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uncan\VS Code Projects\xml-builder\static\in\"/>
    </mc:Choice>
  </mc:AlternateContent>
  <xr:revisionPtr revIDLastSave="0" documentId="13_ncr:1_{EF2155E4-0B61-4535-B13B-7A0F98B5A4C7}" xr6:coauthVersionLast="47" xr6:coauthVersionMax="47" xr10:uidLastSave="{00000000-0000-0000-0000-000000000000}"/>
  <bookViews>
    <workbookView xWindow="-108" yWindow="-108" windowWidth="23256" windowHeight="13896" tabRatio="920" firstSheet="8" activeTab="14" xr2:uid="{8FD1B434-8DD1-4B98-9F20-D2ECD1BF2F6B}"/>
  </bookViews>
  <sheets>
    <sheet name="Patient Data" sheetId="5" r:id="rId1"/>
    <sheet name="Author Data" sheetId="18" r:id="rId2"/>
    <sheet name="Next of Kin Data" sheetId="19" r:id="rId3"/>
    <sheet name="Legal Authenticator Data" sheetId="20" r:id="rId4"/>
    <sheet name="Patient Guardian" sheetId="17" r:id="rId5"/>
    <sheet name="Allergies Data" sheetId="6" r:id="rId6"/>
    <sheet name="Medications Data" sheetId="8" r:id="rId7"/>
    <sheet name="Problems list Data" sheetId="9" r:id="rId8"/>
    <sheet name="Procedures Data" sheetId="7" r:id="rId9"/>
    <sheet name="Medical Devices Data" sheetId="10" r:id="rId10"/>
    <sheet name="Past illnesses Data" sheetId="11" r:id="rId11"/>
    <sheet name="Immunization Data" sheetId="12" r:id="rId12"/>
    <sheet name="Pregnancies Data" sheetId="13" r:id="rId13"/>
    <sheet name="Social history Data" sheetId="14" r:id="rId14"/>
    <sheet name="Physical findings Data" sheetId="15" r:id="rId15"/>
    <sheet name="Coded Results Data" sheetId="16" r:id="rId16"/>
  </sheets>
  <definedNames>
    <definedName name="_xlcn.WorksheetConnection_Sample_PS_L1.xlsxAllergies_data" hidden="1">Allergies_data[]</definedName>
    <definedName name="_xlcn.WorksheetConnection_Sample_PS_L1.xlsxAuthenticator_data" hidden="1">Authenticator_data[]</definedName>
    <definedName name="_xlcn.WorksheetConnection_Sample_PS_L1.xlsxAuthor_data" hidden="1">Author_data[]</definedName>
    <definedName name="_xlcn.WorksheetConnection_Sample_PS_L1.xlsxImmunization_data" hidden="1">Immunization_data[]</definedName>
    <definedName name="_xlcn.WorksheetConnection_Sample_PS_L1.xlsxMedication_data" hidden="1">Medication_data[]</definedName>
    <definedName name="_xlcn.WorksheetConnection_Sample_PS_L1.xlsxPatient_Data" hidden="1">Patient_Data[]</definedName>
    <definedName name="_xlcn.WorksheetConnection_Sample_PS_L1.xlsxProblems_data" hidden="1">Problems_data[]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blems_data" name="Problems_data" connection="WorksheetConnection_Sample_PS_L1.xlsx!Problems_data"/>
          <x15:modelTable id="Patient_Data" name="Patient_Data" connection="WorksheetConnection_Sample_PS_L1.xlsx!Patient_Data"/>
          <x15:modelTable id="Medication_data" name="Medication_data" connection="WorksheetConnection_Sample_PS_L1.xlsx!Medication_data"/>
          <x15:modelTable id="Immunization_data" name="Immunization_data" connection="WorksheetConnection_Sample_PS_L1.xlsx!Immunization_data"/>
          <x15:modelTable id="Author_data" name="Author_data" connection="WorksheetConnection_Sample_PS_L1.xlsx!Author_data"/>
          <x15:modelTable id="Authenticator_data" name="Authenticator_data" connection="WorksheetConnection_Sample_PS_L1.xlsx!Authenticator_data"/>
          <x15:modelTable id="Allergies_data" name="Allergies_data" connection="WorksheetConnection_Sample_PS_L1.xlsx!Allergies_data"/>
        </x15:modelTables>
        <x15:modelRelationships>
          <x15:modelRelationship fromTable="Patient_Data" fromColumn="Patient ID" toTable="Allergies_data" toColumn="Patient ID"/>
          <x15:modelRelationship fromTable="Patient_Data" fromColumn="Patient ID" toTable="Medication_data" toColumn="Patient ID"/>
          <x15:modelRelationship fromTable="Patient_Data" fromColumn="Patient ID" toTable="Problems_data" toColumn="Patient ID"/>
          <x15:modelRelationship fromTable="Patient_Data" fromColumn="Patient ID" toTable="Immunization_data" toColumn="Patient ID"/>
          <x15:modelRelationship fromTable="Patient_Data" fromColumn="Author ID" toTable="Author_data" toColumn="Author ID"/>
          <x15:modelRelationship fromTable="Patient_Data" fromColumn="LegAuth ID" toTable="Authenticator_data" toColumn="LegAuth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18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603713-AFF2-409A-A2D0-69FCBE6600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6AAF11-DC3F-4FB3-BB97-B5D7929B10F1}" name="WorksheetConnection_Sample_PS_L1.xlsx!Allergies_data" type="102" refreshedVersion="8" minRefreshableVersion="5">
    <extLst>
      <ext xmlns:x15="http://schemas.microsoft.com/office/spreadsheetml/2010/11/main" uri="{DE250136-89BD-433C-8126-D09CA5730AF9}">
        <x15:connection id="Allergies_data">
          <x15:rangePr sourceName="_xlcn.WorksheetConnection_Sample_PS_L1.xlsxAllergies_data"/>
        </x15:connection>
      </ext>
    </extLst>
  </connection>
  <connection id="3" xr16:uid="{7525C424-1E2B-4AC2-B489-50AD2C76DBDB}" name="WorksheetConnection_Sample_PS_L1.xlsx!Authenticator_data" type="102" refreshedVersion="8" minRefreshableVersion="5">
    <extLst>
      <ext xmlns:x15="http://schemas.microsoft.com/office/spreadsheetml/2010/11/main" uri="{DE250136-89BD-433C-8126-D09CA5730AF9}">
        <x15:connection id="Authenticator_data">
          <x15:rangePr sourceName="_xlcn.WorksheetConnection_Sample_PS_L1.xlsxAuthenticator_data"/>
        </x15:connection>
      </ext>
    </extLst>
  </connection>
  <connection id="4" xr16:uid="{71E5917C-9536-4394-BB74-56BD6A2C0BF3}" name="WorksheetConnection_Sample_PS_L1.xlsx!Author_data" type="102" refreshedVersion="8" minRefreshableVersion="5">
    <extLst>
      <ext xmlns:x15="http://schemas.microsoft.com/office/spreadsheetml/2010/11/main" uri="{DE250136-89BD-433C-8126-D09CA5730AF9}">
        <x15:connection id="Author_data">
          <x15:rangePr sourceName="_xlcn.WorksheetConnection_Sample_PS_L1.xlsxAuthor_data"/>
        </x15:connection>
      </ext>
    </extLst>
  </connection>
  <connection id="5" xr16:uid="{16A25394-A439-4D0D-9A28-6BDFAF9C83E6}" name="WorksheetConnection_Sample_PS_L1.xlsx!Immunization_data" type="102" refreshedVersion="8" minRefreshableVersion="5">
    <extLst>
      <ext xmlns:x15="http://schemas.microsoft.com/office/spreadsheetml/2010/11/main" uri="{DE250136-89BD-433C-8126-D09CA5730AF9}">
        <x15:connection id="Immunization_data">
          <x15:rangePr sourceName="_xlcn.WorksheetConnection_Sample_PS_L1.xlsxImmunization_data"/>
        </x15:connection>
      </ext>
    </extLst>
  </connection>
  <connection id="6" xr16:uid="{CA4DAD89-1D00-40AE-9255-D5F81BF7774E}" name="WorksheetConnection_Sample_PS_L1.xlsx!Medication_data" type="102" refreshedVersion="8" minRefreshableVersion="5">
    <extLst>
      <ext xmlns:x15="http://schemas.microsoft.com/office/spreadsheetml/2010/11/main" uri="{DE250136-89BD-433C-8126-D09CA5730AF9}">
        <x15:connection id="Medication_data">
          <x15:rangePr sourceName="_xlcn.WorksheetConnection_Sample_PS_L1.xlsxMedication_data"/>
        </x15:connection>
      </ext>
    </extLst>
  </connection>
  <connection id="7" xr16:uid="{8DADE571-E952-466A-B1B0-14BEC716937D}" name="WorksheetConnection_Sample_PS_L1.xlsx!Patient_Data" type="102" refreshedVersion="8" minRefreshableVersion="5">
    <extLst>
      <ext xmlns:x15="http://schemas.microsoft.com/office/spreadsheetml/2010/11/main" uri="{DE250136-89BD-433C-8126-D09CA5730AF9}">
        <x15:connection id="Patient_Data">
          <x15:rangePr sourceName="_xlcn.WorksheetConnection_Sample_PS_L1.xlsxPatient_Data"/>
        </x15:connection>
      </ext>
    </extLst>
  </connection>
  <connection id="8" xr16:uid="{88CBA007-A43B-4AE0-8402-8D38DF2506A0}" name="WorksheetConnection_Sample_PS_L1.xlsx!Problems_data" type="102" refreshedVersion="8" minRefreshableVersion="5">
    <extLst>
      <ext xmlns:x15="http://schemas.microsoft.com/office/spreadsheetml/2010/11/main" uri="{DE250136-89BD-433C-8126-D09CA5730AF9}">
        <x15:connection id="Problems_data">
          <x15:rangePr sourceName="_xlcn.WorksheetConnection_Sample_PS_L1.xlsxProblems_data"/>
        </x15:connection>
      </ext>
    </extLst>
  </connection>
</connections>
</file>

<file path=xl/sharedStrings.xml><?xml version="1.0" encoding="utf-8"?>
<sst xmlns="http://schemas.openxmlformats.org/spreadsheetml/2006/main" count="254" uniqueCount="135">
  <si>
    <t>Name (Class)</t>
  </si>
  <si>
    <t>Active ingredients [Strength]</t>
  </si>
  <si>
    <t>Dose Form [Package]</t>
  </si>
  <si>
    <t>Dose Quantity</t>
  </si>
  <si>
    <t>Dosage</t>
  </si>
  <si>
    <t>Time</t>
  </si>
  <si>
    <t>Route</t>
  </si>
  <si>
    <t>Medical reason</t>
  </si>
  <si>
    <t>Ventolin Evohaler 100 micrograms</t>
  </si>
  <si>
    <t>salbutamol (1 ug / Inhaler)</t>
  </si>
  <si>
    <t>Pressurised inhalation, suspension</t>
  </si>
  <si>
    <t>Up to two puffs (200 micrograms) 4 times a day</t>
  </si>
  <si>
    <t>Event: ACM</t>
  </si>
  <si>
    <t>since 2019-10-03</t>
  </si>
  <si>
    <t>Oral use</t>
  </si>
  <si>
    <t>Asthma</t>
  </si>
  <si>
    <t>Onset Date</t>
  </si>
  <si>
    <t>Generic description</t>
  </si>
  <si>
    <t>Description</t>
  </si>
  <si>
    <t>Criticality</t>
  </si>
  <si>
    <t>Manifestations</t>
  </si>
  <si>
    <t>Grass pollen</t>
  </si>
  <si>
    <t>Propensity to adverse reactions, Grass pollen</t>
  </si>
  <si>
    <t>Low Risk</t>
  </si>
  <si>
    <t>Tight chest, Sneezing</t>
  </si>
  <si>
    <t>Vaccination</t>
  </si>
  <si>
    <t>Brand Name</t>
  </si>
  <si>
    <t>Vaccination Date</t>
  </si>
  <si>
    <t>Agent</t>
  </si>
  <si>
    <t>Marketing Authorization Holder</t>
  </si>
  <si>
    <t>Dose number in series</t>
  </si>
  <si>
    <t>Batch/lot number</t>
  </si>
  <si>
    <t>Administering Center</t>
  </si>
  <si>
    <t>Health Professional Identification</t>
  </si>
  <si>
    <t>Country of Vaccination</t>
  </si>
  <si>
    <t>Annotations</t>
  </si>
  <si>
    <t>measles + mumps + rubella vaccine</t>
  </si>
  <si>
    <t>MMR Vaccine</t>
  </si>
  <si>
    <t>Male</t>
  </si>
  <si>
    <t>Department of Health</t>
  </si>
  <si>
    <t>IE</t>
  </si>
  <si>
    <t>Date of Birth</t>
  </si>
  <si>
    <t>Gender</t>
  </si>
  <si>
    <t>Patient-IDs</t>
  </si>
  <si>
    <t>en-IE</t>
  </si>
  <si>
    <t>Duck Street</t>
  </si>
  <si>
    <t>Baggot Street</t>
  </si>
  <si>
    <t>Device Type</t>
  </si>
  <si>
    <t>Device ID</t>
  </si>
  <si>
    <t>Implant date</t>
  </si>
  <si>
    <t>Patient ID</t>
  </si>
  <si>
    <t>Procedure</t>
  </si>
  <si>
    <t>Procedure Date</t>
  </si>
  <si>
    <t>Problem Type</t>
  </si>
  <si>
    <t>Problem Status</t>
  </si>
  <si>
    <t>Closed/Inactive Problem</t>
  </si>
  <si>
    <t>Health Status</t>
  </si>
  <si>
    <t>Observation Date</t>
  </si>
  <si>
    <t>Pregnancy status</t>
  </si>
  <si>
    <t>Delivery Date Estimated</t>
  </si>
  <si>
    <t>Observation Type</t>
  </si>
  <si>
    <t>Observation Value</t>
  </si>
  <si>
    <t>Observation Time</t>
  </si>
  <si>
    <t>Obs. Type</t>
  </si>
  <si>
    <t>Obs. Value</t>
  </si>
  <si>
    <t>Obs. time</t>
  </si>
  <si>
    <t>Obs. ID</t>
  </si>
  <si>
    <t>Diagnostic Date</t>
  </si>
  <si>
    <t>Blood Group</t>
  </si>
  <si>
    <t>Result type</t>
  </si>
  <si>
    <t>Result value</t>
  </si>
  <si>
    <t>Performer</t>
  </si>
  <si>
    <t>Reporter</t>
  </si>
  <si>
    <t>Comment</t>
  </si>
  <si>
    <t>Family Name</t>
  </si>
  <si>
    <t>Given Name</t>
  </si>
  <si>
    <t>Contact.streetAddressLine</t>
  </si>
  <si>
    <t>Contact.city</t>
  </si>
  <si>
    <t>Contact.postalCode</t>
  </si>
  <si>
    <t>Contact.country</t>
  </si>
  <si>
    <t>Contact.tel</t>
  </si>
  <si>
    <t>Contact.email</t>
  </si>
  <si>
    <t>Guardian ID</t>
  </si>
  <si>
    <t>Author ID</t>
  </si>
  <si>
    <t>Organization</t>
  </si>
  <si>
    <t>OrgContact.email</t>
  </si>
  <si>
    <t>OrgContact.streetAddressLine</t>
  </si>
  <si>
    <t>OrgContact.city</t>
  </si>
  <si>
    <t>OrgContact.postalCode</t>
  </si>
  <si>
    <t>OrgContact.country</t>
  </si>
  <si>
    <t>OrgContact.tel</t>
  </si>
  <si>
    <t>Next of Kin ID</t>
  </si>
  <si>
    <t>Relationship</t>
  </si>
  <si>
    <t>LegAuth ID</t>
  </si>
  <si>
    <t>Name</t>
  </si>
  <si>
    <t>8881479U</t>
  </si>
  <si>
    <t>Y14PY64</t>
  </si>
  <si>
    <t>353-69-5513728</t>
  </si>
  <si>
    <t>Orey Road</t>
  </si>
  <si>
    <t>David</t>
  </si>
  <si>
    <t>Molloney</t>
  </si>
  <si>
    <t>Mirphy</t>
  </si>
  <si>
    <t>Mikey</t>
  </si>
  <si>
    <t>Generalist medical practitioners</t>
  </si>
  <si>
    <t>Organization.Code</t>
  </si>
  <si>
    <t>Organization.Organization</t>
  </si>
  <si>
    <t>Dublin</t>
  </si>
  <si>
    <t>D2</t>
  </si>
  <si>
    <t>01-1234526</t>
  </si>
  <si>
    <t>medico@health.gov.ie</t>
  </si>
  <si>
    <t>L1</t>
  </si>
  <si>
    <t>Sligo</t>
  </si>
  <si>
    <t>S1</t>
  </si>
  <si>
    <t>071-123456</t>
  </si>
  <si>
    <t>Signed.date/time</t>
  </si>
  <si>
    <t>01/10/2010  00:00:00 +0100</t>
  </si>
  <si>
    <t>P01</t>
  </si>
  <si>
    <t>A01</t>
  </si>
  <si>
    <t>HSE</t>
  </si>
  <si>
    <t>Code</t>
  </si>
  <si>
    <t>Description2</t>
  </si>
  <si>
    <t>Address</t>
  </si>
  <si>
    <t>Zip Code</t>
  </si>
  <si>
    <t>City</t>
  </si>
  <si>
    <t>State</t>
  </si>
  <si>
    <t>Phone Number</t>
  </si>
  <si>
    <t>Carnew</t>
  </si>
  <si>
    <t xml:space="preserve">Co Wicklow </t>
  </si>
  <si>
    <t>Country</t>
  </si>
  <si>
    <t>Language</t>
  </si>
  <si>
    <t>Email</t>
  </si>
  <si>
    <t>Use</t>
  </si>
  <si>
    <t>HP</t>
  </si>
  <si>
    <t>Test</t>
  </si>
  <si>
    <t>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</si>
</sst>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64" formatCode="dd/mm/yyyy\ hh:mm:ss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2FC80-9A0A-4A54-99AB-C4623C462C5A}" name="Patient_Data" displayName="Patient_Data" ref="A1:T2" totalsRowShown="0">
  <autoFilter ref="A1:T2" xr:uid="{A4D2FC80-9A0A-4A54-99AB-C4623C462C5A}"/>
  <tableColumns count="20">
    <tableColumn id="1" xr3:uid="{7F5B3DF2-7593-4DA7-A6EC-4F8928465E6A}" name="Patient ID"/>
    <tableColumn id="2" xr3:uid="{081EA195-9546-4B18-BD9D-F38928466234}" name="Name">
      <calculatedColumnFormula>_xlfn.CONCAT(D2," ",D2)</calculatedColumnFormula>
    </tableColumn>
    <tableColumn id="3" xr3:uid="{54FA70AA-9B94-4FF9-A9CA-73A13DC152F7}" name="Family Name"/>
    <tableColumn id="4" xr3:uid="{177287B9-638A-443E-AA03-596D06C6E41E}" name="Given Name"/>
    <tableColumn id="5" xr3:uid="{1BE69048-F55A-4BE1-9F4C-62EF3A1B24FC}" name="Date of Birth" dataDxfId="5"/>
    <tableColumn id="6" xr3:uid="{0D33F807-5ADF-44CE-99A0-D788670E5644}" name="Patient-IDs"/>
    <tableColumn id="7" xr3:uid="{2E77A88B-305D-471F-B7BE-D9C885CEB77C}" name="Guardian ID"/>
    <tableColumn id="8" xr3:uid="{A1E9FF0B-599D-41C9-88F9-5FBEA011B433}" name="Next of Kin ID"/>
    <tableColumn id="9" xr3:uid="{3337AF04-BDDB-4801-B145-6761B7550C4F}" name="Author ID"/>
    <tableColumn id="10" xr3:uid="{1011EF6E-7290-49FB-82D7-EA1DA7144569}" name="LegAuth ID"/>
    <tableColumn id="11" xr3:uid="{0902782A-7621-42D2-9A71-E98F70C6C8AA}" name="Address"/>
    <tableColumn id="12" xr3:uid="{BBBBE1DA-B623-48BB-BD6F-0CBC86A5D635}" name="City"/>
    <tableColumn id="20" xr3:uid="{1314ACCC-3BDA-48CC-BE4B-9747D28D9735}" name="State"/>
    <tableColumn id="13" xr3:uid="{32822C4F-EF32-489B-88A1-E0D2697106A7}" name="Zip Code"/>
    <tableColumn id="14" xr3:uid="{7B5AAEBF-7F61-4089-A4B9-5017EC684A92}" name="Country"/>
    <tableColumn id="15" xr3:uid="{CD47FE7A-8F7B-4363-8369-AB2E3ABBA11C}" name="Phone Number"/>
    <tableColumn id="19" xr3:uid="{5B0608B9-B78A-453F-A704-71EC4D916A0B}" name="Use"/>
    <tableColumn id="16" xr3:uid="{E9B1E7F7-0BCE-4E12-A425-406F86CB2108}" name="Email" dataDxfId="4"/>
    <tableColumn id="17" xr3:uid="{DC3E3207-DECD-4668-954E-01A6022AE490}" name="Gender"/>
    <tableColumn id="18" xr3:uid="{6442DE86-F806-490C-A773-1875498F2370}" name="Langu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C4A85-2D44-4961-993C-291D6F65FDDF}" name="Devices_data" displayName="Devices_data" ref="A1:D2" insertRow="1" totalsRowShown="0">
  <autoFilter ref="A1:D2" xr:uid="{8D2C4A85-2D44-4961-993C-291D6F65FDDF}"/>
  <tableColumns count="4">
    <tableColumn id="1" xr3:uid="{43F304F5-C24E-488D-9F10-448811A48368}" name="Patient ID"/>
    <tableColumn id="2" xr3:uid="{95E8F868-0727-4125-8C0D-AA6252EB5D80}" name="Device Type"/>
    <tableColumn id="3" xr3:uid="{A90535B9-C15E-4AEA-9ECF-E53C64E976E5}" name="Device ID"/>
    <tableColumn id="4" xr3:uid="{738B6CA5-3CE9-47E1-89F2-6B732F8EE3AC}" name="Implant da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BA1CA5-6D93-4B39-83B6-A2609E3BE9F5}" name="PastIllness_Data" displayName="PastIllness_Data" ref="A1:F2" insertRow="1" totalsRowShown="0">
  <autoFilter ref="A1:F2" xr:uid="{DCBA1CA5-6D93-4B39-83B6-A2609E3BE9F5}"/>
  <tableColumns count="6">
    <tableColumn id="1" xr3:uid="{D1E3F35D-F929-4C89-A98C-70EF17367A74}" name="Patient ID"/>
    <tableColumn id="2" xr3:uid="{DA1D718C-292A-4C60-B0BF-3F7824E33A4B}" name="Closed/Inactive Problem"/>
    <tableColumn id="3" xr3:uid="{6E558BD6-74D5-4515-9027-CA84E7B575FC}" name="Problem Type"/>
    <tableColumn id="4" xr3:uid="{EE26038F-641D-4834-978C-C7B2FCCE7249}" name="Time"/>
    <tableColumn id="5" xr3:uid="{40DA9F74-DD80-45CD-A773-9A0074F64E64}" name="Problem Status"/>
    <tableColumn id="6" xr3:uid="{2B5F5F40-F68C-4FF1-893F-DE6E732387AC}" name="Health Stat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F9C088-9501-48EE-8945-D59CBDFD6EEC}" name="Immunization_data" displayName="Immunization_data" ref="A1:L2" totalsRowShown="0">
  <autoFilter ref="A1:L2" xr:uid="{E3F9C088-9501-48EE-8945-D59CBDFD6EEC}"/>
  <tableColumns count="12">
    <tableColumn id="1" xr3:uid="{25E61A81-D9B2-4425-97CD-381356BA4AB3}" name="Patient ID"/>
    <tableColumn id="2" xr3:uid="{7FBF4B19-2A12-4185-9B47-58D015DCE3E3}" name="Vaccination"/>
    <tableColumn id="3" xr3:uid="{CFC8A09C-9820-4D32-9BE3-447A8EC8C810}" name="Brand Name"/>
    <tableColumn id="4" xr3:uid="{7185CE2E-37BD-48C2-99EC-43F8BD48F714}" name="Vaccination Date" dataDxfId="0"/>
    <tableColumn id="5" xr3:uid="{50440F28-FF17-48D8-A189-4C219CD0DF76}" name="Agent"/>
    <tableColumn id="6" xr3:uid="{D3100E11-E48E-44F2-A095-655C1A40B066}" name="Marketing Authorization Holder"/>
    <tableColumn id="7" xr3:uid="{2153AF4F-E32F-43D7-929D-F62E30725C8D}" name="Dose number in series"/>
    <tableColumn id="8" xr3:uid="{3C422BAD-3F4C-4FFF-BB29-E27823FF6FD4}" name="Batch/lot number"/>
    <tableColumn id="9" xr3:uid="{F53211AA-6B30-4ED6-9234-6B7E368C24E2}" name="Administering Center"/>
    <tableColumn id="10" xr3:uid="{A0F3FEEE-C5E8-4BB5-982C-70FDFE7ABE93}" name="Health Professional Identification"/>
    <tableColumn id="11" xr3:uid="{1B4BA5C0-9561-4112-8F84-6B7A746E96DC}" name="Country of Vaccination"/>
    <tableColumn id="12" xr3:uid="{083B1AA5-EDA4-4A2D-B06E-8F917D07DFBE}" name="Annotation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F06091-E94C-4B90-93F5-FC22D4E706D4}" name="Pregnancy_data" displayName="Pregnancy_data" ref="A1:D2" insertRow="1" totalsRowShown="0">
  <autoFilter ref="A1:D2" xr:uid="{25F06091-E94C-4B90-93F5-FC22D4E706D4}"/>
  <tableColumns count="4">
    <tableColumn id="1" xr3:uid="{4E68AE93-A641-46D2-BC5A-24103F8DFDBB}" name="Patient ID"/>
    <tableColumn id="2" xr3:uid="{A73B0673-2FF5-46C6-942A-AEA8308C8092}" name="Observation Date"/>
    <tableColumn id="3" xr3:uid="{B32B7109-7914-4D51-A03E-3DBF5D086E09}" name="Pregnancy status"/>
    <tableColumn id="4" xr3:uid="{3518F6CB-F4D3-4F23-BC52-081B015B3021}" name="Delivery Date Estimat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5C8670-106E-446B-A218-FFB9DBA0AFF2}" name="SocailHis_data" displayName="SocailHis_data" ref="A1:D2" insertRow="1" totalsRowShown="0">
  <autoFilter ref="A1:D2" xr:uid="{A95C8670-106E-446B-A218-FFB9DBA0AFF2}"/>
  <tableColumns count="4">
    <tableColumn id="1" xr3:uid="{67CE8333-CA65-4BD0-85DE-032792DC449B}" name="Patient ID"/>
    <tableColumn id="2" xr3:uid="{0261FE37-04D4-4053-B12D-0ACFF382212A}" name="Observation Type"/>
    <tableColumn id="3" xr3:uid="{BE76F60D-D8E7-4EF7-BDBA-F98A38D5C761}" name="Observation Value"/>
    <tableColumn id="4" xr3:uid="{C681389E-67C5-453B-A2C0-385E9120FBBB}" name="Observation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B934C-7324-400D-BC16-5FC6BA4DB954}" name="Author_data" displayName="Author_data" ref="A1:R2" totalsRowShown="0">
  <autoFilter ref="A1:R2" xr:uid="{870B934C-7324-400D-BC16-5FC6BA4DB954}"/>
  <tableColumns count="18">
    <tableColumn id="1" xr3:uid="{CE6EA6AC-4F64-46B7-97DF-072CB9DC9C59}" name="Author ID"/>
    <tableColumn id="2" xr3:uid="{3C0A3E05-2E5F-412F-86B5-3C42ADBF694D}" name="Name">
      <calculatedColumnFormula>_xlfn.CONCAT(D2," ",D2)</calculatedColumnFormula>
    </tableColumn>
    <tableColumn id="3" xr3:uid="{5FF6D8D8-C5CC-4D48-B377-9171E922DA4E}" name="Family Name"/>
    <tableColumn id="4" xr3:uid="{B9602D38-9DF6-47EC-BF19-46A7C9D26E66}" name="Given Name"/>
    <tableColumn id="5" xr3:uid="{7CB83DF1-B443-4633-9F5D-4B9811858045}" name="Organization.Code"/>
    <tableColumn id="6" xr3:uid="{2420AAE9-A9A2-4DA3-B112-4612C151A24E}" name="Organization.Organization"/>
    <tableColumn id="7" xr3:uid="{BDC3530E-83F7-4947-B3DB-B30CF2497B02}" name="OrgContact.streetAddressLine"/>
    <tableColumn id="8" xr3:uid="{66255793-20CF-41F7-B5DF-AEF02A4EFCD7}" name="OrgContact.city"/>
    <tableColumn id="9" xr3:uid="{10B6C2B8-41C9-4FCA-9B2D-F994C18B3B6E}" name="OrgContact.postalCode"/>
    <tableColumn id="10" xr3:uid="{763FE4C5-5E30-4544-B332-3957A3CF9FE6}" name="OrgContact.country"/>
    <tableColumn id="11" xr3:uid="{A7FD2EE0-A683-4E84-9FC6-12AE4547A336}" name="OrgContact.tel"/>
    <tableColumn id="12" xr3:uid="{C20ACD73-840C-4AC3-B4FC-337786383C92}" name="OrgContact.email" dataCellStyle="Hyperlink"/>
    <tableColumn id="13" xr3:uid="{F5614634-FAA8-444B-9B0B-98438C6BC806}" name="Contact.streetAddressLine"/>
    <tableColumn id="14" xr3:uid="{058B8644-6B61-4465-9AD9-C178AD274FA1}" name="Contact.city"/>
    <tableColumn id="15" xr3:uid="{451904B3-5D83-4263-A3A9-755F3B0E052F}" name="Contact.postalCode"/>
    <tableColumn id="16" xr3:uid="{5937A1A1-360F-49A8-9D8E-134FEEB36427}" name="Contact.country"/>
    <tableColumn id="17" xr3:uid="{020E8B9A-E836-49B1-83FC-5A683CE4D310}" name="Contact.tel"/>
    <tableColumn id="18" xr3:uid="{BF52F4FF-A775-40D3-B7F7-4A69573A6DD9}" name="Contact.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87391A-3F5A-4850-8FB8-BA6A75B50F4C}" name="Kin_data" displayName="Kin_data" ref="A1:K2" insertRow="1" totalsRowShown="0">
  <autoFilter ref="A1:K2" xr:uid="{9487391A-3F5A-4850-8FB8-BA6A75B50F4C}"/>
  <tableColumns count="11">
    <tableColumn id="1" xr3:uid="{E458D322-578C-4C08-8F3E-1B49075AD56D}" name="Next of Kin ID"/>
    <tableColumn id="2" xr3:uid="{0B5E3EE6-EB8E-4842-B224-6E518C2F8124}" name="Name"/>
    <tableColumn id="3" xr3:uid="{90BAE873-BCED-4C20-9E4A-2DDA5ECC1F30}" name="Relationship"/>
    <tableColumn id="4" xr3:uid="{00856C59-9308-467D-AD31-C32CCE9FBE0B}" name="Family Name"/>
    <tableColumn id="5" xr3:uid="{9A360CF9-F3DD-467C-A138-C71618DED04C}" name="Given Name"/>
    <tableColumn id="6" xr3:uid="{5B4F436B-A205-4A78-B74D-BE28F86A7A32}" name="Contact.streetAddressLine"/>
    <tableColumn id="7" xr3:uid="{8749A67E-E5E1-4588-93D4-31F7CE8C5AEA}" name="Contact.city"/>
    <tableColumn id="8" xr3:uid="{E6B93B65-4EC1-4A8C-B208-BAD6C0B83D8D}" name="Contact.postalCode"/>
    <tableColumn id="9" xr3:uid="{8CA16C9F-C2DB-4969-B322-F00B4EE9BC8D}" name="Contact.country"/>
    <tableColumn id="10" xr3:uid="{36F7BC08-F9F5-43DE-83C9-263766DDA3A7}" name="Contact.tel"/>
    <tableColumn id="11" xr3:uid="{521D78DD-C080-41F1-AB72-96C7AF90E897}" name="Contact.em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37AF3C-2A89-46E0-9E1B-3B45BC18D0F6}" name="Authenticator_data" displayName="Authenticator_data" ref="A1:R2" totalsRowShown="0">
  <autoFilter ref="A1:R2" xr:uid="{7A37AF3C-2A89-46E0-9E1B-3B45BC18D0F6}"/>
  <tableColumns count="18">
    <tableColumn id="1" xr3:uid="{A144EF26-3590-4F02-8A6A-3D02309DB653}" name="LegAuth ID"/>
    <tableColumn id="2" xr3:uid="{CEDFC637-ABC4-40E1-BE50-D08B1B3DBB1B}" name="Name"/>
    <tableColumn id="3" xr3:uid="{C2C4ABB7-17D2-4204-87F4-FF3F058A0256}" name="Family Name"/>
    <tableColumn id="4" xr3:uid="{2D6B141C-6FF0-4CB3-8ADD-4FE3BF24063B}" name="Given Name"/>
    <tableColumn id="5" xr3:uid="{C53DC2AE-3967-4243-95B5-4E2FC2BF2C30}" name="Organization"/>
    <tableColumn id="6" xr3:uid="{646ED786-2A67-44CC-AD99-ACDF2F6339EB}" name="OrgContact.streetAddressLine"/>
    <tableColumn id="7" xr3:uid="{2A38D6BD-C54B-4D2E-8BC2-52C0AA84F509}" name="OrgContact.city"/>
    <tableColumn id="8" xr3:uid="{8428A671-F544-4E52-8182-F7EAC0BF20C0}" name="OrgContact.postalCode"/>
    <tableColumn id="9" xr3:uid="{3E5BAB78-991F-427C-8BC3-418AED6E9580}" name="OrgContact.country"/>
    <tableColumn id="10" xr3:uid="{B494C266-8D54-4432-B9B3-2F78EA0F7118}" name="OrgContact.tel"/>
    <tableColumn id="11" xr3:uid="{78C7ED1B-42A3-4F59-9B0D-5B9496B93954}" name="OrgContact.email"/>
    <tableColumn id="12" xr3:uid="{F2CC80B7-07CC-4166-8B26-DB40FE1E4C4F}" name="Contact.streetAddressLine"/>
    <tableColumn id="13" xr3:uid="{1C4237FB-B337-4F14-9F25-22EA0DF76EE3}" name="Contact.city"/>
    <tableColumn id="14" xr3:uid="{68AB0536-4337-4569-BDC7-4DAABBF28D7D}" name="Contact.postalCode"/>
    <tableColumn id="15" xr3:uid="{25B147A0-A050-456F-B03A-3BD8BD8EFAB2}" name="Contact.country"/>
    <tableColumn id="16" xr3:uid="{13E8746D-51B5-4E47-B226-551E88374E31}" name="Contact.tel"/>
    <tableColumn id="17" xr3:uid="{D23C88CF-CCC9-4C77-AC70-AF0378469077}" name="Contact.email"/>
    <tableColumn id="18" xr3:uid="{56A5F1BA-62B2-47CB-A785-D388BBB37A6D}" name="Signed.date/tim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C91F1-882F-4E8B-85AF-F3F0D3BB9E18}" name="Guardian_data" displayName="Guardian_data" ref="A1:J2" insertRow="1" totalsRowShown="0">
  <autoFilter ref="A1:J2" xr:uid="{F20C91F1-882F-4E8B-85AF-F3F0D3BB9E18}"/>
  <tableColumns count="10">
    <tableColumn id="1" xr3:uid="{A78F02EB-D647-4A0B-A817-2337205789FE}" name="Guardian ID"/>
    <tableColumn id="2" xr3:uid="{00048AF3-0189-41A8-992F-59CC7DA95758}" name="Name"/>
    <tableColumn id="3" xr3:uid="{B0C9AA57-F8C0-49BE-9748-4BE0258032CB}" name="Family Name"/>
    <tableColumn id="4" xr3:uid="{77D5C65F-0315-423E-B2B5-93A79C925A07}" name="Given Name"/>
    <tableColumn id="5" xr3:uid="{2AD5C0C9-9D97-41AA-8A4A-6F7C674B2BFF}" name="Contact.streetAddressLine"/>
    <tableColumn id="6" xr3:uid="{72F3DB83-E86A-4EFB-886D-AB9B0DEC5F2E}" name="Contact.city"/>
    <tableColumn id="7" xr3:uid="{8D4D7AFB-BC83-478B-AEAA-3DE859505A28}" name="Contact.postalCode"/>
    <tableColumn id="8" xr3:uid="{BFD594E4-88E0-4A1F-9126-60BB82E1412A}" name="Contact.country"/>
    <tableColumn id="9" xr3:uid="{734C8D53-AB44-4FCD-971C-60D3D543ED85}" name="Contact.tel"/>
    <tableColumn id="10" xr3:uid="{2B81ED8F-A85B-4279-8B5B-4683E66BD9EA}" name="Contact.emai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943ADD-7E81-4BEF-8D3B-C9668FD7F249}" name="Allergies_data" displayName="Allergies_data" ref="A1:H2" totalsRowShown="0">
  <autoFilter ref="A1:H2" xr:uid="{96943ADD-7E81-4BEF-8D3B-C9668FD7F249}"/>
  <tableColumns count="8">
    <tableColumn id="1" xr3:uid="{30BB8B33-E75F-4FCA-B9FB-953B9F3223C2}" name="Patient ID"/>
    <tableColumn id="7" xr3:uid="{BADFEDB6-E22D-43EB-BD4B-690676AC572A}" name="Code"/>
    <tableColumn id="8" xr3:uid="{4BDE6B09-FBEF-4C10-9104-26E63383326A}" name="Description"/>
    <tableColumn id="2" xr3:uid="{9CF13BA0-55CC-4C4F-835A-3AC8ABF7B5A0}" name="Onset Date" dataDxfId="2"/>
    <tableColumn id="3" xr3:uid="{622F2914-BC18-4D60-92F7-B80693C2380F}" name="Generic description"/>
    <tableColumn id="4" xr3:uid="{AE909C4A-02F7-44ED-92A6-57C530D61E55}" name="Description2"/>
    <tableColumn id="5" xr3:uid="{124BF927-E1E2-4ACC-B68F-5E8919093516}" name="Criticality"/>
    <tableColumn id="6" xr3:uid="{43AB64FF-3DED-4822-AB94-E3E24E479BCF}" name="Manifesta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8D9D7F-35C4-4031-8B96-3E5F0A8CE76C}" name="Medication_data" displayName="Medication_data" ref="A1:K2" totalsRowShown="0">
  <autoFilter ref="A1:K2" xr:uid="{2D8D9D7F-35C4-4031-8B96-3E5F0A8CE76C}"/>
  <tableColumns count="11">
    <tableColumn id="1" xr3:uid="{158D68E9-F910-47BB-A732-F8BDDF4405B4}" name="Patient ID"/>
    <tableColumn id="10" xr3:uid="{AB37D4D4-1A3F-4452-82B6-25B2B6774018}" name="Code"/>
    <tableColumn id="11" xr3:uid="{209AD720-E5A9-4E65-B4FD-D84B4D7FC69B}" name="Description"/>
    <tableColumn id="2" xr3:uid="{FECB7D14-BD5C-4AB5-8CDA-794A8DD34E68}" name="Name (Class)"/>
    <tableColumn id="3" xr3:uid="{BA561696-C38A-4026-84DA-B2DED95E199D}" name="Active ingredients [Strength]"/>
    <tableColumn id="4" xr3:uid="{10B00773-3329-4E76-AD94-26FA473F4A70}" name="Dose Form [Package]"/>
    <tableColumn id="5" xr3:uid="{5E375CEF-6F06-4AB7-A8B4-437FFED48589}" name="Dose Quantity"/>
    <tableColumn id="6" xr3:uid="{87FC2CF3-5B60-4EF6-8FD1-ED8741F9F530}" name="Dosage"/>
    <tableColumn id="7" xr3:uid="{95DEA5E7-2571-48C6-B47D-9625B93F8F9E}" name="Time"/>
    <tableColumn id="8" xr3:uid="{8F319F05-025D-48AB-9FFD-6CD750D79C8C}" name="Route"/>
    <tableColumn id="9" xr3:uid="{F0C3D9D6-235B-42B6-AE38-4DD8BB44F53F}" name="Medical rea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0B64E6-72F9-4547-90F1-5BFDB3B9C36A}" name="Problems_data" displayName="Problems_data" ref="A1:D2" totalsRowShown="0">
  <autoFilter ref="A1:D2" xr:uid="{500B64E6-72F9-4547-90F1-5BFDB3B9C36A}"/>
  <tableColumns count="4">
    <tableColumn id="1" xr3:uid="{BA3FCFCA-B211-4AF3-9E7D-34EE812369EB}" name="Patient ID"/>
    <tableColumn id="4" xr3:uid="{C6E01942-B695-448D-8C73-B9C794AE47DC}" name="Code"/>
    <tableColumn id="5" xr3:uid="{9C634FB2-EE94-4FAE-8B9E-7D0F0AF3C997}" name="Description"/>
    <tableColumn id="2" xr3:uid="{319545BF-4325-4274-B8DA-BE5A02ABC532}" name="Onset Date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62D442-0142-46E5-BFB0-BBD7912B0007}" name="Procedures_data" displayName="Procedures_data" ref="A1:E2" totalsRowShown="0">
  <autoFilter ref="A1:E2" xr:uid="{6262D442-0142-46E5-BFB0-BBD7912B0007}"/>
  <tableColumns count="5">
    <tableColumn id="1" xr3:uid="{9EF7F968-312D-4798-98F4-DE21DE0EA220}" name="Patient ID"/>
    <tableColumn id="4" xr3:uid="{F5B6CFF6-951C-42BA-98E1-47F308E63B7E}" name="Code"/>
    <tableColumn id="5" xr3:uid="{EA7A6B9D-6B49-4CCC-BD90-4431DF776861}" name="Description"/>
    <tableColumn id="2" xr3:uid="{B3ADAB55-D518-45E0-8CB8-EEBA7F02DC0D}" name="Procedure"/>
    <tableColumn id="3" xr3:uid="{3D42A48F-9FA6-4E85-809F-AE31EB553649}" name="Procedure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medico@health.gov.i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A47C-CD0C-42BA-B965-7DA809C32FBC}">
  <dimension ref="A1:AJ3"/>
  <sheetViews>
    <sheetView workbookViewId="0">
      <selection activeCell="B8" sqref="B8"/>
    </sheetView>
  </sheetViews>
  <sheetFormatPr defaultRowHeight="14.4" x14ac:dyDescent="0.3"/>
  <cols>
    <col min="1" max="1" width="12" customWidth="1"/>
    <col min="2" max="2" width="11.44140625" bestFit="1" customWidth="1"/>
    <col min="3" max="3" width="14.6640625" customWidth="1"/>
    <col min="4" max="4" width="14.109375" customWidth="1"/>
    <col min="5" max="5" width="18.6640625" bestFit="1" customWidth="1"/>
    <col min="6" max="6" width="13.33203125" customWidth="1"/>
    <col min="7" max="7" width="13.6640625" customWidth="1"/>
    <col min="8" max="8" width="15.44140625" customWidth="1"/>
    <col min="9" max="9" width="11.5546875" customWidth="1"/>
    <col min="10" max="10" width="12.88671875" customWidth="1"/>
    <col min="11" max="11" width="27.44140625" customWidth="1"/>
    <col min="12" max="12" width="19.44140625" bestFit="1" customWidth="1"/>
    <col min="13" max="13" width="19.44140625" customWidth="1"/>
    <col min="14" max="14" width="21.33203125" customWidth="1"/>
    <col min="15" max="15" width="17.6640625" customWidth="1"/>
    <col min="16" max="16" width="14.5546875" bestFit="1" customWidth="1"/>
    <col min="17" max="17" width="14.5546875" customWidth="1"/>
    <col min="18" max="18" width="15.88671875" customWidth="1"/>
    <col min="19" max="19" width="28.44140625" bestFit="1" customWidth="1"/>
    <col min="20" max="20" width="26.44140625" customWidth="1"/>
    <col min="21" max="21" width="43.44140625" bestFit="1" customWidth="1"/>
    <col min="22" max="22" width="43" bestFit="1" customWidth="1"/>
    <col min="23" max="23" width="31.109375" bestFit="1" customWidth="1"/>
    <col min="24" max="24" width="28.6640625" bestFit="1" customWidth="1"/>
    <col min="25" max="25" width="29.44140625" bestFit="1" customWidth="1"/>
    <col min="26" max="26" width="38.44140625" bestFit="1" customWidth="1"/>
    <col min="27" max="27" width="44.6640625" bestFit="1" customWidth="1"/>
    <col min="28" max="28" width="52.5546875" bestFit="1" customWidth="1"/>
    <col min="29" max="29" width="45.33203125" bestFit="1" customWidth="1"/>
    <col min="30" max="30" width="43.44140625" bestFit="1" customWidth="1"/>
    <col min="31" max="31" width="48.44140625" bestFit="1" customWidth="1"/>
    <col min="32" max="32" width="34.88671875" bestFit="1" customWidth="1"/>
    <col min="33" max="33" width="34.44140625" bestFit="1" customWidth="1"/>
    <col min="34" max="34" width="32.33203125" bestFit="1" customWidth="1"/>
    <col min="35" max="35" width="40.6640625" bestFit="1" customWidth="1"/>
    <col min="36" max="36" width="22.109375" bestFit="1" customWidth="1"/>
    <col min="37" max="37" width="22.6640625" bestFit="1" customWidth="1"/>
    <col min="38" max="38" width="27" bestFit="1" customWidth="1"/>
    <col min="39" max="39" width="35.88671875" bestFit="1" customWidth="1"/>
    <col min="40" max="40" width="39.109375" bestFit="1" customWidth="1"/>
  </cols>
  <sheetData>
    <row r="1" spans="1:36" x14ac:dyDescent="0.3">
      <c r="A1" t="s">
        <v>50</v>
      </c>
      <c r="B1" t="s">
        <v>94</v>
      </c>
      <c r="C1" t="s">
        <v>74</v>
      </c>
      <c r="D1" t="s">
        <v>75</v>
      </c>
      <c r="E1" t="s">
        <v>41</v>
      </c>
      <c r="F1" t="s">
        <v>43</v>
      </c>
      <c r="G1" t="s">
        <v>82</v>
      </c>
      <c r="H1" t="s">
        <v>91</v>
      </c>
      <c r="I1" t="s">
        <v>83</v>
      </c>
      <c r="J1" t="s">
        <v>93</v>
      </c>
      <c r="K1" t="s">
        <v>121</v>
      </c>
      <c r="L1" t="s">
        <v>123</v>
      </c>
      <c r="M1" t="s">
        <v>124</v>
      </c>
      <c r="N1" t="s">
        <v>122</v>
      </c>
      <c r="O1" t="s">
        <v>128</v>
      </c>
      <c r="P1" t="s">
        <v>125</v>
      </c>
      <c r="Q1" t="s">
        <v>131</v>
      </c>
      <c r="R1" t="s">
        <v>130</v>
      </c>
      <c r="S1" t="s">
        <v>42</v>
      </c>
      <c r="T1" t="s">
        <v>129</v>
      </c>
    </row>
    <row r="2" spans="1:36" x14ac:dyDescent="0.3">
      <c r="A2" t="s">
        <v>116</v>
      </c>
      <c r="B2" t="str">
        <f>_xlfn.CONCAT(D2," ",D2)</f>
        <v>Mikey Mikey</v>
      </c>
      <c r="C2" t="s">
        <v>101</v>
      </c>
      <c r="D2" t="s">
        <v>102</v>
      </c>
      <c r="E2" s="1">
        <v>39942</v>
      </c>
      <c r="F2" t="s">
        <v>95</v>
      </c>
      <c r="I2" t="s">
        <v>117</v>
      </c>
      <c r="K2" t="s">
        <v>98</v>
      </c>
      <c r="L2" t="s">
        <v>126</v>
      </c>
      <c r="M2" t="s">
        <v>127</v>
      </c>
      <c r="N2" t="s">
        <v>96</v>
      </c>
      <c r="O2" t="s">
        <v>40</v>
      </c>
      <c r="P2" t="s">
        <v>97</v>
      </c>
      <c r="Q2" t="s">
        <v>132</v>
      </c>
      <c r="R2" s="1"/>
      <c r="S2" t="s">
        <v>38</v>
      </c>
      <c r="T2" t="s">
        <v>44</v>
      </c>
      <c r="AA2" s="1"/>
      <c r="AJ2" s="1"/>
    </row>
    <row r="3" spans="1:36" x14ac:dyDescent="0.3">
      <c r="A3" t="s">
        <v>134</v>
      </c>
      <c r="B3" t="str">
        <f>_xlfn.CONCAT(D3," ",D3)</f>
        <v>Mikey Mikey</v>
      </c>
      <c r="C3" t="s">
        <v>101</v>
      </c>
      <c r="D3" t="s">
        <v>102</v>
      </c>
      <c r="E3" s="1">
        <v>39942</v>
      </c>
      <c r="F3" t="s">
        <v>95</v>
      </c>
      <c r="I3" t="s">
        <v>117</v>
      </c>
      <c r="K3" t="s">
        <v>98</v>
      </c>
      <c r="L3" t="s">
        <v>126</v>
      </c>
      <c r="M3" t="s">
        <v>127</v>
      </c>
      <c r="N3" t="s">
        <v>96</v>
      </c>
      <c r="O3" t="s">
        <v>40</v>
      </c>
      <c r="P3" t="s">
        <v>97</v>
      </c>
      <c r="Q3" t="s">
        <v>132</v>
      </c>
      <c r="R3" s="1"/>
      <c r="S3" t="s">
        <v>38</v>
      </c>
      <c r="T3" t="s">
        <v>44</v>
      </c>
      <c r="AA3" s="1"/>
      <c r="AJ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3EAD-2B2C-4389-A461-B29E3B31CE63}">
  <dimension ref="A1:D1"/>
  <sheetViews>
    <sheetView workbookViewId="0">
      <selection activeCell="P17" sqref="P17"/>
    </sheetView>
  </sheetViews>
  <sheetFormatPr defaultRowHeight="14.4" x14ac:dyDescent="0.3"/>
  <cols>
    <col min="1" max="1" width="12" customWidth="1"/>
    <col min="2" max="2" width="14.109375" customWidth="1"/>
    <col min="3" max="3" width="11.88671875" customWidth="1"/>
    <col min="4" max="4" width="14.44140625" customWidth="1"/>
  </cols>
  <sheetData>
    <row r="1" spans="1:4" x14ac:dyDescent="0.3">
      <c r="A1" t="s">
        <v>50</v>
      </c>
      <c r="B1" t="s">
        <v>47</v>
      </c>
      <c r="C1" t="s">
        <v>48</v>
      </c>
      <c r="D1" t="s">
        <v>49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49E3-EB90-451F-8FD8-319D3EF14F0B}">
  <dimension ref="A1:F1"/>
  <sheetViews>
    <sheetView workbookViewId="0">
      <selection activeCell="O28" sqref="O28"/>
    </sheetView>
  </sheetViews>
  <sheetFormatPr defaultRowHeight="14.4" x14ac:dyDescent="0.3"/>
  <cols>
    <col min="1" max="1" width="12" customWidth="1"/>
    <col min="2" max="2" width="25.44140625" customWidth="1"/>
    <col min="3" max="3" width="15.44140625" customWidth="1"/>
    <col min="4" max="4" width="7.5546875" customWidth="1"/>
    <col min="5" max="5" width="16.88671875" customWidth="1"/>
    <col min="6" max="6" width="15.33203125" customWidth="1"/>
  </cols>
  <sheetData>
    <row r="1" spans="1:6" x14ac:dyDescent="0.3">
      <c r="A1" t="s">
        <v>50</v>
      </c>
      <c r="B1" t="s">
        <v>55</v>
      </c>
      <c r="C1" t="s">
        <v>53</v>
      </c>
      <c r="D1" t="s">
        <v>5</v>
      </c>
      <c r="E1" t="s">
        <v>54</v>
      </c>
      <c r="F1" t="s">
        <v>56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05E3-486D-48CD-8230-7E4A5A46DCAA}">
  <dimension ref="A1:L3"/>
  <sheetViews>
    <sheetView workbookViewId="0">
      <selection activeCell="A3" sqref="A3:XFD3"/>
    </sheetView>
  </sheetViews>
  <sheetFormatPr defaultRowHeight="14.4" x14ac:dyDescent="0.3"/>
  <cols>
    <col min="1" max="1" width="12" customWidth="1"/>
    <col min="2" max="2" width="33" bestFit="1" customWidth="1"/>
    <col min="3" max="3" width="14" customWidth="1"/>
    <col min="4" max="4" width="18.33203125" customWidth="1"/>
    <col min="5" max="5" width="8.33203125" customWidth="1"/>
    <col min="6" max="6" width="31" customWidth="1"/>
    <col min="7" max="7" width="23.44140625" customWidth="1"/>
    <col min="8" max="8" width="18.6640625" customWidth="1"/>
    <col min="9" max="9" width="22.44140625" customWidth="1"/>
    <col min="10" max="10" width="33.44140625" customWidth="1"/>
    <col min="11" max="11" width="23.5546875" customWidth="1"/>
    <col min="12" max="12" width="14" customWidth="1"/>
  </cols>
  <sheetData>
    <row r="1" spans="1:12" x14ac:dyDescent="0.3">
      <c r="A1" t="s">
        <v>50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">
      <c r="A2" t="s">
        <v>116</v>
      </c>
      <c r="B2" t="s">
        <v>36</v>
      </c>
      <c r="C2" t="s">
        <v>37</v>
      </c>
      <c r="D2" s="1">
        <v>40119</v>
      </c>
      <c r="I2" t="s">
        <v>118</v>
      </c>
      <c r="K2" t="s">
        <v>40</v>
      </c>
    </row>
    <row r="3" spans="1:12" x14ac:dyDescent="0.3">
      <c r="A3" t="s">
        <v>116</v>
      </c>
      <c r="B3" t="s">
        <v>36</v>
      </c>
      <c r="C3" t="s">
        <v>37</v>
      </c>
      <c r="D3" s="1">
        <v>40119</v>
      </c>
      <c r="I3" t="s">
        <v>118</v>
      </c>
      <c r="K3" t="s"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A66E-8D1B-4B2F-B661-D4E3AC79127E}">
  <dimension ref="A1:D1"/>
  <sheetViews>
    <sheetView workbookViewId="0">
      <selection activeCell="L21" sqref="L21"/>
    </sheetView>
  </sheetViews>
  <sheetFormatPr defaultRowHeight="14.4" x14ac:dyDescent="0.3"/>
  <cols>
    <col min="1" max="1" width="12" customWidth="1"/>
    <col min="2" max="2" width="18.88671875" customWidth="1"/>
    <col min="3" max="3" width="18.44140625" customWidth="1"/>
    <col min="4" max="4" width="25" customWidth="1"/>
  </cols>
  <sheetData>
    <row r="1" spans="1:4" x14ac:dyDescent="0.3">
      <c r="A1" t="s">
        <v>50</v>
      </c>
      <c r="B1" t="s">
        <v>57</v>
      </c>
      <c r="C1" t="s">
        <v>58</v>
      </c>
      <c r="D1" t="s">
        <v>59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0EB7-4599-4FC2-BE98-A6F3E5C293DE}">
  <dimension ref="A1:D1"/>
  <sheetViews>
    <sheetView workbookViewId="0">
      <selection sqref="A1:D2"/>
    </sheetView>
  </sheetViews>
  <sheetFormatPr defaultRowHeight="14.4" x14ac:dyDescent="0.3"/>
  <cols>
    <col min="1" max="1" width="12" customWidth="1"/>
    <col min="2" max="2" width="18.88671875" customWidth="1"/>
    <col min="3" max="3" width="19.5546875" customWidth="1"/>
    <col min="4" max="4" width="19" customWidth="1"/>
  </cols>
  <sheetData>
    <row r="1" spans="1:4" x14ac:dyDescent="0.3">
      <c r="A1" t="s">
        <v>50</v>
      </c>
      <c r="B1" t="s">
        <v>60</v>
      </c>
      <c r="C1" t="s">
        <v>61</v>
      </c>
      <c r="D1" t="s">
        <v>62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33D6-D2F6-48F2-9C7E-E198AE17F01A}">
  <dimension ref="A1:E1"/>
  <sheetViews>
    <sheetView tabSelected="1" workbookViewId="0">
      <selection activeCell="F15" sqref="F15"/>
    </sheetView>
  </sheetViews>
  <sheetFormatPr defaultRowHeight="14.4" x14ac:dyDescent="0.3"/>
  <cols>
    <col min="1" max="1" width="9.44140625" bestFit="1" customWidth="1"/>
    <col min="2" max="2" width="9.5546875" bestFit="1" customWidth="1"/>
    <col min="3" max="3" width="10.5546875" bestFit="1" customWidth="1"/>
    <col min="4" max="4" width="9.44140625" bestFit="1" customWidth="1"/>
    <col min="5" max="5" width="7.44140625" bestFit="1" customWidth="1"/>
  </cols>
  <sheetData>
    <row r="1" spans="1:5" x14ac:dyDescent="0.3">
      <c r="A1" t="s">
        <v>50</v>
      </c>
      <c r="B1" t="s">
        <v>63</v>
      </c>
      <c r="C1" t="s">
        <v>64</v>
      </c>
      <c r="D1" t="s">
        <v>65</v>
      </c>
      <c r="E1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D5D2-24E1-4B3A-A427-874E4A512164}">
  <dimension ref="A1:I1"/>
  <sheetViews>
    <sheetView workbookViewId="0">
      <selection activeCell="D6" sqref="D6"/>
    </sheetView>
  </sheetViews>
  <sheetFormatPr defaultRowHeight="14.4" x14ac:dyDescent="0.3"/>
  <cols>
    <col min="1" max="1" width="9.44140625" bestFit="1" customWidth="1"/>
    <col min="2" max="2" width="15" bestFit="1" customWidth="1"/>
    <col min="3" max="3" width="12" bestFit="1" customWidth="1"/>
    <col min="4" max="4" width="15" bestFit="1" customWidth="1"/>
    <col min="5" max="5" width="10.44140625" bestFit="1" customWidth="1"/>
    <col min="6" max="6" width="11.5546875" bestFit="1" customWidth="1"/>
    <col min="7" max="7" width="9.6640625" bestFit="1" customWidth="1"/>
    <col min="8" max="8" width="8.44140625" bestFit="1" customWidth="1"/>
    <col min="9" max="9" width="9.44140625" bestFit="1" customWidth="1"/>
  </cols>
  <sheetData>
    <row r="1" spans="1:9" x14ac:dyDescent="0.3">
      <c r="A1" t="s">
        <v>50</v>
      </c>
      <c r="B1" t="s">
        <v>67</v>
      </c>
      <c r="C1" t="s">
        <v>68</v>
      </c>
      <c r="D1" t="s">
        <v>67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4C4B-FC7A-42DD-B048-775FB9EB1AD4}">
  <dimension ref="A1:R2"/>
  <sheetViews>
    <sheetView workbookViewId="0"/>
  </sheetViews>
  <sheetFormatPr defaultRowHeight="14.4" x14ac:dyDescent="0.3"/>
  <cols>
    <col min="1" max="1" width="11.5546875" customWidth="1"/>
    <col min="2" max="2" width="11.5546875" bestFit="1" customWidth="1"/>
    <col min="3" max="3" width="14.6640625" customWidth="1"/>
    <col min="4" max="4" width="14.109375" customWidth="1"/>
    <col min="5" max="5" width="30" bestFit="1" customWidth="1"/>
    <col min="6" max="6" width="26.33203125" customWidth="1"/>
    <col min="7" max="7" width="30.5546875" customWidth="1"/>
    <col min="8" max="8" width="17.33203125" customWidth="1"/>
    <col min="9" max="9" width="24.44140625" customWidth="1"/>
    <col min="10" max="10" width="20.88671875" customWidth="1"/>
    <col min="11" max="11" width="16.44140625" customWidth="1"/>
    <col min="12" max="12" width="20.88671875" bestFit="1" customWidth="1"/>
    <col min="13" max="13" width="27.44140625" customWidth="1"/>
    <col min="14" max="14" width="14.109375" customWidth="1"/>
    <col min="15" max="15" width="21.33203125" customWidth="1"/>
    <col min="16" max="16" width="17.6640625" customWidth="1"/>
    <col min="17" max="17" width="13.33203125" customWidth="1"/>
    <col min="18" max="18" width="15.88671875" customWidth="1"/>
  </cols>
  <sheetData>
    <row r="1" spans="1:18" x14ac:dyDescent="0.3">
      <c r="A1" t="s">
        <v>83</v>
      </c>
      <c r="B1" t="s">
        <v>94</v>
      </c>
      <c r="C1" t="s">
        <v>74</v>
      </c>
      <c r="D1" t="s">
        <v>75</v>
      </c>
      <c r="E1" t="s">
        <v>104</v>
      </c>
      <c r="F1" t="s">
        <v>105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85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</row>
    <row r="2" spans="1:18" x14ac:dyDescent="0.3">
      <c r="A2" t="s">
        <v>117</v>
      </c>
      <c r="B2" t="str">
        <f>_xlfn.CONCAT(D2," ",D2)</f>
        <v>David David</v>
      </c>
      <c r="C2" t="s">
        <v>100</v>
      </c>
      <c r="D2" t="s">
        <v>99</v>
      </c>
      <c r="E2" t="s">
        <v>103</v>
      </c>
      <c r="F2" t="s">
        <v>39</v>
      </c>
      <c r="G2" t="s">
        <v>46</v>
      </c>
      <c r="H2" t="s">
        <v>106</v>
      </c>
      <c r="I2" t="s">
        <v>107</v>
      </c>
      <c r="J2" t="s">
        <v>40</v>
      </c>
      <c r="K2" t="s">
        <v>108</v>
      </c>
      <c r="L2" s="2" t="s">
        <v>109</v>
      </c>
      <c r="M2" t="s">
        <v>46</v>
      </c>
      <c r="N2" t="s">
        <v>106</v>
      </c>
      <c r="O2" t="s">
        <v>107</v>
      </c>
      <c r="P2" t="s">
        <v>40</v>
      </c>
      <c r="Q2" t="s">
        <v>108</v>
      </c>
    </row>
  </sheetData>
  <hyperlinks>
    <hyperlink ref="L2" r:id="rId1" xr:uid="{878DB3FB-89D3-4F2F-B028-E5AF40363DCF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992-E05D-4178-AF35-8F9DA617DEA9}">
  <dimension ref="A1:K1"/>
  <sheetViews>
    <sheetView workbookViewId="0">
      <selection sqref="A1:K2"/>
    </sheetView>
  </sheetViews>
  <sheetFormatPr defaultRowHeight="14.4" x14ac:dyDescent="0.3"/>
  <cols>
    <col min="1" max="1" width="15.44140625" customWidth="1"/>
    <col min="2" max="2" width="11.109375" bestFit="1" customWidth="1"/>
    <col min="3" max="3" width="14.5546875" customWidth="1"/>
    <col min="4" max="4" width="14.6640625" customWidth="1"/>
    <col min="5" max="5" width="14.109375" customWidth="1"/>
    <col min="6" max="6" width="27.44140625" customWidth="1"/>
    <col min="7" max="7" width="14.109375" customWidth="1"/>
    <col min="8" max="8" width="21.33203125" customWidth="1"/>
    <col min="9" max="9" width="17.6640625" customWidth="1"/>
    <col min="10" max="10" width="13.33203125" customWidth="1"/>
    <col min="11" max="11" width="15.88671875" customWidth="1"/>
  </cols>
  <sheetData>
    <row r="1" spans="1:11" x14ac:dyDescent="0.3">
      <c r="A1" t="s">
        <v>91</v>
      </c>
      <c r="B1" t="s">
        <v>94</v>
      </c>
      <c r="C1" t="s">
        <v>92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87C3-2E8B-47B4-92D5-0B0678FA9D64}">
  <dimension ref="A1:R2"/>
  <sheetViews>
    <sheetView workbookViewId="0"/>
  </sheetViews>
  <sheetFormatPr defaultRowHeight="14.4" x14ac:dyDescent="0.3"/>
  <cols>
    <col min="1" max="1" width="12.88671875" customWidth="1"/>
    <col min="2" max="2" width="10.109375" customWidth="1"/>
    <col min="3" max="3" width="14.6640625" customWidth="1"/>
    <col min="4" max="4" width="14.109375" customWidth="1"/>
    <col min="5" max="5" width="19.88671875" bestFit="1" customWidth="1"/>
    <col min="6" max="6" width="30.5546875" customWidth="1"/>
    <col min="7" max="7" width="17.33203125" customWidth="1"/>
    <col min="8" max="8" width="24.44140625" customWidth="1"/>
    <col min="9" max="9" width="20.88671875" customWidth="1"/>
    <col min="10" max="10" width="16.44140625" customWidth="1"/>
    <col min="11" max="11" width="20.88671875" bestFit="1" customWidth="1"/>
    <col min="12" max="12" width="27.44140625" customWidth="1"/>
    <col min="13" max="13" width="14.109375" customWidth="1"/>
    <col min="14" max="14" width="21.33203125" customWidth="1"/>
    <col min="15" max="15" width="17.6640625" customWidth="1"/>
    <col min="16" max="16" width="13.33203125" customWidth="1"/>
    <col min="17" max="17" width="15.88671875" customWidth="1"/>
    <col min="18" max="18" width="24.33203125" bestFit="1" customWidth="1"/>
  </cols>
  <sheetData>
    <row r="1" spans="1:18" x14ac:dyDescent="0.3">
      <c r="A1" t="s">
        <v>93</v>
      </c>
      <c r="B1" t="s">
        <v>94</v>
      </c>
      <c r="C1" t="s">
        <v>74</v>
      </c>
      <c r="D1" t="s">
        <v>75</v>
      </c>
      <c r="E1" t="s">
        <v>84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85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114</v>
      </c>
    </row>
    <row r="2" spans="1:18" x14ac:dyDescent="0.3">
      <c r="A2" t="s">
        <v>110</v>
      </c>
      <c r="E2" t="s">
        <v>39</v>
      </c>
      <c r="F2" t="s">
        <v>45</v>
      </c>
      <c r="G2" t="s">
        <v>111</v>
      </c>
      <c r="H2" t="s">
        <v>112</v>
      </c>
      <c r="I2" t="s">
        <v>40</v>
      </c>
      <c r="J2" t="s">
        <v>113</v>
      </c>
      <c r="K2" t="s">
        <v>109</v>
      </c>
      <c r="R2" s="3" t="s">
        <v>115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A63C-1619-4070-8212-1BA29D90A016}">
  <dimension ref="A1:J1"/>
  <sheetViews>
    <sheetView workbookViewId="0">
      <selection activeCell="C9" sqref="C9"/>
    </sheetView>
  </sheetViews>
  <sheetFormatPr defaultRowHeight="14.4" x14ac:dyDescent="0.3"/>
  <cols>
    <col min="1" max="1" width="13.6640625" customWidth="1"/>
    <col min="2" max="2" width="9.33203125" bestFit="1" customWidth="1"/>
    <col min="3" max="3" width="14.6640625" customWidth="1"/>
    <col min="4" max="4" width="14.109375" customWidth="1"/>
    <col min="5" max="5" width="27.44140625" customWidth="1"/>
    <col min="6" max="6" width="14.109375" customWidth="1"/>
    <col min="7" max="7" width="21.33203125" customWidth="1"/>
    <col min="8" max="8" width="17.6640625" customWidth="1"/>
    <col min="9" max="9" width="13.33203125" customWidth="1"/>
    <col min="10" max="10" width="15.88671875" customWidth="1"/>
  </cols>
  <sheetData>
    <row r="1" spans="1:10" x14ac:dyDescent="0.3">
      <c r="A1" t="s">
        <v>82</v>
      </c>
      <c r="B1" t="s">
        <v>94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2B15-8071-4B1D-9A33-333A8932C080}">
  <dimension ref="A1:H3"/>
  <sheetViews>
    <sheetView workbookViewId="0">
      <selection activeCell="B8" sqref="B8"/>
    </sheetView>
  </sheetViews>
  <sheetFormatPr defaultRowHeight="14.4" x14ac:dyDescent="0.3"/>
  <cols>
    <col min="1" max="2" width="12" customWidth="1"/>
    <col min="3" max="3" width="41.5546875" bestFit="1" customWidth="1"/>
    <col min="4" max="4" width="13.33203125" customWidth="1"/>
    <col min="5" max="5" width="21" customWidth="1"/>
    <col min="6" max="6" width="41.5546875" bestFit="1" customWidth="1"/>
    <col min="7" max="7" width="12" customWidth="1"/>
    <col min="8" max="8" width="20.109375" customWidth="1"/>
    <col min="9" max="9" width="9.33203125" bestFit="1" customWidth="1"/>
    <col min="10" max="10" width="6.44140625" bestFit="1" customWidth="1"/>
    <col min="11" max="11" width="8.6640625" bestFit="1" customWidth="1"/>
    <col min="12" max="12" width="31.5546875" bestFit="1" customWidth="1"/>
  </cols>
  <sheetData>
    <row r="1" spans="1:8" x14ac:dyDescent="0.3">
      <c r="A1" t="s">
        <v>50</v>
      </c>
      <c r="B1" t="s">
        <v>119</v>
      </c>
      <c r="C1" t="s">
        <v>18</v>
      </c>
      <c r="D1" t="s">
        <v>16</v>
      </c>
      <c r="E1" t="s">
        <v>17</v>
      </c>
      <c r="F1" t="s">
        <v>120</v>
      </c>
      <c r="G1" t="s">
        <v>19</v>
      </c>
      <c r="H1" t="s">
        <v>20</v>
      </c>
    </row>
    <row r="2" spans="1:8" x14ac:dyDescent="0.3">
      <c r="A2" t="s">
        <v>116</v>
      </c>
      <c r="B2">
        <v>256277009</v>
      </c>
      <c r="C2" t="s">
        <v>22</v>
      </c>
      <c r="D2" s="1">
        <v>43741</v>
      </c>
      <c r="E2" t="s">
        <v>21</v>
      </c>
      <c r="F2" t="s">
        <v>22</v>
      </c>
      <c r="G2" t="s">
        <v>23</v>
      </c>
      <c r="H2" t="s">
        <v>24</v>
      </c>
    </row>
    <row r="3" spans="1:8" x14ac:dyDescent="0.3">
      <c r="A3" t="s">
        <v>134</v>
      </c>
      <c r="B3">
        <v>256277009</v>
      </c>
      <c r="C3" t="s">
        <v>22</v>
      </c>
      <c r="D3" s="1">
        <v>43741</v>
      </c>
      <c r="E3" t="s">
        <v>21</v>
      </c>
      <c r="F3" t="s">
        <v>22</v>
      </c>
      <c r="G3" t="s">
        <v>23</v>
      </c>
      <c r="H3" t="s">
        <v>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6149-CA04-45C3-8B53-BFDD8FD289D7}">
  <dimension ref="A1:K3"/>
  <sheetViews>
    <sheetView workbookViewId="0">
      <selection activeCell="A3" sqref="A3:XFD3"/>
    </sheetView>
  </sheetViews>
  <sheetFormatPr defaultRowHeight="14.4" x14ac:dyDescent="0.3"/>
  <cols>
    <col min="1" max="3" width="12" customWidth="1"/>
    <col min="4" max="4" width="31.5546875" bestFit="1" customWidth="1"/>
    <col min="5" max="5" width="29" customWidth="1"/>
    <col min="6" max="6" width="33" bestFit="1" customWidth="1"/>
    <col min="7" max="7" width="43" bestFit="1" customWidth="1"/>
    <col min="8" max="8" width="10.44140625" bestFit="1" customWidth="1"/>
    <col min="9" max="9" width="15.6640625" bestFit="1" customWidth="1"/>
    <col min="10" max="10" width="8.5546875" customWidth="1"/>
    <col min="11" max="11" width="16.6640625" customWidth="1"/>
  </cols>
  <sheetData>
    <row r="1" spans="1:11" x14ac:dyDescent="0.3">
      <c r="A1" t="s">
        <v>50</v>
      </c>
      <c r="B1" t="s">
        <v>119</v>
      </c>
      <c r="C1" t="s">
        <v>18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116</v>
      </c>
      <c r="B2">
        <v>195967001</v>
      </c>
      <c r="C2" t="s">
        <v>15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3">
      <c r="A3" t="s">
        <v>116</v>
      </c>
      <c r="B3">
        <v>195967001</v>
      </c>
      <c r="C3" t="s">
        <v>15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C945-77C7-4FC5-B4D1-A7E1CEADE066}">
  <dimension ref="A1:D3"/>
  <sheetViews>
    <sheetView workbookViewId="0">
      <selection activeCell="C8" sqref="C8"/>
    </sheetView>
  </sheetViews>
  <sheetFormatPr defaultRowHeight="14.4" x14ac:dyDescent="0.3"/>
  <cols>
    <col min="1" max="3" width="12" customWidth="1"/>
    <col min="4" max="4" width="14.109375" bestFit="1" customWidth="1"/>
    <col min="5" max="5" width="5.33203125" bestFit="1" customWidth="1"/>
    <col min="6" max="6" width="14.44140625" bestFit="1" customWidth="1"/>
    <col min="7" max="7" width="7.5546875" bestFit="1" customWidth="1"/>
  </cols>
  <sheetData>
    <row r="1" spans="1:4" x14ac:dyDescent="0.3">
      <c r="A1" t="s">
        <v>50</v>
      </c>
      <c r="B1" t="s">
        <v>119</v>
      </c>
      <c r="C1" t="s">
        <v>18</v>
      </c>
      <c r="D1" t="s">
        <v>16</v>
      </c>
    </row>
    <row r="2" spans="1:4" x14ac:dyDescent="0.3">
      <c r="A2" t="s">
        <v>116</v>
      </c>
      <c r="B2">
        <v>195967001</v>
      </c>
      <c r="C2" t="s">
        <v>15</v>
      </c>
      <c r="D2" s="1">
        <v>43741</v>
      </c>
    </row>
    <row r="3" spans="1:4" x14ac:dyDescent="0.3">
      <c r="A3" t="s">
        <v>134</v>
      </c>
      <c r="B3">
        <v>195967001</v>
      </c>
      <c r="C3" t="s">
        <v>15</v>
      </c>
      <c r="D3" s="1">
        <v>43741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D9B0-ADED-4630-8173-AF4371DA39CB}">
  <dimension ref="A1:E3"/>
  <sheetViews>
    <sheetView workbookViewId="0">
      <selection activeCell="A3" sqref="A3"/>
    </sheetView>
  </sheetViews>
  <sheetFormatPr defaultRowHeight="14.4" x14ac:dyDescent="0.3"/>
  <cols>
    <col min="1" max="3" width="12" customWidth="1"/>
    <col min="4" max="4" width="12.44140625" customWidth="1"/>
    <col min="5" max="5" width="17.109375" customWidth="1"/>
  </cols>
  <sheetData>
    <row r="1" spans="1:5" x14ac:dyDescent="0.3">
      <c r="A1" t="s">
        <v>50</v>
      </c>
      <c r="B1" t="s">
        <v>119</v>
      </c>
      <c r="C1" t="s">
        <v>18</v>
      </c>
      <c r="D1" t="s">
        <v>51</v>
      </c>
      <c r="E1" t="s">
        <v>52</v>
      </c>
    </row>
    <row r="2" spans="1:5" x14ac:dyDescent="0.3">
      <c r="A2" t="s">
        <v>116</v>
      </c>
      <c r="B2">
        <v>123456</v>
      </c>
      <c r="C2" t="s">
        <v>133</v>
      </c>
      <c r="D2" t="s">
        <v>133</v>
      </c>
      <c r="E2" s="1">
        <v>45550</v>
      </c>
    </row>
    <row r="3" spans="1:5" x14ac:dyDescent="0.3">
      <c r="A3" t="s">
        <v>134</v>
      </c>
      <c r="B3">
        <v>123456</v>
      </c>
      <c r="C3" t="s">
        <v>133</v>
      </c>
      <c r="D3" t="s">
        <v>133</v>
      </c>
      <c r="E3" s="1">
        <v>45550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 A u t h o r _ d a t a 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 C o l u m n s \ A u t h o r 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 C o l u m n s \ O r g a n i z a t i o n . C o d e < / K e y > < / D i a g r a m O b j e c t K e y > < D i a g r a m O b j e c t K e y > < K e y > C o l u m n s \ O r g a n i z a t i o n . O r g a n i z a t i o n 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 P a t i e n t _ D a t a 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 P a t i e n t _ D a t a 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 C o l u m n s \ P a t i e n t 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 C o l u m n s \ D a t e   o f   B i r t h < / K e y > < / D i a g r a m O b j e c t K e y > < D i a g r a m O b j e c t K e y > < K e y > C o l u m n s \ P a t i e n t - I D s < / K e y > < / D i a g r a m O b j e c t K e y > < D i a g r a m O b j e c t K e y > < K e y > C o l u m n s \ G u a r d i a n   I D < / K e y > < / D i a g r a m O b j e c t K e y > < D i a g r a m O b j e c t K e y > < K e y > C o l u m n s \ N e x t   o f   K i n   I D < / K e y > < / D i a g r a m O b j e c t K e y > < D i a g r a m O b j e c t K e y > < K e y > C o l u m n s \ A u t h o r   I D < / K e y > < / D i a g r a m O b j e c t K e y > < D i a g r a m O b j e c t K e y > < K e y > C o l u m n s \ L e g A u t h   I D 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 C o l u m n s \ G e n d e r < / K e y > < / D i a g r a m O b j e c t K e y > < D i a g r a m O b j e c t K e y > < K e y > C o l u m n s \ L a n g u a g e   C o m m u n i c a t i o n 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 A u t h e n t i c a t o r _ d a t a 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 A u t h e n t i c a t o r _ d a t a 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 C o l u m n s \ L e g A u t h 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 C o l u m n s \ S i g n e d . d a t e / t i m e 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 T a g s \ T a b l e s \ & l t ; T a b l e s \ P a t i e n t _ D a t a & g t ; < / K e y > < / D i a g r a m O b j e c t K e y > < D i a g r a m O b j e c t K e y > < K e y > D y n a m i c   T a g s \ T a b l e s \ & l t ; T a b l e s \ A l l e r g i e s _ d a t a & g t ; < / K e y > < / D i a g r a m O b j e c t K e y > < D i a g r a m O b j e c t K e y > < K e y > D y n a m i c   T a g s \ T a b l e s \ & l t ; T a b l e s \ M e d i c a t i o n _ d a t a & g t ; < / K e y > < / D i a g r a m O b j e c t K e y > < D i a g r a m O b j e c t K e y > < K e y > D y n a m i c   T a g s \ T a b l e s \ & l t ; T a b l e s \ P r o b l e m s _ d a t a & g t ; < / K e y > < / D i a g r a m O b j e c t K e y > < D i a g r a m O b j e c t K e y > < K e y > D y n a m i c   T a g s \ T a b l e s \ & l t ; T a b l e s \ I m m u n i z a t i o n _ d a t a & g t ; < / K e y > < / D i a g r a m O b j e c t K e y > < D i a g r a m O b j e c t K e y > < K e y > D y n a m i c   T a g s \ T a b l e s \ & l t ; T a b l e s \ A u t h o r _ d a t a & g t ; < / K e y > < / D i a g r a m O b j e c t K e y > < D i a g r a m O b j e c t K e y > < K e y > D y n a m i c   T a g s \ T a b l e s \ & l t ; T a b l e s \ A u t h e n t i c a t o r _ d a t a & g t ; < / K e y > < / D i a g r a m O b j e c t K e y > < D i a g r a m O b j e c t K e y > < K e y > T a b l e s \ P a t i e n t _ D a t a < / K e y > < / D i a g r a m O b j e c t K e y > < D i a g r a m O b j e c t K e y > < K e y > T a b l e s \ P a t i e n t _ D a t a \ C o l u m n s \ P a t i e n t   I D < / K e y > < / D i a g r a m O b j e c t K e y > < D i a g r a m O b j e c t K e y > < K e y > T a b l e s \ P a t i e n t _ D a t a \ C o l u m n s \ N a m e < / K e y > < / D i a g r a m O b j e c t K e y > < D i a g r a m O b j e c t K e y > < K e y > T a b l e s \ P a t i e n t _ D a t a \ C o l u m n s \ F a m i l y   N a m e < / K e y > < / D i a g r a m O b j e c t K e y > < D i a g r a m O b j e c t K e y > < K e y > T a b l e s \ P a t i e n t _ D a t a \ C o l u m n s \ G i v e n   N a m e < / K e y > < / D i a g r a m O b j e c t K e y > < D i a g r a m O b j e c t K e y > < K e y > T a b l e s \ P a t i e n t _ D a t a \ C o l u m n s \ D a t e   o f   B i r t h < / K e y > < / D i a g r a m O b j e c t K e y > < D i a g r a m O b j e c t K e y > < K e y > T a b l e s \ P a t i e n t _ D a t a \ C o l u m n s \ P a t i e n t - I D s < / K e y > < / D i a g r a m O b j e c t K e y > < D i a g r a m O b j e c t K e y > < K e y > T a b l e s \ P a t i e n t _ D a t a \ C o l u m n s \ G u a r d i a n   I D < / K e y > < / D i a g r a m O b j e c t K e y > < D i a g r a m O b j e c t K e y > < K e y > T a b l e s \ P a t i e n t _ D a t a \ C o l u m n s \ N e x t   o f   K i n   I D < / K e y > < / D i a g r a m O b j e c t K e y > < D i a g r a m O b j e c t K e y > < K e y > T a b l e s \ P a t i e n t _ D a t a \ C o l u m n s \ A u t h o r   I D < / K e y > < / D i a g r a m O b j e c t K e y > < D i a g r a m O b j e c t K e y > < K e y > T a b l e s \ P a t i e n t _ D a t a \ C o l u m n s \ L e g A u t h   I D < / K e y > < / D i a g r a m O b j e c t K e y > < D i a g r a m O b j e c t K e y > < K e y > T a b l e s \ P a t i e n t _ D a t a \ C o l u m n s \ C o n t a c t . s t r e e t A d d r e s s L i n e < / K e y > < / D i a g r a m O b j e c t K e y > < D i a g r a m O b j e c t K e y > < K e y > T a b l e s \ P a t i e n t _ D a t a \ C o l u m n s \ C o n t a c t . c i t y < / K e y > < / D i a g r a m O b j e c t K e y > < D i a g r a m O b j e c t K e y > < K e y > T a b l e s \ P a t i e n t _ D a t a \ C o l u m n s \ C o n t a c t . p o s t a l C o d e < / K e y > < / D i a g r a m O b j e c t K e y > < D i a g r a m O b j e c t K e y > < K e y > T a b l e s \ P a t i e n t _ D a t a \ C o l u m n s \ C o n t a c t . c o u n t r y < / K e y > < / D i a g r a m O b j e c t K e y > < D i a g r a m O b j e c t K e y > < K e y > T a b l e s \ P a t i e n t _ D a t a \ C o l u m n s \ C o n t a c t . t e l < / K e y > < / D i a g r a m O b j e c t K e y > < D i a g r a m O b j e c t K e y > < K e y > T a b l e s \ P a t i e n t _ D a t a \ C o l u m n s \ C o n t a c t . e m a i l < / K e y > < / D i a g r a m O b j e c t K e y > < D i a g r a m O b j e c t K e y > < K e y > T a b l e s \ P a t i e n t _ D a t a \ C o l u m n s \ G e n d e r < / K e y > < / D i a g r a m O b j e c t K e y > < D i a g r a m O b j e c t K e y > < K e y > T a b l e s \ P a t i e n t _ D a t a \ C o l u m n s \ L a n g u a g e   C o m m u n i c a t i o n < / K e y > < / D i a g r a m O b j e c t K e y > < D i a g r a m O b j e c t K e y > < K e y > T a b l e s \ A l l e r g i e s _ d a t a < / K e y > < / D i a g r a m O b j e c t K e y > < D i a g r a m O b j e c t K e y > < K e y > T a b l e s \ A l l e r g i e s _ d a t a \ C o l u m n s \ P a t i e n t   I D < / K e y > < / D i a g r a m O b j e c t K e y > < D i a g r a m O b j e c t K e y > < K e y > T a b l e s \ A l l e r g i e s _ d a t a \ C o l u m n s \ O n s e t   D a t e < / K e y > < / D i a g r a m O b j e c t K e y > < D i a g r a m O b j e c t K e y > < K e y > T a b l e s \ A l l e r g i e s _ d a t a \ C o l u m n s \ G e n e r i c   d e s c r i p t i o n < / K e y > < / D i a g r a m O b j e c t K e y > < D i a g r a m O b j e c t K e y > < K e y > T a b l e s \ A l l e r g i e s _ d a t a \ C o l u m n s \ D e s c r i p t i o n < / K e y > < / D i a g r a m O b j e c t K e y > < D i a g r a m O b j e c t K e y > < K e y > T a b l e s \ A l l e r g i e s _ d a t a \ C o l u m n s \ C r i t i c a l i t y < / K e y > < / D i a g r a m O b j e c t K e y > < D i a g r a m O b j e c t K e y > < K e y > T a b l e s \ A l l e r g i e s _ d a t a \ C o l u m n s \ M a n i f e s t a t i o n s < / K e y > < / D i a g r a m O b j e c t K e y > < D i a g r a m O b j e c t K e y > < K e y > T a b l e s \ M e d i c a t i o n _ d a t a < / K e y > < / D i a g r a m O b j e c t K e y > < D i a g r a m O b j e c t K e y > < K e y > T a b l e s \ M e d i c a t i o n _ d a t a \ C o l u m n s \ P a t i e n t   I D < / K e y > < / D i a g r a m O b j e c t K e y > < D i a g r a m O b j e c t K e y > < K e y > T a b l e s \ M e d i c a t i o n _ d a t a \ C o l u m n s \ N a m e   ( C l a s s ) < / K e y > < / D i a g r a m O b j e c t K e y > < D i a g r a m O b j e c t K e y > < K e y > T a b l e s \ M e d i c a t i o n _ d a t a \ C o l u m n s \ A c t i v e   i n g r e d i e n t s   [ S t r e n g t h ] < / K e y > < / D i a g r a m O b j e c t K e y > < D i a g r a m O b j e c t K e y > < K e y > T a b l e s \ M e d i c a t i o n _ d a t a \ C o l u m n s \ D o s e   F o r m   [ P a c k a g e ] < / K e y > < / D i a g r a m O b j e c t K e y > < D i a g r a m O b j e c t K e y > < K e y > T a b l e s \ M e d i c a t i o n _ d a t a \ C o l u m n s \ D o s e   Q u a n t i t y < / K e y > < / D i a g r a m O b j e c t K e y > < D i a g r a m O b j e c t K e y > < K e y > T a b l e s \ M e d i c a t i o n _ d a t a \ C o l u m n s \ D o s a g e < / K e y > < / D i a g r a m O b j e c t K e y > < D i a g r a m O b j e c t K e y > < K e y > T a b l e s \ M e d i c a t i o n _ d a t a \ C o l u m n s \ T i m e < / K e y > < / D i a g r a m O b j e c t K e y > < D i a g r a m O b j e c t K e y > < K e y > T a b l e s \ M e d i c a t i o n _ d a t a \ C o l u m n s \ R o u t e < / K e y > < / D i a g r a m O b j e c t K e y > < D i a g r a m O b j e c t K e y > < K e y > T a b l e s \ M e d i c a t i o n _ d a t a \ C o l u m n s \ M e d i c a l   r e a s o n < / K e y > < / D i a g r a m O b j e c t K e y > < D i a g r a m O b j e c t K e y > < K e y > T a b l e s \ P r o b l e m s _ d a t a < / K e y > < / D i a g r a m O b j e c t K e y > < D i a g r a m O b j e c t K e y > < K e y > T a b l e s \ P r o b l e m s _ d a t a \ C o l u m n s \ P a t i e n t   I D < / K e y > < / D i a g r a m O b j e c t K e y > < D i a g r a m O b j e c t K e y > < K e y > T a b l e s \ P r o b l e m s _ d a t a \ C o l u m n s \ O n s e t   D a t e < / K e y > < / D i a g r a m O b j e c t K e y > < D i a g r a m O b j e c t K e y > < K e y > T a b l e s \ P r o b l e m s _ d a t a \ C o l u m n s \ D e s c r i p t i o n < / K e y > < / D i a g r a m O b j e c t K e y > < D i a g r a m O b j e c t K e y > < K e y > T a b l e s \ I m m u n i z a t i o n _ d a t a < / K e y > < / D i a g r a m O b j e c t K e y > < D i a g r a m O b j e c t K e y > < K e y > T a b l e s \ I m m u n i z a t i o n _ d a t a \ C o l u m n s \ P a t i e n t   I D < / K e y > < / D i a g r a m O b j e c t K e y > < D i a g r a m O b j e c t K e y > < K e y > T a b l e s \ I m m u n i z a t i o n _ d a t a \ C o l u m n s \ V a c c i n a t i o n < / K e y > < / D i a g r a m O b j e c t K e y > < D i a g r a m O b j e c t K e y > < K e y > T a b l e s \ I m m u n i z a t i o n _ d a t a \ C o l u m n s \ B r a n d   N a m e < / K e y > < / D i a g r a m O b j e c t K e y > < D i a g r a m O b j e c t K e y > < K e y > T a b l e s \ I m m u n i z a t i o n _ d a t a \ C o l u m n s \ V a c c i n a t i o n   D a t e < / K e y > < / D i a g r a m O b j e c t K e y > < D i a g r a m O b j e c t K e y > < K e y > T a b l e s \ I m m u n i z a t i o n _ d a t a \ C o l u m n s \ A g e n t < / K e y > < / D i a g r a m O b j e c t K e y > < D i a g r a m O b j e c t K e y > < K e y > T a b l e s \ I m m u n i z a t i o n _ d a t a \ C o l u m n s \ M a r k e t i n g   A u t h o r i z a t i o n   H o l d e r < / K e y > < / D i a g r a m O b j e c t K e y > < D i a g r a m O b j e c t K e y > < K e y > T a b l e s \ I m m u n i z a t i o n _ d a t a \ C o l u m n s \ D o s e   n u m b e r   i n   s e r i e s < / K e y > < / D i a g r a m O b j e c t K e y > < D i a g r a m O b j e c t K e y > < K e y > T a b l e s \ I m m u n i z a t i o n _ d a t a \ C o l u m n s \ B a t c h / l o t   n u m b e r < / K e y > < / D i a g r a m O b j e c t K e y > < D i a g r a m O b j e c t K e y > < K e y > T a b l e s \ I m m u n i z a t i o n _ d a t a \ C o l u m n s \ A d m i n i s t e r i n g   C e n t e r < / K e y > < / D i a g r a m O b j e c t K e y > < D i a g r a m O b j e c t K e y > < K e y > T a b l e s \ I m m u n i z a t i o n _ d a t a \ C o l u m n s \ H e a l t h   P r o f e s s i o n a l   I d e n t i f i c a t i o n < / K e y > < / D i a g r a m O b j e c t K e y > < D i a g r a m O b j e c t K e y > < K e y > T a b l e s \ I m m u n i z a t i o n _ d a t a \ C o l u m n s \ C o u n t r y   o f   V a c c i n a t i o n < / K e y > < / D i a g r a m O b j e c t K e y > < D i a g r a m O b j e c t K e y > < K e y > T a b l e s \ I m m u n i z a t i o n _ d a t a \ C o l u m n s \ A n n o t a t i o n s < / K e y > < / D i a g r a m O b j e c t K e y > < D i a g r a m O b j e c t K e y > < K e y > T a b l e s \ A u t h o r _ d a t a < / K e y > < / D i a g r a m O b j e c t K e y > < D i a g r a m O b j e c t K e y > < K e y > T a b l e s \ A u t h o r _ d a t a \ C o l u m n s \ A u t h o r   I D < / K e y > < / D i a g r a m O b j e c t K e y > < D i a g r a m O b j e c t K e y > < K e y > T a b l e s \ A u t h o r _ d a t a \ C o l u m n s \ N a m e < / K e y > < / D i a g r a m O b j e c t K e y > < D i a g r a m O b j e c t K e y > < K e y > T a b l e s \ A u t h o r _ d a t a \ C o l u m n s \ F a m i l y   N a m e < / K e y > < / D i a g r a m O b j e c t K e y > < D i a g r a m O b j e c t K e y > < K e y > T a b l e s \ A u t h o r _ d a t a \ C o l u m n s \ G i v e n   N a m e < / K e y > < / D i a g r a m O b j e c t K e y > < D i a g r a m O b j e c t K e y > < K e y > T a b l e s \ A u t h o r _ d a t a \ C o l u m n s \ O r g a n i z a t i o n . C o d e < / K e y > < / D i a g r a m O b j e c t K e y > < D i a g r a m O b j e c t K e y > < K e y > T a b l e s \ A u t h o r _ d a t a \ C o l u m n s \ O r g a n i z a t i o n . O r g a n i z a t i o n < / K e y > < / D i a g r a m O b j e c t K e y > < D i a g r a m O b j e c t K e y > < K e y > T a b l e s \ A u t h o r _ d a t a \ C o l u m n s \ O r g C o n t a c t . s t r e e t A d d r e s s L i n e < / K e y > < / D i a g r a m O b j e c t K e y > < D i a g r a m O b j e c t K e y > < K e y > T a b l e s \ A u t h o r _ d a t a \ C o l u m n s \ O r g C o n t a c t . c i t y < / K e y > < / D i a g r a m O b j e c t K e y > < D i a g r a m O b j e c t K e y > < K e y > T a b l e s \ A u t h o r _ d a t a \ C o l u m n s \ O r g C o n t a c t . p o s t a l C o d e < / K e y > < / D i a g r a m O b j e c t K e y > < D i a g r a m O b j e c t K e y > < K e y > T a b l e s \ A u t h o r _ d a t a \ C o l u m n s \ O r g C o n t a c t . c o u n t r y < / K e y > < / D i a g r a m O b j e c t K e y > < D i a g r a m O b j e c t K e y > < K e y > T a b l e s \ A u t h o r _ d a t a \ C o l u m n s \ O r g C o n t a c t . t e l < / K e y > < / D i a g r a m O b j e c t K e y > < D i a g r a m O b j e c t K e y > < K e y > T a b l e s \ A u t h o r _ d a t a \ C o l u m n s \ O r g C o n t a c t . e m a i l < / K e y > < / D i a g r a m O b j e c t K e y > < D i a g r a m O b j e c t K e y > < K e y > T a b l e s \ A u t h o r _ d a t a \ C o l u m n s \ C o n t a c t . s t r e e t A d d r e s s L i n e < / K e y > < / D i a g r a m O b j e c t K e y > < D i a g r a m O b j e c t K e y > < K e y > T a b l e s \ A u t h o r _ d a t a \ C o l u m n s \ C o n t a c t . c i t y < / K e y > < / D i a g r a m O b j e c t K e y > < D i a g r a m O b j e c t K e y > < K e y > T a b l e s \ A u t h o r _ d a t a \ C o l u m n s \ C o n t a c t . p o s t a l C o d e < / K e y > < / D i a g r a m O b j e c t K e y > < D i a g r a m O b j e c t K e y > < K e y > T a b l e s \ A u t h o r _ d a t a \ C o l u m n s \ C o n t a c t . c o u n t r y < / K e y > < / D i a g r a m O b j e c t K e y > < D i a g r a m O b j e c t K e y > < K e y > T a b l e s \ A u t h o r _ d a t a \ C o l u m n s \ C o n t a c t . t e l < / K e y > < / D i a g r a m O b j e c t K e y > < D i a g r a m O b j e c t K e y > < K e y > T a b l e s \ A u t h o r _ d a t a \ C o l u m n s \ C o n t a c t . e m a i l < / K e y > < / D i a g r a m O b j e c t K e y > < D i a g r a m O b j e c t K e y > < K e y > T a b l e s \ A u t h e n t i c a t o r _ d a t a < / K e y > < / D i a g r a m O b j e c t K e y > < D i a g r a m O b j e c t K e y > < K e y > T a b l e s \ A u t h e n t i c a t o r _ d a t a \ C o l u m n s \ L e g A u t h   I D < / K e y > < / D i a g r a m O b j e c t K e y > < D i a g r a m O b j e c t K e y > < K e y > T a b l e s \ A u t h e n t i c a t o r _ d a t a \ C o l u m n s \ N a m e < / K e y > < / D i a g r a m O b j e c t K e y > < D i a g r a m O b j e c t K e y > < K e y > T a b l e s \ A u t h e n t i c a t o r _ d a t a \ C o l u m n s \ F a m i l y   N a m e < / K e y > < / D i a g r a m O b j e c t K e y > < D i a g r a m O b j e c t K e y > < K e y > T a b l e s \ A u t h e n t i c a t o r _ d a t a \ C o l u m n s \ G i v e n   N a m e < / K e y > < / D i a g r a m O b j e c t K e y > < D i a g r a m O b j e c t K e y > < K e y > T a b l e s \ A u t h e n t i c a t o r _ d a t a \ C o l u m n s \ O r g a n i z a t i o n < / K e y > < / D i a g r a m O b j e c t K e y > < D i a g r a m O b j e c t K e y > < K e y > T a b l e s \ A u t h e n t i c a t o r _ d a t a \ C o l u m n s \ O r g C o n t a c t . s t r e e t A d d r e s s L i n e < / K e y > < / D i a g r a m O b j e c t K e y > < D i a g r a m O b j e c t K e y > < K e y > T a b l e s \ A u t h e n t i c a t o r _ d a t a \ C o l u m n s \ O r g C o n t a c t . c i t y < / K e y > < / D i a g r a m O b j e c t K e y > < D i a g r a m O b j e c t K e y > < K e y > T a b l e s \ A u t h e n t i c a t o r _ d a t a \ C o l u m n s \ O r g C o n t a c t . p o s t a l C o d e < / K e y > < / D i a g r a m O b j e c t K e y > < D i a g r a m O b j e c t K e y > < K e y > T a b l e s \ A u t h e n t i c a t o r _ d a t a \ C o l u m n s \ O r g C o n t a c t . c o u n t r y < / K e y > < / D i a g r a m O b j e c t K e y > < D i a g r a m O b j e c t K e y > < K e y > T a b l e s \ A u t h e n t i c a t o r _ d a t a \ C o l u m n s \ O r g C o n t a c t . t e l < / K e y > < / D i a g r a m O b j e c t K e y > < D i a g r a m O b j e c t K e y > < K e y > T a b l e s \ A u t h e n t i c a t o r _ d a t a \ C o l u m n s \ O r g C o n t a c t . e m a i l < / K e y > < / D i a g r a m O b j e c t K e y > < D i a g r a m O b j e c t K e y > < K e y > T a b l e s \ A u t h e n t i c a t o r _ d a t a \ C o l u m n s \ C o n t a c t . s t r e e t A d d r e s s L i n e < / K e y > < / D i a g r a m O b j e c t K e y > < D i a g r a m O b j e c t K e y > < K e y > T a b l e s \ A u t h e n t i c a t o r _ d a t a \ C o l u m n s \ C o n t a c t . c i t y < / K e y > < / D i a g r a m O b j e c t K e y > < D i a g r a m O b j e c t K e y > < K e y > T a b l e s \ A u t h e n t i c a t o r _ d a t a \ C o l u m n s \ C o n t a c t . p o s t a l C o d e < / K e y > < / D i a g r a m O b j e c t K e y > < D i a g r a m O b j e c t K e y > < K e y > T a b l e s \ A u t h e n t i c a t o r _ d a t a \ C o l u m n s \ C o n t a c t . c o u n t r y < / K e y > < / D i a g r a m O b j e c t K e y > < D i a g r a m O b j e c t K e y > < K e y > T a b l e s \ A u t h e n t i c a t o r _ d a t a \ C o l u m n s \ C o n t a c t . t e l < / K e y > < / D i a g r a m O b j e c t K e y > < D i a g r a m O b j e c t K e y > < K e y > T a b l e s \ A u t h e n t i c a t o r _ d a t a \ C o l u m n s \ C o n t a c t . e m a i l < / K e y > < / D i a g r a m O b j e c t K e y > < D i a g r a m O b j e c t K e y > < K e y > T a b l e s \ A u t h e n t i c a t o r _ d a t a \ C o l u m n s \ S i g n e d . d a t e / t i m e 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 I D & g t ; \ F K 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 I D & g t ; \ P K 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 I D & g t ; \ C r o s s F i l t e r 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 I D & g t ; \ F K 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 I D & g t ; \ P K 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D i a g r a m O b j e c t K e y > < / A l l K e y s > < S e l e c t e d K e y s > < D i a g r a m O b j e c t K e y > < K e y > T a b l e s \ P a t i e n t _ D a t a 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 T a g s \ T a b l e s \ & l t ; T a b l e s \ P a t i e n t _ D a t a & g t ; 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 T a g s \ T a b l e s \ & l t ; T a b l e s \ A l l e r g i e s _ d a t a & g t ; 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 T a g s \ T a b l e s \ & l t ; T a b l e s \ P r o b l e m s _ d a t a & g t ; 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 T a g s \ T a b l e s \ & l t ; T a b l e s \ I m m u n i z a t i o n _ d a t a & g t ; 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 T a g s \ T a b l e s \ & l t ; T a b l e s \ A u t h e n t i c a t o r _ d a t a & g t ; 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 T a b l e s \ P a t i e n t _ D a t a < / K e y > < / a : K e y > < a : V a l u e   i : t y p e = " D i a g r a m D i s p l a y N o d e V i e w S t a t e " > < H e i g h t > 2 8 9 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 T a b l e s \ P a t i e n t _ D a t a \ C o l u m n s \ P a t i e n t - I D s 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 T a b l e s \ P a t i e n t _ D a t a \ C o l u m n s \ G u a r d i a n 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 T a b l e s \ P a t i e n t _ D a t a \ C o l u m n s \ N e x t   o f   K i n 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 T a b l e s \ P a t i e n t _ D a t a \ C o l u m n s \ L a n g u a g e   C o m m u n i c a t i o n 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 5 3 0 . 9 4 0 8 8 9 8 6 3 5 0 4 2 5 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 T a b l e s \ A l l e r g i e s _ d a t a \ C o l u m n s \ G e n e r i c 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 T a b l e s \ A l l e r g i e s _ d a t a \ C o l u m n s \ C r i t i c a l i t y 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 T a b l e s \ A l l e r g i e s _ d a t a \ C o l u m n s \ M a n i f e s t a t i o n s 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 5 2 6 . 2 4 7 0 6 3 7 4 4 6 2 0 8 5 < / L e f t > < T a b I n d e x > 2 < / T a b I n d e x > < T o p > 1 5 2 . 3 3 8 6 5 8 1 5 7 8 8 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 T a b l e s \ M e d i c a t i o n _ d a t a \ C o l u m n s \ N a m e   ( C l a s s ) 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 T a b l e s \ M e d i c a t i o n _ d a t a \ C o l u m n s \ A c t i v e   i n g r e d i e n t s   [ S t r e n g t h ] 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 F o r m   [ P a c k a g e ] 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 T a b l e s \ M e d i c a t i o n _ d a t a \ C o l u m n s \ R o u t e 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 T a b l e s \ M e d i c a t i o n _ d a t a \ C o l u m n s \ M e d i c a l 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 5 2 6 . 3 5 6 9 3 0 1 3 1 3 0 5 2 6 < / L e f t > < T a b I n d e x > 5 < / T a b I n d e x > < T o p > 3 1 0 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< / L e f t > < T a b I n d e x > 6 < / T a b I n d e x > < T o p > 4 6 6 . 9 2 0 3 2 3 2 1 3 3 4 6 8 2 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 T a b l e s \ I m m u n i z a t i o n _ d a t a \ C o l u m n s \ B r a n d 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 T a b l e s \ I m m u n i z a t i o n _ d a t a \ C o l u m n s \ M a r k e t i n g   A u t h o r i z a t i o n   H o l d e r 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 T a b l e s \ I m m u n i z a t i o n _ d a t a \ C o l u m n s \ D o s e   n u m b e r   i n   s e r i e s 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 T a b l e s \ I m m u n i z a t i o n _ d a t a \ C o l u m n s \ B a t c h / l o t 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 T a b l e s \ I m m u n i z a t i o n _ d a t a \ C o l u m n s \ A d m i n i s t e r i n g  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 T a b l e s \ I m m u n i z a t i o n _ d a t a \ C o l u m n s \ H e a l t h   P r o f e s s i o n a l   I d e n t i f i c a t i o n 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 T a b l e s \ I m m u n i z a t i o n _ d a t a \ C o l u m n s \ C o u n t r y   o f  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 T a b l e s \ I m m u n i z a t i o n _ d a t a \ C o l u m n s \ A n n o t a t i o n s 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 7 7 0 . 9 4 0 8 8 9 8 6 3 5 0 4 2 5 < / L e f t > < T a b I n d e x > 3 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 1 0 1 0 . 9 4 0 8 8 9 8 6 3 5 0 4 3 < / L e f t > < T a b I n d e x > 4 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 T a b l e s \ A u t h e n t i c a t o r _ d a t a \ C o l u m n s \ S i g n e d . d a t e / t i m e 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< / K e y > < / a : K e y > < a : V a l u e   i : t y p e = " D i a g r a m D i s p l a y L i n k V i e w S t a t e " > < A u t o m a t i o n P r o p e r t y H e l p e r T e x t > E n d   p o i n t   1 :   ( 2 1 6 , 1 3 4 . 5 ) .   E n d   p o i n t   2 :   ( 5 1 4 . 9 4 0 8 8 9 8 6 3 5 0 4 , 7 5 ) 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 1 2 6 . 5 < / b : _ y > < / L a b e l L o c a t i o n > < L o c a t i o n   x m l n s : b = " h t t p : / / s c h e m a s . d a t a c o n t r a c t . o r g / 2 0 0 4 / 0 7 / S y s t e m . W i n d o w s " > < b : _ x > 2 0 0 < / b : _ x > < b : _ y > 1 3 4 . 5 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 5 1 4 . 9 4 0 8 8 9 8 6 3 5 0 4 2 5 < / b : _ x > < b : _ y > 6 7 < / b : _ y > < / L a b e l L o c a t i o n > < L o c a t i o n   x m l n s : b = " h t t p : / / s c h e m a s . d a t a c o n t r a c t . o r g / 2 0 0 4 / 0 7 / S y s t e m . W i n d o w s " > < b : _ x > 5 3 0 . 9 4 0 8 8 9 8 6 3 5 0 4 2 5 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< / K e y > < / a : K e y > < a : V a l u e   i : t y p e = " D i a g r a m D i s p l a y L i n k V i e w S t a t e " > < A u t o m a t i o n P r o p e r t y H e l p e r T e x t > E n d   p o i n t   1 :   ( 2 1 6 , 1 5 4 . 5 ) .   E n d   p o i n t   2 :   ( 5 1 0 . 2 4 7 0 6 3 7 4 4 6 2 1 , 2 2 7 . 3 3 8 6 5 8 ) 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 1 4 6 . 5 < / b : _ y > < / L a b e l L o c a t i o n > < L o c a t i o n   x m l n s : b = " h t t p : / / s c h e m a s . d a t a c o n t r a c t . o r g / 2 0 0 4 / 0 7 / S y s t e m . W i n d o w s " > < b : _ x > 2 0 0 < / b : _ x > < b : _ y > 1 5 4 . 5 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 5 1 0 . 2 4 7 0 6 3 7 4 4 6 2 0 9 6 < / b : _ x > < b : _ y > 2 1 9 . 3 3 8 6 5 8 < / b : _ y > < / L a b e l L o c a t i o n > < L o c a t i o n   x m l n s : b = " h t t p : / / s c h e m a s . d a t a c o n t r a c t . o r g / 2 0 0 4 / 0 7 / S y s t e m . W i n d o w s " > < b : _ x > 5 2 6 . 2 4 7 0 6 3 7 4 4 6 2 1 < / b : _ x > < b : _ y > 2 2 7 . 3 3 8 6 5 8 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< / K e y > < / a : K e y > < a : V a l u e   i : t y p e = " D i a g r a m D i s p l a y L i n k V i e w S t a t e " > < A u t o m a t i o n P r o p e r t y H e l p e r T e x t > E n d   p o i n t   1 :   ( 1 1 0 , 3 0 5 ) .   E n d   p o i n t   2 :   ( 5 1 0 . 3 5 6 9 3 0 1 3 1 3 0 5 , 3 8 5 ) 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 2 8 9 < / b : _ y > < / L a b e l L o c a t i o n > < L o c a t i o n   x m l n s : b = " h t t p : / / s c h e m a s . d a t a c o n t r a c t . o r g / 2 0 0 4 / 0 7 / S y s t e m . W i n d o w s " > < b : _ x > 1 1 0 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 5 1 0 . 3 5 6 9 3 0 1 3 1 3 0 5 3 2 < / b : _ x > < b : _ y > 3 7 7 < / b : _ y > < / L a b e l L o c a t i o n > < L o c a t i o n   x m l n s : b = " h t t p : / / s c h e m a s . d a t a c o n t r a c t . o r g / 2 0 0 4 / 0 7 / S y s t e m . W i n d o w s " > < b : _ x > 5 2 6 . 3 5 6 9 3 0 1 3 1 3 0 5 2 6 < / b : _ x > < b : _ y >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< / K e y > < / a : K e y > < a : V a l u e   i : t y p e = " D i a g r a m D i s p l a y L i n k V i e w S t a t e " > < A u t o m a t i o n P r o p e r t y H e l p e r T e x t > E n d   p o i n t   1 :   ( 9 0 , 3 0 5 ) .   E n d   p o i n t   2 :   ( 5 1 2 , 5 4 1 . 9 2 0 3 2 3 ) 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 2 8 9 < / b : _ y > < / L a b e l L o c a t i o n > < L o c a t i o n   x m l n s : b = " h t t p : / / s c h e m a s . d a t a c o n t r a c t . o r g / 2 0 0 4 / 0 7 / S y s t e m . W i n d o w s " > < b : _ x > 9 0 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 5 1 2 . 0 0 0 0 0 0 0 0 0 0 0 0 2 3 < / b : _ x > < b : _ y > 5 3 3 . 9 2 0 3 2 3 < / b : _ y > < / L a b e l L o c a t i o n > < L o c a t i o n   x m l n s : b = " h t t p : / / s c h e m a s . d a t a c o n t r a c t . o r g / 2 0 0 4 / 0 7 / S y s t e m . W i n d o w s " > < b : _ x > 5 2 8 . 0 0 0 0 0 0 0 0 0 0 0 0 1 1 < / b : _ x > < b : _ y > 5 4 1 . 9 2 0 3 2 3 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< / K e y > < / a : K e y > < a : V a l u e   i : t y p e = " D i a g r a m D i s p l a y L i n k V i e w S t a t e " > < A u t o m a t i o n P r o p e r t y H e l p e r T e x t > E n d   p o i n t   1 :   ( 1 1 0 , - 1 6 ) .   E n d   p o i n t   2 :   ( 7 5 4 . 9 4 0 8 8 9 8 6 3 5 0 4 , 3 0 8 . 4 6 0 1 6 2 ) 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 - 1 5 . 9 9 9 9 9 9 9 9 9 9 9 9 9 9 3 < / b : _ y > < / L a b e l L o c a t i o n > < L o c a t i o n   x m l n s : b = " h t t p : / / s c h e m a s . d a t a c o n t r a c t . o r g / 2 0 0 4 / 0 7 / S y s t e m . W i n d o w s " > < b : _ x > 1 1 0 < / b : _ x > < b : _ y > 5 . 3 2 9 0 7 0 5 1 8 2 0 0 7 5 1 4 E - 1 5 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 7 5 4 . 9 4 0 8 8 9 8 6 3 5 0 4 2 5 < / b : _ x > < b : _ y > 3 0 0 . 4 6 0 1 6 2 < / b : _ y > < / L a b e l L o c a t i o n > < L o c a t i o n   x m l n s : b = " h t t p : / / s c h e m a s . d a t a c o n t r a c t . o r g / 2 0 0 4 / 0 7 / S y s t e m . W i n d o w s " > < b : _ x > 7 7 0 . 9 4 0 8 8 9 8 6 3 5 0 4 2 5 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< / K e y > < / a : K e y > < a : V a l u e   i : t y p e = " D i a g r a m D i s p l a y L i n k V i e w S t a t e " > < A u t o m a t i o n P r o p e r t y H e l p e r T e x t > E n d   p o i n t   1 :   ( 9 0 , - 1 6 ) .   E n d   p o i n t   2 :   ( 9 9 4 . 9 4 0 8 8 9 8 6 3 5 0 4 , 3 0 8 . 4 6 0 1 6 2 ) 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 - 1 6 < / b : _ y > < / L a b e l L o c a t i o n > < L o c a t i o n   x m l n s : b = " h t t p : / / s c h e m a s . d a t a c o n t r a c t . o r g / 2 0 0 4 / 0 7 / S y s t e m . W i n d o w s " > < b : _ x > 9 0 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 9 9 4 . 9 4 0 8 8 9 8 6 3 5 0 4 3 7 < / b : _ x > < b : _ y > 3 0 0 . 4 6 0 1 6 2 < / b : _ y > < / L a b e l L o c a t i o n > < L o c a t i o n   x m l n s : b = " h t t p : / / s c h e m a s . d a t a c o n t r a c t . o r g / 2 0 0 4 / 0 7 / S y s t e m . W i n d o w s " > < b : _ x > 1 0 1 0 . 9 4 0 8 8 9 8 6 3 5 0 4 4 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P a t i e n t _ D a t a , A l l e r g i e s _ d a t a , M e d i c a t i o n _ d a t a , P r o b l e m s _ d a t a , I m m u n i z a t i o n _ d a t a , A u t h o r _ d a t a , A u t h e n t i c a t o r _ d a t a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 P a t i e n t _ D a t a 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 P a t i e n t _ D a t a 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 A u t h e n t i c a t o r _ d a t a 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 A u t h e n t i c a t o r _ d a t a 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 2 0 2 4 - 0 9 - 1 3 T 1 2 : 5 7 : 0 4 . 8 7 1 3 0 1 2 + 0 1 : 0 0 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A u t h e n t i c a t o r _ d a t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a t i e n t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 9 8 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 D a t e   o f   B i r t h < / s t r i n g > < / k e y > < v a l u e > < i n t > 1 1 7 < / i n t > < / v a l u e > < / i t e m > < i t e m > < k e y > < s t r i n g > P a t i e n t - I D s < / s t r i n g > < / k e y > < v a l u e > < i n t > 1 0 7 < / i n t > < / v a l u e > < / i t e m > < i t e m > < k e y > < s t r i n g > G u a r d i a n   I D < / s t r i n g > < / k e y > < v a l u e > < i n t > 1 1 3 < / i n t > < / v a l u e > < / i t e m > < i t e m > < k e y > < s t r i n g > N e x t   o f   K i n   I D < / s t r i n g > < / k e y > < v a l u e > < i n t > 1 2 5 < / i n t > < / v a l u e > < / i t e m > < i t e m > < k e y > < s t r i n g > A u t h o r   I D < / s t r i n g > < / k e y > < v a l u e > < i n t > 9 6 < / i n t > < / v a l u e > < / i t e m > < i t e m > < k e y > < s t r i n g > L e g A u t h   I D < / s t r i n g > < / k e y > < v a l u e > < i n t > 1 0 6 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 G e n d e r < / s t r i n g > < / k e y > < v a l u e > < i n t > 8 4 < / i n t > < / v a l u e > < / i t e m > < i t e m > < k e y > < s t r i n g > L a n g u a g e   C o m m u n i c a t i o n < / s t r i n g > < / k e y > < v a l u e > < i n t > 2 0 8 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 D a t e   o f   B i r t h < / s t r i n g > < / k e y > < v a l u e > < i n t > 4 < / i n t > < / v a l u e > < / i t e m > < i t e m > < k e y > < s t r i n g > P a t i e n t - I D s < / s t r i n g > < / k e y > < v a l u e > < i n t > 5 < / i n t > < / v a l u e > < / i t e m > < i t e m > < k e y > < s t r i n g > G u a r d i a n   I D < / s t r i n g > < / k e y > < v a l u e > < i n t > 6 < / i n t > < / v a l u e > < / i t e m > < i t e m > < k e y > < s t r i n g > N e x t   o f   K i n   I D < / s t r i n g > < / k e y > < v a l u e > < i n t > 7 < / i n t > < / v a l u e > < / i t e m > < i t e m > < k e y > < s t r i n g > A u t h o r   I D < / s t r i n g > < / k e y > < v a l u e > < i n t > 8 < / i n t > < / v a l u e > < / i t e m > < i t e m > < k e y > < s t r i n g > L e g A u t h   I D < / s t r i n g > < / k e y > < v a l u e > < i n t > 9 < / i n t > < / v a l u e > < / i t e m > < i t e m > < k e y > < s t r i n g > C o n t a c t . s t r e e t A d d r e s s L i n e < / s t r i n g > < / k e y > < v a l u e > < i n t > 1 0 < / i n t > < / v a l u e > < / i t e m > < i t e m > < k e y > < s t r i n g > C o n t a c t . c i t y < / s t r i n g > < / k e y > < v a l u e > < i n t > 1 1 < / i n t > < / v a l u e > < / i t e m > < i t e m > < k e y > < s t r i n g > C o n t a c t . p o s t a l C o d e < / s t r i n g > < / k e y > < v a l u e > < i n t > 1 2 < / i n t > < / v a l u e > < / i t e m > < i t e m > < k e y > < s t r i n g > C o n t a c t . c o u n t r y < / s t r i n g > < / k e y > < v a l u e > < i n t > 1 3 < / i n t > < / v a l u e > < / i t e m > < i t e m > < k e y > < s t r i n g > C o n t a c t . t e l < / s t r i n g > < / k e y > < v a l u e > < i n t > 1 4 < / i n t > < / v a l u e > < / i t e m > < i t e m > < k e y > < s t r i n g > C o n t a c t . e m a i l < / s t r i n g > < / k e y > < v a l u e > < i n t > 1 5 < / i n t > < / v a l u e > < / i t e m > < i t e m > < k e y > < s t r i n g > G e n d e r < / s t r i n g > < / k e y > < v a l u e > < i n t > 1 6 < / i n t > < / v a l u e > < / i t e m > < i t e m > < k e y > < s t r i n g > L a n g u a g e   C o m m u n i c a t i o n 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A u t h e n t i c a t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 L e g A u t h   I D < / s t r i n g > < / k e y > < v a l u e > < i n t > 1 0 6 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< / s t r i n g > < / k e y > < v a l u e > < i n t > 1 1 9 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 S i g n e d . d a t e / t i m e < / s t r i n g > < / k e y > < v a l u e > < i n t > 1 4 4 < / i n t > < / v a l u e > < / i t e m > < / C o l u m n W i d t h s > < C o l u m n D i s p l a y I n d e x > < i t e m > < k e y > < s t r i n g > L e g A u t h 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< / s t r i n g > < / k e y > < v a l u e > < i n t > 4 < / i n t > < / v a l u e > < / i t e m > < i t e m > < k e y > < s t r i n g > O r g C o n t a c t . s t r e e t A d d r e s s L i n e < / s t r i n g > < / k e y > < v a l u e > < i n t > 5 < / i n t > < / v a l u e > < / i t e m > < i t e m > < k e y > < s t r i n g > O r g C o n t a c t . c i t y < / s t r i n g > < / k e y > < v a l u e > < i n t > 6 < / i n t > < / v a l u e > < / i t e m > < i t e m > < k e y > < s t r i n g > O r g C o n t a c t . p o s t a l C o d e < / s t r i n g > < / k e y > < v a l u e > < i n t > 7 < / i n t > < / v a l u e > < / i t e m > < i t e m > < k e y > < s t r i n g > O r g C o n t a c t . c o u n t r y < / s t r i n g > < / k e y > < v a l u e > < i n t > 8 < / i n t > < / v a l u e > < / i t e m > < i t e m > < k e y > < s t r i n g > O r g C o n t a c t . t e l < / s t r i n g > < / k e y > < v a l u e > < i n t > 9 < / i n t > < / v a l u e > < / i t e m > < i t e m > < k e y > < s t r i n g > O r g C o n t a c t . e m a i l < / s t r i n g > < / k e y > < v a l u e > < i n t > 1 0 < / i n t > < / v a l u e > < / i t e m > < i t e m > < k e y > < s t r i n g > C o n t a c t . s t r e e t A d d r e s s L i n e < / s t r i n g > < / k e y > < v a l u e > < i n t > 1 1 < / i n t > < / v a l u e > < / i t e m > < i t e m > < k e y > < s t r i n g > C o n t a c t . c i t y < / s t r i n g > < / k e y > < v a l u e > < i n t > 1 2 < / i n t > < / v a l u e > < / i t e m > < i t e m > < k e y > < s t r i n g > C o n t a c t . p o s t a l C o d e < / s t r i n g > < / k e y > < v a l u e > < i n t > 1 3 < / i n t > < / v a l u e > < / i t e m > < i t e m > < k e y > < s t r i n g > C o n t a c t . c o u n t r y < / s t r i n g > < / k e y > < v a l u e > < i n t > 1 4 < / i n t > < / v a l u e > < / i t e m > < i t e m > < k e y > < s t r i n g > C o n t a c t . t e l < / s t r i n g > < / k e y > < v a l u e > < i n t > 1 5 < / i n t > < / v a l u e > < / i t e m > < i t e m > < k e y > < s t r i n g > C o n t a c t . e m a i l < / s t r i n g > < / k e y > < v a l u e > < i n t > 1 6 < / i n t > < / v a l u e > < / i t e m > < i t e m > < k e y > < s t r i n g > S i g n e d . d a t e / t i m e 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A u t h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 A u t h o r   I D < / s t r i n g > < / k e y > < v a l u e > < i n t > 9 6 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 O r g a n i z a t i o n . C o d e < / s t r i n g > < / k e y > < v a l u e > < i n t > 1 5 9 < / i n t > < / v a l u e > < / i t e m > < i t e m > < k e y > < s t r i n g > O r g a n i z a t i o n . O r g a n i z a t i o n < / s t r i n g > < / k e y > < v a l u e > < i n t > 2 0 7 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/ C o l u m n W i d t h s > < C o l u m n D i s p l a y I n d e x > < i t e m > < k e y > < s t r i n g > A u t h o r 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 O r g a n i z a t i o n . C o d e < / s t r i n g > < / k e y > < v a l u e > < i n t > 4 < / i n t > < / v a l u e > < / i t e m > < i t e m > < k e y > < s t r i n g > O r g a n i z a t i o n . O r g a n i z a t i o n < / s t r i n g > < / k e y > < v a l u e > < i n t > 5 < / i n t > < / v a l u e > < / i t e m > < i t e m > < k e y > < s t r i n g > O r g C o n t a c t . s t r e e t A d d r e s s L i n e < / s t r i n g > < / k e y > < v a l u e > < i n t > 6 < / i n t > < / v a l u e > < / i t e m > < i t e m > < k e y > < s t r i n g > O r g C o n t a c t . c i t y < / s t r i n g > < / k e y > < v a l u e > < i n t > 7 < / i n t > < / v a l u e > < / i t e m > < i t e m > < k e y > < s t r i n g > O r g C o n t a c t . p o s t a l C o d e < / s t r i n g > < / k e y > < v a l u e > < i n t > 8 < / i n t > < / v a l u e > < / i t e m > < i t e m > < k e y > < s t r i n g > O r g C o n t a c t . c o u n t r y < / s t r i n g > < / k e y > < v a l u e > < i n t > 9 < / i n t > < / v a l u e > < / i t e m > < i t e m > < k e y > < s t r i n g > O r g C o n t a c t . t e l < / s t r i n g > < / k e y > < v a l u e > < i n t > 1 0 < / i n t > < / v a l u e > < / i t e m > < i t e m > < k e y > < s t r i n g > O r g C o n t a c t . e m a i l < / s t r i n g > < / k e y > < v a l u e > < i n t > 1 1 < / i n t > < / v a l u e > < / i t e m > < i t e m > < k e y > < s t r i n g > C o n t a c t . s t r e e t A d d r e s s L i n e < / s t r i n g > < / k e y > < v a l u e > < i n t > 1 2 < / i n t > < / v a l u e > < / i t e m > < i t e m > < k e y > < s t r i n g > C o n t a c t . c i t y < / s t r i n g > < / k e y > < v a l u e > < i n t > 1 3 < / i n t > < / v a l u e > < / i t e m > < i t e m > < k e y > < s t r i n g > C o n t a c t . p o s t a l C o d e < / s t r i n g > < / k e y > < v a l u e > < i n t > 1 4 < / i n t > < / v a l u e > < / i t e m > < i t e m > < k e y > < s t r i n g > C o n t a c t . c o u n t r y < / s t r i n g > < / k e y > < v a l u e > < i n t > 1 5 < / i n t > < / v a l u e > < / i t e m > < i t e m > < k e y > < s t r i n g > C o n t a c t . t e l < / s t r i n g > < / k e y > < v a l u e > < i n t > 1 6 < / i n t > < / v a l u e > < / i t e m > < i t e m > < k e y > < s t r i n g > C o n t a c t . e m a i l 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 P a t i e n t _ D a t a 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 A u t h e n t i c a t o r _ d a t a 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C657A42-924C-4920-976F-FBA3B10F366E}">
  <ds:schemaRefs/>
</ds:datastoreItem>
</file>

<file path=customXml/itemProps10.xml><?xml version="1.0" encoding="utf-8"?>
<ds:datastoreItem xmlns:ds="http://schemas.openxmlformats.org/officeDocument/2006/customXml" ds:itemID="{283671C5-0DDF-4E48-B9D7-1B38E78D26D2}">
  <ds:schemaRefs/>
</ds:datastoreItem>
</file>

<file path=customXml/itemProps11.xml><?xml version="1.0" encoding="utf-8"?>
<ds:datastoreItem xmlns:ds="http://schemas.openxmlformats.org/officeDocument/2006/customXml" ds:itemID="{9EB8B17C-826A-47BC-AF63-DE8433490A0E}">
  <ds:schemaRefs/>
</ds:datastoreItem>
</file>

<file path=customXml/itemProps12.xml><?xml version="1.0" encoding="utf-8"?>
<ds:datastoreItem xmlns:ds="http://schemas.openxmlformats.org/officeDocument/2006/customXml" ds:itemID="{9994E0BE-2E49-4357-923D-A77D2057CC10}">
  <ds:schemaRefs/>
</ds:datastoreItem>
</file>

<file path=customXml/itemProps13.xml><?xml version="1.0" encoding="utf-8"?>
<ds:datastoreItem xmlns:ds="http://schemas.openxmlformats.org/officeDocument/2006/customXml" ds:itemID="{9CB28E04-9F5A-412C-B1D1-8ED6281C8900}">
  <ds:schemaRefs/>
</ds:datastoreItem>
</file>

<file path=customXml/itemProps14.xml><?xml version="1.0" encoding="utf-8"?>
<ds:datastoreItem xmlns:ds="http://schemas.openxmlformats.org/officeDocument/2006/customXml" ds:itemID="{4FD69D70-3A8E-43D7-8ADB-2598A426E585}">
  <ds:schemaRefs/>
</ds:datastoreItem>
</file>

<file path=customXml/itemProps15.xml><?xml version="1.0" encoding="utf-8"?>
<ds:datastoreItem xmlns:ds="http://schemas.openxmlformats.org/officeDocument/2006/customXml" ds:itemID="{AEEDEAAC-3A34-404A-904A-374249EB6105}">
  <ds:schemaRefs/>
</ds:datastoreItem>
</file>

<file path=customXml/itemProps16.xml><?xml version="1.0" encoding="utf-8"?>
<ds:datastoreItem xmlns:ds="http://schemas.openxmlformats.org/officeDocument/2006/customXml" ds:itemID="{B19630AE-B237-47B7-BADE-17D4E78029F6}">
  <ds:schemaRefs/>
</ds:datastoreItem>
</file>

<file path=customXml/itemProps17.xml><?xml version="1.0" encoding="utf-8"?>
<ds:datastoreItem xmlns:ds="http://schemas.openxmlformats.org/officeDocument/2006/customXml" ds:itemID="{AD7E6974-481E-4802-8BDE-A7574D2F6B45}">
  <ds:schemaRefs/>
</ds:datastoreItem>
</file>

<file path=customXml/itemProps18.xml><?xml version="1.0" encoding="utf-8"?>
<ds:datastoreItem xmlns:ds="http://schemas.openxmlformats.org/officeDocument/2006/customXml" ds:itemID="{2EF6C0F3-4374-46F0-8AED-B8D715B63F38}">
  <ds:schemaRefs/>
</ds:datastoreItem>
</file>

<file path=customXml/itemProps2.xml><?xml version="1.0" encoding="utf-8"?>
<ds:datastoreItem xmlns:ds="http://schemas.openxmlformats.org/officeDocument/2006/customXml" ds:itemID="{FB7999A5-ADD0-4483-960A-F4108EDF088D}">
  <ds:schemaRefs/>
</ds:datastoreItem>
</file>

<file path=customXml/itemProps3.xml><?xml version="1.0" encoding="utf-8"?>
<ds:datastoreItem xmlns:ds="http://schemas.openxmlformats.org/officeDocument/2006/customXml" ds:itemID="{98855CF6-6175-44E9-AE3E-68267421C28E}">
  <ds:schemaRefs/>
</ds:datastoreItem>
</file>

<file path=customXml/itemProps4.xml><?xml version="1.0" encoding="utf-8"?>
<ds:datastoreItem xmlns:ds="http://schemas.openxmlformats.org/officeDocument/2006/customXml" ds:itemID="{2B70C73B-8ABC-48D6-ADB4-2B22D00DB2A0}">
  <ds:schemaRefs/>
</ds:datastoreItem>
</file>

<file path=customXml/itemProps5.xml><?xml version="1.0" encoding="utf-8"?>
<ds:datastoreItem xmlns:ds="http://schemas.openxmlformats.org/officeDocument/2006/customXml" ds:itemID="{452D7DE9-6A7F-4761-AF95-F28F597B3741}">
  <ds:schemaRefs/>
</ds:datastoreItem>
</file>

<file path=customXml/itemProps6.xml><?xml version="1.0" encoding="utf-8"?>
<ds:datastoreItem xmlns:ds="http://schemas.openxmlformats.org/officeDocument/2006/customXml" ds:itemID="{1D5533C2-04CB-424C-A1DF-96299E548BE8}">
  <ds:schemaRefs/>
</ds:datastoreItem>
</file>

<file path=customXml/itemProps7.xml><?xml version="1.0" encoding="utf-8"?>
<ds:datastoreItem xmlns:ds="http://schemas.openxmlformats.org/officeDocument/2006/customXml" ds:itemID="{2F9E9F38-0FEA-41E5-8AEE-928EB7D00253}">
  <ds:schemaRefs/>
</ds:datastoreItem>
</file>

<file path=customXml/itemProps8.xml><?xml version="1.0" encoding="utf-8"?>
<ds:datastoreItem xmlns:ds="http://schemas.openxmlformats.org/officeDocument/2006/customXml" ds:itemID="{C9F5E207-7266-4764-A346-8D0447C6C068}">
  <ds:schemaRefs/>
</ds:datastoreItem>
</file>

<file path=customXml/itemProps9.xml><?xml version="1.0" encoding="utf-8"?>
<ds:datastoreItem xmlns:ds="http://schemas.openxmlformats.org/officeDocument/2006/customXml" ds:itemID="{32F3593D-D548-4B8F-B044-EA51CBF2A3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Patient Data</vt:lpstr>
      <vt:lpstr>Author Data</vt:lpstr>
      <vt:lpstr>Next of Kin Data</vt:lpstr>
      <vt:lpstr>Legal Authenticator Data</vt:lpstr>
      <vt:lpstr>Patient Guardian</vt:lpstr>
      <vt:lpstr>Allergies Data</vt:lpstr>
      <vt:lpstr>Medications Data</vt:lpstr>
      <vt:lpstr>Problems list Data</vt:lpstr>
      <vt:lpstr>Procedures Data</vt:lpstr>
      <vt:lpstr>Medical Devices Data</vt:lpstr>
      <vt:lpstr>Past illnesses Data</vt:lpstr>
      <vt:lpstr>Immunization Data</vt:lpstr>
      <vt:lpstr>Pregnancies Data</vt:lpstr>
      <vt:lpstr>Social history Data</vt:lpstr>
      <vt:lpstr>Physical findings Data</vt:lpstr>
      <vt:lpstr>Coded Results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Falconer</dc:creator>
  <cp:lastModifiedBy>Duncan Falconer</cp:lastModifiedBy>
  <dcterms:created xsi:type="dcterms:W3CDTF">2024-09-06T08:39:34Z</dcterms:created>
  <dcterms:modified xsi:type="dcterms:W3CDTF">2024-09-21T10:28:47Z</dcterms:modified>
</cp:coreProperties>
</file>