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Sto" sheetId="5" r:id="rId5"/>
    <sheet name="Consolidated_Statements_of_Cas" sheetId="6" r:id="rId6"/>
    <sheet name="Nature_of_Operations" sheetId="41" r:id="rId7"/>
    <sheet name="Summary_of_Significant_Account" sheetId="42" r:id="rId8"/>
    <sheet name="Going_Concern" sheetId="43" r:id="rId9"/>
    <sheet name="Related_Party_Transactions" sheetId="44" r:id="rId10"/>
    <sheet name="Operating_Lease_Commitments" sheetId="45" r:id="rId11"/>
    <sheet name="Convertible_Notes" sheetId="46" r:id="rId12"/>
    <sheet name="Notes_Payable" sheetId="47" r:id="rId13"/>
    <sheet name="Stockholders_Equity" sheetId="48" r:id="rId14"/>
    <sheet name="Fair_Value_Measurements" sheetId="49" r:id="rId15"/>
    <sheet name="Income_Taxes" sheetId="50" r:id="rId16"/>
    <sheet name="Subsequent_Events" sheetId="51" r:id="rId17"/>
    <sheet name="Summary_of_Significant_Account1" sheetId="52" r:id="rId18"/>
    <sheet name="Related_Party_Transactions_Tab" sheetId="53" r:id="rId19"/>
    <sheet name="Stockholders_Equity_Tables" sheetId="54" r:id="rId20"/>
    <sheet name="Fair_Value_Measurements_Tables" sheetId="55" r:id="rId21"/>
    <sheet name="Income_Taxes_Tables" sheetId="56" r:id="rId22"/>
    <sheet name="Nature_of_Operations_Details_T" sheetId="23" r:id="rId23"/>
    <sheet name="Summary_of_Significant_Account2" sheetId="24" r:id="rId24"/>
    <sheet name="Going_Concern_Details_Textual" sheetId="25" r:id="rId25"/>
    <sheet name="Related_Party_Transactions_Det" sheetId="26" r:id="rId26"/>
    <sheet name="Related_Party_Transactions_Det1" sheetId="27" r:id="rId27"/>
    <sheet name="Related_Party_Transactions_Det2" sheetId="28" r:id="rId28"/>
    <sheet name="Related_Party_Transactions_Det3" sheetId="29" r:id="rId29"/>
    <sheet name="Related_Party_Transactions_Det4" sheetId="30" r:id="rId30"/>
    <sheet name="Operating_Lease_Commitments_De" sheetId="31" r:id="rId31"/>
    <sheet name="Convertible_Notes_Details_Text" sheetId="32" r:id="rId32"/>
    <sheet name="Notes_Payable_Details_Textual" sheetId="33" r:id="rId33"/>
    <sheet name="Stockholders_Equity_Details" sheetId="34" r:id="rId34"/>
    <sheet name="Stockholders_Equity_Details_1" sheetId="35" r:id="rId35"/>
    <sheet name="Stockholders_Equity_Details_Te" sheetId="36" r:id="rId36"/>
    <sheet name="Fair_Value_Measurements_Detail" sheetId="37" r:id="rId37"/>
    <sheet name="Income_Taxes_Details" sheetId="38" r:id="rId38"/>
    <sheet name="Income_Taxes_Details_Textual" sheetId="39" r:id="rId39"/>
    <sheet name="Subsequent_Events_Details_Text" sheetId="40" r:id="rId40"/>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<sst xmlns="http://schemas.openxmlformats.org/spreadsheetml/2006/main" count="2349" uniqueCount="921">
  <si>
    <t>Document And Entity Information (USD $)</t>
  </si>
  <si>
    <t>12 Months Ended</t>
  </si>
  <si>
    <t>Dec. 31, 2014</t>
  </si>
  <si>
    <t>Apr. 14, 2015</t>
  </si>
  <si>
    <t>Jun. 30, 2014</t>
  </si>
  <si>
    <t>Document Information [Line Items]</t>
  </si>
  <si>
    <t>Document Type</t>
  </si>
  <si>
    <t>10-K</t>
  </si>
  <si>
    <t>Amendment Flag</t>
  </si>
  <si>
    <t>Document Period End Date</t>
  </si>
  <si>
    <t>Document Fiscal Year Focus</t>
  </si>
  <si>
    <t>Document Fiscal Period Focus</t>
  </si>
  <si>
    <t>FY</t>
  </si>
  <si>
    <t>Entity Registrant Name</t>
  </si>
  <si>
    <t>CIRQUE ENERGY, INC.</t>
  </si>
  <si>
    <t>Entity Central Index Key</t>
  </si>
  <si>
    <t>Current Fiscal Year End Date</t>
  </si>
  <si>
    <t>Entity Well-known Seasoned Issuer</t>
  </si>
  <si>
    <t>No</t>
  </si>
  <si>
    <t>Entity Voluntary Filers</t>
  </si>
  <si>
    <t>Entity Current Reporting Status</t>
  </si>
  <si>
    <t>Yes</t>
  </si>
  <si>
    <t>Entity Filer Category</t>
  </si>
  <si>
    <t>Smaller Reporting Company</t>
  </si>
  <si>
    <t>Entity Public Float</t>
  </si>
  <si>
    <t>Trading Symbol</t>
  </si>
  <si>
    <t>EWRL</t>
  </si>
  <si>
    <t>Entity Common Stock, Shares Outstanding</t>
  </si>
  <si>
    <t>Consolidated Balance Sheets (USD $)</t>
  </si>
  <si>
    <t>Dec. 31, 2013</t>
  </si>
  <si>
    <t>Current assets:</t>
  </si>
  <si>
    <t>Cash</t>
  </si>
  <si>
    <t>Total current assets</t>
  </si>
  <si>
    <t>Land</t>
  </si>
  <si>
    <t>Equipment, net</t>
  </si>
  <si>
    <t>Total Assets</t>
  </si>
  <si>
    <t>Current liabilities:</t>
  </si>
  <si>
    <t>Bank overdraft</t>
  </si>
  <si>
    <t>Accounts and other payables</t>
  </si>
  <si>
    <t>Accounts and other payables - related party</t>
  </si>
  <si>
    <t>Accrued salaries and wages - related party</t>
  </si>
  <si>
    <t>Accrued interest</t>
  </si>
  <si>
    <t>Notes payable</t>
  </si>
  <si>
    <t>Convertible notes - (net of $152,101 and $360,986 unamortized discount)</t>
  </si>
  <si>
    <t>Derivative liability</t>
  </si>
  <si>
    <t>Total current liabilities</t>
  </si>
  <si>
    <t>Total Liabilities</t>
  </si>
  <si>
    <t>Stockholders' Deficit</t>
  </si>
  <si>
    <t>Common stock, Par Value $0.001, 300,000,000 shares authorized 192,532,405 and 163,934,049 shares issued and outstanding at December 31, 2014 and December 31, 2013, respectively</t>
  </si>
  <si>
    <t>Additional paid-in capital</t>
  </si>
  <si>
    <t>Stock payable</t>
  </si>
  <si>
    <t>Stock payable - related party</t>
  </si>
  <si>
    <t>Accumulated deficit</t>
  </si>
  <si>
    <t>Total Stockholders' Deficit</t>
  </si>
  <si>
    <t>Total Liabilities and Stockholders' Deficit</t>
  </si>
  <si>
    <t>Class A Convertible Preferred stock [Member]</t>
  </si>
  <si>
    <t>Preferred Stock</t>
  </si>
  <si>
    <t>Class B Convertible Preferred stock [Member]</t>
  </si>
  <si>
    <t>Class C Convertible Preferred stock [Member]</t>
  </si>
  <si>
    <t>Consolidated Balance Sheets [Parenthetical] (USD $)</t>
  </si>
  <si>
    <t>Debt instrument, unamortized discount (in dollars)</t>
  </si>
  <si>
    <t>Preferred Stock, Par Or Stated Value (in dollars per share)</t>
  </si>
  <si>
    <t>Preferred stock, shares authorized</t>
  </si>
  <si>
    <t>Common stock, par value (in dollars per share)</t>
  </si>
  <si>
    <t>Common stock, shares authorized</t>
  </si>
  <si>
    <t>Common stock, shares outstanding</t>
  </si>
  <si>
    <t>Preferred stock, shares issued</t>
  </si>
  <si>
    <t>Preferred Stock, Shares Outstanding</t>
  </si>
  <si>
    <t>Consolidated Statements of Operations (USD $)</t>
  </si>
  <si>
    <t>Sales</t>
  </si>
  <si>
    <t>Cost of sales</t>
  </si>
  <si>
    <t>Gross profit</t>
  </si>
  <si>
    <t>Bank service charges</t>
  </si>
  <si>
    <t>Development projects</t>
  </si>
  <si>
    <t>Office and miscellaneous</t>
  </si>
  <si>
    <t>Executive and directors compensation</t>
  </si>
  <si>
    <t>Professional fees</t>
  </si>
  <si>
    <t>Investor relations</t>
  </si>
  <si>
    <t>Travel</t>
  </si>
  <si>
    <t>Forfieture of deposit on landfill</t>
  </si>
  <si>
    <t>Property taxes</t>
  </si>
  <si>
    <t>Other financing costs</t>
  </si>
  <si>
    <t>Total operating expense</t>
  </si>
  <si>
    <t>Operating loss</t>
  </si>
  <si>
    <t>Other Income (Expense)</t>
  </si>
  <si>
    <t>Gain on sale of assets</t>
  </si>
  <si>
    <t>Amortization of debt discount</t>
  </si>
  <si>
    <t>Derivative expense</t>
  </si>
  <si>
    <t>Gain (Loss) on settlement of debt</t>
  </si>
  <si>
    <t>Loss on settlement of promissory convertible notes</t>
  </si>
  <si>
    <t>Gain on derivative liability</t>
  </si>
  <si>
    <t>Interest expense</t>
  </si>
  <si>
    <t>Total other income (expense)</t>
  </si>
  <si>
    <t>Net loss</t>
  </si>
  <si>
    <t>Net loss per common share (in dollars per share)</t>
  </si>
  <si>
    <t>Weighted average common shares outstanding (in shares)</t>
  </si>
  <si>
    <t>Consolidated Statements of Stockholders' Deficit (USD $)</t>
  </si>
  <si>
    <t>Total</t>
  </si>
  <si>
    <t>Common Stock [Member]</t>
  </si>
  <si>
    <t>Additional Paid-In Capital [Member]</t>
  </si>
  <si>
    <t>Stock Payable [Member]</t>
  </si>
  <si>
    <t>Accumulated Deficit [Member]</t>
  </si>
  <si>
    <t>Preferred Class A [Member]</t>
  </si>
  <si>
    <t>Preferred Class B [Member]</t>
  </si>
  <si>
    <t>Preferred Class C [Member]</t>
  </si>
  <si>
    <t>Balance at Dec. 31, 2012</t>
  </si>
  <si>
    <t>Balance (in shares) at Dec. 31, 2012</t>
  </si>
  <si>
    <t>Shares to be issued for services</t>
  </si>
  <si>
    <t>Shares to be issued for services (in shares)</t>
  </si>
  <si>
    <t>Shares issued for debt conversion</t>
  </si>
  <si>
    <t>Shares issued for debt conversion (in shares)</t>
  </si>
  <si>
    <t>Forfeiture and purchase of subscription agreement deposit and receivable</t>
  </si>
  <si>
    <t>Forgiveness of related party debt related to issuance of stock for payables</t>
  </si>
  <si>
    <t>Shares issued for related party payable conversions</t>
  </si>
  <si>
    <t>Shares issued for related party payable conversions (in shares)</t>
  </si>
  <si>
    <t>Shares to be issued for officer and directors liabilities</t>
  </si>
  <si>
    <t>Shares to be issued for officer and directors liabilities (in shares)</t>
  </si>
  <si>
    <t>Balance at Dec. 31, 2013</t>
  </si>
  <si>
    <t>Balance (in shares) at Dec. 31, 2013</t>
  </si>
  <si>
    <t>Shares issued for services</t>
  </si>
  <si>
    <t>Shares issued for services (in shares)</t>
  </si>
  <si>
    <t>Loan of stock to company at market value</t>
  </si>
  <si>
    <t>Loan of stock to company at market value (in shares)</t>
  </si>
  <si>
    <t>Shares to be issued as debt interest</t>
  </si>
  <si>
    <t>Salary Costs - Options</t>
  </si>
  <si>
    <t>Restricted Common Shares</t>
  </si>
  <si>
    <t>Balance at Dec. 31, 2014</t>
  </si>
  <si>
    <t>Balance (in shares) at Dec. 31, 2014</t>
  </si>
  <si>
    <t>Consolidated Statements of Cash Flows (USD $)</t>
  </si>
  <si>
    <t>Cash flows from operating activities :</t>
  </si>
  <si>
    <t>Adjustments to reconcile net loss to net cash used in operating activities:</t>
  </si>
  <si>
    <t>Depreciation</t>
  </si>
  <si>
    <t>Addition to Convertible promissory notes for default</t>
  </si>
  <si>
    <t>Issuance of common stock for services</t>
  </si>
  <si>
    <t>Issuance of common stock for executive and director compensation</t>
  </si>
  <si>
    <t>(Gain) Loss on settlement of debt</t>
  </si>
  <si>
    <t>Loss on settlement of convertible promissory notes</t>
  </si>
  <si>
    <t>Gain on derivatives</t>
  </si>
  <si>
    <t>Gain on sale of land</t>
  </si>
  <si>
    <t>Gain on sale of equipment</t>
  </si>
  <si>
    <t>Changes in operating assets and liabilities:</t>
  </si>
  <si>
    <t>Accounts payable and accrued liabilities</t>
  </si>
  <si>
    <t>Accrued Interest</t>
  </si>
  <si>
    <t>Accrued salaries and wages</t>
  </si>
  <si>
    <t>Accounts payable-related parties</t>
  </si>
  <si>
    <t>Cash used in operating activities</t>
  </si>
  <si>
    <t>Investing Activities:</t>
  </si>
  <si>
    <t>Deposit on purchase of Davison landfill</t>
  </si>
  <si>
    <t>Proceeds from sale of equipment</t>
  </si>
  <si>
    <t>Proceeds from sale of land</t>
  </si>
  <si>
    <t>Purchase of equipment</t>
  </si>
  <si>
    <t>Cash used in investing activities</t>
  </si>
  <si>
    <t>Financing Activities:</t>
  </si>
  <si>
    <t>Proceeds from sale of restricted common stock</t>
  </si>
  <si>
    <t>Proceeds of assignment of stock purchase agreement</t>
  </si>
  <si>
    <t>Proceeds from convertible promissory notes</t>
  </si>
  <si>
    <t>Proceeds from promissory notes</t>
  </si>
  <si>
    <t>Proceeds from convertible note - related party</t>
  </si>
  <si>
    <t>Proceeds from promissory note - related party</t>
  </si>
  <si>
    <t>Payoff of convertible promissory note</t>
  </si>
  <si>
    <t>Cash provided by financing activities</t>
  </si>
  <si>
    <t>Increase (decrease) in cash</t>
  </si>
  <si>
    <t>Cash, beginning of period</t>
  </si>
  <si>
    <t>Cash, end of period</t>
  </si>
  <si>
    <t>Supplemental Disclosures of Cash Flow Information:</t>
  </si>
  <si>
    <t>Cash paid during the period for: Interest</t>
  </si>
  <si>
    <t>Cash paid during the period for: Income tax</t>
  </si>
  <si>
    <t>Non-cash investing and financing activities:</t>
  </si>
  <si>
    <t>Shares issued for settlement of convertible notes payable</t>
  </si>
  <si>
    <t>Convertible notes issued to settle notes payable</t>
  </si>
  <si>
    <t>Stock payable issued to settle accounts payable - related party</t>
  </si>
  <si>
    <t>Preferred Shares issued to settle stock payable</t>
  </si>
  <si>
    <t>Nature of Operations</t>
  </si>
  <si>
    <t>Organization, Consolidation and Presentation of Financial Statements [Abstract]</t>
  </si>
  <si>
    <t>Nature of Operations [Text Block]</t>
  </si>
  <si>
    <t>Note 1 – Nature of Operations</t>
  </si>
  <si>
    <t>The Company was incorporated in Florida on July 16, 1998 under the name of Salty’s Warehouse, Inc. and was engaged in selling name brand consumer products over the Internet. The Company focused on selling consumer electronics and audio-video equipment such as speakers, amplifiers, and tuners, though the Company also sold assorted other goods such as watches, sunglasses and sports games. On December 11, 2006, owners of an aggregate of 22,450,000 shares of common stock of Salty’s Warehouse, Inc. sold all of the shares held by them to a group of approximately 54 purchasers in a private transaction. As a result of this transaction, a change of control in the Company occurred resulting in a change in the name of the Company to E World Interactive, Inc. (the “Company” or “E World”). At that time, E World mainly engaged in the selling of online game services and media production business in mainland China.</t>
  </si>
  <si>
    <t>Having operated in this sector for some time, the Company then disposed of its subsidiaries Shanghai E World China Information Technologies Co., Ltd (“E World China”) and Mojo Media Works Limited in August 2008, and following this ceased all business in online game and media production business and became a shell company.</t>
  </si>
  <si>
    <t>In March of 2009, the Company entered into a stock purchase agreement with Blue Atelier, Inc. (“Blue Atelier”) acquired 25,000,000 newly authorized and issued common stock of E World after E World executed a 1 for 40 reverse split of the issued and outstanding common stock and also entered into a series of agreements with various holders of Convertible Notes to convert these notes plus accumulated interest to E World Common Stock in the aggregate to 6,872,830 shares of common stock. As a result of this transaction, a change of control in the Company occurred in E World with Blue Atelier then owning 75% of the outstanding common stock of E World.</t>
  </si>
  <si>
    <t>In May 2010, the Company acquired 100% of the outstanding common stock of Media and Technology Solutions, Inc. (“MTS”), a Nevada corporation with a variety of media and related interests and rights and emerged from shell status. The consideration for the purchase of MTS was 10,000,000 shares of E World common stock. Blue Atelier, the principal shareholder of MTS, was also the largest shareholder in E World. Following this acquisition, E World moved its principal office to Las Vegas, Nevada. The acquisition of MTS was accounted for in a manner similar to a pooling of interests in accordance with accounting principles generally accepted in the United States because the entities were under common control.</t>
  </si>
  <si>
    <t>On September 17, 2011, E World entered into a letter of intent with Green Renewable Energy Solutions, Inc. (“GRES”), the purpose of which was to acquire the assets of GRES which included certain contracts for the acceptance, processing and disposal of construction and demolition waste and as part of this agreement, E World changed its name to Green Energy Renewable Solutions (“GERS”), effective December 12, 2011. On January 26, 2012, GERS completed a 1-for-5 reverse split and on February 4, 2012 E World, including its subsidiary, MTS, was spun out as a separate private company by way of a special share dividend with one E World share issued for every share held on the date of the approval of the reverse split. FINRA approved the name change and the reverse split on January 26, 2012.</t>
  </si>
  <si>
    <t>On February 4, 2012 GRES executed an asset purchase agreement (the “Purchase Agreement”) with GERS. Under the terms of the Purchase Agreement, GERS acquired all of the assets of GRES for 6,209,334 shares of its common stock and a further 4,604,666 common shares of deferred consideration.</t>
  </si>
  <si>
    <t>GERS is focused on the acquisition of waste streams and maximizing its value utilizing recycling, renewable energy production, and environmentally responsible disposal strategies. On June 27, 2012, the Company approved a 1-for-1 stock dividend for shares held on June 29, 2012 and the dividend shares were issued following FINRA approval on July 27, 2012.</t>
  </si>
  <si>
    <t>On April 29, 2013, the Company formed Green Harvest Landfill, LLC as a Delaware limited liability company to be a wholly owned subsidiary for the sole purpose of acquiring the Davison Landfill. An offer was made and accepted by the bankruptcy trustee who was in possession of the Davison Landfill. Subsequently, the transaction did not close and the Green Harvest Landfill, LLC lies dormant.</t>
  </si>
  <si>
    <t>   </t>
  </si>
  <si>
    <t>On May 15, 2013 GERS entered into a contribution agreement with Cirque Energy II, LLC (“Cirque LLC”) whereby Cirque LLC would contribute all of its assets in exchange for common stock in the Company. Included in Cirque LLC’s assets were three subsidiary limited liability companies: The Prototype Company, LLC; Gaylord Power Station, LLC; and Midland Renewable Energy Station, LLC. This contribution agreement has not yet been consummated.</t>
  </si>
  <si>
    <t>In July 2013, GERS effectuated a name change to Cirque Energy, Inc. (the “Company” or “Cirque”) by amending its articles of incorporation. FINRA approval of the name change and change in trading symbol continues to be pending.</t>
  </si>
  <si>
    <t>Cirque’s key area of business is focused on the securing of waste streams, including but not limited to: construction, demolition, and municipal solid waste streams and maximizing their values by recycling and waste to energy opportunities.</t>
  </si>
  <si>
    <t>On November 14, 2013, Cirque and Northrop Grumman Systems Corporation entered into a Joint Development Agreement to continue the technology development of a Deployable Gasification Unit (DGU) and towards this end, to develop a DGU prototype for testing and demonstration. In consideration for Cirque to fund and develop a test unit, Northrop Grumman wished to permit its intellectual property to be used by Cirque and, provided a prototype is a success and the device is deemed viable, a division of responsibilities, obligations and customer sales privileges will be outlined in a mutually drafted and agreed to Business and Marketing Plan that will further define the intent of this Joint Development Agreement.</t>
  </si>
  <si>
    <t>On February 1, 2014, Cirque changed its head office to 645 Griswold Street, Suite 3274, Detroit, MI 48226 from 243 West Congress Street, Suite 350, Detroit, MI 48226.</t>
  </si>
  <si>
    <t>Summary of Significant Accounting Policies</t>
  </si>
  <si>
    <t>Accounting Policies [Abstract]</t>
  </si>
  <si>
    <t>Significant Accounting Policies [Text Block]</t>
  </si>
  <si>
    <t>Note 2 - Summary of Significant Accounting Policies</t>
  </si>
  <si>
    <t>a)</t>
  </si>
  <si>
    <t>Basis of Presentation</t>
  </si>
  <si>
    <t>The accompanying consolidated financial statements have been prepared in accordance with accounting principles generally accepted in the United States of America (“US GAAP”).</t>
  </si>
  <si>
    <t>Significant accounting policies followed by the Company in the preparation of the accompanying consolidated financial statements are summarized below.</t>
  </si>
  <si>
    <t>b)</t>
  </si>
  <si>
    <t>Principles of Consolidation</t>
  </si>
  <si>
    <t>The consolidated financial statements include the accounts of Cirque and its wholly owned subsidiaries. On July 27, 2011 the Company acquired E World, which in turn had acquired 100% of the outstanding stock of MTS on May 24, 2010. On the date of the acquisition, MTS was 95% owned by Blue Atelier, the majority shareholder of the Company and the acquisition was accounted by means of a type of pooling of the entities from the date of inception of MTS on February 1, 2010 because the entities were under common control. All significant inter-company transactions and balances have been eliminated. Ownership of MTS was transferred to E World, a transaction which had no effect on the consolidated financial statements at December 31, 2011. On February 4, 2012, E World was spun off. On April 29, 2013, the Company formed Green Harvest Landfill, LLC as a Delaware limited liability company to be a wholly owned subsidiary for the sole purpose of acquiring the Davison Landfill. All significant inter-company transactions and balances have been eliminated.</t>
  </si>
  <si>
    <t>c)</t>
  </si>
  <si>
    <t>Cash and Cash Equivalents</t>
  </si>
  <si>
    <t>The Company considers all highly liquid instruments with maturities of three months or less at the time of issuance to be cash equivalents.</t>
  </si>
  <si>
    <t>d)</t>
  </si>
  <si>
    <t>Use of Estimates</t>
  </si>
  <si>
    <t>The preparation of the financial statements in conformity with generally accepted accounting principles requires management to make estimates, judgments and assumptions that affect the reported amounts of assets and liabilities and disclosure of contingent assets and liabilities at the date of the consolidated financial statements and footnotes thereto. Actual results could differ from those estimates.</t>
  </si>
  <si>
    <t>e)</t>
  </si>
  <si>
    <t>Significant Risks and Uncertainties</t>
  </si>
  <si>
    <t>The Company's management believes that changes in any of the following areas could have a material adverse effect on the Company's future financial position, results of operations or cash flows: the Company's limited operating history; the Company’s ability to acquire new companies with profitable operations; the company’s ability to generate revenue and positive cash flow; advances and trends in new technologies and industry standards; competition from other competitors; regulatory related factors; risks associated with the Company's ability to attract and retain employees necessary to support its growth; and risks associated with the Company's growth strategies.</t>
  </si>
  <si>
    <t>f)</t>
  </si>
  <si>
    <t>Impairment of Long-Lived Assets and Intangible Assets</t>
  </si>
  <si>
    <t>Long-lived assets and intangible assets are reviewed for impairment whenever events or changes in circumstances indicate that the carrying amount of an asset may not be recoverable. The Company assesses the recoverability of the long-lived assets and intangible assets (other than goodwill) by comparing the carrying amount to the estimated future undiscounted cash flow associated with the related assets. The Company recognizes impairment of long-lived assets and intangible assets in the event that the net book value of such assets exceeds the estimated future undiscounted cash flow attributed to such assets. The Company uses estimates and judgments in its impairment tests and if different estimates or judgments had been utilized, the timing or the amount of the impairment charges could be different.</t>
  </si>
  <si>
    <t>g)</t>
  </si>
  <si>
    <t>Leases</t>
  </si>
  <si>
    <t>Leases for which substantially all of the risks and rewards of ownership of assets remain with the leasing company are accounted for as operating leases.</t>
  </si>
  <si>
    <t>h)</t>
  </si>
  <si>
    <t>Taxation</t>
  </si>
  <si>
    <t>The Company accounts for income taxes under the provisions of the Financial Accounting Standards Board’s (FASB’s”) Accounting Standards Codification (“ASC”) 740, “Income Taxes.” Under ASC 740, income taxes are accounted for under the asset and liability method. Deferred taxes are determined based upon differences between the financial reporting and tax bases of assets and liabilities at currently enacted statutory tax rates for the years in which the differences are expected to reverse. The effect on deferred taxes of a change in tax rates is recognized in income in the period of change. A valuation allowance is provided on deferred tax assets to the extent that it is more likely than not that such deferred tax assets will not be realized. The total income tax provision includes current tax expenses under applicable tax regulations and the change in the balance of deferred tax assets and liabilities. The Company follows the accounting guidance which provides that a tax benefit from an uncertain tax position may be recognized when it is more likely than not that the position will be sustained upon examination, including resolutions of any related appeals or litigation processes, based on technical merits. Income tax provisions must meet a more likely-than-not recognition threshold at the effective date to be recognized initially and in subsequent periods.</t>
  </si>
  <si>
    <t>i)</t>
  </si>
  <si>
    <t>Basic and Diluted Net Earnings (Loss) Per Share</t>
  </si>
  <si>
    <t>The Company computes net income (loss) per share in accordance with ASC 205-10, which requires presentation of both basic and diluted earnings per share (“EPS”) on the face of the income statement. Basic EPS is computed by dividing net income (loss) available to common shareholders (numerator) by the weighted average number of shares outstanding (denominator) during the period. Diluted EPS gives effect to all potentially dilutive common shares outstanding during the period. In computing diluted EPS, the average stock price for the period is used in determining the number of shares assumed to be purchased from the exercise of stock options or warrants. Diluted EPS excludes all potentially dilutive shares if their effect is anti-dilutive and is not presented in the accompanying statements.</t>
  </si>
  <si>
    <t>j)</t>
  </si>
  <si>
    <t>Fair value of Financial Instruments</t>
  </si>
  <si>
    <t>The carrying value of the Company’s financial instruments, including cash, amounts due to shareholders/related parties and accounts and other payables approximate their respective fair values due to the immediate or short-term maturity of these instruments.</t>
  </si>
  <si>
    <t>It is management’s opinion that the Company is not exposed to significant interest, price or credit risks arising from these financial instruments.</t>
  </si>
  <si>
    <t>k)</t>
  </si>
  <si>
    <t>Concentration of Credit Risk</t>
  </si>
  <si>
    <t>Financial instruments that potentially expose the Company to significant concentrations of credit risk consist principally of cash. The Company places its cash with financial institutions with high-credit ratings.</t>
  </si>
  <si>
    <t>l)</t>
  </si>
  <si>
    <t>Stock-Based Compensation</t>
  </si>
  <si>
    <t>The Company has adopted FASB ASC Topic 718-10, “Compensation - Stock Compensation” (“ASC 718-10”) which requires the measurement and recognition of compensation expense for all stock-based payment awards made to employees and directors. Under the fair value recognition provisions of ASC 718-10, stock-based compensation cost is measured at the grant date based on the fair value of the award and is recognized as expense over the vesting period.</t>
  </si>
  <si>
    <t>The Company accounts for equity instruments issued in exchange for the receipt of goods or services from other than employees in accordance with FASB ASC 718-10 and the conclusions reached by the FASB ASC 505-50. Costs are measured at the estimated fair market value of the consideration received or the estimated fair value of the equity instruments issued, whichever is more reliably measurable. The value of equity instruments issued for consideration other than employee services is determined on the earliest of a performance commitment or completion of performance by the provider of goods or services as defined by FASB ASC 505-50.</t>
  </si>
  <si>
    <t>m)</t>
  </si>
  <si>
    <t>Recent Accounting Pronouncements</t>
  </si>
  <si>
    <t>In June 2014, the FASB issued Accounting Standards Update (“ASU”) 2014-10, “Development Stage Entities.” The amendments in this update remove the definition of a development stage entity from the Master Glossary of the ASC thereby removing the financial reporting distinction between development stage entities and other reporting entities from U.S. GAAP.  In addition, the amendments eliminate the requirements for development stage entities to (1) present inception-to-date information in the statements of income, cash flows, and shareholder equity, (2) label the financial statements as those of a development stage entity, (3) disclose a description of the development stage activities in which the entity is engaged, and (4) disclose in the first year in which the entity is no longer a development stage entity that in prior years it had been in the development stage. The amendments in this update are applied retrospectively. The adoption of ASU 2014-10 removed the development stage entity financial reporting requirements from the Company.</t>
  </si>
  <si>
    <t>Going Concern</t>
  </si>
  <si>
    <t>Going Concern [Abstract]</t>
  </si>
  <si>
    <t>Going Concern Disclosure [Text Block]</t>
  </si>
  <si>
    <t>Note 3 – Going Concern</t>
  </si>
  <si>
    <t>The accompanying consolidated financial statements have been prepared assuming that we will continue as a going concern. The Company has reported no sales during the periods presented and has an accumulated deficit of $15,105,703. Our ability to continue as a going concern is dependent upon the creation of profitable operations. The Company has operated principally with the assistance of interest free loan advances and convertible debt from its major shareholders. We also intend to use other borrowings and security sales to mitigate the effects of our cash position, however, no assurance can be given that debt or equity financing, if and when required, will be available. The consolidated financial statements do not include any adjustments relating to the recoverability and classification of recorded assets and classification of liabilities that might be necessary should we be unable to continue as a going concern.</t>
  </si>
  <si>
    <t>Related Party Transactions</t>
  </si>
  <si>
    <t>Related Party Transactions [Abstract]</t>
  </si>
  <si>
    <t>Related Party Transactions Disclosure [Text Block]</t>
  </si>
  <si>
    <t>Note 4 – Related Party Transactions</t>
  </si>
  <si>
    <r>
      <t>The Company records transactions of commercial substance with related parties at fair value as determined with management. Amounts due to shareholders/related parties are non-interest bearing, unsecured, and due upon demand</t>
    </r>
    <r>
      <rPr>
        <i/>
        <sz val="10"/>
        <color theme="1"/>
        <rFont val="Times New Roman"/>
        <family val="1"/>
      </rPr>
      <t>.</t>
    </r>
  </si>
  <si>
    <t>The following is a list of related party balances as of December 31, 2014 and December 31, 2013:</t>
  </si>
  <si>
    <t>December 31,</t>
  </si>
  <si>
    <t>Accounts and other payable, due to related parties</t>
  </si>
  <si>
    <t>Accrued salaries and wages - related parties</t>
  </si>
  <si>
    <t>Stock payable - related parties</t>
  </si>
  <si>
    <t>$</t>
  </si>
  <si>
    <t>  </t>
  </si>
  <si>
    <t>During the calendar year of 2013, E World and Blue Atelier ceased to be related parties and the disclosures above reflect that change. The secured note due to E World was paid during 2013 as described in Note 7 below. The “due to E World” was reduced by $20,000 during 2013 and was converted into a note in February 2014 as described in Note 7 below.</t>
  </si>
  <si>
    <t>Related party transactions during the period include salary and consultancy fees for the years ended December 31, 2014 and 2013 as follows:</t>
  </si>
  <si>
    <t>For the Year Ended December 31,</t>
  </si>
  <si>
    <t>Joseph L. DuRant: CEO, Director</t>
  </si>
  <si>
    <t>Frank A. O’Donnell: Executive VP Business Development, Director</t>
  </si>
  <si>
    <t>-</t>
  </si>
  <si>
    <t>Roger Silverthorn: Director, CFO: (February 1, 2013 through June 30, 2014)</t>
  </si>
  <si>
    <t>Richard L. Fosgitt: Director: EVP Engineering and Technology (effective August 15, 2013)</t>
  </si>
  <si>
    <t>David W. Morgan: CFO (effective July 1, 2014)</t>
  </si>
  <si>
    <t>Thomas G. Coté: Director (effective August 15, 2013)</t>
  </si>
  <si>
    <t>The Company has recorded $169,384 in payroll tax liabilities during the year ended December 31, 2014 related to payments made to its executives.</t>
  </si>
  <si>
    <t>Preferred, Common Stock Payments to Officers, Directors</t>
  </si>
  <si>
    <t>Accrued Compensation to</t>
  </si>
  <si>
    <t>be issued in Class B</t>
  </si>
  <si>
    <t>Class B Convertible</t>
  </si>
  <si>
    <t>Common Stock after</t>
  </si>
  <si>
    <t>Preferred Shares</t>
  </si>
  <si>
    <t>Preferred Issued ($10 Par)</t>
  </si>
  <si>
    <t>Conversion</t>
  </si>
  <si>
    <t>Joe DuRant: CEO, Director</t>
  </si>
  <si>
    <t>Roger Silverthorn: CFO, Director</t>
  </si>
  <si>
    <t>Richard Fosgitt, Director</t>
  </si>
  <si>
    <t>Thomas Cote': Director</t>
  </si>
  <si>
    <t>The accrued compensation obligation of $381,927 was recorded as accrued salaries and wages for $69,427 and stock payable for $312,500 at December 31, 2013 on the consolidated balance sheet. On January 20, 2014, the Board of Directors approved the issue of 38,194 shares of Class B preferred stock in satisfaction of the $381,927 obligation due to the above officers and directors. This obligation has been liquidated as of March 31, 2014.</t>
  </si>
  <si>
    <t>As of December 31, 2014, the Company has accrued liabilities to officers and directors for compensation in common stock in the following amounts:</t>
  </si>
  <si>
    <t>Accrued</t>
  </si>
  <si>
    <t> Compensation to be</t>
  </si>
  <si>
    <t>issued in Capital</t>
  </si>
  <si>
    <t>Stock</t>
  </si>
  <si>
    <t>Accrued Board of</t>
  </si>
  <si>
    <t>Director Fee to be</t>
  </si>
  <si>
    <t>Shares of</t>
  </si>
  <si>
    <t>Common Stock</t>
  </si>
  <si>
    <t>issued at</t>
  </si>
  <si>
    <t>December 31,</t>
  </si>
  <si>
    <t>2014 Market Price</t>
  </si>
  <si>
    <t>Roger W. Silverthorn: CFO, Director</t>
  </si>
  <si>
    <t>Richard L. Fosgitt, Director</t>
  </si>
  <si>
    <t>Thomas G. Coté: Director</t>
  </si>
  <si>
    <t>Blue Atelier Promissory Note May 20, 2013</t>
  </si>
  <si>
    <t>On May 20, 2013 the Company received funding pursuant to a promissory note in the amount of $150,000. The promissory note is secured by the break-up fee in the Asset Purchase Agreement and Bid Procedures agreement in relation to the purchase of the Davison Landfill, preferential payment from funding on any lending agreements related to the purchase of the Davison Landfill, and 10,000,000 shares of common stock. The promissory note bears interest at 6% interest, has a loan premium of $75,000 and matures on July 1, 2013.</t>
  </si>
  <si>
    <t>On December 30, 2013, the $50,000 of cash proceeds received from the issuance of LG Capital Funding, LLC Promissory Note VIII (See Note 7) was used to pay Blue Atelier outstanding principal and interest. At December 31, 2013, $175,500 principal plus accrued interest of $8,332 is outstanding.</t>
  </si>
  <si>
    <t>On January 21, 2014, the $30,000 of cash proceeds received from the issuance of the GEL Properties, LLC Promissory Note was used to pay Blue Atelier outstanding principal and interest.</t>
  </si>
  <si>
    <t>On April 2, 2014, the $105,000 of cash proceeds received from the issuance of Union Capital, LLC Promissory Note was used to pay Blue Atelier outstanding principal and interest.</t>
  </si>
  <si>
    <t>On June 27, 2014, the $53,771 of cash proceeds received from the issuance of Union Capital, LLC Promissory Note was used to pay Blue Atelier outstanding principal upon which the Blue Atelier Promissory Note of May 20, 2013 was paid in full.</t>
  </si>
  <si>
    <t>E World Promissory Note February 2, 2014</t>
  </si>
  <si>
    <t>On February 2, 2014, the Company issued a Convertible Promissory Note (the “Note”) to E World in the principal amount of $181,662 bearing a 6.00% annual interest rate, unsecured and maturing February 2, 2016. The Note was issued in exchange for an account payable in the same amount. This Note together with any unpaid accrued interest is convertible into shares of common stock of the Company at the holder’s option at a variable conversion price calculated at 60% of the market price, which means the lowest trading price during the ten trading day period ending on the latest complete trading day prior to the conversion date.</t>
  </si>
  <si>
    <t>On July 31, 2014, the Company issued a note to Kodiak Capital Group, LLC (see Note 6 – Convertible Notes) for $52,500. Of this amount, $37,500 was used to repay principal on the E World Promissory Note February 2, 2014 and a $15,000 convertible note was issued to E World (see Note 6 –Convertible Notes) to further reduce the principal on the E World Promissory Note dated February 2, 2014. The principal balance on tis note at December 31, 2014 was $130,923.</t>
  </si>
  <si>
    <t>David W. Morgan Employment Agreement</t>
  </si>
  <si>
    <t>On July 1, 2014, the Company executed an employment agreement with David W. Morgan under which Mr. Morgan agreed to become the Company’s Chief Financial Officer. The agreement expires on July 1, 2016 and provides for Mr. Morgan to receive an annual salary of $150,000. He was also granted options to purchase 1,000,000 shares of the Company’s common stock under this agreement. See Note 8 – Stockholders Equity.</t>
  </si>
  <si>
    <t>Operating Lease Commitments</t>
  </si>
  <si>
    <t>Leases [Abstract]</t>
  </si>
  <si>
    <t>Leases of Lessee Disclosure [Text Block]</t>
  </si>
  <si>
    <t>Note 5– Operating Lease Commitments</t>
  </si>
  <si>
    <t>On February 1, 2014, the Company entered into a twelve month lease for office space for its head office at 645 Griswold Street, Suite 3274, Detroit, Michigan 48226. The monthly lease payment is $1,200.</t>
  </si>
  <si>
    <t>Convertible Notes</t>
  </si>
  <si>
    <t>Debt Disclosure [Abstract]</t>
  </si>
  <si>
    <t>Convertible Notes Payable [Text Block]</t>
  </si>
  <si>
    <t>Note 6 – Convertible Notes</t>
  </si>
  <si>
    <t>Asher Enterprises Promissory Note VII June 26, 2013</t>
  </si>
  <si>
    <t>On June 26, 2013, the Company issued a Convertible Promissory Note (the “Note”) to Asher Enterprises, Inc. (the “Holder”) in the original principal amount of $32,500 bearing an 8.00% annual interest rate, unsecured and maturing March 26, 2014. This Note together with any unpaid accrued interest is convertible into shares of common stock of the Company at the Holder’s option at a variable conversion price calculated at 58% of the market price, which means the average of the lowest three trading prices during the ten trading day period ending on the latest complete trading day prior to the conversion date. The Company recorded a debt discount in the amount of $32,500 in connection with the initial valuation of the derivative liability of the Note to be amortized utilizing the effective interest method of accretion over the term of the Note. Further, the Company recognized a derivative liability of $75,198 and derivative expense of $42,498 based on the Black Scholes Merton pricing model.</t>
  </si>
  <si>
    <t>On November 7, 2013, this Note was assigned to Matthew Morris by the Holder.</t>
  </si>
  <si>
    <t>In accordance with the terms of the Note, Mr. Morris fully converted the Note on March 31, 2014 for 4,500,000 shares of common stock for principal of $32,500 as disclosed in Note 7. During the year ended December 31, 2014, a gain in the change of the fair value of derivative of $60,064, amortization of debt discount of $10,119 and loss on settlement of promissory convertible notes of $35,000.</t>
  </si>
  <si>
    <t>Asher Enterprises Promissory Note VIII July 10, 2013</t>
  </si>
  <si>
    <t>On July 10, 2013, the Company issued a Convertible Promissory Note (the “Note”) to Asher Enterprises, Inc. (the “Holder”) in the original principal amount of $32,500 bearing an 8.00% annual interest rate, unsecured and maturing April 8, 2014. This Note together with any unpaid accrued interest is convertible into shares of common stock of the Company at the Holder’s option at a variable conversion price calculated at 58% of the market price, which means the average of the lowest three trading prices during the ten trading day period ending on the latest complete trading day prior to the conversion date. The Company recorded a debt discount in the amount of $32,500 in connection with the initial valuation of the derivative liability of the Note to be amortized utilizing the effective interest method of accretion over the term of the Note. Further, the Company recognized a derivative liability of $68,097 and derivative expense of $35,597 based on the Black Scholes Merton pricing model.</t>
  </si>
  <si>
    <t>As of April 15, 2014, the Company had failed to file its annual report with the Securities and Exchange Commission thus creating a default according to the terms of the Note. In accordance to the terms of the Note, the default provision requires a penalty of $16,250 to be added to the principal of the Note. This same amount has been expensed as additional interest expense.</t>
  </si>
  <si>
    <t>As of December 31, 2014, the entire debt discount of $32,500 had been amortized. The fair value of the derivative liability at December 31, 2014 was $56,721 resulting in a gain on the change in fair value of the derivative of $11,376. The balance sheets as of December 31, 2014 and December 31, 2013 reflect accrued interest of $12,650 and $1,239, respectively.</t>
  </si>
  <si>
    <t>Asher Enterprises Promissory Note IX December 23, 2013</t>
  </si>
  <si>
    <t>On December 23, 2013, the Company issued a Convertible Promissory Note (the “Note”) to Asher Enterprises, Inc. (the “Holder”) in the original principal amount of $47,500 bearing an 8.00% annual interest rate, unsecured and maturing September 23, 2014. This Note together with any unpaid accrued interest is convertible into shares of common stock of the Company at the Holder’s option at a variable conversion price calculated at 58% of the market price, which means the average of the lowest three trading prices during the ten trading day period ending on the latest complete trading day prior to the conversion date. The Company recorded a debt discount in the amount of $47,500 in connection with the initial valuation of the derivative liability of the Note to be amortized utilizing the effective interest method of accretion over the term of the Note. Further, the Company recognized a derivative liability of $69,489 and derivative expense of $21,989 based on the Black Scholes Merton pricing model.</t>
  </si>
  <si>
    <t>In a negotiated settlement of the Note, on April 23, 2014 the holder was paid $72,531 for principal of $47,500 resulting in a loss on settlement of $21,281. During the year ended December 31, 2014, a gain in the change of the fair value of derivative of $108,282, amortization of debt discount of $30,511 and loss on settlement of promissory convertible notes of $35,000 was recorded.</t>
  </si>
  <si>
    <t>JMJ Financial Promissory Note III May 30, 2013</t>
  </si>
  <si>
    <t>On May 30, 2013, the Company received cash proceeds of $25,000 with an original issue discount of $7,481 on the third tranche of the Convertible Note (“Note”) with JMJ Financial. The Company recorded a debt discount in the amount of $32,481 in connection with the initial valuation of the derivative liability of the Note to be amortized utilizing the effective interest method of accretion over the term of the Note. Further, the Company recognized a derivative liability of $280,960 and derivative expense of $255,960 based on the Black Scholes Merton pricing model.</t>
  </si>
  <si>
    <t>In accordance with the terms of the Note, JMJ Financial partially converted the Note on December 2, 2013 for 7,400,000 shares of common stock for principal and interest of $28,897 as disclosed in Note 8 resulting in a loss on settlement of promissory convertible notes of $252,303.</t>
  </si>
  <si>
    <t>In accordance with the terms of the Note, JMJ Financial partially converted the Note on December 2, 2013 for 7,400,400 shares, and on April 3, 2014 fully converted the Note for 919,671 shares of common stock for principal of $32,481 as disclosed in Note 7. During the year ended December 31, 2014, a gain in the change of the fair value of derivative of $6,622, amortization of debt discount of $13,348 and loss on settlement of promissory convertible notes of $8,093 was recorded.</t>
  </si>
  <si>
    <t>JMJ Financial Promissory Note IV August 18, 2013</t>
  </si>
  <si>
    <t>On August 18, 2013, the Company received cash proceeds of $30,000 with an original issue discount of $5,377 on the fourth tranche of the Convertible Note (“Note”) with JMJ Financial. The Company recorded a debt discount in the amount of $35,377 in connection with the initial valuation of the derivative liability of the Note to be amortized utilizing the effective interest method of accretion over the term of the Note. Further, the Company recognized a derivative liability of $51,643 and derivative expense of $21,643 based on the Black Scholes Merton pricing model.</t>
  </si>
  <si>
    <t>In accordance with the terms of the Note, JMJ Financial converted a portion of the Note on March 6, 2014 for 2,500,400 shares and fully converted the Note on April 3, 2014 for 4,278,860 shares of common stock for principal of $35,377 as disclosed in Note 7. During the year ended December 31, 2014, a loss in the change of the fair value of derivative of $74,290, amortization of debt discount of $22,292 and loss on settlement of promissory convertible notes of $58,791 was recorded.</t>
  </si>
  <si>
    <t>JMJ Financial Promissory Note V September 25, 2013</t>
  </si>
  <si>
    <t>On September 25, 2013, the Company received cash proceeds of $25,000 with an original issue discount of $4,481 on the fifth tranche of the Convertible Note (“Note”) with JMJ Financial. The Company recorded a debt discount in the amount of $29,481 in connection with the initial valuation of the derivative liability of the Note to be amortized utilizing the effective interest method of accretion over the term of the Note. Further, the Company recognized a derivative liability of $47,618 and derivative expense of $22,618 based on the Black Scholes Merton pricing model.</t>
  </si>
  <si>
    <t>As of April 15, 2014, the Company had failed to file its annual report with the Securities and Exchange Commission thus creating a default according to the terms of the Note. In accordance to the terms of the Note, the default provision requires a penalty of $14,741 to be added to the principal of the Note. This same amount has been expensed as additional interest expense.</t>
  </si>
  <si>
    <t>As of December 31, 2014, the entire debt discount of $29,481 had been amortized. The fair value of the derivative liability at December 31, 2014 is $60,214 resulting in a loss on the change in fair value of the derivative of $12,596. The balance sheets as of December 31, 2014 and December 31, 2013 reflect accrued interest of $7,615 and $1,474, respectively.</t>
  </si>
  <si>
    <t>JMJ Financial Promissory Note VI December 9, 2013</t>
  </si>
  <si>
    <t>On December 9, 2013, the Company received cash proceeds of $50,000 with an original issue discount of $8,962 on the sixth tranche of the Convertible Note (“Note”) with JMJ Financial. The Company recorded a debt discount in the amount of $58,962 in connection with the initial valuation of the derivative liability of the Note to be amortized utilizing the effective interest method of accretion over the term of the Note. Further, the Company recognized a derivative liability of $434,130 and derivative expense of $384,130 based on the Black Scholes Merton pricing model.</t>
  </si>
  <si>
    <t>As of April 15, 2014, the Company had failed to file its annual report with the Securities and Exchange Commission thus creating a default according to the terms of the Note. In accordance to the terms of the Note, the default provision requires a penalty of $29,481 to be added to the principal of the Note. This same amount has been expensed as additional interest expense.</t>
  </si>
  <si>
    <t>As of December 31, 2014, the entire debt discount of $58,962 had been amortized. The fair value of the derivative liability at December 31, 2014 was $120,368 resulting in a gain on the change in fair value of the derivative of $313,762. The balance sheets as of December 31, 2014 and December 31, 2013 reflect accrued interest of $14,422 and $2,948, respectively.</t>
  </si>
  <si>
    <t>LG Capital Funding, LLC Promissory Note II July 18, 2013</t>
  </si>
  <si>
    <t>On July 18, 2013, the Company issued a Convertible Promissory Note (the “Note”) to LG Capital Funding, LLC (the “Holder”) in the original principal amount of $26,500 bearing an 8.00% annual interest rate, unsecured and maturing April 16, 2014. This Note together with any unpaid accrued interest is convertible into shares of common stock of the Company at the Holder’s option at a variable conversion price calculated at 50% of the market price, which means the lowest trading price during the ten trading day period ending on the latest complete trading day prior to the conversion date. The Company recorded a debt discount in the amount of $26,500 in connection with the initial valuation of the derivative liability of the Note to be amortized utilizing the effective interest method of accretion over the term of the Note. Further, the Company recognized a derivative liability of $84,191 and derivative expense of $57,691 based on the Black Scholes Merton pricing model.</t>
  </si>
  <si>
    <t>In accordance with the terms of the Note, the Holder fully converted the Note on January 30, 2014 for 3,566,996 shares of common stock for principal of $26,500 and interest of $1,144 as disclosed in Note 8. During the year ended December 31, 2014, a gain in the change in the fair value of derivative of $60,192, amortization of debt discount of $10,445 and loss on settlement of promissory convertible notes of $19,440 for this Note was recorded.</t>
  </si>
  <si>
    <t>LG Capital Funding, LLC Promissory Note III August 30, 2013</t>
  </si>
  <si>
    <t>On August 30, 2013, the Company issued a Convertible Promissory Note (the “Note”) to LG Capital Funding, LLC (the “Holder”) in the original principal amount of $32,000 bearing an 8% annual interest rate, unsecured and maturing May 27, 2014. This Note together with any unpaid accrued interest is convertible into shares of common stock of the Company at the Holder’s option at a variable conversion price calculated at 50% of the market price, which means the lowest trading price during the ten trading day period ending on the latest complete trading day prior to the conversion date. The Company recorded a debt discount in the amount of $32,000 in connection with the initial valuation of the derivative liability of the Note to be amortized utilizing the effective interest method of accretion over the term of the Note. Further, the Company recognized a derivative liability of $66,705 and derivative expense of $34,705 based on the Black Scholes Merton pricing model.</t>
  </si>
  <si>
    <t>In accordance with the terms of the Note, the Holder fully converted the Note on March 31, 2014 for 5,536,088 shares of common stock for principal of $32,000 and interest of $1,493 as disclosed in Note 8. During the year ended December 31, 2014, a gain in the change in the fair value of derivative of $74,338, amortization of debt discount of $17,582 and loss on settlement of promissory convertible notes of $91,069 for this Note was recorded.</t>
  </si>
  <si>
    <t>LG Capital Funding, LLC Promissory Note IV September 18, 2013</t>
  </si>
  <si>
    <t>On September 18, 2013, the Company issued a Convertible Promissory Note (the “Note”) to LG Capital Funding, LLC (the “Holder”) in the original principal amount of $26,500 bearing an 8.00% annual interest rate, unsecured and maturing June 27, 2014. This Note together with any unpaid accrued interest is convertible into shares of common stock of the Company at the Holder’s option at a variable conversion price calculated at 50% of the market price, which means the lowest trading price during the ten trading day period ending on the latest complete trading day prior to the conversion date. The Company recorded a debt discount in the amount of $26,500 in connection with the initial valuation of the derivative liability of the Note to be amortized utilizing the effective interest method of accretion over the term of the Note. Further, the Company recognized a derivative liability of $45,285 and derivative expense of $18,785 based on the Black Scholes Merton pricing model.</t>
  </si>
  <si>
    <t>As of April 15, 2014, the Company had failed to file its annual report with the Securities and Exchange Commission thus creating a default according to the terms of the Note. In accordance to the terms of the Note, the default provision requires a penalty of $13,250 to be added to the principal of the Note. This same amount has been expensed as additional interest expense.</t>
  </si>
  <si>
    <t>As of December 31, 2014, the entire debt discount of $26,500 had been amortized. The fair value of the derivative liability at December 31, 2014 is $72,462 resulting in a loss on the change in fair value of the derivative of $27,177. The balance sheets as of December 31, 2014 and December 31, 2013 reflect accrued interest of $8,971 and $604, respectively. Also see Note 10 – Subsequent Events.</t>
  </si>
  <si>
    <t>LG Capital Funding, LLC Promissory Note VI November 18, 2013</t>
  </si>
  <si>
    <t>On November 18, 2013, the Company issued a Convertible Promissory Note (the “Note”) to LG Capital Funding, LLC (the “Holder”) in the original principal amount of $30,000 bearing an 8.00% annual interest rate, unsecured and maturing August 18, 2014. This Note together with any unpaid accrued interest is convertible into shares of common stock of the Company at the Holder’s option at a variable conversion price calculated at 50% of the market price, which means the lowest trading price during the ten trading day period ending on the latest complete trading day prior to the conversion date. The Company recorded a debt discount in the amount of $30,000 in connection with the initial valuation of the derivative liability of the Note to be amortized utilizing the effective interest method of accretion over the term of the Note. Further, the Company recognized a derivative liability of $77,099 and derivative expense of $47,099 based on the Black Scholes Merton pricing model.</t>
  </si>
  <si>
    <t>As of April 15, 2014, the Company had failed to file its annual report with the Securities and Exchange Commission thus creating a default according to the terms of the Note. In accordance to the terms of the Note, the default provision requires a penalty of $15,000 to be added to the principal of the Note. This same amount has been expensed as additional interest expense.</t>
  </si>
  <si>
    <t>As of December 31, 2014, the entire debt discount of $30,000 had been amortized. The fair value of the derivative liability at December 31, 2014 is $81,867 resulting in a loss on the change in fair value of the derivative of $4,768. The balance sheets as of December 31, 2014 and December 31, 2013 reflect accrued interest of $9,708 and $283, respectively.</t>
  </si>
  <si>
    <t>LG Capital Funding, LLC Promissory Note VII November 27, 2013</t>
  </si>
  <si>
    <t>On November 27, 2013, the Company issued a Convertible Promissory Note (the “Note”) to LG Capital Funding, LLC (the “Holder”) in the original principal amount of $26,500 bearing an 8.00% annual interest rate, unsecured and maturing August 27, 2014. This Note together with any unpaid accrued interest is convertible into shares of common stock of the Company at the Holder’s option at a variable conversion price calculated at 50% of the market price, which means the lowest trading price during the ten trading day period ending on the latest complete trading day prior to the conversion date. The Company recorded a debt discount in the amount of $26,500 in connection with the initial valuation of the derivative liability of the Note to be amortized utilizing the effective interest method of accretion over the term of the Note. Further, the Company recognized a derivative liability of $214,287 and derivative expense of $187,787 based on the Black Scholes Merton pricing model.</t>
  </si>
  <si>
    <t>As of December 31, 2014, the entire debt discount of $26,500 had been amortized. The fair value of the derivative liability at December 31, 2014 is $72,462 resulting in a gain on the change in fair value of the derivative of $114,825. The balance sheets as of December 31, 2014 and December 31, 2013 reflect accrued interest of $3,408 and $197, respectively.</t>
  </si>
  <si>
    <t>LG Capital Funding, LLC Promissory Note VIII December 30, 2013</t>
  </si>
  <si>
    <t>On December 30, 2013, the Company issued a Convertible Promissory Note (the “Note”) to LG Capital Funding, LLC (the “Holder”) in the original principal amount of $50,000 bearing an 8.00% annual interest rate, unsecured and maturing September 30, 2014. This Note together with any unpaid accrued interest is convertible into shares of common stock of the Company at the Holder’s option at a variable conversion price calculated at 50% of the market price, which means the lowest trading price during the ten trading day period ending on the latest complete trading day prior to the conversion date. The Company recorded a debt discount in the amount of $50,000 in connection with the initial valuation of the derivative liability of the Note to be amortized utilizing the effective interest method of accretion over the term of the Note. Further, the Company recognized a derivative liability of $136,117 and derivative expense of $86,117 based on the Black Scholes Merton pricing model.</t>
  </si>
  <si>
    <t>On December 30, 2013, the $50,000 of cash proceeds received from the issuance of LG Capital Funding, LLC Promissory Note VIII was used to pay Blue Atelier outstanding principal and interest.</t>
  </si>
  <si>
    <t>In accordance with the terms of the Note, the Holder had fully converted the Note by January 16, 2014 for 5,124,544 shares of common stock for principal and interest of $50,000 as disclosed in Note 8. During the year ended December 31, 2014, a gain in the change in the fair value of derivative of $135,553, amortization of debt discount of $49,818 and loss on settlement of promissory convertible notes of $54,585 for this Note was recorded.</t>
  </si>
  <si>
    <t>LG Capital Funding, LLC Promissory Note IX January 6, 2014</t>
  </si>
  <si>
    <t>On January 6, 2014, the Company issued a Convertible Promissory Note (the “Note”) to LG Capital Funding, LLC (the “Holder”) in the original principal amount of $52,000 bearing an 8.00% annual interest rate, unsecured and maturing September 30, 2014. This Note together with any unpaid accrued interest is convertible into shares of common stock of the Company at the Holder’s option at a variable conversion price calculated at 50% of the market price, which means the lowest trading price during the ten trading day period ending on the latest complete trading day prior to the conversion date. The Company recorded a debt discount in the amount of $52,000 in connection with the initial valuation of the derivative liability of the Note to be amortized utilizing the effective interest method of accretion over the term of the Note. Further, the Company recognized a derivative liability of $98,265 and derivative expense of $46,265 based on the Black Scholes Merton pricing model.</t>
  </si>
  <si>
    <t>As of April 15, 2014, the Company had failed to file its annual report with the Securities and Exchange Commission thus creating a default according to the terms of the Note. In accordance to the terms of the Note, the default provision requires a penalty of $26,000 to be added to the principal of the Note. This same amount has been expensed as additional interest expense.</t>
  </si>
  <si>
    <t>As of December 31, 2014, the entire debt discount of $52,000 had been amortized. The fair value of the derivative liability at December 31, 2014 is $142,189 resulting in a loss on the change in fair value of the derivative of $43,924. The balance sheets as of December 31, 2014 and December 31, 2013 reflect accrued interest of $11,480 and $0, respectively.</t>
  </si>
  <si>
    <t>Matthew Morris Promissory Note I November 8, 2013</t>
  </si>
  <si>
    <t>On November 8, 2013, the Company issued a Convertible Promissory Note (the “Note”) to Mr. Morris (the “Holder”) in the original principal amount of $46,500 bearing an 8.00% annual interest rate, unsecured and maturing August 8, 2014. This Note together with any unpaid accrued interest is convertible into shares of common stock of the Company at the Holder’s option at a variable conversion price calculated at 65% of the market price, which means average trading price during the three trading day period ending on the latest complete trading day prior to the conversion date. The Company recorded a debt discount in the amount of $46,500 in connection with the initial valuation of the derivative liability of the Note to be amortized utilizing the effective interest method of accretion over the term of the Note. Further, the Company recognized a derivative liability of $62,721 and derivative expense of $16,221 based on the Black Scholes Merton pricing model.</t>
  </si>
  <si>
    <t>As of December 31, 2014, the entire debt discount of $46,500 had been amortized. The fair value of the derivative liability at December 31, 2014 is $81,867 resulting in a loss on the change in fair value of the derivative of $19,146.The balance sheets as of December 31, 2014 and December 31, 2013 reflect accrued interest of $4,260 and $540, respectively.</t>
  </si>
  <si>
    <t>GEL Properties, LLC Promissory Note I January 20, 2014</t>
  </si>
  <si>
    <t>On January 20, 2014, the Company issued a Convertible Promissory Note (the “Note”) to LG Capital Funding, LLC (the “Holder”) in the original principal amount of $30,000 bearing a 6.00% annual interest rate, unsecured and maturing January 21, 2015. This Note together with any unpaid accrued interest is convertible into shares of common stock of the Company at the Holder’s option at a variable conversion price calculated at 65% of the market price, which means the lowest trading price during the ten trading day period ending on the latest complete trading day prior to the conversion date. The Company recorded a debt discount in the amount of $30,000 in connection with the initial valuation of the derivative liability of the Note to be amortized utilizing the effective interest method of accretion over the term of the Note. Further, the Company recognized a derivative liability of $43,649 and derivative expense of $13,649 based on the Black Scholes Merton pricing model.</t>
  </si>
  <si>
    <t>In accordance with the terms of the Note, the holder fully converted the Note on January 30, 2014, February 27, 2014, and March 11, 2014 for 3,751,895 shares of common stock for principal and interest of $30,000 as disclosed in Note 8. During the year ended December 31, 2014, a gain in the change in the fair value of derivative of $43,649, amortization of debt discount of $30,000 and gain on settlement of promissory convertible notes of $3,600 for this Note was recorded. Also see Note 10 – Subsequent Events.</t>
  </si>
  <si>
    <t>GEL Properties, LLC Promissory Note II January 21, 2014</t>
  </si>
  <si>
    <r>
      <t> </t>
    </r>
    <r>
      <rPr>
        <sz val="10"/>
        <color theme="1"/>
        <rFont val="Times New Roman"/>
        <family val="1"/>
      </rPr>
      <t xml:space="preserve"> On January 21, 2014, the Company issued a Convertible Promissory Note (the “Note”) to LG Capital Funding, LLC (the “Holder”) in the original principal amount of $65,000 bearing a 6.00% annual interest rate, unsecured and maturing January 21, 2015. This Note together with any unpaid accrued interest is convertible into shares of common stock of the Company at the Holder’s option at a variable conversion price calculated at 65% of the market price, which means the lowest trading price during the ten trading day period ending on the latest complete trading day prior to the conversion date. The Company recorded a debt discount in the amount of $65,000 in connection with the initial valuation of the derivative liability of the Note to be amortized utilizing the effective interest method of accretion over the term of the Note. Further, the Company recognized a derivative liability of $86,035 and derivative expense of $21,035 based on the Black Scholes Merton pricing model.</t>
    </r>
  </si>
  <si>
    <t>As of December 31, 2014, the entire debt discount of $65,000 had been amortized. The fair value of the derivative liability at December 30, 2014 is $38,883 resulting in a gain on the change in fair value of the derivative of $47,152. The balance sheets as of December 31, 2014 and December 31, 2013 reflect accrued interest of $14,745 and $0, respectively.</t>
  </si>
  <si>
    <t>Typenex Co-Investment, LLC Promissory Note I February 13, 2014</t>
  </si>
  <si>
    <t>On February 13, 2014, the Company issued a Convertible Promissory Note (the “Note”) to Typenex Co-Investment, LLC (the “Holder”) in the initial principal amount of $150,000 bearing a 10.00% annual interest rate, unsecured and maturing May 13, 2015. The Holder has committed to accept and pay for  additional Convertible Promissory Notes in $50,000 tranches up to a total investment of $550,000. This Note together with any unpaid accrued interest is convertible into shares of common stock of the Company at the Holder’s option at a fixed conversion price of $0.025 per share subject to a reduction if the Company share price falls below the conversion price. The Holder received a warrant to purchase shares of the Company exercisable for a period of 5 years from the closing. The number of warrants will be calculated at 30% of the maturity amount of the tranche’s exercised by the Company.</t>
  </si>
  <si>
    <t>As of December 31, 2014, the Company had issued 1,500,000 warrants in accordance with the terms of this Note. The exercise price of the warrant is $0.025 per share. The Company recorded a debt discount in the amount of $112,688 for the Note and $51,484 for the warrants in connection with the initial valuation of the derivative liability of the Note and warrants to be amortized utilizing the effective interest method of accretion over the term of the Note. Further, the Company recognized a derivative liability of $51,484 for the warrants at inception, a derivative liability of $112,688 for the conversion at inception, and derivative expense of $23,770 based on the Black Scholes Merton pricing model.</t>
  </si>
  <si>
    <t>As of April 15, 2014, the Company had failed to file its annual report with the Securities and Exchange Commission thus creating a default according to the terms of the Note. In accordance to the terms of the Note, the default provision requires a penalty of $83,750 to be added to the principal of the Note. This same amount has been expensed as additional interest expense. </t>
  </si>
  <si>
    <t>On September 19, 2014, the Company borrowed an additional $25,000 under this Note.</t>
  </si>
  <si>
    <t>On November 19, 2014, the Company and the Holder entered into a forbearance agreement under which the Holder agreed to forebear from exercising any of its rights under the default provisions of the Note. In exchange, the Note principal was adjusted to $337,500 and the interest rate was set at 10.00% per annum.</t>
  </si>
  <si>
    <t>As of December 31, 2014, $105,131 of the debt discount for the Note and warrants had been amortized. The fair value of the derivative liability of the Note and the warrants at December 31, 2014 is $54,785 and $22,892, respectively, resulting in a gain on the change in fair value of the derivative of $57,903 on the Note and a gain on the change in fair value of the derivative of $28,592 on the warrants for the year ended December 31, 2014. The Note and warrants are shown net of a debt discount of $44,836 at December 31, 2014. The balance sheets as of December 31, 2014 and December 31, 2013 reflect accrued interest of $3,872 and $0, respectively.</t>
  </si>
  <si>
    <r>
      <t> </t>
    </r>
    <r>
      <rPr>
        <b/>
        <u/>
        <sz val="10"/>
        <color theme="1"/>
        <rFont val="Times New Roman"/>
        <family val="1"/>
      </rPr>
      <t>Union Capital, LLC Promissory Note I April 2, 2014</t>
    </r>
  </si>
  <si>
    <t>On April 2, 2014, the Company issued a Convertible Promissory Note (the “Note”) to Union Capital, LLC (the “Holder”) in the original principal amount of $100,000 bearing a 9.00% annual interest rate, unsecured and maturing April 2, 2015. This Note together with any unpaid accrued interest is convertible into shares of common stock of the Company at the Holder’s option at a variable conversion price calculated at 58% of the market price, which means the lowest trading price during the ten trading day period ending on the latest complete trading day prior to the conversion date. The Company recorded a debt discount in the amount of $100,000 in connection with the initial valuation of the derivative liability of the Note to be amortized utilizing the effective interest method of accretion over the term of the Note. Further, the Company recognized a derivative liability of $148,053 and derivative expense of $48,053 based on the Black Scholes Merton pricing model.</t>
  </si>
  <si>
    <t>As of December 31, 2014, $74,794 of the debt discount had been amortized. The fair value of the derivative liability at December 31, 2014 is $134,645 resulting in a gain on the change in fair value of the derivative of $13,438 for the year ended December 31, 2014. The Note is shown net of a debt discount of $25,206 at December 31, 2014. The balance sheets as of December 31, 2014 and December 31, 2013 reflect accrued interest of $13,534 and $0, respectively.</t>
  </si>
  <si>
    <t>Union Capital, LLC Promissory Note III April 2, 2014</t>
  </si>
  <si>
    <t>On April 2, 2014, the Company issued a Convertible Promissory Note (the “Note”) to Union Capital, LLC (the “Holder”) in the original principal amount of $100,000 bearing a 9.00% annual interest rate, unsecured and maturing April 2, 2015. This Note together with any unpaid accrued interest is convertible into shares of common stock of the Company at the Holder’s option at a variable conversion price calculated at 58% of the market price, which means the lowest trading price during the ten trading day period ending on the latest complete trading day prior to the conversion date. The Company recorded a debt discount in the amount of $105,000 in connection with the initial valuation of the derivative liability of the Note to be amortized utilizing the effective interest method of accretion over the term of the Note. Further, the Company recognized a derivative liability of $155,456 and derivative expense of $50,456 based on the Black Scholes Merton pricing model.</t>
  </si>
  <si>
    <t>In accordance with the terms of the Note, the Holder partially converted the Note on April 3, 2014 into 1,930,005 shares of common stock for principal of $15,000 as disclosed in Note 8 resulting in a loss on settlement of promissory convertible notes of $12,599. </t>
  </si>
  <si>
    <t>As of December 31, 2014, $64,315 of the debt discount had been amortized. The fair value of the derivative liability at December 31, 2014 is $132,267 resulting in a loss on the change in fair value of the derivative of $59,853 for the year ended December 31, 2014. The Note is shown net of a debt discount of $22,685 at December 31, 2014. The balance sheets as of December 31, 2014 and December 31, 2013 reflect accrued interest of $14,402 and $0, respectively. Also see Note 10 – Subsequent Events.</t>
  </si>
  <si>
    <t>Union Capital, LLC Promissory Note II June 30, 2014</t>
  </si>
  <si>
    <t>On June 30, 2014, the Company issued a Convertible Promissory Note (the “Note”) to Union Capital, LLC (the “Holder”) in the original principal amount of $34,188 bearing a 9.00% annual interest rate, unsecured and maturing June 30, 2015. This Note together with any unpaid accrued interest is convertible into shares of common stock of the Company at the Holder’s option at a variable conversion price calculated at 58% of the market price, which means the lowest trading price during the ten trading day period ending on the latest complete trading day prior to the conversion date. The Company recorded a debt discount in the amount of $34,188 in connection with the initial valuation of the derivative liability of the Note to be amortized utilizing the effective interest method of accretion over the term of the Note. Further, the Company recognized a derivative liability of $46,651 and derivative expense of $12,463 based on the Black Scholes Merton pricing model.</t>
  </si>
  <si>
    <t>As of December 31, 2014, $17,378 of the debt discount had been amortized. The fair value of the derivative liability at December 31, 2014 is $24,712 resulting in a gain on the change in fair value of the derivative of $21,939 for the year ended December 31, 2014. The Note is shown net of a debt discount of $16,810 at December 31, 2014. The balance sheets as of December 31, 2014 and December 31, 2013 reflect accrued interest of $1,551 and $0, respectively.</t>
  </si>
  <si>
    <t>Kodiak Capital Group Note July 31, 2014</t>
  </si>
  <si>
    <t>On July 31, 2014, the Company issued a Convertible Promissory Note (the “Note”) to Kodiak Capital Group, LLC (the “Holder”) in the original principal amount of $52,500 bearing a 15.00% annual interest rate, unsecured and maturing October 31, 2014. This Note together with any unpaid accrued interest is convertible into shares of common stock of the Company at the Holder’s option at a variable conversion price calculated at 50% of the market price, which means the lowest trading price during the thirty trading day period ending on the latest complete trading day prior to the conversion date. The Company recorded a debt discount in the amount of $52,355 in connection with the initial valuation of the derivative liability of the Note to be amortized utilizing the effective interest method of accretion over the term of the Note. Further, the Company recognized a derivative liability of $52,355 based on the Black Scholes Merton pricing model.</t>
  </si>
  <si>
    <t>The proceeds from this Note were used as follows: $37,500 was used to repay principal on the E World Promissory Note February 2, 2014 and $15,000 was retained by the Holder as a discount.</t>
  </si>
  <si>
    <t>As of December 31, 2014, 37,785 of the debt discount had been amortized. The fair value of the derivative liability at December 31, 2014 is $95,860, resulting in a loss on the change in fair value of the derivative of $43,505 for the year ended December 31, 2014. The Note is shown net of debt discount of $14,570 at December 31, 2014. The balance sheets as of December 31, 2014 and December 31, 2013 reflect accrued interest of $4,056 and $0, respectively.</t>
  </si>
  <si>
    <t>Blue Atelier Note August 8, 2014</t>
  </si>
  <si>
    <t>On August 5, 2014, the Company issued a Convertible Promissory Note (the “Note”) to Blue Atelier (the “Holder”) in the original principal amount of $35,000 bearing a 9.00% annual interest rate, unsecured and maturing September 30, 2014. This Note together with any unpaid accrued interest is convertible into shares of common stock of the Company at the Holder’s option at a variable conversion price calculated at 50% of the market price, which means the lowest trading price during the twenty trading day period ending on the latest complete trading day prior to the conversion date. The Company recorded a debt discount in the amount of $34,051 in connection with the initial valuation of the derivative liability of the Note to be amortized utilizing the effective interest method of accretion over the term of the Note. Further, the Company recognized a derivative liability of $34,051 based on the Black Scholes Merton pricing model.</t>
  </si>
  <si>
    <t>As of December 31, 2014, $24,346 of the debt discount had been amortized. The fair value of the derivative liability at December 31, 2014 was $63,907, resulting in a loss on the change in fair value of the derivative liability of $29,856 for the year ended December 31, 2014. The Note is shown net of unamortized debt discount of $9,705 as of December 31, 2014. The balance sheets as of December 31, 2014 and December 31, 2013 reflect accrued interest of $1,920 and $0, respectively.</t>
  </si>
  <si>
    <t>E World Note August 8, 2014</t>
  </si>
  <si>
    <t>On August 5, 2014, the Company issued a Convertible Promissory Note (the “Note”) to E World  (the “Holder”) in the original principal amount of $15,000 bearing a 9.00% annual interest rate, unsecured and maturing September 15, 2014. This Note together with any unpaid accrued interest is convertible into shares of common stock of the Company at the Holder’s option at a variable conversion price calculated at 50% of the market price, which means the lowest trading price during the twenty trading day period ending on the latest complete trading day prior to the conversion date. The Company recorded a debt discount in the amount of $14,593 in connection with the initial valuation of the derivative liability of the Note to be amortized utilizing the effective interest method of accretion over the term of the Note. Further, the Company recognized a derivative liability of $14,593 based on the Black Scholes Merton pricing model.</t>
  </si>
  <si>
    <t>As of December 31, 2014, $10,434 of the debt discount had been amortized. The fair value of the derivative liability at December 31, 2014 was $27,382, resulting in a loss on the change in fair value of the derivative liability of $12,796 for the year ended December 31, 2014. The Note is shown net of unamortized debt discount of $4,159 as of December 31, 2014. The balance sheets as of December 31, 2014 and December 31, 2013 reflect accrued interest of $1,515 and $0, respectively.</t>
  </si>
  <si>
    <t>O’Donnell 1 October 31, 2014</t>
  </si>
  <si>
    <t>On October 31, 2014, the Company issued a Convertible Promissory Note (the “Note”) to Frank O’Donnell (the “Holder”) in the original principal amount of $5,000 bearing a 6.00% annual interest rate, unsecured and maturing January 31, 2015. This Note together with any unpaid accrued interest is convertible into shares of common stock of the Company at the Holder’s option at a variable conversion price calculated at the market price, which means the lowest trading price during the ten trading day period ending on the latest complete trading day prior to the conversion date. The Company recorded a debt discount in the amount of $2,199 in connection with the initial valuation of the derivative liability of the Note to be amortized utilizing the effective interest method of accretion over the term of the Note. Further, the Company recognized a derivative liability of $2,199 based on the Black Scholes Merton pricing model.</t>
  </si>
  <si>
    <t>As of December 31, 2014, $1,458 of the debt discount had been amortized. The fair value of the derivative liability at December 31, 2014 was $2,444, resulting in a loss on the change in fair value of the derivative liability of $245 for the year ended December 31, 2014. The Note is shown net of unamortized debt discount of $741 as of December 31, 2014. The balance sheets as of December 31, 2014 and December 31, 2013 reflect accrued interest of $50 and $0, respectively.</t>
  </si>
  <si>
    <t>Union Capital, LLC Promissory Note IV June 30, 2014</t>
  </si>
  <si>
    <t>On December 19, 2014, the Company issued a Convertible Promissory Note (the “Note”) to Union Capital, LLC (the “Holder”) in the original principal amount of $20,000 bearing a 9.00% annual interest rate, unsecured and maturing December 19, 2015. This Note together with any unpaid accrued interest is convertible into shares of common stock of the Company at the Holder’s option at a variable conversion price calculated at 50% of the market price, which means the lowest trading price during the thirty trading day period ending on the latest complete trading day prior to the conversion date. The Company recorded a debt discount in the amount of $20,000 in connection with the initial valuation of the derivative liability of the Note to be amortized utilizing the effective interest method of accretion over the term of the Note. Further, the Company recognized a derivative liability of $43,533 and derivative expense of $23,533 based on the Black Scholes Merton pricing model.</t>
  </si>
  <si>
    <t>As of December 31, 2014, $658 of the debt discount had been amortized. The fair value of the derivative liability at December 31, 2014 is $43,533 resulting in no gain or loss on the change in fair value of the derivative for the year ended December 31, 2014. The Note is shown net of a debt discount of $19,342 at December 31, 2014. The balance sheets as of December 31, 2014 and December 31, 2013 reflect accrued interest of $59 and $0, respectively.</t>
  </si>
  <si>
    <t>O’Donnell 2 December 30, 2014</t>
  </si>
  <si>
    <t>On December 30, 2014, the Company issued a Convertible Promissory Note (the “Note”) to Frank O’Donnell (the “Holder”) in the original principal amount of $2,000 bearing a 6.00% annual interest rate, unsecured and maturing March 31, 2015. This Note together with any unpaid accrued interest is convertible into shares of common stock of the Company at the Holder’s option at a variable conversion price calculated at the market price, which means the lowest trading price during the ten trading day period ending on the latest complete trading day prior to the conversion date. The Company recorded a debt discount in the amount of $923 in connection with the initial valuation of the derivative liability of the Note to be amortized utilizing the effective interest method of accretion over the term of the Note. Further, the Company recognized a derivative liability of $923 based on the Black Scholes Merton pricing model.</t>
  </si>
  <si>
    <t>As of December 31, 2014, $10.00 of the debt discount had been amortized. The fair value of the derivative liability at December 31, 2014 was $978, resulting in a loss on the change in fair value of the derivative liability of $55 for the year ended December 31, 2014. The Note is shown net of unamortized debt discount of $913 as of December 31, 2014. The balance sheets as of December 31, 2014 and December 31, 2013 reflect accrued interest of $1 and $0, respectively.</t>
  </si>
  <si>
    <t>The Company accounts for the fair value of the conversion features of its convertible debt in accordance with ASC Topic No. 815-15 "Derivatives and Hedging; Embedded Derivatives" ("Topic No. 815-15"). Topic No. 815-15 requires the Company to bifurcate and separately account for the conversion features as an embedded derivative contained in the Company's convertible debt. The Company is required to carry the embedded derivative on its balance sheet at fair value and account for' any unrealized change in fair value as a component of results of operations. The Company values the embedded derivatives using the BlackScholes pricing model. Amortization of debt discount amounted to $883,366 for the year ended December 31, 2014 as compared to $489,803 for the year ended December 31, 2013. The derivative liability is revalued each reporting period using the BlackScholes model. Convertible debt as of December 31, 2014 and 2013 was $1,034,502 and $116,918, respectively, and are shown net of debt discount in the amounts of $152,101 and $360,986, respectively. As of December 31, 2014 and 2013, the derivative liability was $1,246,748 and $1,055,755, respectively.</t>
  </si>
  <si>
    <t>The Black-Scholes model utilized the following inputs to value the derivative liability at the date of issuance of the convertible note and at December 31, 2014:</t>
  </si>
  <si>
    <r>
      <t>Stock Price</t>
    </r>
    <r>
      <rPr>
        <sz val="10"/>
        <color theme="1"/>
        <rFont val="Times New Roman"/>
        <family val="1"/>
      </rPr>
      <t xml:space="preserve"> - The Stock Price was based on the average closing price of the Company's stock as of the Valuation Date. Stock Price was $0.0169 at December 31, 2014.</t>
    </r>
  </si>
  <si>
    <r>
      <t>Variable Conversion Prices</t>
    </r>
    <r>
      <rPr>
        <sz val="10"/>
        <color theme="1"/>
        <rFont val="Times New Roman"/>
        <family val="1"/>
      </rPr>
      <t xml:space="preserve"> - The conversion price was based on 50% to 100% of the average closing price of the Company's common stock for the previous 10 to 30 trading days prior to the conversion date, or $.0089 at December 31, 2014. </t>
    </r>
  </si>
  <si>
    <r>
      <t>Time to Maturity</t>
    </r>
    <r>
      <rPr>
        <sz val="10"/>
        <color theme="1"/>
        <rFont val="Times New Roman"/>
        <family val="1"/>
      </rPr>
      <t xml:space="preserve"> - The time to maturity was determined based on the length of time between the Valuation Date and the maturity of the debt. Time to maturity was between 3 and 12 months for the outstanding derivatives.</t>
    </r>
  </si>
  <si>
    <r>
      <t>Risk-Free Rate</t>
    </r>
    <r>
      <rPr>
        <sz val="10"/>
        <color theme="1"/>
        <rFont val="Times New Roman"/>
        <family val="1"/>
      </rPr>
      <t xml:space="preserve"> - The risk-free rate was based on the Treasury note rate as of the Valuation Dates with a term commensurate with the remaining term of the debt. The risk-free rate was 0.40% at December 31, 2014 based on one year.</t>
    </r>
  </si>
  <si>
    <r>
      <t>Volatility</t>
    </r>
    <r>
      <rPr>
        <sz val="10"/>
        <color theme="1"/>
        <rFont val="Times New Roman"/>
        <family val="1"/>
      </rPr>
      <t xml:space="preserve"> - The volatility was based on the historical volatility of the Company stock. The average volatility was between 213% and 546% at December 31, 2014.</t>
    </r>
  </si>
  <si>
    <t>Notes Payable</t>
  </si>
  <si>
    <t>Debt Instruments [Abstract]</t>
  </si>
  <si>
    <t>Debt Disclosure [Text Block]</t>
  </si>
  <si>
    <t>Note 7 - Notes Payable</t>
  </si>
  <si>
    <t>Blue Atelier April 23, 2014</t>
  </si>
  <si>
    <t>On April 23, 2014, the Company entered into a Promissory Note (the “Note”) with E World (the “Holder”) in the principal amount of $75,000 bearing a 9.00% annual interest rate, unsecured and maturing May 31, 2014. The Note went into default for non-payment and, per the terms, an additional $37,500 was added to the principal amount and reflected in Interest Expense on the Consolidated Statements of Operations for the year ended December 31, 2014. The balance sheets as of December 31, 2014 and December 31, 2013 reflect accrued interest of $4,660 and $0, respectively.</t>
  </si>
  <si>
    <t>E World $71,500</t>
  </si>
  <si>
    <t>On September 26, 2014, the Company entered into a Promissory Note (the “Note”) with E World (the “Holder”) in the principal amount of $71,500 bearing a 9% annual interest rate, unsecured and maturing November 10, 2014. Additionally, the Note calls for the issuance of a stock dividend equal to the loan amount. $71,250 was outstanding under this Note as of December 31, 2014. The balance sheets as of December 31, 2014 and December 31, 2013 reflect accrued interest of $1,478 and $0, respectively.</t>
  </si>
  <si>
    <t>Stockholders' Equity</t>
  </si>
  <si>
    <t>Equity [Abstract]</t>
  </si>
  <si>
    <t>Stockholders' Equity Note Disclosure [Text Block]</t>
  </si>
  <si>
    <t>Note 8 – Stockholders' Equity</t>
  </si>
  <si>
    <t>The Company is authorized to issue an aggregate of 300,000,000 shares of common stock with a par value of $0.001. The Company is also authorized to issue 20,000,000 shares of “blank check” preferred stock with a par value of $0.001 per share of which 13,420 shares of Class A preferred stock (“Class A”) with a stated value of $10; 100,000 shares of Class B (“Class B”) preferred stock with a stated value of $10; and 100,000 shares of Class C (“Class C”) preferred stock with a par value of $10 have been designated and issued.</t>
  </si>
  <si>
    <t>The preference term of the Class A and Class B is five years with conversion rights to common shares at any time after six months. Each Class A, Class B, and Class C share is convertible into 2,857.14, 690 and 592 shares of common stock, respectively. Each Class A, Class B and Class C share is entitled to 2,857.14, 3,450 and 592 votes, respectively, on any matter that is brought to a vote of the common stockholders.</t>
  </si>
  <si>
    <t>Other Stock Issuances</t>
  </si>
  <si>
    <t>On January 26, 2012, FINRA approved the 5-for-1 reverse stock split of our issued and outstanding common stock. The stock split has been retroactively applied to these financial statements resulting in a decrease in the number of shares of common stock outstanding with a corresponding increase in additional paid-in capital. All share amounts have been retroactively restated to reflect this reverse stock split.</t>
  </si>
  <si>
    <t>On January 22, 2013, the Company entered into an assignment agreement with E World, an entity under common control, whereby E World agreed to purchase from GERS the Stock Purchase Agreement with Diamond Transport Ltd. for $75,000 payable in three equal monthly cash payments of $25,000, with the last payment due March 22, 2013. As of December 31, 2013, the Company had received $75,000 cash from E World. The Company recorded the cash receipt of $75,000 as additional paid-in capital as of December 31, 2013, due to the related party relationship. The $150,000 stock payable to Diamond Transport Ltd. was reversed and any further liability to Diamond Transport Ltd. was assumed by E World.</t>
  </si>
  <si>
    <t>On April 22, 2013, the Board of Directors approved the issue of 6,880 Class A Preferred Shares at $10 stated value to Frank A. O’Donnell and 6,540 Class A Preferred Shares at $10 stated value to Joseph L. DuRant for the conversion of debt totaling $134,200. The fair value of the shares issued was $134,200 based on the quoted market price of the shares on the date of approval on an as converted basis.</t>
  </si>
  <si>
    <t>On January 20, 2014, the Board of Directors approved the issue of 38,194 of Class B Preferred Shares at $10 stated value as described in Note 4.</t>
  </si>
  <si>
    <t>On April 2, 2014, pursuant to an agreement, the Board of Directors approved the issue of 8,783 of Class C Preferred Shares at $10 stated value to Joseph L. DuRant in exchange for the voluntary surrender of 5,200,000 shares of common stock.</t>
  </si>
  <si>
    <t>On April 3, 2014, pursuant to an agreement, the Board of Directors approved the issue of 15,557 of Class C Preferred Shares at $10 stated value to Green Renewable Energy Solutions, Inc. in exchange for the voluntary surrender of 9,209,334 shares of common stock. Green Renewable Energy Solutions, Inc. is wholly owned by Joseph L. DuRant, president of the Company.</t>
  </si>
  <si>
    <t>On February 13, 2014, pursuant to an agreement, Carmel Advisors LLC was issued 5,000,000 shares of common stock as payment for consulting services to be provided by Carmel Advisors LLC. The services shall include, but are not limited to, the development, implementation and maintenance of an ongoing program to increase the investment community’s awareness of the Company’s activities and to stimulate the investment community’s interest in the Company.</t>
  </si>
  <si>
    <t>On May 2, 2014, pursuant to an agreement, the Board of Directors approved the issue of 15,000,000 shares of common stock as partial payment for an Equity Purchase Agreement with Kodiak Capital Group, LLC. The final terms of the agreement were met by the Company on October 20, 2014. The Equity Purchase Agreement with Kodiak Capital Group, LLC, provides the Company the right to sell up to $5,000,000 of the Company’s common stock, subject to conditions the Company must satisfy as set forth in the Agreement.</t>
  </si>
  <si>
    <t>Stock issued during the quarter to date ending June 30, 2014 was valued at the closing market price of the shares on either the date approved by the Board of Directors, the date of settlement, or the date the services have been deemed rendered.</t>
  </si>
  <si>
    <t>Stock Issued for Settlement of Convertible Notes Payable</t>
  </si>
  <si>
    <t>Price based</t>
  </si>
  <si>
    <t>on the</t>
  </si>
  <si>
    <t>Principal and</t>
  </si>
  <si>
    <t>Stock Issues for year ended</t>
  </si>
  <si>
    <t>Number of</t>
  </si>
  <si>
    <t>Formula in</t>
  </si>
  <si>
    <t>Interest</t>
  </si>
  <si>
    <t>Date of Issue</t>
  </si>
  <si>
    <t>December 31, 2014</t>
  </si>
  <si>
    <t>Shares issued</t>
  </si>
  <si>
    <t>Purpose of Issue</t>
  </si>
  <si>
    <t>the Notes</t>
  </si>
  <si>
    <t>Converted</t>
  </si>
  <si>
    <t>LG Capital Funding, LLC</t>
  </si>
  <si>
    <t>Debt Conversion</t>
  </si>
  <si>
    <t>GEL Properties, LLC</t>
  </si>
  <si>
    <t>JMJ Financial</t>
  </si>
  <si>
    <t>Matthew Morris</t>
  </si>
  <si>
    <t>Union Capital, LLC</t>
  </si>
  <si>
    <t>Market value</t>
  </si>
  <si>
    <t>Price on</t>
  </si>
  <si>
    <t>of shares</t>
  </si>
  <si>
    <t> Shares issued</t>
  </si>
  <si>
    <t> date of issue</t>
  </si>
  <si>
    <t>  issued</t>
  </si>
  <si>
    <t>Carmel Advisors, LLC</t>
  </si>
  <si>
    <t>Services</t>
  </si>
  <si>
    <t>Kodiak Capital</t>
  </si>
  <si>
    <t>Totals</t>
  </si>
  <si>
    <t>Stock Issues for year </t>
  </si>
  <si>
    <t>Number of Shares</t>
  </si>
  <si>
    <t>Price on date</t>
  </si>
  <si>
    <t>Market value of</t>
  </si>
  <si>
    <t>ended December 31, 2014</t>
  </si>
  <si>
    <t>issued</t>
  </si>
  <si>
    <t> of issue</t>
  </si>
  <si>
    <t>shares issued</t>
  </si>
  <si>
    <t>Carter Terry/Icon</t>
  </si>
  <si>
    <t>During the year ended December 31, 2014, the Company issued a total of 52,507,690 shares of common stock for debt conversion for an aggregate fair value of $577,535 based on the closing price the date the stock was issued. The difference between the fair value of the shares of common stock issued of $529,894 and the principal and interest converted of $230,842 is recorded as a loss on settlement of promissory notes and interest of $299,052 in the consolidated statements of operations.</t>
  </si>
  <si>
    <t>As of December 31, 2014 and December 31, 2013, the Company had 192,532,405 and 163,934,049 shares of common stock outstanding respectively.</t>
  </si>
  <si>
    <t>Stock Payable</t>
  </si>
  <si>
    <t>On August 14, 2012, the Company entered into 6 month professional services agreement, whereby the Company pays the consultant $5,000 cash and $5,000 worth of common stock each month. As of December 31, 2014 and December 31, 2013, the Company has recorded $30,000 in stock payable related to this contract.</t>
  </si>
  <si>
    <t>On July 1, 2012, the Company entered into a nine month professional services agreement, whereby the Company pays the consultant 250,000 share of common stock. As of December 31, 2014 and December 31, 2013, the Company has an obligation for 120,000 shares of common stock valued at $6,612.</t>
  </si>
  <si>
    <t>On November 1, 2012, the Company entered into a professional services agreement, whereby the Company agreed to pay the consultant $50,000 for services for the Company's common stock. As of December 31, 2014 and December 31, 2013, no shares have been issued and the obligation has been recorded as stock payable.</t>
  </si>
  <si>
    <t>On September 20, 2012, the Company entered into an employment agreement whereby the Company agreed to issue 50,000 shares of common stock valued at $6,995 as a commencement bonus. As of December 31, 2014 and December 31, 2013, no shares have been issued and the obligation has been recorded as stock payable.</t>
  </si>
  <si>
    <t>On April 22, 2013, the Board of Directors approved the issue of 5,714,286 shares of common stock to E World and 1,941,714 shares of common stock to Blue Atelier for settlement of accounts payable totaling $26,796. The fair value of the shares to be issued is $22,968 based on the quoted market price of the shares on the date of approval. The excess of the accounts payable settled over the fair value of the shares issue of $3,828 is recorded as additional paid-in capital due to the related party relationship. As of December 31, 2014 and December 31, 2013, no shares were issued and the $22,968 for this obligation was recorded as stock payable.</t>
  </si>
  <si>
    <t>At January 20, 2014, the Board of Directors approved the issue of 38,193 shares of Class B preferred stock for officer compensation for services provided in 2013 and were issued. The fair value of the shares to be issued is $574,495 based on the quoted market price of the shares on the date of approval. The excess of the accrued wages over the fair value of the shares issued of $192,565 is recorded as additional paid-in capital due to the related party relationship. As of December 31, 2013, no shares were issued and the $312,500 for this obligation was recorded as stock payable. As of December 31, 2014 the preferred shares had been issued and removed from stock payable.</t>
  </si>
  <si>
    <t>On January 10, 2014, the Board of Directors approved the issue of capital stock as additional compensation for the officers and Board of Director members. The amount of dollars authorized, to whom they are authorized, and the dollar amount of shares each represent is shown in the chart below. As of December 31, 2014, $395,000 was recorded as stock payable.</t>
  </si>
  <si>
    <t>Shares of</t>
  </si>
  <si>
    <t>Common Stock to</t>
  </si>
  <si>
    <t> Director Fee to be</t>
  </si>
  <si>
    <t>be issued at</t>
  </si>
  <si>
    <t> issued in Capital</t>
  </si>
  <si>
    <t> issued in Capital Stock</t>
  </si>
  <si>
    <t>2014 Market Price</t>
  </si>
  <si>
    <t>On March 12, 2014 two shareholders loaned their shares to the Company in exchange for a note. The note is payable when shares are available and will be paid at a 50% premium. The total shares returned to treasury were 9,500,000 shares and will be repaid with 14,250,000 shares when available and are recorded as stock payable for $213,750. The premium has been expensed as other financing costs. The shares were valued at the fair value on the day of the transaction.</t>
  </si>
  <si>
    <t>On September 26, 2014, the Company entered into a Promissory Note (the “Note”) with E World (the “Holder”) in the principal amount of $71,500 bearing a 9% annual interest rate, unsecured and maturing November 10, 2014. Additionally, the Note provides for the issuance of common stock having a value equal to the loan amount. $10,250 was outstanding under this Note as of December 31, 2014. See also Note 7 – Notes Payable and Note 9 – Subsequent Events. Shares of common stock to be issued under this Note at September 30, 2014 market prices totaled 3,095,238.</t>
  </si>
  <si>
    <t>On December 18, 2014, the Company received $20,000 in exchange for the issuance of restricted common shares to Typenex. On June 18, 2015 the Company will issue $20,000 in unrestricted shares to Typenex, the number of which will equal $20,000 divided by the closing price of the Company’s stock on June 17, 2015.</t>
  </si>
  <si>
    <t>Warrants</t>
  </si>
  <si>
    <t>On May 13, 2014, the Company issued warrants to Typenex Co-Investment LLC for 1,500,000 shares of the Company’s common stock exercisable at $.05 per share. The warrants expire on February 13, 2019. The warrants were issued in conjunction with an advance on a promissory note issued to that entity. See also Typenex Co-Investment, LLC Promissory Note I February 13, 2014 in Note 6 – Convertible Notes.</t>
  </si>
  <si>
    <t>Stock Options</t>
  </si>
  <si>
    <t>On July 1, 2014, the Company issued options to David W. Morgan, the Company’s Chief Financial Officer to purchase 1,000,000 shares of the Company’s common stock at the closing price on July 1, 2014. The closing price on that date was $0.024 per share. 500,000 of the options vest on July 1, 2015 and the remaining 500,000 options vest on July 1, 2016 in accordance with an employment agreement executed on July 1, 2014 between Morgan and the Company. See also Note 4 – Related Party Transactions.</t>
  </si>
  <si>
    <t>Fair Value Measurements</t>
  </si>
  <si>
    <t>Fair Value Disclosures [Abstract]</t>
  </si>
  <si>
    <t>Fair Value Disclosures [Text Block]</t>
  </si>
  <si>
    <t>Note 9 – Fair Value Measurements</t>
  </si>
  <si>
    <t>FASB ASC 820, "Fair Value Measurements" defines fair value, establishes a framework for measuring fair value under generally accepted accounting principles and prescribes disclosures about fair value measurements.</t>
  </si>
  <si>
    <t>As defined in ASC 820, fair value is the price that would be received to sell an asset or paid to transfer a liability i n an orderly transaction between market participants at the measurement date (exit price). The Company utilizes market data or assumptions that market participants would use in pricing the asset or liability, including assumptions about risk and the risks inherent in the inputs to the valuation technique. These inputs can be readily observable, market corroborated, or generally unobservable. The Company classifies fair value balances based on the observability of those inputs. ASC 820 establishes a fair value hierarchy that prioritizes the inputs used to measure fair value. The hierarchy gives the highest priori ty to unadjusted quoted prices in active markets for identical assets or liabilities (level l measurement) and the lowest priority to unobservable inputs (level 3 measurement).</t>
  </si>
  <si>
    <t>The three levels of the fair value hierarchy defined by ASC 820 are as follows:</t>
  </si>
  <si>
    <t>Level 1 - Quoted prices are available in active markets for identical assets or liabilities as of the reporting date. Active markets are those in which transactions for the asset or liability occur in sufficient frequency and volume to provide pricing information on an ongoing basis. Level l primarily consists of financial instruments such as exchange-traded derivatives, marketable securities and listed equities.</t>
  </si>
  <si>
    <t>Level 2 - Pricing inputs are other than quoted prices in active markets included in level 1, which are either directly or indirectly observable as of the reported date. Level 2 includes those financial instruments that are valued using models or other valuation methodologies. These models are primarily industry-standard models that consider various assumptions, including quoted forward prices for commodities, time value, volatility factors, and current market and contractual prices for the underlying instruments, as well as other relevant economic measures. Substantially all of these assumptions are observable in the marketplace throughout the full term of the instrument, can be derived from observable data or are supported by observable levels at which transactions are executed in the marketplace. Instruments in this category generally include non-exchange-traded derivatives such as commodity swaps, interest rate swaps, options and collars.</t>
  </si>
  <si>
    <t>Level 3 - Pricing inputs include significant inputs that are generally less observable from objective sources. These inputs may be used with internally developed methodologies that result in management's best estimate of fair value.</t>
  </si>
  <si>
    <t>The valuation techniques that may be used to measure fair value are as follows:</t>
  </si>
  <si>
    <t>Market approach - Uses prices and other relevant information generated by market transactions involving identical or comparable assets or liabilities.</t>
  </si>
  <si>
    <t>Income approach - Uses valuation techniques to convert future amounts to a single present amount based on current market expectations about those future amounts, including present value techniques, option-pricing models and excess earnings method.</t>
  </si>
  <si>
    <t>Cost approach - Based on the amount that currently would be required to replace the service capacity of an asset (replacement cost).</t>
  </si>
  <si>
    <t>The carrying value of the Company's borrowings is a reasonable estimate of its fair value as borrowings under the Company's credit facility have variable rates that reflect currently available terms and conditions for similar debt.</t>
  </si>
  <si>
    <t>The Company's assessment of the significance of a particular input to the fair value measurement requires judgment, and may affect the valuation of fair value assets and liabilities and their placement within the fair value hierarchy levels.</t>
  </si>
  <si>
    <t>The following table sets forth by level within the fair value hierarchy the Company's financial assets and liabilities that were accounted for at fair value as of December 31, 2014 and December 31, 2013. As required by FASB ASC 820, financial assets are classified in their entirety based on the lowest level of input that is significant to the fair value measurement.</t>
  </si>
  <si>
    <t>Level I</t>
  </si>
  <si>
    <t>Level II</t>
  </si>
  <si>
    <t>Level III</t>
  </si>
  <si>
    <t>Total liabilities</t>
  </si>
  <si>
    <t>December 31, 2013</t>
  </si>
  <si>
    <t>In addition, the FASB issued, “The Fair Value Option for Financial Assets and Financial Liabilities.” This guidance expands opportunities to use fair value measurements in financial reporting and permits entities to choose to measure many financial instruments and certain other items at fair value. The Company did not elect the fair value option for any of its qualifying financial instruments.</t>
  </si>
  <si>
    <t>Income Taxes</t>
  </si>
  <si>
    <t>Income Tax Disclosure [Abstract]</t>
  </si>
  <si>
    <t>Income Tax Disclosure [Text Block]</t>
  </si>
  <si>
    <t>Note 10 – Income Taxes</t>
  </si>
  <si>
    <t>The Company provides for income taxes under FASB ASC 740, Income Taxes. FASB ASC 740 requires the use of an asset and liability approach in accounting for income taxes. Deferred tax assets and liabilities are recorded based on the differences between the financial statement and tax bases of assets and liabilities and the tax rates in effect currently.</t>
  </si>
  <si>
    <t>FASB ASC 740 requires reduction of deferred tax assets by a valuation allowance if, based on the weight of available evidence, it is more likely than not that some or all of the deferred tax assets will not be realized. In the Company’s opinion, it is uncertain whether they will generate sufficient taxable income in the future to full utilize the net deferred tax asset. Accordingly, a valuation allowance equal to the deferred tax asset has been recorded. The total deferred asset is $3,796,632 ($3,029,991 in 2013) which is calculated by multiplying a 35% estimated tax rate by the cumulative net operating losses of $10,838,556. The total valuation allowance is $3,796,632 ($3,029,991 in 2013). Details for the last two periods follow:</t>
  </si>
  <si>
    <t>As of December 31,</t>
  </si>
  <si>
    <t>Deferred tax asset</t>
  </si>
  <si>
    <t>Valuation allowance</t>
  </si>
  <si>
    <t>As of December 31, 2014, the Company had available unused operating loss carry forwards of approximately $10,838,556 ($10,072,185 in 2013) for federal taxes that may provide future tax benefits, expiring between 2021 and 2034.</t>
  </si>
  <si>
    <t>Subsequent Events</t>
  </si>
  <si>
    <t>Subsequent Events [Abstract]</t>
  </si>
  <si>
    <t>Subsequent Event [Text Block]</t>
  </si>
  <si>
    <t>Note 11 - Subsequent Events</t>
  </si>
  <si>
    <t>On May 16, 2013, the Company and Cirque Energy II, LLC announced the entry into a contribution agreement. The Members of the Cirque Energy II, LLC will receive 43,359,487 shares of the Company’s common stock at closing and another 43,359,487 shares of common stock at such time as the stock price reaches $0.50 per share. The agreement has not yet been consummated.</t>
  </si>
  <si>
    <t>On January 16, 2015, the Company received $3,000 pursuant to a promissory note issued to Frank A. O’Donnell. The note is unsecured and bears interest at 6%. It matures on March 31, 2015 and requires the issuance of $3,000 in shares of the Company’s common stock.</t>
  </si>
  <si>
    <t>On January 29, 2015, the Company sold 40 of its Class D convertible shares for $40,000. These shares have a par value of $1 per share, a stated value of $10 per share, and call for the payment of a quarterly dividend at an annual rate of 8.00%. The shares and any accrued and unpaid dividends are convertible by the investors at any time during the first 24 months after investment into shares of the Company’s common stock at 50% of the average closing price of the Company’s common stock during the ten trading days immediately prior to conversion. The Company must redeem the shares after the 24 month holding period by repaying the initial investment and any unpaid dividends. Additionally, the mandatory redemption calls for the investors to receive a number of common shares equal to the initial investment divided by the daily average closing price of the Company’s common stock during the ten trading days immediately prior to redemption.</t>
  </si>
  <si>
    <t>On February 4, 2015, the Company sold 60 of its Class D Convertible Shares for $60,000. These shares have a par value of $1 per share, a stated value of $10 per share, and call for the payment of a quarterly dividend at an annual rate of 8.00%. The shares and any accrued and unpaid dividends are convertible by the investors at any time during the first 24 months after investment into shares of the Company’s common stock at 50% of the average closing price of the Company’s common stock during the ten trading days immediately prior to conversion. The Company must redeem the shares after the 24 month holding period by repaying the initial investment and any unpaid dividends. Additionally, the mandatory redemption calls for the investors to receive a number of common shares equal to the initial investment divided by the daily average closing price of the Company’s common stock during the ten trading days immediately prior to redemption.</t>
  </si>
  <si>
    <t>On February 10, 2015, LG Capital Funding converted $15,000 in principal and $3,040 in accrued interest of the amount owing them under the Note dated September 18, 2013 into 2,405,369 shares of the Company’s common stock.</t>
  </si>
  <si>
    <t>On February 12, 2015, Union Capital converted $5,000 in principal and $387 in accrued interest of the amount owing them under the Note dated April 2, 2014 into 718,283 shares of the Company’s common stock.</t>
  </si>
  <si>
    <t>On February 23, 2015, LG Capital Funding converted $11,500 in principal and the remaining $2,421 in accrued interest of the amount owing them under the Note dated September 18, 2013 into 2,485,891 shares of the Company’s common stock.</t>
  </si>
  <si>
    <t>On February 23, 2015, GEL Properties converted $1,000 of the amount owing them under the Note dated January 21, 2014 into 5,000,000 shares of the Company’s common stock.</t>
  </si>
  <si>
    <t>On March 16, 2015, GEL Properties converted $2,000 of the amount owing them under the Note dated January 21, 2014 into 456,621 shares of the Company’s common stock.</t>
  </si>
  <si>
    <t>On February 25, 2015, GEL Properties converted $2,200 of the amount owing them under the Note dated January 21, 2014 into 402,299 shares of the Company’s common stock.</t>
  </si>
  <si>
    <t>On February 26, 2015, GEL Properties converted $2,200 of the amount owing them under the Note dated January 21, 2014 into 436,508 shares of the Company’s common stock.</t>
  </si>
  <si>
    <t>On March 6, 2015, the Company sold 20 of its Class D Convertible Shares for $20,000. These shares have a par value of $1 per share, a stated value of $10 per share, and call for the payment of a quarterly dividend at an annual rate of 8.00%. The shares and any accrued and unpaid dividends are convertible by the investors at any time during the first 24 months after investment into shares of the Company’s common stock at 50% of the average closing price of the Company’s common stock during the ten trading days immediately prior to conversion. The Company must redeem the shares after the 24 month holding period by repaying the initial investment and any unpaid dividends. Additionally, the mandatory redemption calls for the investors to receive a number of common shares equal to the initial investment divided by the daily average closing price of the Company’s common stock during the ten trading days immediately prior to redemption.</t>
  </si>
  <si>
    <t>On March 9, 2015, the Company sold 5 of its Class D Convertible Shares for $5,000. These shares have a par value of $1 per share, a stated value of $10 per share, and call for the payment of a quarterly dividend at an annual rate of 8.00%. The shares and any accrued and unpaid dividends are convertible by the investors at any time during the first 24 months after investment into shares of the Company’s common stock at 50% of the average closing price of the Company’s common stock during the ten trading days immediately prior to conversion. The Company must redeem the shares after the 24 month holding period by repaying the initial investment and any unpaid dividends. Additionally, the mandatory redemption calls for the investors to receive a number of common shares equal to the initial investment divided by the daily average closing price of the Company’s common stock during the ten trading days immediately prior to redemption.</t>
  </si>
  <si>
    <t>On April 9, 2015, Matthew Morris converted $12,600 of the amount owing him under the Note dated November 8, 2013 into 5,000,000 shares of the Company’s common stock.</t>
  </si>
  <si>
    <t>Summary of Significant Accounting Policies (Policies)</t>
  </si>
  <si>
    <t>Basis of Accounting, Policy [Policy Text Block]</t>
  </si>
  <si>
    <t>Consolidation, Policy [Policy Text Block]</t>
  </si>
  <si>
    <t>Cash and Cash Equivalents, Policy [Policy Text Block]</t>
  </si>
  <si>
    <t>Use of Estimates, Policy [Policy Text Block]</t>
  </si>
  <si>
    <t>Risks and Uncertainties [Policy Text Block]</t>
  </si>
  <si>
    <t>Impairment or Disposal of Long-Lived Assets, Including Intangible Assets, Policy [Policy Text Block]</t>
  </si>
  <si>
    <t>Lease, Policy [Policy Text Block]</t>
  </si>
  <si>
    <t>Income Tax, Policy [Policy Text Block]</t>
  </si>
  <si>
    <t>Earnings Per Share, Policy [Policy Text Block]</t>
  </si>
  <si>
    <t>Fair Value of Financial Instruments, Policy [Policy Text Block]</t>
  </si>
  <si>
    <t>Concentration Risk Credit Risk Policy [Policy Text Block]</t>
  </si>
  <si>
    <t>Share-based Compensation, Option and Incentive Plans Policy [Policy Text Block]</t>
  </si>
  <si>
    <t>New Accounting Pronouncements Policy [Policy Text Block]</t>
  </si>
  <si>
    <t>Related Party Transactions (Tables)</t>
  </si>
  <si>
    <t>Schedule Of Related Party Transactions [Table Text Block]</t>
  </si>
  <si>
    <t>Schedule Of Other Related Party Transactions During Period Include Consultancy Fee Charges [Table Text Block]</t>
  </si>
  <si>
    <t>Schedule Of Other Related Party Transactions During Period Includes related to payments made to its executives [Table Text Block]</t>
  </si>
  <si>
    <t>Stockholders' Equity (Tables)</t>
  </si>
  <si>
    <t>Schedule Of Stock Issued And Value On Date Approved By Board [Table Text Block]</t>
  </si>
  <si>
    <t>Schedule of Compensation Cost for Share-based Payment Arrangements, Allocation of Share-based Compensation Costs by Plan [Table Text Block]</t>
  </si>
  <si>
    <t>The amount of dollars authorized, to whom they are authorized, and the dollar amount of shares each represent is shown in the chart below. As of December 31, 2014, $395,000 was recorded as stock payable.</t>
  </si>
  <si>
    <t>Fair Value Measurements (Tables)</t>
  </si>
  <si>
    <t>Fair Value Measurements, Recurring and Nonrecurring [Table Text Block]</t>
  </si>
  <si>
    <t>Income Taxes (Tables)</t>
  </si>
  <si>
    <t>Schedule of Deferred Tax Assets and Liabilities [Table Text Block]</t>
  </si>
  <si>
    <t>Details for the last two periods follow:</t>
  </si>
  <si>
    <t>Nature of Operations (Details Textual)</t>
  </si>
  <si>
    <t>1 Months Ended</t>
  </si>
  <si>
    <t>0 Months Ended</t>
  </si>
  <si>
    <t>Jan. 26, 2012</t>
  </si>
  <si>
    <t>Dec. 11, 2006</t>
  </si>
  <si>
    <t>Feb. 04, 2012</t>
  </si>
  <si>
    <t>Sep. 17, 2011</t>
  </si>
  <si>
    <t>Apr. 22, 2013</t>
  </si>
  <si>
    <t>Mar. 31, 2009</t>
  </si>
  <si>
    <t>Nature Of Operations [Line Items]</t>
  </si>
  <si>
    <t>Common Stock Shares Sold During Period Private Transaction</t>
  </si>
  <si>
    <t>Stockholders' Equity, Reverse Stock Split</t>
  </si>
  <si>
    <t>5-for-1 reverse stock split</t>
  </si>
  <si>
    <t>Entity Incorporation, Date of Incorporation</t>
  </si>
  <si>
    <t>Cirque Energy II, LLC [Member]</t>
  </si>
  <si>
    <t>Business Acquisition, Equity Interest Issued Or Issuable, Number Of Shares</t>
  </si>
  <si>
    <t>E World Corp [Member]</t>
  </si>
  <si>
    <t>Business Acquisition Equity Interests Issued Or Issuable Number Additional Of Shares Issued</t>
  </si>
  <si>
    <t>1-for-5 reverse split</t>
  </si>
  <si>
    <t>Blue Atelier, Inc [Member]</t>
  </si>
  <si>
    <t>Business Acquisition Subsidiary Subsidiaries Shares Acquired</t>
  </si>
  <si>
    <t>Debt Conversion, Converted Instrument, Shares Issued</t>
  </si>
  <si>
    <t>Equity Method Investment, Ownership Percentage</t>
  </si>
  <si>
    <t>1 for 40</t>
  </si>
  <si>
    <t>Media and Technology Solutions Inc [Member]</t>
  </si>
  <si>
    <t>Business Acquisition, Percentage of Voting Interests Acquired</t>
  </si>
  <si>
    <t>Summary of Significant Accounting Policies (Details Textual)</t>
  </si>
  <si>
    <t>Significant Accounting Policies [Line Items]</t>
  </si>
  <si>
    <t>Going Concern (Details Textual) (USD $)</t>
  </si>
  <si>
    <t>Going Concern [Line Items]</t>
  </si>
  <si>
    <t>Related Party Transactions (Details) (USD $)</t>
  </si>
  <si>
    <t>Related Party Transaction [Line Items]</t>
  </si>
  <si>
    <t>Related Party Transactions (Details 1) (USD $)</t>
  </si>
  <si>
    <t>Executives And Directors Compensation</t>
  </si>
  <si>
    <t>Joseph L. DuRant CEO, Director [Member]</t>
  </si>
  <si>
    <t>Frank A. Ob_x0019_Donnell Executive VP Business Development, Director [Member]</t>
  </si>
  <si>
    <t>Roger Silverthorn Director, CFO [Member]</t>
  </si>
  <si>
    <t>Richard L. Fosgitt Director EVP Engineering and Technology [Member]</t>
  </si>
  <si>
    <t>David W. Morgan CFO [Member]</t>
  </si>
  <si>
    <t>Thomas G Cote Director [Member]</t>
  </si>
  <si>
    <t>Related Party [Member]</t>
  </si>
  <si>
    <t>Related Party Transactions (Details 2) (USD $)</t>
  </si>
  <si>
    <t>Jan. 20, 2014</t>
  </si>
  <si>
    <t>Accrued Compensation to be issued in Class B Preferred Shares</t>
  </si>
  <si>
    <t>Class B Convertible Preferred Issued ($10 Par)</t>
  </si>
  <si>
    <t>Common Stock after Conversion</t>
  </si>
  <si>
    <t>Joe DuRant: CEO, Director [Member]</t>
  </si>
  <si>
    <t>Joe DuRant: CEO, Director [Member] | Common Stock [Member]</t>
  </si>
  <si>
    <t>Roger Silverthorn CFO, Director [Member]</t>
  </si>
  <si>
    <t>Roger Silverthorn CFO, Director [Member] | Common Stock [Member]</t>
  </si>
  <si>
    <t>Richard Fosgitt, Director [Member]</t>
  </si>
  <si>
    <t>Richard Fosgitt, Director [Member] | Common Stock [Member]</t>
  </si>
  <si>
    <t>Thomas Cote Director [Member]</t>
  </si>
  <si>
    <t>Thomas Cote Director [Member] | Common Stock [Member]</t>
  </si>
  <si>
    <t>Series B Preferred Stock [Member]</t>
  </si>
  <si>
    <t>Series B Preferred Stock [Member] | Joe DuRant: CEO, Director [Member]</t>
  </si>
  <si>
    <t>Series B Preferred Stock [Member] | Roger Silverthorn CFO, Director [Member]</t>
  </si>
  <si>
    <t>Series B Preferred Stock [Member] | Richard Fosgitt, Director [Member]</t>
  </si>
  <si>
    <t>Series B Preferred Stock [Member] | Thomas Cote Director [Member]</t>
  </si>
  <si>
    <t>Related Party Transactions (Details 3) (USD $)</t>
  </si>
  <si>
    <t>Accrued compensation to be issued in capital stock</t>
  </si>
  <si>
    <t>Accrued board of director fee to be issued in capital stock</t>
  </si>
  <si>
    <t>Shares of common stock to be issued at December 31, 2014 market price</t>
  </si>
  <si>
    <t>Richard L. Fosgitt, Director [Member]</t>
  </si>
  <si>
    <t>Related Party Transactions (Details Textual) (USD $)</t>
  </si>
  <si>
    <t>Jul. 31, 2014</t>
  </si>
  <si>
    <t>Feb. 02, 2014</t>
  </si>
  <si>
    <t>Sep. 26, 2014</t>
  </si>
  <si>
    <t>Jan. 21, 2014</t>
  </si>
  <si>
    <t>Apr. 02, 2014</t>
  </si>
  <si>
    <t>Jun. 27, 2014</t>
  </si>
  <si>
    <t>Dec. 30, 2013</t>
  </si>
  <si>
    <t>Employee-related Liabilities</t>
  </si>
  <si>
    <t>Accrued Salaries</t>
  </si>
  <si>
    <t>Taxes Payable, Current</t>
  </si>
  <si>
    <t>Convertible Preferred Stock, Shares Issued upon Conversion</t>
  </si>
  <si>
    <t>Debt instrument Amount Outstanding</t>
  </si>
  <si>
    <t>Preferred Stock, Par or Stated Value Per Share</t>
  </si>
  <si>
    <t>David W. Morgan [Member]</t>
  </si>
  <si>
    <t>Share-based Compensation Arrangement by Share-based Payment Award, Options, Grants in Period, Gross</t>
  </si>
  <si>
    <t>Debt Instrument, Maturity Date</t>
  </si>
  <si>
    <t>Contractual Obligation, Due in Next Twelve Months</t>
  </si>
  <si>
    <t>E World [Member]</t>
  </si>
  <si>
    <t>Debt Instrument, Interest Rate, Stated Percentage</t>
  </si>
  <si>
    <t>Debt Instrument Convertible Conversion Price, percentage</t>
  </si>
  <si>
    <t>Secured Debt</t>
  </si>
  <si>
    <t>Debt Instrument, Face Amount</t>
  </si>
  <si>
    <t>Proceeds from (Repayments of) Debt</t>
  </si>
  <si>
    <t>Stock Issued During Period, Shares, New Issues</t>
  </si>
  <si>
    <t>Debt Instrument, Unamortized Premium</t>
  </si>
  <si>
    <t>Increase (Decrease) in Due to Related Parties</t>
  </si>
  <si>
    <t>GEL Properties [Member]</t>
  </si>
  <si>
    <t>Proceeds from Issuance of Debt</t>
  </si>
  <si>
    <t>Union Capital [Member]</t>
  </si>
  <si>
    <t>Lg Capital [Member]</t>
  </si>
  <si>
    <t>Debt Instrument, Debt Default, Amount</t>
  </si>
  <si>
    <t>Interest Payable</t>
  </si>
  <si>
    <t>Kodiak Capital Group [Member]</t>
  </si>
  <si>
    <t>Operating Lease Commitments (Details Textual) (USD $)</t>
  </si>
  <si>
    <t>Operating Lease Commitments [Line Items]</t>
  </si>
  <si>
    <t>Monthly Lease And Rental Expense</t>
  </si>
  <si>
    <t>Convertible Notes (Details Textual) (USD $)</t>
  </si>
  <si>
    <t>3 Months Ended</t>
  </si>
  <si>
    <t>Aug. 05, 2014</t>
  </si>
  <si>
    <t>Mar. 31, 2014</t>
  </si>
  <si>
    <t>Jun. 26, 2013</t>
  </si>
  <si>
    <t>Apr. 15, 2014</t>
  </si>
  <si>
    <t>Jul. 10, 2013</t>
  </si>
  <si>
    <t>Apr. 23, 2014</t>
  </si>
  <si>
    <t>Dec. 23, 2013</t>
  </si>
  <si>
    <t>Apr. 03, 2014</t>
  </si>
  <si>
    <t>Dec. 02, 2013</t>
  </si>
  <si>
    <t>Mar. 06, 2014</t>
  </si>
  <si>
    <t>Aug. 18, 2013</t>
  </si>
  <si>
    <t>Sep. 25, 2013</t>
  </si>
  <si>
    <t>Dec. 09, 2013</t>
  </si>
  <si>
    <t>Jan. 30, 2014</t>
  </si>
  <si>
    <t>Jul. 18, 2013</t>
  </si>
  <si>
    <t>Aug. 30, 2013</t>
  </si>
  <si>
    <t>Sep. 18, 2013</t>
  </si>
  <si>
    <t>Nov. 18, 2013</t>
  </si>
  <si>
    <t>Nov. 27, 2013</t>
  </si>
  <si>
    <t>Jan. 16, 2014</t>
  </si>
  <si>
    <t>Nov. 08, 2013</t>
  </si>
  <si>
    <t>Jan. 06, 2014</t>
  </si>
  <si>
    <t>Feb. 13, 2014</t>
  </si>
  <si>
    <t>Oct. 31, 2014</t>
  </si>
  <si>
    <t>Dec. 30, 2014</t>
  </si>
  <si>
    <t>Nov. 19, 2014</t>
  </si>
  <si>
    <t>Sep. 19, 2014</t>
  </si>
  <si>
    <t>Convertible Notes [Line Items]</t>
  </si>
  <si>
    <t>Debt instrument, unamortized discount</t>
  </si>
  <si>
    <t>Derivative Liability</t>
  </si>
  <si>
    <t>Derivative, Gain (Loss) on Derivative, Net</t>
  </si>
  <si>
    <t>Amortization Of Debt Discount (Premium)</t>
  </si>
  <si>
    <t>Gains (Losses) on Extinguishment of Debt</t>
  </si>
  <si>
    <t>Fair Value Assumptions, Risk Free Interest Rate</t>
  </si>
  <si>
    <t>Deposit Liabilities, Accrued Interest</t>
  </si>
  <si>
    <t>Convertible Debt</t>
  </si>
  <si>
    <t>Debt Instrument, Convertible, Terms of Conversion Feature</t>
  </si>
  <si>
    <t>The conversion price was based on 50% to 100% of the average closing price of the Company's common stock for the previous 10 to 30 trading days prior to the conversion date, or $.0089 at December 31, 2014.</t>
  </si>
  <si>
    <t>Maximum [Member]</t>
  </si>
  <si>
    <t>Fair Value Assumptions, Expected Volatility Rate</t>
  </si>
  <si>
    <t>Fair Value Assumptions, Expected Term</t>
  </si>
  <si>
    <t>12 months</t>
  </si>
  <si>
    <t>Minimum [Member]</t>
  </si>
  <si>
    <t>3 months</t>
  </si>
  <si>
    <t>Debt Conversion, Description</t>
  </si>
  <si>
    <t>conversion price calculated at 50% of the market price</t>
  </si>
  <si>
    <t>Debt Instrument Original Issue Discount</t>
  </si>
  <si>
    <t>Asher Enterprises Promissory Note VII [Member]</t>
  </si>
  <si>
    <t>conversion price calculated at 58% of the market price</t>
  </si>
  <si>
    <t>Interest Expense, Trading Liabilities</t>
  </si>
  <si>
    <t>Debt Conversion, Converted Instrument, Amount</t>
  </si>
  <si>
    <t>Asher Enterprises Promissory Note VIII [Member]</t>
  </si>
  <si>
    <t>Derivative Liability, Fair Value, Amount Not Offset Against Collateral</t>
  </si>
  <si>
    <t>Penalty For Securities And Exchange Commission</t>
  </si>
  <si>
    <t>Asher Enterprises Promissory Note IX [Member]</t>
  </si>
  <si>
    <t>Proceeds from Notes Payable</t>
  </si>
  <si>
    <t>JMJ Financial Promissory Note III [Member]</t>
  </si>
  <si>
    <t>Discount Received On Legal Cost</t>
  </si>
  <si>
    <t>JMJ Financial Promissory Note IV [Member]</t>
  </si>
  <si>
    <t>JMJ Financial Promissory Note V [Member]</t>
  </si>
  <si>
    <t>JMJ Financial Promissory Note VI [Member]</t>
  </si>
  <si>
    <t>LG Capital Funding, LLC Promissory Note II [Member]</t>
  </si>
  <si>
    <t>LG Capital Funding, LLC Promissory Note III [Member]</t>
  </si>
  <si>
    <t>LG Capital Funding, LLC Promissory Note IV [Member]</t>
  </si>
  <si>
    <t>LG Capital Funding, LLC Promissory Note VI [Member]</t>
  </si>
  <si>
    <t>LG Capital Funding, LLC Promissory Note VII [Member]</t>
  </si>
  <si>
    <t>LG Capital Funding, LLC Promissory Note VIII [Member]</t>
  </si>
  <si>
    <t>Proceeds From Notes Payable In Cash</t>
  </si>
  <si>
    <t>Matthew Morris Promissory Note I [Member]</t>
  </si>
  <si>
    <t>conversion price calculated at 65% of the market price</t>
  </si>
  <si>
    <t>LG Capital Funding, LLC Promissory Note IX [Member]</t>
  </si>
  <si>
    <t>GEL Properties, LLC Promissory Note I [Member]</t>
  </si>
  <si>
    <t>GEL Properties, LLC Promissory Note II [Member]</t>
  </si>
  <si>
    <t>Typenex Co-Investment, LLC Promissory Note I [Member]</t>
  </si>
  <si>
    <t>Warrants Expiration Term</t>
  </si>
  <si>
    <t>5 years</t>
  </si>
  <si>
    <t>Class of Warrant or Right, Exercise Price of Warrants or Rights</t>
  </si>
  <si>
    <t>Derivative Liability, Fair Value, Gross Liability</t>
  </si>
  <si>
    <t>Committed Tranche Convertible Promissory Note</t>
  </si>
  <si>
    <t>Maximum Investment Allowable In Convertible Notes</t>
  </si>
  <si>
    <t>Debt Instrument, Unused Borrowing Capacity, Amount</t>
  </si>
  <si>
    <t>Warrants To Purchase Common Stock</t>
  </si>
  <si>
    <t>Union Capital, LLC Promissory Note I [Member]</t>
  </si>
  <si>
    <t>Union Capital, LLC Promissory Note III [Member]</t>
  </si>
  <si>
    <t>Union Capital, LLC Promissory Note II [Member]</t>
  </si>
  <si>
    <t>Union Capital Llc Promissory Note IV [Member]</t>
  </si>
  <si>
    <t>O Donnell One [Member]</t>
  </si>
  <si>
    <t>O Donnell Two [Member]</t>
  </si>
  <si>
    <t>Share Price</t>
  </si>
  <si>
    <t>Notes Payable (Details Textual) (USD $)</t>
  </si>
  <si>
    <t>Debt Instrument [Line Items]</t>
  </si>
  <si>
    <t>Blue Atelier [Member]</t>
  </si>
  <si>
    <t>Stockholders' Equity (Details) (Convertible Notes Payable [Member], USD $)</t>
  </si>
  <si>
    <t>Settlement One [Member]</t>
  </si>
  <si>
    <t>Stock dividend split [Line Items]</t>
  </si>
  <si>
    <t>Number of Shares</t>
  </si>
  <si>
    <t>Value of Shares Issued</t>
  </si>
  <si>
    <t>Settlement Two [Member]</t>
  </si>
  <si>
    <t>Settlement Three [Member]</t>
  </si>
  <si>
    <t>LG Capital Funding, LLC [Member] | Settlement One [Member] | January 9, 2014 [Member]</t>
  </si>
  <si>
    <t>Date Of Issue</t>
  </si>
  <si>
    <t>Debt Instrument, Issuer</t>
  </si>
  <si>
    <t>Purpose of Issue</t>
  </si>
  <si>
    <t>Conversion Price</t>
  </si>
  <si>
    <t>LG Capital Funding, LLC [Member] | Settlement One [Member] | January 16, 2014 [Member]</t>
  </si>
  <si>
    <t>LG Capital Funding, LLC [Member] | Settlement One [Member] | January 30, 2014 [Member]</t>
  </si>
  <si>
    <t>LG Capital Funding, LLC [Member] | Settlement One [Member] | March 21, 2014 [Member]</t>
  </si>
  <si>
    <t>GEL Properties, LLC [Member] | Settlement One [Member] | January 30, 2014 [Member]</t>
  </si>
  <si>
    <t>GEL Properties, LLC [Member] | Settlement One [Member] | February 27, 2014 [Member]</t>
  </si>
  <si>
    <t>GEL Properties, LLC [Member] | Settlement One [Member] | March 11, 2014 [Member]</t>
  </si>
  <si>
    <t>JMJ Financial [Member] | Settlement One [Member] | March 6, 2014 [Member]</t>
  </si>
  <si>
    <t>JMJ Financial [Member] | Settlement One [Member] | April 3, 2014 [Member]</t>
  </si>
  <si>
    <t>Matthew Morris [Member] | Settlement One [Member] | March 31, 2014 [Member]</t>
  </si>
  <si>
    <t>Union Capital LLC [Member] | Settlement One [Member] | April 3, 2014 [Member]</t>
  </si>
  <si>
    <t>Kodiak Capital Group [Member] | Settlement Two [Member] | May 2, 2014 [Member]</t>
  </si>
  <si>
    <t>Carter Terry Icon [Member] | Settlement Three [Member] | August 18, 2014 [Member]</t>
  </si>
  <si>
    <t>Carmel Advisor LLC [Member] | Settlement Two [Member] | March 31, 2014 [Member]</t>
  </si>
  <si>
    <t>Stockholders' Equity (Details 1) (USD $)</t>
  </si>
  <si>
    <t>Accrued Compensation to be issued in Capital Stock</t>
  </si>
  <si>
    <t>Accrued Board of Director Fee to be issued in Capital Stock</t>
  </si>
  <si>
    <t>Shares of Common Stock to be issued at December 31, 2014 Market Price</t>
  </si>
  <si>
    <t>Stockholders' Equity (Details Textual) (USD $)</t>
  </si>
  <si>
    <t>Jan. 22, 2013</t>
  </si>
  <si>
    <t>Mar. 16, 2015</t>
  </si>
  <si>
    <t>Feb. 25, 2015</t>
  </si>
  <si>
    <t>Feb. 26, 2015</t>
  </si>
  <si>
    <t>Mar. 12, 2014</t>
  </si>
  <si>
    <t>Aug. 14, 2012</t>
  </si>
  <si>
    <t>Nov. 30, 2012</t>
  </si>
  <si>
    <t>Jul. 31, 2012</t>
  </si>
  <si>
    <t>Dec. 18, 2014</t>
  </si>
  <si>
    <t>Apr. 03, 2012</t>
  </si>
  <si>
    <t>Sep. 30, 2012</t>
  </si>
  <si>
    <t>Jul. 01, 2016</t>
  </si>
  <si>
    <t>Jul. 01, 2015</t>
  </si>
  <si>
    <t>Jul. 18, 2015</t>
  </si>
  <si>
    <t>Stockholders' Equity [Line Items]</t>
  </si>
  <si>
    <t>Proceeds From Issuance Of Common Stock</t>
  </si>
  <si>
    <t>Stock Payable Amount</t>
  </si>
  <si>
    <t>Outstanding Stock Payable, Purchase Price Consideration</t>
  </si>
  <si>
    <t>Outstanding Stock Payable Purchase Price Consideration Monthly Installment Payment</t>
  </si>
  <si>
    <t>Stock Issued During Period, Value, New Issues</t>
  </si>
  <si>
    <t>Preferred Stock Shares Authorized Undesignated</t>
  </si>
  <si>
    <t>Common Stock Value</t>
  </si>
  <si>
    <t>Convertible Preferred Stock, Terms of Conversion</t>
  </si>
  <si>
    <t>five years</t>
  </si>
  <si>
    <t>Stock Issued During Period Value Issued For Debt</t>
  </si>
  <si>
    <t>Common Stock, Capital Shares Reserved for Future Issuance</t>
  </si>
  <si>
    <t>Convertible Notes Payable [Member]</t>
  </si>
  <si>
    <t>Subsequent Event [Member]</t>
  </si>
  <si>
    <t>Stock Issued During Period, Shares, Issued for Services</t>
  </si>
  <si>
    <t>Stock Issued During Period Shares Issued For Debt</t>
  </si>
  <si>
    <t>Sale of Stock, Price Per Share</t>
  </si>
  <si>
    <t>Convertible Preferred Stock [Member]</t>
  </si>
  <si>
    <t>Debt Conversion, Original Debt, Amount</t>
  </si>
  <si>
    <t>Share-based Compensation Arrangement by Share-based Payment Award, Award Vesting Rights</t>
  </si>
  <si>
    <t>convertible into 2,857.14, 690 and 592 shares of common stock, respectively. Each Class A, Class B and Class C share is entitled to 2,857.14, 3,450 and 592 votes, respectively, on any matter that is brought to a vote of the common stockholders</t>
  </si>
  <si>
    <t>Preferred Stock Shares Issued</t>
  </si>
  <si>
    <t>Preferred Stock Par Or Stated Value Per Share Undesignated</t>
  </si>
  <si>
    <t>Preferred Shares Reserved For Future Issuance</t>
  </si>
  <si>
    <t>Series C Preferred Stock [Member]</t>
  </si>
  <si>
    <t>Accounts Payable</t>
  </si>
  <si>
    <t>Related Party Transaction, Due from (to) Related Party</t>
  </si>
  <si>
    <t>E World Corp [Member] | Common Stock [Member]</t>
  </si>
  <si>
    <t>Shares, Issued</t>
  </si>
  <si>
    <t>Frank A. O'Donnell [Member] | Series A Preferred Stock [Member]</t>
  </si>
  <si>
    <t>Josephl Durant [Member]</t>
  </si>
  <si>
    <t>Josephl Durant [Member] | Series A Preferred Stock [Member]</t>
  </si>
  <si>
    <t>Camel Advisor LLC [Member]</t>
  </si>
  <si>
    <t>Two Shareholders [Member]</t>
  </si>
  <si>
    <t>Debt Instrument, Description</t>
  </si>
  <si>
    <t>the Company in exchange for a note. The note is payable when shares are available and will be paid at a 50% premium</t>
  </si>
  <si>
    <t>Stock Issued During Period Shares Repaid For Debt</t>
  </si>
  <si>
    <t>Green Renewable Energy Solutions [Member]</t>
  </si>
  <si>
    <t>Joseph L.Du [Member]</t>
  </si>
  <si>
    <t>Professional Services Agreement [Member]</t>
  </si>
  <si>
    <t>Issuance of common stock for cash (in shares)</t>
  </si>
  <si>
    <t>Issuance of common stock for cash</t>
  </si>
  <si>
    <t>Number Of Common Stock Held Liable</t>
  </si>
  <si>
    <t>Value Of Common Stock Held Liable</t>
  </si>
  <si>
    <t>Employment Agreement [Member]</t>
  </si>
  <si>
    <t>Equity Purchase Agreement [Member] | Kodiak Capital Group [Member]</t>
  </si>
  <si>
    <t>Officer [Member]</t>
  </si>
  <si>
    <t>Common Stock, Value, Outstanding</t>
  </si>
  <si>
    <t>David Morgan [Member]</t>
  </si>
  <si>
    <t>Share-based Compensation Arrangements by Share-based Payment Award, Options, Grants in Period, Weighted Average Exercise Price</t>
  </si>
  <si>
    <t>Director [Member] | Preferred Class B [Member]</t>
  </si>
  <si>
    <t>Stock Issued During Period, Shares, Share-based Compensation, Gross</t>
  </si>
  <si>
    <t>Employee Stock Option [Member]</t>
  </si>
  <si>
    <t>Share-based Compensation Arrangement by Share-based Payment Award, Options, Vested and Expected to Vest, Outstanding, Number</t>
  </si>
  <si>
    <t>Share-based Compensation Arrangement by Share-based Payment Award, Options, Vested and Expected to Vest, Outstanding, Weighted Average Exercise Price</t>
  </si>
  <si>
    <t>Typenex Co-Investment LLC [Member]</t>
  </si>
  <si>
    <t>Fair Value Measurements (Details) (USD $)</t>
  </si>
  <si>
    <t>Fair Value, Assets and Liabilities Measured on Recurring and Nonrecurring Basis [Line Items]</t>
  </si>
  <si>
    <t>Fair Value, Inputs, Level 1 [Member]</t>
  </si>
  <si>
    <t>Fair Value, Inputs, Level 2 [Member]</t>
  </si>
  <si>
    <t>Fair Value, Inputs, Level 3 [Member]</t>
  </si>
  <si>
    <t>Income Taxes (Details) (USD $)</t>
  </si>
  <si>
    <t>Income Tax Disclosure [Line Items]</t>
  </si>
  <si>
    <t>Deferred Tax Assets, Net</t>
  </si>
  <si>
    <t>Income Taxes (Details Textual) (USD $)</t>
  </si>
  <si>
    <t>Deferred Tax Assets, Gross</t>
  </si>
  <si>
    <t>Effective Income Tax Rate Reconciliation, at Federal Statutory Income Tax Rate, Percent</t>
  </si>
  <si>
    <t>Deferred Tax Assets, Operating Loss Carryforwards</t>
  </si>
  <si>
    <t>Deferred Tax Assets, Valuation Allowance</t>
  </si>
  <si>
    <t>Operating Loss Carryforwards</t>
  </si>
  <si>
    <t>Operating Loss Carryforwards Expiry Period</t>
  </si>
  <si>
    <t>expiring between 2021 and 2034</t>
  </si>
  <si>
    <t>Subsequent Events (Details Textual) (USD $)</t>
  </si>
  <si>
    <t>Feb. 10, 2015</t>
  </si>
  <si>
    <t>Feb. 23, 2015</t>
  </si>
  <si>
    <t>Jan. 16, 2015</t>
  </si>
  <si>
    <t>Feb. 12, 2015</t>
  </si>
  <si>
    <t>Mar. 06, 2015</t>
  </si>
  <si>
    <t>Mar. 09, 2015</t>
  </si>
  <si>
    <t>Feb. 04, 2015</t>
  </si>
  <si>
    <t>Jan. 29, 2015</t>
  </si>
  <si>
    <t>Apr. 09, 2015</t>
  </si>
  <si>
    <t>Cirque Energy Ii, Llc [Member]</t>
  </si>
  <si>
    <t>Subsequent Event [Line Items]</t>
  </si>
  <si>
    <t>Business Acquisition, Equity Interest Issued or Issuable, Number of Shares</t>
  </si>
  <si>
    <t>Business Acquisition Contingent Consideration Shares Issued And Issuable</t>
  </si>
  <si>
    <t>Business Acquisition, Share Price</t>
  </si>
  <si>
    <t>Debt Instrument, Periodic Payment, Principal</t>
  </si>
  <si>
    <t>Subsequent Event [Member] | LG Capital Funding, LLC [Member]</t>
  </si>
  <si>
    <t>Debt Instrument, Periodic Payment, Interest</t>
  </si>
  <si>
    <t>Subsequent Event [Member] | GEL Properties, LLC [Member]</t>
  </si>
  <si>
    <t>Subsequent Event [Member] | Frank A. Ob_x0019_Donnell Executive VP Business Development, Director [Member]</t>
  </si>
  <si>
    <t>Common stock Value Issuable</t>
  </si>
  <si>
    <t>Subsequent Event [Member] | Union Capital LLC [Member]</t>
  </si>
  <si>
    <t>Subsequent Event [Member] | Preferred Class D [Member]</t>
  </si>
  <si>
    <t>Stock Issued During Period, Shares, Conversion of Units</t>
  </si>
  <si>
    <t>Stock Issued During Period, Value, Conversion of Units</t>
  </si>
  <si>
    <t>Preferred Stock Par Value Per Share</t>
  </si>
  <si>
    <t>Preferred Stock Stated Value Per Share</t>
  </si>
  <si>
    <t>Preferred Stock, Dividend Rate, Percentage</t>
  </si>
  <si>
    <t>Percentage Of Common Stock Closing Price Per share</t>
  </si>
  <si>
    <t>Subsequent Event [Member] | Matthew Morris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</si>
</sst>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sz val="10"/>
      <color rgb="FF000000"/>
      <name val="Times New Roman"/>
      <family val="1"/>
    </font>
    <font>
      <b/>
      <u/>
      <sz val="10"/>
      <color theme="1"/>
      <name val="Times New Roman"/>
      <family val="1"/>
    </font>
    <font>
      <u/>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18" fillId="0" borderId="0" xfId="0" applyFont="1" applyAlignment="1">
      <alignment vertical="top" wrapText="1"/>
    </xf>
    <xf numFmtId="0" fontId="18" fillId="0" borderId="0" xfId="0" applyFont="1" applyAlignment="1">
      <alignment horizontal="left" wrapText="1" indent="5"/>
    </xf>
    <xf numFmtId="0" fontId="0" fillId="0" borderId="0" xfId="0" applyAlignment="1">
      <alignment wrapText="1"/>
    </xf>
    <xf numFmtId="0" fontId="19" fillId="0" borderId="0" xfId="0" applyFont="1" applyAlignment="1">
      <alignment wrapText="1"/>
    </xf>
    <xf numFmtId="0" fontId="18" fillId="0" borderId="0" xfId="0" applyFont="1" applyAlignment="1">
      <alignment wrapText="1"/>
    </xf>
    <xf numFmtId="0" fontId="18" fillId="0" borderId="0" xfId="0" applyFont="1" applyAlignment="1">
      <alignment horizontal="left" wrapText="1" indent="5"/>
    </xf>
    <xf numFmtId="0" fontId="18" fillId="0" borderId="0" xfId="0" applyFont="1" applyAlignment="1">
      <alignment horizontal="center" wrapText="1"/>
    </xf>
    <xf numFmtId="0" fontId="21" fillId="0" borderId="0" xfId="0" applyFont="1" applyAlignment="1">
      <alignment horizontal="center" wrapText="1"/>
    </xf>
    <xf numFmtId="0" fontId="18" fillId="33" borderId="0" xfId="0" applyFont="1" applyFill="1" applyAlignment="1">
      <alignment horizontal="center" wrapText="1"/>
    </xf>
    <xf numFmtId="0" fontId="18" fillId="33" borderId="10" xfId="0" applyFont="1" applyFill="1" applyBorder="1" applyAlignment="1">
      <alignment horizontal="center" wrapText="1"/>
    </xf>
    <xf numFmtId="0" fontId="18" fillId="34" borderId="0" xfId="0" applyFont="1" applyFill="1" applyAlignment="1">
      <alignment horizontal="left" wrapText="1"/>
    </xf>
    <xf numFmtId="0" fontId="18" fillId="34" borderId="0" xfId="0" applyFont="1" applyFill="1" applyAlignment="1">
      <alignment horizontal="left" vertical="center" wrapText="1"/>
    </xf>
    <xf numFmtId="0" fontId="21" fillId="34" borderId="11" xfId="0" applyFont="1" applyFill="1" applyBorder="1" applyAlignment="1">
      <alignment horizontal="left" wrapText="1"/>
    </xf>
    <xf numFmtId="3" fontId="18" fillId="34" borderId="11" xfId="0" applyNumberFormat="1" applyFont="1" applyFill="1" applyBorder="1" applyAlignment="1">
      <alignment horizontal="right" wrapText="1"/>
    </xf>
    <xf numFmtId="0" fontId="21" fillId="33" borderId="0" xfId="0" applyFont="1" applyFill="1" applyAlignment="1">
      <alignment horizontal="left" wrapText="1"/>
    </xf>
    <xf numFmtId="0" fontId="18" fillId="33" borderId="0" xfId="0" applyFont="1" applyFill="1" applyAlignment="1">
      <alignment horizontal="left" vertical="center" wrapText="1"/>
    </xf>
    <xf numFmtId="0" fontId="18" fillId="33" borderId="0" xfId="0" applyFont="1" applyFill="1" applyAlignment="1">
      <alignment horizontal="left" wrapText="1"/>
    </xf>
    <xf numFmtId="3" fontId="18" fillId="33" borderId="0" xfId="0" applyNumberFormat="1" applyFont="1" applyFill="1" applyAlignment="1">
      <alignment horizontal="right" wrapText="1"/>
    </xf>
    <xf numFmtId="0" fontId="21" fillId="34" borderId="0" xfId="0" applyFont="1" applyFill="1" applyAlignment="1">
      <alignment horizontal="left" wrapText="1"/>
    </xf>
    <xf numFmtId="0" fontId="18" fillId="34" borderId="10" xfId="0" applyFont="1" applyFill="1" applyBorder="1" applyAlignment="1">
      <alignment horizontal="left" wrapText="1"/>
    </xf>
    <xf numFmtId="3" fontId="21" fillId="34" borderId="10" xfId="0" applyNumberFormat="1" applyFont="1" applyFill="1" applyBorder="1" applyAlignment="1">
      <alignment horizontal="right" wrapText="1"/>
    </xf>
    <xf numFmtId="0" fontId="18" fillId="33" borderId="12" xfId="0" applyFont="1" applyFill="1" applyBorder="1" applyAlignment="1">
      <alignment horizontal="left" wrapText="1"/>
    </xf>
    <xf numFmtId="3" fontId="21" fillId="33" borderId="12" xfId="0" applyNumberFormat="1" applyFont="1" applyFill="1" applyBorder="1" applyAlignment="1">
      <alignment horizontal="right" wrapText="1"/>
    </xf>
    <xf numFmtId="0" fontId="18" fillId="33" borderId="10" xfId="0" applyFont="1" applyFill="1" applyBorder="1" applyAlignment="1">
      <alignment horizontal="center" wrapText="1"/>
    </xf>
    <xf numFmtId="3" fontId="21" fillId="34" borderId="0" xfId="0" applyNumberFormat="1" applyFont="1" applyFill="1" applyAlignment="1">
      <alignment horizontal="right" wrapText="1"/>
    </xf>
    <xf numFmtId="0" fontId="18" fillId="33" borderId="0" xfId="0" applyFont="1" applyFill="1" applyAlignment="1">
      <alignment horizontal="right" vertical="center" wrapText="1"/>
    </xf>
    <xf numFmtId="0" fontId="21" fillId="34" borderId="0" xfId="0" applyFont="1" applyFill="1" applyAlignment="1">
      <alignment horizontal="right" wrapText="1"/>
    </xf>
    <xf numFmtId="0" fontId="18" fillId="33" borderId="10" xfId="0" applyFont="1" applyFill="1" applyBorder="1" applyAlignment="1">
      <alignment horizontal="left" wrapText="1"/>
    </xf>
    <xf numFmtId="3" fontId="21" fillId="33" borderId="10" xfId="0" applyNumberFormat="1" applyFont="1" applyFill="1" applyBorder="1" applyAlignment="1">
      <alignment horizontal="right" wrapText="1"/>
    </xf>
    <xf numFmtId="0" fontId="19" fillId="33" borderId="0" xfId="0" applyFont="1" applyFill="1" applyAlignment="1">
      <alignment horizontal="center" wrapText="1"/>
    </xf>
    <xf numFmtId="0" fontId="19" fillId="33" borderId="10" xfId="0" applyFont="1" applyFill="1" applyBorder="1" applyAlignment="1">
      <alignment horizontal="center" wrapText="1"/>
    </xf>
    <xf numFmtId="0" fontId="21" fillId="0" borderId="10" xfId="0" applyFont="1" applyBorder="1" applyAlignment="1">
      <alignment horizontal="center" wrapText="1"/>
    </xf>
    <xf numFmtId="0" fontId="18" fillId="34" borderId="11" xfId="0" applyFont="1" applyFill="1" applyBorder="1" applyAlignment="1">
      <alignment horizontal="left" wrapText="1"/>
    </xf>
    <xf numFmtId="0" fontId="21" fillId="34" borderId="11" xfId="0" applyFont="1" applyFill="1" applyBorder="1" applyAlignment="1">
      <alignment horizontal="left" vertical="center" wrapText="1"/>
    </xf>
    <xf numFmtId="3" fontId="18" fillId="34" borderId="0" xfId="0" applyNumberFormat="1" applyFont="1" applyFill="1" applyAlignment="1">
      <alignment horizontal="right" wrapText="1"/>
    </xf>
    <xf numFmtId="3" fontId="18" fillId="33" borderId="10" xfId="0" applyNumberFormat="1" applyFont="1" applyFill="1" applyBorder="1" applyAlignment="1">
      <alignment horizontal="right" wrapText="1"/>
    </xf>
    <xf numFmtId="0" fontId="18" fillId="33" borderId="10" xfId="0" applyFont="1" applyFill="1" applyBorder="1" applyAlignment="1">
      <alignment horizontal="left" vertical="center" wrapText="1"/>
    </xf>
    <xf numFmtId="0" fontId="18" fillId="34" borderId="12" xfId="0" applyFont="1" applyFill="1" applyBorder="1" applyAlignment="1">
      <alignment horizontal="left" wrapText="1"/>
    </xf>
    <xf numFmtId="3" fontId="18" fillId="34" borderId="12" xfId="0" applyNumberFormat="1" applyFont="1" applyFill="1" applyBorder="1" applyAlignment="1">
      <alignment horizontal="right" wrapText="1"/>
    </xf>
    <xf numFmtId="0" fontId="18" fillId="34" borderId="12" xfId="0" applyFont="1" applyFill="1" applyBorder="1" applyAlignment="1">
      <alignment horizontal="left" vertical="center" wrapText="1"/>
    </xf>
    <xf numFmtId="0" fontId="21" fillId="0" borderId="0" xfId="0" applyFont="1" applyAlignment="1">
      <alignment horizontal="center" wrapText="1"/>
    </xf>
    <xf numFmtId="0" fontId="21" fillId="0" borderId="10" xfId="0" applyFont="1" applyBorder="1" applyAlignment="1">
      <alignment horizontal="center" wrapText="1"/>
    </xf>
    <xf numFmtId="0" fontId="18" fillId="0" borderId="10" xfId="0" applyFont="1" applyBorder="1" applyAlignment="1">
      <alignment horizontal="center" wrapText="1"/>
    </xf>
    <xf numFmtId="3" fontId="21" fillId="34" borderId="11" xfId="0" applyNumberFormat="1" applyFont="1" applyFill="1" applyBorder="1" applyAlignment="1">
      <alignment horizontal="right" wrapText="1"/>
    </xf>
    <xf numFmtId="0" fontId="21" fillId="34" borderId="0" xfId="0" applyFont="1" applyFill="1" applyAlignment="1">
      <alignment horizontal="left" vertical="center" wrapText="1"/>
    </xf>
    <xf numFmtId="0" fontId="21" fillId="33" borderId="0" xfId="0" applyFont="1" applyFill="1" applyAlignment="1">
      <alignment horizontal="left" vertical="center" wrapText="1"/>
    </xf>
    <xf numFmtId="0" fontId="21" fillId="34" borderId="10" xfId="0" applyFont="1" applyFill="1" applyBorder="1" applyAlignment="1">
      <alignment horizontal="left" wrapText="1"/>
    </xf>
    <xf numFmtId="0" fontId="18" fillId="34" borderId="10" xfId="0" applyFont="1" applyFill="1" applyBorder="1" applyAlignment="1">
      <alignment horizontal="right" wrapText="1"/>
    </xf>
    <xf numFmtId="0" fontId="21" fillId="33" borderId="12" xfId="0" applyFont="1" applyFill="1" applyBorder="1" applyAlignment="1">
      <alignment horizontal="left" wrapText="1"/>
    </xf>
    <xf numFmtId="3" fontId="18" fillId="33" borderId="12" xfId="0" applyNumberFormat="1" applyFont="1" applyFill="1" applyBorder="1" applyAlignment="1">
      <alignment horizontal="right" wrapText="1"/>
    </xf>
    <xf numFmtId="0" fontId="18" fillId="0" borderId="0" xfId="0" applyFont="1" applyAlignment="1">
      <alignment horizontal="center" wrapText="1"/>
    </xf>
    <xf numFmtId="0" fontId="0" fillId="0" borderId="10" xfId="0" applyBorder="1" applyAlignment="1">
      <alignment horizontal="center" wrapText="1"/>
    </xf>
    <xf numFmtId="0" fontId="22"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0" fillId="0" borderId="0" xfId="0" applyFont="1" applyAlignment="1">
      <alignment horizontal="left" wrapText="1" indent="5"/>
    </xf>
    <xf numFmtId="0" fontId="18" fillId="0" borderId="0" xfId="0" applyFont="1" applyAlignment="1">
      <alignment horizontal="center"/>
    </xf>
    <xf numFmtId="0" fontId="18" fillId="0" borderId="10" xfId="0" applyFont="1" applyBorder="1" applyAlignment="1">
      <alignment horizontal="center"/>
    </xf>
    <xf numFmtId="15" fontId="21" fillId="34" borderId="11" xfId="0" applyNumberFormat="1" applyFont="1" applyFill="1" applyBorder="1" applyAlignment="1">
      <alignment horizontal="right" wrapText="1"/>
    </xf>
    <xf numFmtId="0" fontId="21" fillId="34" borderId="11" xfId="0" applyFont="1" applyFill="1" applyBorder="1" applyAlignment="1">
      <alignment horizontal="center" wrapText="1"/>
    </xf>
    <xf numFmtId="0" fontId="21" fillId="34" borderId="11" xfId="0" applyFont="1" applyFill="1" applyBorder="1" applyAlignment="1">
      <alignment horizontal="right" wrapText="1"/>
    </xf>
    <xf numFmtId="15" fontId="21" fillId="33" borderId="0" xfId="0" applyNumberFormat="1" applyFont="1" applyFill="1" applyAlignment="1">
      <alignment horizontal="right" wrapText="1"/>
    </xf>
    <xf numFmtId="0" fontId="21" fillId="33" borderId="0" xfId="0" applyFont="1" applyFill="1" applyAlignment="1">
      <alignment horizontal="center" wrapText="1"/>
    </xf>
    <xf numFmtId="3" fontId="21" fillId="33" borderId="0" xfId="0" applyNumberFormat="1" applyFont="1" applyFill="1" applyAlignment="1">
      <alignment horizontal="right" wrapText="1"/>
    </xf>
    <xf numFmtId="0" fontId="21" fillId="33" borderId="0" xfId="0" applyFont="1" applyFill="1" applyAlignment="1">
      <alignment horizontal="right" wrapText="1"/>
    </xf>
    <xf numFmtId="15" fontId="21" fillId="34" borderId="0" xfId="0" applyNumberFormat="1" applyFont="1" applyFill="1" applyAlignment="1">
      <alignment horizontal="right" wrapText="1"/>
    </xf>
    <xf numFmtId="0" fontId="21" fillId="34" borderId="0" xfId="0" applyFont="1" applyFill="1" applyAlignment="1">
      <alignment horizontal="center" wrapText="1"/>
    </xf>
    <xf numFmtId="0" fontId="21" fillId="33" borderId="0" xfId="0" applyFont="1" applyFill="1" applyAlignment="1">
      <alignment horizontal="right" vertical="center" wrapText="1"/>
    </xf>
    <xf numFmtId="0" fontId="21" fillId="33" borderId="11" xfId="0" applyFont="1" applyFill="1" applyBorder="1" applyAlignment="1">
      <alignment horizontal="left" vertical="center" wrapText="1"/>
    </xf>
    <xf numFmtId="0" fontId="21" fillId="33" borderId="11" xfId="0" applyFont="1" applyFill="1" applyBorder="1" applyAlignment="1">
      <alignment horizontal="right" vertical="center" wrapText="1"/>
    </xf>
    <xf numFmtId="0" fontId="18" fillId="0" borderId="0" xfId="0" applyFont="1" applyAlignment="1">
      <alignment horizontal="center"/>
    </xf>
    <xf numFmtId="0" fontId="18" fillId="0" borderId="10" xfId="0" applyFont="1" applyBorder="1" applyAlignment="1">
      <alignment horizontal="center"/>
    </xf>
    <xf numFmtId="15" fontId="21" fillId="34" borderId="11" xfId="0" applyNumberFormat="1" applyFont="1" applyFill="1" applyBorder="1" applyAlignment="1">
      <alignment horizontal="center" wrapText="1"/>
    </xf>
    <xf numFmtId="15" fontId="21" fillId="33" borderId="0" xfId="0" applyNumberFormat="1" applyFont="1" applyFill="1" applyAlignment="1">
      <alignment horizontal="center" wrapText="1"/>
    </xf>
    <xf numFmtId="0" fontId="21" fillId="33" borderId="10" xfId="0" applyFont="1" applyFill="1" applyBorder="1" applyAlignment="1">
      <alignment horizontal="left" wrapText="1"/>
    </xf>
    <xf numFmtId="0" fontId="21" fillId="33" borderId="10" xfId="0" applyFont="1" applyFill="1" applyBorder="1" applyAlignment="1">
      <alignment horizontal="right" wrapText="1"/>
    </xf>
    <xf numFmtId="3" fontId="21" fillId="33" borderId="13" xfId="0" applyNumberFormat="1" applyFont="1" applyFill="1" applyBorder="1" applyAlignment="1">
      <alignment horizontal="right" wrapText="1"/>
    </xf>
    <xf numFmtId="0" fontId="21" fillId="33" borderId="13" xfId="0" applyFont="1" applyFill="1" applyBorder="1" applyAlignment="1">
      <alignment horizontal="left" wrapText="1"/>
    </xf>
    <xf numFmtId="3" fontId="21" fillId="34" borderId="14" xfId="0" applyNumberFormat="1" applyFont="1" applyFill="1" applyBorder="1" applyAlignment="1">
      <alignment horizontal="right" wrapText="1"/>
    </xf>
    <xf numFmtId="0" fontId="21" fillId="34" borderId="14" xfId="0" applyFont="1" applyFill="1" applyBorder="1" applyAlignment="1">
      <alignment horizontal="left" wrapText="1"/>
    </xf>
    <xf numFmtId="0" fontId="21" fillId="33" borderId="11" xfId="0" applyFont="1" applyFill="1" applyBorder="1" applyAlignment="1">
      <alignment horizontal="right" wrapText="1"/>
    </xf>
    <xf numFmtId="0" fontId="21" fillId="33" borderId="11" xfId="0" applyFont="1" applyFill="1" applyBorder="1" applyAlignment="1">
      <alignment horizontal="left" wrapText="1"/>
    </xf>
    <xf numFmtId="0" fontId="21" fillId="34" borderId="10" xfId="0" applyFont="1" applyFill="1" applyBorder="1" applyAlignment="1">
      <alignment horizontal="right" wrapText="1"/>
    </xf>
    <xf numFmtId="0" fontId="21" fillId="34" borderId="10" xfId="0" applyFont="1" applyFill="1" applyBorder="1" applyAlignment="1">
      <alignment horizontal="left" vertical="center" wrapText="1"/>
    </xf>
    <xf numFmtId="0" fontId="21" fillId="33" borderId="12" xfId="0" applyFont="1" applyFill="1" applyBorder="1" applyAlignment="1">
      <alignment horizontal="left" vertical="center" wrapText="1"/>
    </xf>
    <xf numFmtId="0" fontId="18" fillId="33" borderId="11" xfId="0" applyFont="1" applyFill="1" applyBorder="1" applyAlignment="1">
      <alignment horizontal="center" wrapText="1"/>
    </xf>
    <xf numFmtId="3" fontId="18" fillId="34" borderId="10" xfId="0" applyNumberFormat="1" applyFont="1" applyFill="1" applyBorder="1" applyAlignment="1">
      <alignment horizontal="right" wrapText="1"/>
    </xf>
    <xf numFmtId="0" fontId="18" fillId="33" borderId="12" xfId="0" applyFont="1" applyFill="1" applyBorder="1" applyAlignment="1">
      <alignment horizontal="right" wrapText="1"/>
    </xf>
    <xf numFmtId="0" fontId="21" fillId="34" borderId="12" xfId="0" applyFont="1" applyFill="1" applyBorder="1" applyAlignment="1">
      <alignment horizontal="left" wrapText="1"/>
    </xf>
    <xf numFmtId="0" fontId="21" fillId="34" borderId="12" xfId="0" applyFont="1" applyFill="1" applyBorder="1" applyAlignment="1">
      <alignment horizontal="right" wrapText="1"/>
    </xf>
    <xf numFmtId="0" fontId="21" fillId="0" borderId="0" xfId="0" applyFont="1" applyAlignment="1">
      <alignment horizontal="center"/>
    </xf>
    <xf numFmtId="0" fontId="21" fillId="0" borderId="10" xfId="0" applyFont="1" applyBorder="1" applyAlignment="1">
      <alignment horizontal="center"/>
    </xf>
    <xf numFmtId="15" fontId="16" fillId="0" borderId="0" xfId="0" applyNumberFormat="1" applyFont="1" applyAlignment="1">
      <alignment horizontal="center" vertic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v>1343979</v>
      </c>
      <c r="C10" s="4"/>
      <c r="D10" s="4"/>
    </row>
    <row r="11" spans="1:4" x14ac:dyDescent="0.25">
      <c r="A11" s="2" t="s">
        <v>16</v>
      </c>
      <c r="B11" s="4">
        <f>--12-31</f>
        <v>-19</v>
      </c>
      <c r="C11" s="4"/>
      <c r="D11" s="4"/>
    </row>
    <row r="12" spans="1:4" x14ac:dyDescent="0.25">
      <c r="A12" s="2" t="s">
        <v>17</v>
      </c>
      <c r="B12" s="4" t="s">
        <v>18</v>
      </c>
      <c r="C12" s="4"/>
      <c r="D12" s="4"/>
    </row>
    <row r="13" spans="1:4" x14ac:dyDescent="0.25">
      <c r="A13" s="2" t="s">
        <v>19</v>
      </c>
      <c r="B13" s="4" t="s">
        <v>18</v>
      </c>
      <c r="C13" s="4"/>
      <c r="D13" s="4"/>
    </row>
    <row r="14" spans="1:4" x14ac:dyDescent="0.25">
      <c r="A14" s="2" t="s">
        <v>20</v>
      </c>
      <c r="B14" s="4" t="s">
        <v>21</v>
      </c>
      <c r="C14" s="4"/>
      <c r="D14" s="4"/>
    </row>
    <row r="15" spans="1:4" x14ac:dyDescent="0.25">
      <c r="A15" s="2" t="s">
        <v>22</v>
      </c>
      <c r="B15" s="4" t="s">
        <v>23</v>
      </c>
      <c r="C15" s="4"/>
      <c r="D15" s="4"/>
    </row>
    <row r="16" spans="1:4" x14ac:dyDescent="0.25">
      <c r="A16" s="2" t="s">
        <v>24</v>
      </c>
      <c r="B16" s="4"/>
      <c r="C16" s="4"/>
      <c r="D16" s="6">
        <v>4738319</v>
      </c>
    </row>
    <row r="17" spans="1:4" x14ac:dyDescent="0.25">
      <c r="A17" s="2" t="s">
        <v>25</v>
      </c>
      <c r="B17" s="4" t="s">
        <v>26</v>
      </c>
      <c r="C17" s="4"/>
      <c r="D17" s="4"/>
    </row>
    <row r="18" spans="1:4" ht="30" x14ac:dyDescent="0.25">
      <c r="A18" s="2" t="s">
        <v>27</v>
      </c>
      <c r="B18" s="4"/>
      <c r="C18" s="7">
        <v>237313182</v>
      </c>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
  <sheetViews>
    <sheetView showGridLines="0" workbookViewId="0"/>
  </sheetViews>
  <sheetFormatPr defaultRowHeight="15" x14ac:dyDescent="0.25"/>
  <cols>
    <col min="1" max="2" width="36.5703125" bestFit="1" customWidth="1"/>
    <col min="3" max="3" width="21.7109375" customWidth="1"/>
    <col min="4" max="4" width="4.28515625" customWidth="1"/>
    <col min="5" max="5" width="26.42578125" customWidth="1"/>
    <col min="6" max="6" width="21.7109375" customWidth="1"/>
    <col min="7" max="7" width="4.28515625" customWidth="1"/>
    <col min="8" max="8" width="26.42578125" customWidth="1"/>
    <col min="9" max="9" width="21.7109375" customWidth="1"/>
    <col min="10" max="10" width="4.28515625" customWidth="1"/>
    <col min="11" max="11" width="20.42578125" customWidth="1"/>
    <col min="12" max="12" width="21.7109375" customWidth="1"/>
    <col min="13" max="13" width="4.28515625" customWidth="1"/>
    <col min="14" max="14" width="20.42578125" customWidth="1"/>
    <col min="15" max="15" width="21.7109375" customWidth="1"/>
  </cols>
  <sheetData>
    <row r="1" spans="1:15" ht="15" customHeight="1" x14ac:dyDescent="0.25">
      <c r="A1" s="8" t="s">
        <v>241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242</v>
      </c>
      <c r="B3" s="15"/>
      <c r="C3" s="15"/>
      <c r="D3" s="15"/>
      <c r="E3" s="15"/>
      <c r="F3" s="15"/>
      <c r="G3" s="15"/>
      <c r="H3" s="15"/>
      <c r="I3" s="15"/>
      <c r="J3" s="15"/>
      <c r="K3" s="15"/>
      <c r="L3" s="15"/>
      <c r="M3" s="15"/>
      <c r="N3" s="15"/>
      <c r="O3" s="15"/>
    </row>
    <row r="4" spans="1:15" x14ac:dyDescent="0.25">
      <c r="A4" s="12" t="s">
        <v>243</v>
      </c>
      <c r="B4" s="16" t="s">
        <v>244</v>
      </c>
      <c r="C4" s="16"/>
      <c r="D4" s="16"/>
      <c r="E4" s="16"/>
      <c r="F4" s="16"/>
      <c r="G4" s="16"/>
      <c r="H4" s="16"/>
      <c r="I4" s="16"/>
      <c r="J4" s="16"/>
      <c r="K4" s="16"/>
      <c r="L4" s="16"/>
      <c r="M4" s="16"/>
      <c r="N4" s="16"/>
      <c r="O4" s="16"/>
    </row>
    <row r="5" spans="1:15" x14ac:dyDescent="0.25">
      <c r="A5" s="12"/>
      <c r="B5" s="17"/>
      <c r="C5" s="17"/>
      <c r="D5" s="17"/>
      <c r="E5" s="17"/>
      <c r="F5" s="17"/>
      <c r="G5" s="17"/>
      <c r="H5" s="17"/>
      <c r="I5" s="17"/>
      <c r="J5" s="17"/>
      <c r="K5" s="17"/>
      <c r="L5" s="17"/>
      <c r="M5" s="17"/>
      <c r="N5" s="17"/>
      <c r="O5" s="17"/>
    </row>
    <row r="6" spans="1:15" x14ac:dyDescent="0.25">
      <c r="A6" s="12"/>
      <c r="B6" s="17" t="s">
        <v>245</v>
      </c>
      <c r="C6" s="17"/>
      <c r="D6" s="17"/>
      <c r="E6" s="17"/>
      <c r="F6" s="17"/>
      <c r="G6" s="17"/>
      <c r="H6" s="17"/>
      <c r="I6" s="17"/>
      <c r="J6" s="17"/>
      <c r="K6" s="17"/>
      <c r="L6" s="17"/>
      <c r="M6" s="17"/>
      <c r="N6" s="17"/>
      <c r="O6" s="17"/>
    </row>
    <row r="7" spans="1:15" x14ac:dyDescent="0.25">
      <c r="A7" s="12"/>
      <c r="B7" s="17"/>
      <c r="C7" s="17"/>
      <c r="D7" s="17"/>
      <c r="E7" s="17"/>
      <c r="F7" s="17"/>
      <c r="G7" s="17"/>
      <c r="H7" s="17"/>
      <c r="I7" s="17"/>
      <c r="J7" s="17"/>
      <c r="K7" s="17"/>
      <c r="L7" s="17"/>
      <c r="M7" s="17"/>
      <c r="N7" s="17"/>
      <c r="O7" s="17"/>
    </row>
    <row r="8" spans="1:15" x14ac:dyDescent="0.25">
      <c r="A8" s="12"/>
      <c r="B8" s="17" t="s">
        <v>246</v>
      </c>
      <c r="C8" s="17"/>
      <c r="D8" s="17"/>
      <c r="E8" s="17"/>
      <c r="F8" s="17"/>
      <c r="G8" s="17"/>
      <c r="H8" s="17"/>
      <c r="I8" s="17"/>
      <c r="J8" s="17"/>
      <c r="K8" s="17"/>
      <c r="L8" s="17"/>
      <c r="M8" s="17"/>
      <c r="N8" s="17"/>
      <c r="O8" s="17"/>
    </row>
    <row r="9" spans="1:15" x14ac:dyDescent="0.25">
      <c r="A9" s="12"/>
      <c r="B9" s="17"/>
      <c r="C9" s="17"/>
      <c r="D9" s="17"/>
      <c r="E9" s="17"/>
      <c r="F9" s="17"/>
      <c r="G9" s="17"/>
      <c r="H9" s="17"/>
      <c r="I9" s="17"/>
      <c r="J9" s="17"/>
      <c r="K9" s="17"/>
      <c r="L9" s="17"/>
      <c r="M9" s="17"/>
      <c r="N9" s="17"/>
      <c r="O9" s="17"/>
    </row>
    <row r="10" spans="1:15" x14ac:dyDescent="0.25">
      <c r="A10" s="12"/>
      <c r="B10" s="19"/>
      <c r="C10" s="19"/>
      <c r="D10" s="20"/>
      <c r="E10" s="20" t="s">
        <v>247</v>
      </c>
      <c r="F10" s="20"/>
      <c r="G10" s="20"/>
      <c r="H10" s="20" t="s">
        <v>247</v>
      </c>
      <c r="I10" s="20"/>
    </row>
    <row r="11" spans="1:15" ht="15.75" thickBot="1" x14ac:dyDescent="0.3">
      <c r="A11" s="12"/>
      <c r="B11" s="21"/>
      <c r="C11" s="21"/>
      <c r="D11" s="36">
        <v>2014</v>
      </c>
      <c r="E11" s="36"/>
      <c r="F11" s="21"/>
      <c r="G11" s="36">
        <v>2013</v>
      </c>
      <c r="H11" s="36"/>
      <c r="I11" s="21"/>
    </row>
    <row r="12" spans="1:15" ht="26.25" x14ac:dyDescent="0.25">
      <c r="A12" s="12"/>
      <c r="B12" s="23" t="s">
        <v>248</v>
      </c>
      <c r="C12" s="24"/>
      <c r="D12" s="25"/>
      <c r="E12" s="26">
        <v>8029</v>
      </c>
      <c r="F12" s="24"/>
      <c r="G12" s="25"/>
      <c r="H12" s="26">
        <v>5129</v>
      </c>
      <c r="I12" s="24"/>
    </row>
    <row r="13" spans="1:15" x14ac:dyDescent="0.25">
      <c r="A13" s="12"/>
      <c r="B13" s="27" t="s">
        <v>249</v>
      </c>
      <c r="C13" s="28"/>
      <c r="D13" s="29"/>
      <c r="E13" s="30">
        <v>457006</v>
      </c>
      <c r="F13" s="28"/>
      <c r="G13" s="29"/>
      <c r="H13" s="30">
        <v>224758</v>
      </c>
      <c r="I13" s="28"/>
    </row>
    <row r="14" spans="1:15" ht="15.75" thickBot="1" x14ac:dyDescent="0.3">
      <c r="A14" s="12"/>
      <c r="B14" s="31" t="s">
        <v>250</v>
      </c>
      <c r="C14" s="24"/>
      <c r="D14" s="32"/>
      <c r="E14" s="33">
        <v>395000</v>
      </c>
      <c r="F14" s="24"/>
      <c r="G14" s="32"/>
      <c r="H14" s="33">
        <v>312500</v>
      </c>
      <c r="I14" s="24"/>
    </row>
    <row r="15" spans="1:15" ht="15.75" thickBot="1" x14ac:dyDescent="0.3">
      <c r="A15" s="12"/>
      <c r="B15" s="29"/>
      <c r="C15" s="28"/>
      <c r="D15" s="34" t="s">
        <v>251</v>
      </c>
      <c r="E15" s="35">
        <v>860035</v>
      </c>
      <c r="F15" s="28"/>
      <c r="G15" s="34" t="s">
        <v>251</v>
      </c>
      <c r="H15" s="35">
        <v>542387</v>
      </c>
      <c r="I15" s="28"/>
    </row>
    <row r="16" spans="1:15" ht="15.75" thickTop="1" x14ac:dyDescent="0.25">
      <c r="A16" s="12"/>
      <c r="B16" s="17" t="s">
        <v>252</v>
      </c>
      <c r="C16" s="17"/>
      <c r="D16" s="17"/>
      <c r="E16" s="17"/>
      <c r="F16" s="17"/>
      <c r="G16" s="17"/>
      <c r="H16" s="17"/>
      <c r="I16" s="17"/>
      <c r="J16" s="17"/>
      <c r="K16" s="17"/>
      <c r="L16" s="17"/>
      <c r="M16" s="17"/>
      <c r="N16" s="17"/>
      <c r="O16" s="17"/>
    </row>
    <row r="17" spans="1:15" ht="25.5" customHeight="1" x14ac:dyDescent="0.25">
      <c r="A17" s="12"/>
      <c r="B17" s="17" t="s">
        <v>253</v>
      </c>
      <c r="C17" s="17"/>
      <c r="D17" s="17"/>
      <c r="E17" s="17"/>
      <c r="F17" s="17"/>
      <c r="G17" s="17"/>
      <c r="H17" s="17"/>
      <c r="I17" s="17"/>
      <c r="J17" s="17"/>
      <c r="K17" s="17"/>
      <c r="L17" s="17"/>
      <c r="M17" s="17"/>
      <c r="N17" s="17"/>
      <c r="O17" s="17"/>
    </row>
    <row r="18" spans="1:15" x14ac:dyDescent="0.25">
      <c r="A18" s="12"/>
      <c r="B18" s="17"/>
      <c r="C18" s="17"/>
      <c r="D18" s="17"/>
      <c r="E18" s="17"/>
      <c r="F18" s="17"/>
      <c r="G18" s="17"/>
      <c r="H18" s="17"/>
      <c r="I18" s="17"/>
      <c r="J18" s="17"/>
      <c r="K18" s="17"/>
      <c r="L18" s="17"/>
      <c r="M18" s="17"/>
      <c r="N18" s="17"/>
      <c r="O18" s="17"/>
    </row>
    <row r="19" spans="1:15" x14ac:dyDescent="0.25">
      <c r="A19" s="12"/>
      <c r="B19" s="17" t="s">
        <v>254</v>
      </c>
      <c r="C19" s="17"/>
      <c r="D19" s="17"/>
      <c r="E19" s="17"/>
      <c r="F19" s="17"/>
      <c r="G19" s="17"/>
      <c r="H19" s="17"/>
      <c r="I19" s="17"/>
      <c r="J19" s="17"/>
      <c r="K19" s="17"/>
      <c r="L19" s="17"/>
      <c r="M19" s="17"/>
      <c r="N19" s="17"/>
      <c r="O19" s="17"/>
    </row>
    <row r="20" spans="1:15" x14ac:dyDescent="0.25">
      <c r="A20" s="12"/>
      <c r="B20" s="17"/>
      <c r="C20" s="17"/>
      <c r="D20" s="17"/>
      <c r="E20" s="17"/>
      <c r="F20" s="17"/>
      <c r="G20" s="17"/>
      <c r="H20" s="17"/>
      <c r="I20" s="17"/>
      <c r="J20" s="17"/>
      <c r="K20" s="17"/>
      <c r="L20" s="17"/>
      <c r="M20" s="17"/>
      <c r="N20" s="17"/>
      <c r="O20" s="17"/>
    </row>
    <row r="21" spans="1:15" x14ac:dyDescent="0.25">
      <c r="A21" s="12"/>
      <c r="B21" s="21"/>
      <c r="C21" s="21"/>
      <c r="D21" s="42" t="s">
        <v>255</v>
      </c>
      <c r="E21" s="42"/>
      <c r="F21" s="42"/>
      <c r="G21" s="42"/>
      <c r="H21" s="42"/>
      <c r="I21" s="21"/>
    </row>
    <row r="22" spans="1:15" ht="15.75" thickBot="1" x14ac:dyDescent="0.3">
      <c r="A22" s="12"/>
      <c r="B22" s="21"/>
      <c r="C22" s="21"/>
      <c r="D22" s="43">
        <v>2014</v>
      </c>
      <c r="E22" s="43"/>
      <c r="F22" s="21"/>
      <c r="G22" s="43">
        <v>2013</v>
      </c>
      <c r="H22" s="43"/>
      <c r="I22" s="21"/>
    </row>
    <row r="23" spans="1:15" x14ac:dyDescent="0.25">
      <c r="A23" s="12"/>
      <c r="B23" s="31" t="s">
        <v>256</v>
      </c>
      <c r="C23" s="24"/>
      <c r="D23" s="23" t="s">
        <v>251</v>
      </c>
      <c r="E23" s="37">
        <v>265239</v>
      </c>
      <c r="F23" s="24"/>
      <c r="G23" s="23" t="s">
        <v>251</v>
      </c>
      <c r="H23" s="37">
        <v>270642</v>
      </c>
      <c r="I23" s="24"/>
    </row>
    <row r="24" spans="1:15" x14ac:dyDescent="0.25">
      <c r="A24" s="12"/>
      <c r="B24" s="28"/>
      <c r="C24" s="28"/>
      <c r="D24" s="28"/>
      <c r="E24" s="38"/>
      <c r="F24" s="28"/>
      <c r="G24" s="28"/>
      <c r="H24" s="38"/>
      <c r="I24" s="28"/>
    </row>
    <row r="25" spans="1:15" ht="26.25" x14ac:dyDescent="0.25">
      <c r="A25" s="12"/>
      <c r="B25" s="31" t="s">
        <v>257</v>
      </c>
      <c r="C25" s="24"/>
      <c r="D25" s="23"/>
      <c r="E25" s="39" t="s">
        <v>258</v>
      </c>
      <c r="F25" s="24"/>
      <c r="G25" s="23"/>
      <c r="H25" s="37">
        <v>96887</v>
      </c>
      <c r="I25" s="24"/>
    </row>
    <row r="26" spans="1:15" x14ac:dyDescent="0.25">
      <c r="A26" s="12"/>
      <c r="B26" s="28"/>
      <c r="C26" s="28"/>
      <c r="D26" s="28"/>
      <c r="E26" s="38"/>
      <c r="F26" s="28"/>
      <c r="G26" s="28"/>
      <c r="H26" s="38"/>
      <c r="I26" s="28"/>
    </row>
    <row r="27" spans="1:15" ht="26.25" x14ac:dyDescent="0.25">
      <c r="A27" s="12"/>
      <c r="B27" s="31" t="s">
        <v>259</v>
      </c>
      <c r="C27" s="24"/>
      <c r="D27" s="23"/>
      <c r="E27" s="37">
        <v>265239</v>
      </c>
      <c r="F27" s="24"/>
      <c r="G27" s="23"/>
      <c r="H27" s="37">
        <v>250383</v>
      </c>
      <c r="I27" s="24"/>
    </row>
    <row r="28" spans="1:15" x14ac:dyDescent="0.25">
      <c r="A28" s="12"/>
      <c r="B28" s="28"/>
      <c r="C28" s="28"/>
      <c r="D28" s="28"/>
      <c r="E28" s="38"/>
      <c r="F28" s="28"/>
      <c r="G28" s="28"/>
      <c r="H28" s="38"/>
      <c r="I28" s="28"/>
    </row>
    <row r="29" spans="1:15" ht="26.25" x14ac:dyDescent="0.25">
      <c r="A29" s="12"/>
      <c r="B29" s="31" t="s">
        <v>260</v>
      </c>
      <c r="C29" s="24"/>
      <c r="D29" s="23"/>
      <c r="E29" s="37">
        <v>265239</v>
      </c>
      <c r="F29" s="24"/>
      <c r="G29" s="23"/>
      <c r="H29" s="37">
        <v>203808</v>
      </c>
      <c r="I29" s="24"/>
    </row>
    <row r="30" spans="1:15" x14ac:dyDescent="0.25">
      <c r="A30" s="12"/>
      <c r="B30" s="28"/>
      <c r="C30" s="28"/>
      <c r="D30" s="28"/>
      <c r="E30" s="38"/>
      <c r="F30" s="28"/>
      <c r="G30" s="28"/>
      <c r="H30" s="38"/>
      <c r="I30" s="28"/>
    </row>
    <row r="31" spans="1:15" ht="26.25" x14ac:dyDescent="0.25">
      <c r="A31" s="12"/>
      <c r="B31" s="31" t="s">
        <v>261</v>
      </c>
      <c r="C31" s="24"/>
      <c r="D31" s="23"/>
      <c r="E31" s="37">
        <v>107737</v>
      </c>
      <c r="F31" s="24"/>
      <c r="G31" s="23"/>
      <c r="H31" s="39" t="s">
        <v>258</v>
      </c>
      <c r="I31" s="24"/>
    </row>
    <row r="32" spans="1:15" x14ac:dyDescent="0.25">
      <c r="A32" s="12"/>
      <c r="B32" s="28"/>
      <c r="C32" s="28"/>
      <c r="D32" s="28"/>
      <c r="E32" s="38"/>
      <c r="F32" s="28"/>
      <c r="G32" s="28"/>
      <c r="H32" s="38"/>
      <c r="I32" s="28"/>
    </row>
    <row r="33" spans="1:15" ht="27" thickBot="1" x14ac:dyDescent="0.3">
      <c r="A33" s="12"/>
      <c r="B33" s="31" t="s">
        <v>262</v>
      </c>
      <c r="C33" s="24"/>
      <c r="D33" s="32"/>
      <c r="E33" s="33">
        <v>15417</v>
      </c>
      <c r="F33" s="24"/>
      <c r="G33" s="32"/>
      <c r="H33" s="33">
        <v>10417</v>
      </c>
      <c r="I33" s="24"/>
    </row>
    <row r="34" spans="1:15" ht="15.75" thickBot="1" x14ac:dyDescent="0.3">
      <c r="A34" s="12"/>
      <c r="B34" s="27" t="s">
        <v>97</v>
      </c>
      <c r="C34" s="28"/>
      <c r="D34" s="40" t="s">
        <v>251</v>
      </c>
      <c r="E34" s="41">
        <v>871371</v>
      </c>
      <c r="F34" s="28"/>
      <c r="G34" s="40" t="s">
        <v>251</v>
      </c>
      <c r="H34" s="41">
        <v>832137</v>
      </c>
      <c r="I34" s="28"/>
    </row>
    <row r="35" spans="1:15" x14ac:dyDescent="0.25">
      <c r="A35" s="12"/>
      <c r="B35" s="17"/>
      <c r="C35" s="17"/>
      <c r="D35" s="17"/>
      <c r="E35" s="17"/>
      <c r="F35" s="17"/>
      <c r="G35" s="17"/>
      <c r="H35" s="17"/>
      <c r="I35" s="17"/>
      <c r="J35" s="17"/>
      <c r="K35" s="17"/>
      <c r="L35" s="17"/>
      <c r="M35" s="17"/>
      <c r="N35" s="17"/>
      <c r="O35" s="17"/>
    </row>
    <row r="36" spans="1:15" x14ac:dyDescent="0.25">
      <c r="A36" s="12"/>
      <c r="B36" s="17" t="s">
        <v>263</v>
      </c>
      <c r="C36" s="17"/>
      <c r="D36" s="17"/>
      <c r="E36" s="17"/>
      <c r="F36" s="17"/>
      <c r="G36" s="17"/>
      <c r="H36" s="17"/>
      <c r="I36" s="17"/>
      <c r="J36" s="17"/>
      <c r="K36" s="17"/>
      <c r="L36" s="17"/>
      <c r="M36" s="17"/>
      <c r="N36" s="17"/>
      <c r="O36" s="17"/>
    </row>
    <row r="37" spans="1:15" x14ac:dyDescent="0.25">
      <c r="A37" s="12"/>
      <c r="B37" s="17"/>
      <c r="C37" s="17"/>
      <c r="D37" s="17"/>
      <c r="E37" s="17"/>
      <c r="F37" s="17"/>
      <c r="G37" s="17"/>
      <c r="H37" s="17"/>
      <c r="I37" s="17"/>
      <c r="J37" s="17"/>
      <c r="K37" s="17"/>
      <c r="L37" s="17"/>
      <c r="M37" s="17"/>
      <c r="N37" s="17"/>
      <c r="O37" s="17"/>
    </row>
    <row r="38" spans="1:15" x14ac:dyDescent="0.25">
      <c r="A38" s="12"/>
      <c r="B38" s="17" t="s">
        <v>264</v>
      </c>
      <c r="C38" s="17"/>
      <c r="D38" s="17"/>
      <c r="E38" s="17"/>
      <c r="F38" s="17"/>
      <c r="G38" s="17"/>
      <c r="H38" s="17"/>
      <c r="I38" s="17"/>
      <c r="J38" s="17"/>
      <c r="K38" s="17"/>
      <c r="L38" s="17"/>
      <c r="M38" s="17"/>
      <c r="N38" s="17"/>
      <c r="O38" s="17"/>
    </row>
    <row r="39" spans="1:15" x14ac:dyDescent="0.25">
      <c r="A39" s="12"/>
      <c r="B39" s="17"/>
      <c r="C39" s="17"/>
      <c r="D39" s="17"/>
      <c r="E39" s="17"/>
      <c r="F39" s="17"/>
      <c r="G39" s="17"/>
      <c r="H39" s="17"/>
      <c r="I39" s="17"/>
      <c r="J39" s="17"/>
      <c r="K39" s="17"/>
      <c r="L39" s="17"/>
      <c r="M39" s="17"/>
      <c r="N39" s="17"/>
      <c r="O39" s="17"/>
    </row>
    <row r="40" spans="1:15" x14ac:dyDescent="0.25">
      <c r="A40" s="12"/>
      <c r="B40" s="19"/>
      <c r="C40" s="19"/>
      <c r="D40" s="53" t="s">
        <v>265</v>
      </c>
      <c r="E40" s="53"/>
      <c r="F40" s="19"/>
      <c r="G40" s="53"/>
      <c r="H40" s="53"/>
      <c r="I40" s="19"/>
      <c r="J40" s="53"/>
      <c r="K40" s="53"/>
      <c r="L40" s="19"/>
    </row>
    <row r="41" spans="1:15" x14ac:dyDescent="0.25">
      <c r="A41" s="12"/>
      <c r="B41" s="19"/>
      <c r="C41" s="19"/>
      <c r="D41" s="53" t="s">
        <v>266</v>
      </c>
      <c r="E41" s="53"/>
      <c r="F41" s="19"/>
      <c r="G41" s="53" t="s">
        <v>267</v>
      </c>
      <c r="H41" s="53"/>
      <c r="I41" s="19"/>
      <c r="J41" s="53" t="s">
        <v>268</v>
      </c>
      <c r="K41" s="53"/>
      <c r="L41" s="19"/>
    </row>
    <row r="42" spans="1:15" ht="15.75" thickBot="1" x14ac:dyDescent="0.3">
      <c r="A42" s="12"/>
      <c r="B42" s="19"/>
      <c r="C42" s="19"/>
      <c r="D42" s="54" t="s">
        <v>269</v>
      </c>
      <c r="E42" s="54"/>
      <c r="F42" s="19"/>
      <c r="G42" s="55" t="s">
        <v>270</v>
      </c>
      <c r="H42" s="55"/>
      <c r="I42" s="19"/>
      <c r="J42" s="54" t="s">
        <v>271</v>
      </c>
      <c r="K42" s="54"/>
      <c r="L42" s="19"/>
    </row>
    <row r="43" spans="1:15" x14ac:dyDescent="0.25">
      <c r="A43" s="12"/>
      <c r="B43" s="31" t="s">
        <v>272</v>
      </c>
      <c r="C43" s="24"/>
      <c r="D43" s="45" t="s">
        <v>251</v>
      </c>
      <c r="E43" s="26">
        <v>139068</v>
      </c>
      <c r="F43" s="24"/>
      <c r="G43" s="46"/>
      <c r="H43" s="26">
        <v>13907</v>
      </c>
      <c r="I43" s="24"/>
      <c r="J43" s="25"/>
      <c r="K43" s="26">
        <v>9595710</v>
      </c>
      <c r="L43" s="24"/>
    </row>
    <row r="44" spans="1:15" x14ac:dyDescent="0.25">
      <c r="A44" s="12"/>
      <c r="B44" s="29" t="s">
        <v>273</v>
      </c>
      <c r="C44" s="28"/>
      <c r="D44" s="29"/>
      <c r="E44" s="30">
        <v>159525</v>
      </c>
      <c r="F44" s="28"/>
      <c r="G44" s="28"/>
      <c r="H44" s="30">
        <v>15953</v>
      </c>
      <c r="I44" s="28"/>
      <c r="J44" s="29"/>
      <c r="K44" s="30">
        <v>11007225</v>
      </c>
      <c r="L44" s="28"/>
    </row>
    <row r="45" spans="1:15" x14ac:dyDescent="0.25">
      <c r="A45" s="12"/>
      <c r="B45" s="31" t="s">
        <v>274</v>
      </c>
      <c r="C45" s="24"/>
      <c r="D45" s="23"/>
      <c r="E45" s="47">
        <v>72917</v>
      </c>
      <c r="F45" s="24"/>
      <c r="G45" s="24"/>
      <c r="H45" s="47">
        <v>7292</v>
      </c>
      <c r="I45" s="24"/>
      <c r="J45" s="23"/>
      <c r="K45" s="47">
        <v>5031250</v>
      </c>
      <c r="L45" s="24"/>
    </row>
    <row r="46" spans="1:15" ht="15.75" thickBot="1" x14ac:dyDescent="0.3">
      <c r="A46" s="12"/>
      <c r="B46" s="29" t="s">
        <v>275</v>
      </c>
      <c r="C46" s="28"/>
      <c r="D46" s="40"/>
      <c r="E46" s="48">
        <v>10417</v>
      </c>
      <c r="F46" s="28"/>
      <c r="G46" s="49"/>
      <c r="H46" s="48">
        <v>1042</v>
      </c>
      <c r="I46" s="28"/>
      <c r="J46" s="40"/>
      <c r="K46" s="48">
        <v>718750</v>
      </c>
      <c r="L46" s="28"/>
    </row>
    <row r="47" spans="1:15" ht="15.75" thickBot="1" x14ac:dyDescent="0.3">
      <c r="A47" s="12"/>
      <c r="B47" s="31"/>
      <c r="C47" s="24"/>
      <c r="D47" s="50" t="s">
        <v>251</v>
      </c>
      <c r="E47" s="51">
        <v>381927</v>
      </c>
      <c r="F47" s="24"/>
      <c r="G47" s="52"/>
      <c r="H47" s="51">
        <v>38194</v>
      </c>
      <c r="I47" s="24"/>
      <c r="J47" s="50"/>
      <c r="K47" s="51">
        <v>26352935</v>
      </c>
      <c r="L47" s="24"/>
    </row>
    <row r="48" spans="1:15" ht="15.75" thickTop="1" x14ac:dyDescent="0.25">
      <c r="A48" s="12"/>
      <c r="B48" s="17"/>
      <c r="C48" s="17"/>
      <c r="D48" s="17"/>
      <c r="E48" s="17"/>
      <c r="F48" s="17"/>
      <c r="G48" s="17"/>
      <c r="H48" s="17"/>
      <c r="I48" s="17"/>
      <c r="J48" s="17"/>
      <c r="K48" s="17"/>
      <c r="L48" s="17"/>
      <c r="M48" s="17"/>
      <c r="N48" s="17"/>
      <c r="O48" s="17"/>
    </row>
    <row r="49" spans="1:15" ht="25.5" customHeight="1" x14ac:dyDescent="0.25">
      <c r="A49" s="12"/>
      <c r="B49" s="17" t="s">
        <v>276</v>
      </c>
      <c r="C49" s="17"/>
      <c r="D49" s="17"/>
      <c r="E49" s="17"/>
      <c r="F49" s="17"/>
      <c r="G49" s="17"/>
      <c r="H49" s="17"/>
      <c r="I49" s="17"/>
      <c r="J49" s="17"/>
      <c r="K49" s="17"/>
      <c r="L49" s="17"/>
      <c r="M49" s="17"/>
      <c r="N49" s="17"/>
      <c r="O49" s="17"/>
    </row>
    <row r="50" spans="1:15" x14ac:dyDescent="0.25">
      <c r="A50" s="12"/>
      <c r="B50" s="17"/>
      <c r="C50" s="17"/>
      <c r="D50" s="17"/>
      <c r="E50" s="17"/>
      <c r="F50" s="17"/>
      <c r="G50" s="17"/>
      <c r="H50" s="17"/>
      <c r="I50" s="17"/>
      <c r="J50" s="17"/>
      <c r="K50" s="17"/>
      <c r="L50" s="17"/>
      <c r="M50" s="17"/>
      <c r="N50" s="17"/>
      <c r="O50" s="17"/>
    </row>
    <row r="51" spans="1:15" x14ac:dyDescent="0.25">
      <c r="A51" s="12"/>
      <c r="B51" s="17" t="s">
        <v>277</v>
      </c>
      <c r="C51" s="17"/>
      <c r="D51" s="17"/>
      <c r="E51" s="17"/>
      <c r="F51" s="17"/>
      <c r="G51" s="17"/>
      <c r="H51" s="17"/>
      <c r="I51" s="17"/>
      <c r="J51" s="17"/>
      <c r="K51" s="17"/>
      <c r="L51" s="17"/>
      <c r="M51" s="17"/>
      <c r="N51" s="17"/>
      <c r="O51" s="17"/>
    </row>
    <row r="52" spans="1:15" x14ac:dyDescent="0.25">
      <c r="A52" s="12"/>
      <c r="B52" s="17"/>
      <c r="C52" s="17"/>
      <c r="D52" s="17"/>
      <c r="E52" s="17"/>
      <c r="F52" s="17"/>
      <c r="G52" s="17"/>
      <c r="H52" s="17"/>
      <c r="I52" s="17"/>
      <c r="J52" s="17"/>
      <c r="K52" s="17"/>
      <c r="L52" s="17"/>
      <c r="M52" s="17"/>
      <c r="N52" s="17"/>
      <c r="O52" s="17"/>
    </row>
    <row r="53" spans="1:15" x14ac:dyDescent="0.25">
      <c r="A53" s="12"/>
      <c r="B53" s="63"/>
      <c r="C53" s="63"/>
      <c r="D53" s="53" t="s">
        <v>278</v>
      </c>
      <c r="E53" s="53"/>
      <c r="F53" s="63"/>
      <c r="G53" s="53" t="s">
        <v>282</v>
      </c>
      <c r="H53" s="53"/>
      <c r="I53" s="63"/>
      <c r="J53" s="63" t="s">
        <v>97</v>
      </c>
      <c r="K53" s="63"/>
      <c r="L53" s="53"/>
      <c r="M53" s="53" t="s">
        <v>284</v>
      </c>
      <c r="N53" s="53"/>
      <c r="O53" s="63"/>
    </row>
    <row r="54" spans="1:15" x14ac:dyDescent="0.25">
      <c r="A54" s="12"/>
      <c r="B54" s="63"/>
      <c r="C54" s="63"/>
      <c r="D54" s="53" t="s">
        <v>279</v>
      </c>
      <c r="E54" s="53"/>
      <c r="F54" s="63"/>
      <c r="G54" s="53" t="s">
        <v>283</v>
      </c>
      <c r="H54" s="53"/>
      <c r="I54" s="63"/>
      <c r="J54" s="63"/>
      <c r="K54" s="63"/>
      <c r="L54" s="53"/>
      <c r="M54" s="53" t="s">
        <v>285</v>
      </c>
      <c r="N54" s="53"/>
      <c r="O54" s="63"/>
    </row>
    <row r="55" spans="1:15" x14ac:dyDescent="0.25">
      <c r="A55" s="12"/>
      <c r="B55" s="63"/>
      <c r="C55" s="63"/>
      <c r="D55" s="53" t="s">
        <v>280</v>
      </c>
      <c r="E55" s="53"/>
      <c r="F55" s="63"/>
      <c r="G55" s="53" t="s">
        <v>280</v>
      </c>
      <c r="H55" s="53"/>
      <c r="I55" s="63"/>
      <c r="J55" s="63"/>
      <c r="K55" s="63"/>
      <c r="L55" s="53"/>
      <c r="M55" s="53" t="s">
        <v>286</v>
      </c>
      <c r="N55" s="53"/>
      <c r="O55" s="63"/>
    </row>
    <row r="56" spans="1:15" x14ac:dyDescent="0.25">
      <c r="A56" s="12"/>
      <c r="B56" s="63"/>
      <c r="C56" s="63"/>
      <c r="D56" s="53" t="s">
        <v>281</v>
      </c>
      <c r="E56" s="53"/>
      <c r="F56" s="63"/>
      <c r="G56" s="53" t="s">
        <v>281</v>
      </c>
      <c r="H56" s="53"/>
      <c r="I56" s="63"/>
      <c r="J56" s="63"/>
      <c r="K56" s="63"/>
      <c r="L56" s="53"/>
      <c r="M56" s="53" t="s">
        <v>287</v>
      </c>
      <c r="N56" s="53"/>
      <c r="O56" s="63"/>
    </row>
    <row r="57" spans="1:15" ht="15.75" thickBot="1" x14ac:dyDescent="0.3">
      <c r="A57" s="12"/>
      <c r="B57" s="63"/>
      <c r="C57" s="63"/>
      <c r="D57" s="64"/>
      <c r="E57" s="64"/>
      <c r="F57" s="63"/>
      <c r="G57" s="64"/>
      <c r="H57" s="64"/>
      <c r="I57" s="63"/>
      <c r="J57" s="55"/>
      <c r="K57" s="55"/>
      <c r="L57" s="53"/>
      <c r="M57" s="54" t="s">
        <v>288</v>
      </c>
      <c r="N57" s="54"/>
      <c r="O57" s="63"/>
    </row>
    <row r="58" spans="1:15" x14ac:dyDescent="0.25">
      <c r="A58" s="12"/>
      <c r="B58" s="31" t="s">
        <v>256</v>
      </c>
      <c r="C58" s="24"/>
      <c r="D58" s="25" t="s">
        <v>251</v>
      </c>
      <c r="E58" s="26">
        <v>125000</v>
      </c>
      <c r="F58" s="24"/>
      <c r="G58" s="45" t="s">
        <v>251</v>
      </c>
      <c r="H58" s="56">
        <v>5000</v>
      </c>
      <c r="I58" s="24"/>
      <c r="J58" s="45" t="s">
        <v>251</v>
      </c>
      <c r="K58" s="56">
        <v>130000</v>
      </c>
      <c r="L58" s="57"/>
      <c r="M58" s="25" t="s">
        <v>251</v>
      </c>
      <c r="N58" s="56">
        <v>7692308</v>
      </c>
      <c r="O58" s="24"/>
    </row>
    <row r="59" spans="1:15" x14ac:dyDescent="0.25">
      <c r="A59" s="12"/>
      <c r="B59" s="58"/>
      <c r="C59" s="28"/>
      <c r="D59" s="58"/>
      <c r="E59" s="38"/>
      <c r="F59" s="28"/>
      <c r="G59" s="28"/>
      <c r="H59" s="38"/>
      <c r="I59" s="28"/>
      <c r="J59" s="28"/>
      <c r="K59" s="38"/>
      <c r="L59" s="28"/>
      <c r="M59" s="58"/>
      <c r="N59" s="38"/>
      <c r="O59" s="28"/>
    </row>
    <row r="60" spans="1:15" x14ac:dyDescent="0.25">
      <c r="A60" s="12"/>
      <c r="B60" s="31" t="s">
        <v>289</v>
      </c>
      <c r="C60" s="24"/>
      <c r="D60" s="31" t="s">
        <v>251</v>
      </c>
      <c r="E60" s="47">
        <v>125000</v>
      </c>
      <c r="F60" s="24"/>
      <c r="G60" s="23" t="s">
        <v>251</v>
      </c>
      <c r="H60" s="37">
        <v>5000</v>
      </c>
      <c r="I60" s="24"/>
      <c r="J60" s="23" t="s">
        <v>251</v>
      </c>
      <c r="K60" s="37">
        <v>130000</v>
      </c>
      <c r="L60" s="24"/>
      <c r="M60" s="31" t="s">
        <v>251</v>
      </c>
      <c r="N60" s="37">
        <v>7692308</v>
      </c>
      <c r="O60" s="24"/>
    </row>
    <row r="61" spans="1:15" x14ac:dyDescent="0.25">
      <c r="A61" s="12"/>
      <c r="B61" s="58"/>
      <c r="C61" s="28"/>
      <c r="D61" s="58"/>
      <c r="E61" s="38"/>
      <c r="F61" s="28"/>
      <c r="G61" s="28"/>
      <c r="H61" s="38"/>
      <c r="I61" s="28"/>
      <c r="J61" s="28"/>
      <c r="K61" s="38"/>
      <c r="L61" s="28"/>
      <c r="M61" s="58"/>
      <c r="N61" s="38"/>
      <c r="O61" s="28"/>
    </row>
    <row r="62" spans="1:15" x14ac:dyDescent="0.25">
      <c r="A62" s="12"/>
      <c r="B62" s="31" t="s">
        <v>290</v>
      </c>
      <c r="C62" s="24"/>
      <c r="D62" s="31" t="s">
        <v>251</v>
      </c>
      <c r="E62" s="47">
        <v>125000</v>
      </c>
      <c r="F62" s="24"/>
      <c r="G62" s="23" t="s">
        <v>251</v>
      </c>
      <c r="H62" s="37">
        <v>5000</v>
      </c>
      <c r="I62" s="24"/>
      <c r="J62" s="23" t="s">
        <v>251</v>
      </c>
      <c r="K62" s="37">
        <v>130000</v>
      </c>
      <c r="L62" s="24"/>
      <c r="M62" s="31" t="s">
        <v>251</v>
      </c>
      <c r="N62" s="37">
        <v>7692308</v>
      </c>
      <c r="O62" s="24"/>
    </row>
    <row r="63" spans="1:15" x14ac:dyDescent="0.25">
      <c r="A63" s="12"/>
      <c r="B63" s="58"/>
      <c r="C63" s="28"/>
      <c r="D63" s="58"/>
      <c r="E63" s="38"/>
      <c r="F63" s="28"/>
      <c r="G63" s="28"/>
      <c r="H63" s="38"/>
      <c r="I63" s="28"/>
      <c r="J63" s="28"/>
      <c r="K63" s="38"/>
      <c r="L63" s="28"/>
      <c r="M63" s="58"/>
      <c r="N63" s="38"/>
      <c r="O63" s="28"/>
    </row>
    <row r="64" spans="1:15" ht="15.75" thickBot="1" x14ac:dyDescent="0.3">
      <c r="A64" s="12"/>
      <c r="B64" s="31" t="s">
        <v>291</v>
      </c>
      <c r="C64" s="24"/>
      <c r="D64" s="59" t="s">
        <v>251</v>
      </c>
      <c r="E64" s="60" t="s">
        <v>258</v>
      </c>
      <c r="F64" s="24"/>
      <c r="G64" s="32" t="s">
        <v>251</v>
      </c>
      <c r="H64" s="33">
        <v>5000</v>
      </c>
      <c r="I64" s="24"/>
      <c r="J64" s="32" t="s">
        <v>251</v>
      </c>
      <c r="K64" s="33">
        <v>5000</v>
      </c>
      <c r="L64" s="24"/>
      <c r="M64" s="59" t="s">
        <v>251</v>
      </c>
      <c r="N64" s="33">
        <v>295858</v>
      </c>
      <c r="O64" s="24"/>
    </row>
    <row r="65" spans="1:15" ht="15.75" thickBot="1" x14ac:dyDescent="0.3">
      <c r="A65" s="12"/>
      <c r="B65" s="27"/>
      <c r="C65" s="28"/>
      <c r="D65" s="61" t="s">
        <v>251</v>
      </c>
      <c r="E65" s="62">
        <v>375000</v>
      </c>
      <c r="F65" s="28"/>
      <c r="G65" s="34" t="s">
        <v>251</v>
      </c>
      <c r="H65" s="35">
        <v>20000</v>
      </c>
      <c r="I65" s="28"/>
      <c r="J65" s="34" t="s">
        <v>251</v>
      </c>
      <c r="K65" s="35">
        <v>395000</v>
      </c>
      <c r="L65" s="28"/>
      <c r="M65" s="61" t="s">
        <v>251</v>
      </c>
      <c r="N65" s="35">
        <v>23372781</v>
      </c>
      <c r="O65" s="28"/>
    </row>
    <row r="66" spans="1:15" ht="15.75" thickTop="1" x14ac:dyDescent="0.25">
      <c r="A66" s="12"/>
      <c r="B66" s="17"/>
      <c r="C66" s="17"/>
      <c r="D66" s="17"/>
      <c r="E66" s="17"/>
      <c r="F66" s="17"/>
      <c r="G66" s="17"/>
      <c r="H66" s="17"/>
      <c r="I66" s="17"/>
      <c r="J66" s="17"/>
      <c r="K66" s="17"/>
      <c r="L66" s="17"/>
      <c r="M66" s="17"/>
      <c r="N66" s="17"/>
      <c r="O66" s="17"/>
    </row>
    <row r="67" spans="1:15" x14ac:dyDescent="0.25">
      <c r="A67" s="12"/>
      <c r="B67" s="66" t="s">
        <v>292</v>
      </c>
      <c r="C67" s="66"/>
      <c r="D67" s="66"/>
      <c r="E67" s="66"/>
      <c r="F67" s="66"/>
      <c r="G67" s="66"/>
      <c r="H67" s="66"/>
      <c r="I67" s="66"/>
      <c r="J67" s="66"/>
      <c r="K67" s="66"/>
      <c r="L67" s="66"/>
      <c r="M67" s="66"/>
      <c r="N67" s="66"/>
      <c r="O67" s="66"/>
    </row>
    <row r="68" spans="1:15" ht="25.5" customHeight="1" x14ac:dyDescent="0.25">
      <c r="A68" s="12"/>
      <c r="B68" s="17" t="s">
        <v>293</v>
      </c>
      <c r="C68" s="17"/>
      <c r="D68" s="17"/>
      <c r="E68" s="17"/>
      <c r="F68" s="17"/>
      <c r="G68" s="17"/>
      <c r="H68" s="17"/>
      <c r="I68" s="17"/>
      <c r="J68" s="17"/>
      <c r="K68" s="17"/>
      <c r="L68" s="17"/>
      <c r="M68" s="17"/>
      <c r="N68" s="17"/>
      <c r="O68" s="17"/>
    </row>
    <row r="69" spans="1:15" x14ac:dyDescent="0.25">
      <c r="A69" s="12"/>
      <c r="B69" s="17" t="s">
        <v>252</v>
      </c>
      <c r="C69" s="17"/>
      <c r="D69" s="17"/>
      <c r="E69" s="17"/>
      <c r="F69" s="17"/>
      <c r="G69" s="17"/>
      <c r="H69" s="17"/>
      <c r="I69" s="17"/>
      <c r="J69" s="17"/>
      <c r="K69" s="17"/>
      <c r="L69" s="17"/>
      <c r="M69" s="17"/>
      <c r="N69" s="17"/>
      <c r="O69" s="17"/>
    </row>
    <row r="70" spans="1:15" x14ac:dyDescent="0.25">
      <c r="A70" s="12"/>
      <c r="B70" s="17" t="s">
        <v>294</v>
      </c>
      <c r="C70" s="17"/>
      <c r="D70" s="17"/>
      <c r="E70" s="17"/>
      <c r="F70" s="17"/>
      <c r="G70" s="17"/>
      <c r="H70" s="17"/>
      <c r="I70" s="17"/>
      <c r="J70" s="17"/>
      <c r="K70" s="17"/>
      <c r="L70" s="17"/>
      <c r="M70" s="17"/>
      <c r="N70" s="17"/>
      <c r="O70" s="17"/>
    </row>
    <row r="71" spans="1:15" x14ac:dyDescent="0.25">
      <c r="A71" s="12"/>
      <c r="B71" s="17"/>
      <c r="C71" s="17"/>
      <c r="D71" s="17"/>
      <c r="E71" s="17"/>
      <c r="F71" s="17"/>
      <c r="G71" s="17"/>
      <c r="H71" s="17"/>
      <c r="I71" s="17"/>
      <c r="J71" s="17"/>
      <c r="K71" s="17"/>
      <c r="L71" s="17"/>
      <c r="M71" s="17"/>
      <c r="N71" s="17"/>
      <c r="O71" s="17"/>
    </row>
    <row r="72" spans="1:15" x14ac:dyDescent="0.25">
      <c r="A72" s="12"/>
      <c r="B72" s="17" t="s">
        <v>295</v>
      </c>
      <c r="C72" s="17"/>
      <c r="D72" s="17"/>
      <c r="E72" s="17"/>
      <c r="F72" s="17"/>
      <c r="G72" s="17"/>
      <c r="H72" s="17"/>
      <c r="I72" s="17"/>
      <c r="J72" s="17"/>
      <c r="K72" s="17"/>
      <c r="L72" s="17"/>
      <c r="M72" s="17"/>
      <c r="N72" s="17"/>
      <c r="O72" s="17"/>
    </row>
    <row r="73" spans="1:15" x14ac:dyDescent="0.25">
      <c r="A73" s="12"/>
      <c r="B73" s="17"/>
      <c r="C73" s="17"/>
      <c r="D73" s="17"/>
      <c r="E73" s="17"/>
      <c r="F73" s="17"/>
      <c r="G73" s="17"/>
      <c r="H73" s="17"/>
      <c r="I73" s="17"/>
      <c r="J73" s="17"/>
      <c r="K73" s="17"/>
      <c r="L73" s="17"/>
      <c r="M73" s="17"/>
      <c r="N73" s="17"/>
      <c r="O73" s="17"/>
    </row>
    <row r="74" spans="1:15" x14ac:dyDescent="0.25">
      <c r="A74" s="12"/>
      <c r="B74" s="17" t="s">
        <v>296</v>
      </c>
      <c r="C74" s="17"/>
      <c r="D74" s="17"/>
      <c r="E74" s="17"/>
      <c r="F74" s="17"/>
      <c r="G74" s="17"/>
      <c r="H74" s="17"/>
      <c r="I74" s="17"/>
      <c r="J74" s="17"/>
      <c r="K74" s="17"/>
      <c r="L74" s="17"/>
      <c r="M74" s="17"/>
      <c r="N74" s="17"/>
      <c r="O74" s="17"/>
    </row>
    <row r="75" spans="1:15" x14ac:dyDescent="0.25">
      <c r="A75" s="12"/>
      <c r="B75" s="17"/>
      <c r="C75" s="17"/>
      <c r="D75" s="17"/>
      <c r="E75" s="17"/>
      <c r="F75" s="17"/>
      <c r="G75" s="17"/>
      <c r="H75" s="17"/>
      <c r="I75" s="17"/>
      <c r="J75" s="17"/>
      <c r="K75" s="17"/>
      <c r="L75" s="17"/>
      <c r="M75" s="17"/>
      <c r="N75" s="17"/>
      <c r="O75" s="17"/>
    </row>
    <row r="76" spans="1:15" x14ac:dyDescent="0.25">
      <c r="A76" s="12"/>
      <c r="B76" s="17" t="s">
        <v>297</v>
      </c>
      <c r="C76" s="17"/>
      <c r="D76" s="17"/>
      <c r="E76" s="17"/>
      <c r="F76" s="17"/>
      <c r="G76" s="17"/>
      <c r="H76" s="17"/>
      <c r="I76" s="17"/>
      <c r="J76" s="17"/>
      <c r="K76" s="17"/>
      <c r="L76" s="17"/>
      <c r="M76" s="17"/>
      <c r="N76" s="17"/>
      <c r="O76" s="17"/>
    </row>
    <row r="77" spans="1:15" x14ac:dyDescent="0.25">
      <c r="A77" s="12"/>
      <c r="B77" s="16"/>
      <c r="C77" s="16"/>
      <c r="D77" s="16"/>
      <c r="E77" s="16"/>
      <c r="F77" s="16"/>
      <c r="G77" s="16"/>
      <c r="H77" s="16"/>
      <c r="I77" s="16"/>
      <c r="J77" s="16"/>
      <c r="K77" s="16"/>
      <c r="L77" s="16"/>
      <c r="M77" s="16"/>
      <c r="N77" s="16"/>
      <c r="O77" s="16"/>
    </row>
    <row r="78" spans="1:15" x14ac:dyDescent="0.25">
      <c r="A78" s="12"/>
      <c r="B78" s="66" t="s">
        <v>298</v>
      </c>
      <c r="C78" s="66"/>
      <c r="D78" s="66"/>
      <c r="E78" s="66"/>
      <c r="F78" s="66"/>
      <c r="G78" s="66"/>
      <c r="H78" s="66"/>
      <c r="I78" s="66"/>
      <c r="J78" s="66"/>
      <c r="K78" s="66"/>
      <c r="L78" s="66"/>
      <c r="M78" s="66"/>
      <c r="N78" s="66"/>
      <c r="O78" s="66"/>
    </row>
    <row r="79" spans="1:15" ht="25.5" customHeight="1" x14ac:dyDescent="0.25">
      <c r="A79" s="12"/>
      <c r="B79" s="17" t="s">
        <v>299</v>
      </c>
      <c r="C79" s="17"/>
      <c r="D79" s="17"/>
      <c r="E79" s="17"/>
      <c r="F79" s="17"/>
      <c r="G79" s="17"/>
      <c r="H79" s="17"/>
      <c r="I79" s="17"/>
      <c r="J79" s="17"/>
      <c r="K79" s="17"/>
      <c r="L79" s="17"/>
      <c r="M79" s="17"/>
      <c r="N79" s="17"/>
      <c r="O79" s="17"/>
    </row>
    <row r="80" spans="1:15" x14ac:dyDescent="0.25">
      <c r="A80" s="12"/>
      <c r="B80" s="17"/>
      <c r="C80" s="17"/>
      <c r="D80" s="17"/>
      <c r="E80" s="17"/>
      <c r="F80" s="17"/>
      <c r="G80" s="17"/>
      <c r="H80" s="17"/>
      <c r="I80" s="17"/>
      <c r="J80" s="17"/>
      <c r="K80" s="17"/>
      <c r="L80" s="17"/>
      <c r="M80" s="17"/>
      <c r="N80" s="17"/>
      <c r="O80" s="17"/>
    </row>
    <row r="81" spans="1:15" ht="25.5" customHeight="1" x14ac:dyDescent="0.25">
      <c r="A81" s="12"/>
      <c r="B81" s="17" t="s">
        <v>300</v>
      </c>
      <c r="C81" s="17"/>
      <c r="D81" s="17"/>
      <c r="E81" s="17"/>
      <c r="F81" s="17"/>
      <c r="G81" s="17"/>
      <c r="H81" s="17"/>
      <c r="I81" s="17"/>
      <c r="J81" s="17"/>
      <c r="K81" s="17"/>
      <c r="L81" s="17"/>
      <c r="M81" s="17"/>
      <c r="N81" s="17"/>
      <c r="O81" s="17"/>
    </row>
    <row r="82" spans="1:15" x14ac:dyDescent="0.25">
      <c r="A82" s="12"/>
      <c r="B82" s="17"/>
      <c r="C82" s="17"/>
      <c r="D82" s="17"/>
      <c r="E82" s="17"/>
      <c r="F82" s="17"/>
      <c r="G82" s="17"/>
      <c r="H82" s="17"/>
      <c r="I82" s="17"/>
      <c r="J82" s="17"/>
      <c r="K82" s="17"/>
      <c r="L82" s="17"/>
      <c r="M82" s="17"/>
      <c r="N82" s="17"/>
      <c r="O82" s="17"/>
    </row>
    <row r="83" spans="1:15" x14ac:dyDescent="0.25">
      <c r="A83" s="12"/>
      <c r="B83" s="66" t="s">
        <v>301</v>
      </c>
      <c r="C83" s="66"/>
      <c r="D83" s="66"/>
      <c r="E83" s="66"/>
      <c r="F83" s="66"/>
      <c r="G83" s="66"/>
      <c r="H83" s="66"/>
      <c r="I83" s="66"/>
      <c r="J83" s="66"/>
      <c r="K83" s="66"/>
      <c r="L83" s="66"/>
      <c r="M83" s="66"/>
      <c r="N83" s="66"/>
      <c r="O83" s="66"/>
    </row>
    <row r="84" spans="1:15" ht="25.5" customHeight="1" x14ac:dyDescent="0.25">
      <c r="A84" s="12"/>
      <c r="B84" s="17" t="s">
        <v>302</v>
      </c>
      <c r="C84" s="17"/>
      <c r="D84" s="17"/>
      <c r="E84" s="17"/>
      <c r="F84" s="17"/>
      <c r="G84" s="17"/>
      <c r="H84" s="17"/>
      <c r="I84" s="17"/>
      <c r="J84" s="17"/>
      <c r="K84" s="17"/>
      <c r="L84" s="17"/>
      <c r="M84" s="17"/>
      <c r="N84" s="17"/>
      <c r="O84" s="17"/>
    </row>
    <row r="85" spans="1:15" x14ac:dyDescent="0.25">
      <c r="A85" s="12"/>
      <c r="B85" s="4"/>
    </row>
  </sheetData>
  <mergeCells count="81">
    <mergeCell ref="B82:O82"/>
    <mergeCell ref="B83:O83"/>
    <mergeCell ref="B84:O84"/>
    <mergeCell ref="B76:O76"/>
    <mergeCell ref="B77:O77"/>
    <mergeCell ref="B78:O78"/>
    <mergeCell ref="B79:O79"/>
    <mergeCell ref="B80:O80"/>
    <mergeCell ref="B81:O81"/>
    <mergeCell ref="B70:O70"/>
    <mergeCell ref="B71:O71"/>
    <mergeCell ref="B72:O72"/>
    <mergeCell ref="B73:O73"/>
    <mergeCell ref="B74:O74"/>
    <mergeCell ref="B75:O75"/>
    <mergeCell ref="B51:O51"/>
    <mergeCell ref="B52:O52"/>
    <mergeCell ref="B66:O66"/>
    <mergeCell ref="B67:O67"/>
    <mergeCell ref="B68:O68"/>
    <mergeCell ref="B69:O69"/>
    <mergeCell ref="B37:O37"/>
    <mergeCell ref="B38:O38"/>
    <mergeCell ref="B39:O39"/>
    <mergeCell ref="B48:O48"/>
    <mergeCell ref="B49:O49"/>
    <mergeCell ref="B50:O50"/>
    <mergeCell ref="B8:O8"/>
    <mergeCell ref="B9:O9"/>
    <mergeCell ref="B16:O16"/>
    <mergeCell ref="B17:O17"/>
    <mergeCell ref="B18:O18"/>
    <mergeCell ref="B19:O19"/>
    <mergeCell ref="O53:O57"/>
    <mergeCell ref="A1:A2"/>
    <mergeCell ref="B1:O1"/>
    <mergeCell ref="B2:O2"/>
    <mergeCell ref="B3:O3"/>
    <mergeCell ref="A4:A85"/>
    <mergeCell ref="B4:O4"/>
    <mergeCell ref="B5:O5"/>
    <mergeCell ref="B6:O6"/>
    <mergeCell ref="B7:O7"/>
    <mergeCell ref="I53:I57"/>
    <mergeCell ref="J53:K57"/>
    <mergeCell ref="L53:L57"/>
    <mergeCell ref="M53:N53"/>
    <mergeCell ref="M54:N54"/>
    <mergeCell ref="M55:N55"/>
    <mergeCell ref="M56:N56"/>
    <mergeCell ref="M57:N57"/>
    <mergeCell ref="F53:F57"/>
    <mergeCell ref="G53:H53"/>
    <mergeCell ref="G54:H54"/>
    <mergeCell ref="G55:H55"/>
    <mergeCell ref="G56:H56"/>
    <mergeCell ref="G57:H57"/>
    <mergeCell ref="B53:B57"/>
    <mergeCell ref="C53:C57"/>
    <mergeCell ref="D53:E53"/>
    <mergeCell ref="D54:E54"/>
    <mergeCell ref="D55:E55"/>
    <mergeCell ref="D56:E56"/>
    <mergeCell ref="D57:E57"/>
    <mergeCell ref="J40:K40"/>
    <mergeCell ref="D41:E41"/>
    <mergeCell ref="G41:H41"/>
    <mergeCell ref="J41:K41"/>
    <mergeCell ref="D42:E42"/>
    <mergeCell ref="G42:H42"/>
    <mergeCell ref="J42:K42"/>
    <mergeCell ref="D11:E11"/>
    <mergeCell ref="G11:H11"/>
    <mergeCell ref="D21:H21"/>
    <mergeCell ref="D22:E22"/>
    <mergeCell ref="G22:H22"/>
    <mergeCell ref="D40:E40"/>
    <mergeCell ref="G40:H40"/>
    <mergeCell ref="B20:O20"/>
    <mergeCell ref="B35:O35"/>
    <mergeCell ref="B36:O3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8" t="s">
        <v>303</v>
      </c>
      <c r="B1" s="1" t="s">
        <v>1</v>
      </c>
    </row>
    <row r="2" spans="1:2" x14ac:dyDescent="0.25">
      <c r="A2" s="8"/>
      <c r="B2" s="1" t="s">
        <v>2</v>
      </c>
    </row>
    <row r="3" spans="1:2" x14ac:dyDescent="0.25">
      <c r="A3" s="3" t="s">
        <v>304</v>
      </c>
      <c r="B3" s="4"/>
    </row>
    <row r="4" spans="1:2" x14ac:dyDescent="0.25">
      <c r="A4" s="12" t="s">
        <v>305</v>
      </c>
      <c r="B4" s="10" t="s">
        <v>306</v>
      </c>
    </row>
    <row r="5" spans="1:2" x14ac:dyDescent="0.25">
      <c r="A5" s="12"/>
      <c r="B5" s="11"/>
    </row>
    <row r="6" spans="1:2" ht="64.5" x14ac:dyDescent="0.25">
      <c r="A6" s="12"/>
      <c r="B6" s="11" t="s">
        <v>307</v>
      </c>
    </row>
    <row r="7" spans="1:2" x14ac:dyDescent="0.25">
      <c r="A7" s="12"/>
      <c r="B7" s="4"/>
    </row>
  </sheetData>
  <mergeCells count="2">
    <mergeCell ref="A1:A2"/>
    <mergeCell ref="A4:A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8"/>
  <sheetViews>
    <sheetView showGridLines="0" workbookViewId="0"/>
  </sheetViews>
  <sheetFormatPr defaultRowHeight="15" x14ac:dyDescent="0.25"/>
  <cols>
    <col min="1" max="1" width="36.28515625" bestFit="1" customWidth="1"/>
    <col min="2" max="2" width="36.5703125" bestFit="1" customWidth="1"/>
  </cols>
  <sheetData>
    <row r="1" spans="1:2" x14ac:dyDescent="0.25">
      <c r="A1" s="8" t="s">
        <v>308</v>
      </c>
      <c r="B1" s="1" t="s">
        <v>1</v>
      </c>
    </row>
    <row r="2" spans="1:2" x14ac:dyDescent="0.25">
      <c r="A2" s="8"/>
      <c r="B2" s="1" t="s">
        <v>2</v>
      </c>
    </row>
    <row r="3" spans="1:2" x14ac:dyDescent="0.25">
      <c r="A3" s="3" t="s">
        <v>309</v>
      </c>
      <c r="B3" s="4"/>
    </row>
    <row r="4" spans="1:2" x14ac:dyDescent="0.25">
      <c r="A4" s="12" t="s">
        <v>310</v>
      </c>
      <c r="B4" s="10" t="s">
        <v>311</v>
      </c>
    </row>
    <row r="5" spans="1:2" x14ac:dyDescent="0.25">
      <c r="A5" s="12"/>
      <c r="B5" s="11"/>
    </row>
    <row r="6" spans="1:2" ht="26.25" x14ac:dyDescent="0.25">
      <c r="A6" s="12"/>
      <c r="B6" s="65" t="s">
        <v>312</v>
      </c>
    </row>
    <row r="7" spans="1:2" ht="294" x14ac:dyDescent="0.25">
      <c r="A7" s="12"/>
      <c r="B7" s="11" t="s">
        <v>313</v>
      </c>
    </row>
    <row r="8" spans="1:2" x14ac:dyDescent="0.25">
      <c r="A8" s="12"/>
      <c r="B8" s="11"/>
    </row>
    <row r="9" spans="1:2" ht="26.25" x14ac:dyDescent="0.25">
      <c r="A9" s="12"/>
      <c r="B9" s="11" t="s">
        <v>314</v>
      </c>
    </row>
    <row r="10" spans="1:2" x14ac:dyDescent="0.25">
      <c r="A10" s="12"/>
      <c r="B10" s="11"/>
    </row>
    <row r="11" spans="1:2" ht="115.5" x14ac:dyDescent="0.25">
      <c r="A11" s="12"/>
      <c r="B11" s="11" t="s">
        <v>315</v>
      </c>
    </row>
    <row r="12" spans="1:2" x14ac:dyDescent="0.25">
      <c r="A12" s="12"/>
      <c r="B12" s="11"/>
    </row>
    <row r="13" spans="1:2" ht="26.25" x14ac:dyDescent="0.25">
      <c r="A13" s="12"/>
      <c r="B13" s="65" t="s">
        <v>316</v>
      </c>
    </row>
    <row r="14" spans="1:2" ht="294" x14ac:dyDescent="0.25">
      <c r="A14" s="12"/>
      <c r="B14" s="11" t="s">
        <v>317</v>
      </c>
    </row>
    <row r="15" spans="1:2" x14ac:dyDescent="0.25">
      <c r="A15" s="12"/>
      <c r="B15" s="11"/>
    </row>
    <row r="16" spans="1:2" ht="26.25" x14ac:dyDescent="0.25">
      <c r="A16" s="12"/>
      <c r="B16" s="11" t="s">
        <v>314</v>
      </c>
    </row>
    <row r="17" spans="1:2" x14ac:dyDescent="0.25">
      <c r="A17" s="12"/>
      <c r="B17" s="11"/>
    </row>
    <row r="18" spans="1:2" ht="115.5" x14ac:dyDescent="0.25">
      <c r="A18" s="12"/>
      <c r="B18" s="11" t="s">
        <v>318</v>
      </c>
    </row>
    <row r="19" spans="1:2" x14ac:dyDescent="0.25">
      <c r="A19" s="12"/>
      <c r="B19" s="11"/>
    </row>
    <row r="20" spans="1:2" ht="115.5" x14ac:dyDescent="0.25">
      <c r="A20" s="12"/>
      <c r="B20" s="11" t="s">
        <v>319</v>
      </c>
    </row>
    <row r="21" spans="1:2" x14ac:dyDescent="0.25">
      <c r="A21" s="12"/>
      <c r="B21" s="11"/>
    </row>
    <row r="22" spans="1:2" ht="26.25" x14ac:dyDescent="0.25">
      <c r="A22" s="12"/>
      <c r="B22" s="65" t="s">
        <v>320</v>
      </c>
    </row>
    <row r="23" spans="1:2" ht="294" x14ac:dyDescent="0.25">
      <c r="A23" s="12"/>
      <c r="B23" s="11" t="s">
        <v>321</v>
      </c>
    </row>
    <row r="24" spans="1:2" x14ac:dyDescent="0.25">
      <c r="A24" s="12"/>
      <c r="B24" s="11"/>
    </row>
    <row r="25" spans="1:2" ht="115.5" x14ac:dyDescent="0.25">
      <c r="A25" s="12"/>
      <c r="B25" s="11" t="s">
        <v>322</v>
      </c>
    </row>
    <row r="26" spans="1:2" x14ac:dyDescent="0.25">
      <c r="A26" s="12"/>
      <c r="B26" s="10"/>
    </row>
    <row r="27" spans="1:2" ht="26.25" x14ac:dyDescent="0.25">
      <c r="A27" s="12"/>
      <c r="B27" s="65" t="s">
        <v>323</v>
      </c>
    </row>
    <row r="28" spans="1:2" ht="179.25" x14ac:dyDescent="0.25">
      <c r="A28" s="12"/>
      <c r="B28" s="11" t="s">
        <v>324</v>
      </c>
    </row>
    <row r="29" spans="1:2" x14ac:dyDescent="0.25">
      <c r="A29" s="12"/>
      <c r="B29" s="11"/>
    </row>
    <row r="30" spans="1:2" ht="90" x14ac:dyDescent="0.25">
      <c r="A30" s="12"/>
      <c r="B30" s="11" t="s">
        <v>325</v>
      </c>
    </row>
    <row r="31" spans="1:2" x14ac:dyDescent="0.25">
      <c r="A31" s="12"/>
      <c r="B31" s="11"/>
    </row>
    <row r="32" spans="1:2" ht="141" x14ac:dyDescent="0.25">
      <c r="A32" s="12"/>
      <c r="B32" s="11" t="s">
        <v>326</v>
      </c>
    </row>
    <row r="33" spans="1:2" x14ac:dyDescent="0.25">
      <c r="A33" s="12"/>
      <c r="B33" s="11"/>
    </row>
    <row r="34" spans="1:2" ht="26.25" x14ac:dyDescent="0.25">
      <c r="A34" s="12"/>
      <c r="B34" s="65" t="s">
        <v>327</v>
      </c>
    </row>
    <row r="35" spans="1:2" ht="179.25" x14ac:dyDescent="0.25">
      <c r="A35" s="12"/>
      <c r="B35" s="11" t="s">
        <v>328</v>
      </c>
    </row>
    <row r="36" spans="1:2" x14ac:dyDescent="0.25">
      <c r="A36" s="12"/>
      <c r="B36" s="11"/>
    </row>
    <row r="37" spans="1:2" ht="153.75" x14ac:dyDescent="0.25">
      <c r="A37" s="12"/>
      <c r="B37" s="11" t="s">
        <v>329</v>
      </c>
    </row>
    <row r="38" spans="1:2" x14ac:dyDescent="0.25">
      <c r="A38" s="12"/>
      <c r="B38" s="11"/>
    </row>
    <row r="39" spans="1:2" ht="26.25" x14ac:dyDescent="0.25">
      <c r="A39" s="12"/>
      <c r="B39" s="65" t="s">
        <v>330</v>
      </c>
    </row>
    <row r="40" spans="1:2" ht="179.25" x14ac:dyDescent="0.25">
      <c r="A40" s="12"/>
      <c r="B40" s="11" t="s">
        <v>331</v>
      </c>
    </row>
    <row r="41" spans="1:2" x14ac:dyDescent="0.25">
      <c r="A41" s="12"/>
      <c r="B41" s="11"/>
    </row>
    <row r="42" spans="1:2" ht="115.5" x14ac:dyDescent="0.25">
      <c r="A42" s="12"/>
      <c r="B42" s="11" t="s">
        <v>332</v>
      </c>
    </row>
    <row r="43" spans="1:2" x14ac:dyDescent="0.25">
      <c r="A43" s="12"/>
      <c r="B43" s="11"/>
    </row>
    <row r="44" spans="1:2" ht="115.5" x14ac:dyDescent="0.25">
      <c r="A44" s="12"/>
      <c r="B44" s="11" t="s">
        <v>333</v>
      </c>
    </row>
    <row r="45" spans="1:2" x14ac:dyDescent="0.25">
      <c r="A45" s="12"/>
      <c r="B45" s="11"/>
    </row>
    <row r="46" spans="1:2" ht="26.25" x14ac:dyDescent="0.25">
      <c r="A46" s="12"/>
      <c r="B46" s="65" t="s">
        <v>334</v>
      </c>
    </row>
    <row r="47" spans="1:2" ht="179.25" x14ac:dyDescent="0.25">
      <c r="A47" s="12"/>
      <c r="B47" s="11" t="s">
        <v>335</v>
      </c>
    </row>
    <row r="48" spans="1:2" x14ac:dyDescent="0.25">
      <c r="A48" s="12"/>
      <c r="B48" s="11"/>
    </row>
    <row r="49" spans="1:2" ht="115.5" x14ac:dyDescent="0.25">
      <c r="A49" s="12"/>
      <c r="B49" s="11" t="s">
        <v>336</v>
      </c>
    </row>
    <row r="50" spans="1:2" x14ac:dyDescent="0.25">
      <c r="A50" s="12"/>
      <c r="B50" s="11"/>
    </row>
    <row r="51" spans="1:2" ht="115.5" x14ac:dyDescent="0.25">
      <c r="A51" s="12"/>
      <c r="B51" s="11" t="s">
        <v>337</v>
      </c>
    </row>
    <row r="52" spans="1:2" x14ac:dyDescent="0.25">
      <c r="A52" s="12"/>
      <c r="B52" s="11"/>
    </row>
    <row r="53" spans="1:2" ht="26.25" x14ac:dyDescent="0.25">
      <c r="A53" s="12"/>
      <c r="B53" s="65" t="s">
        <v>338</v>
      </c>
    </row>
    <row r="54" spans="1:2" ht="294" x14ac:dyDescent="0.25">
      <c r="A54" s="12"/>
      <c r="B54" s="11" t="s">
        <v>339</v>
      </c>
    </row>
    <row r="55" spans="1:2" x14ac:dyDescent="0.25">
      <c r="A55" s="12"/>
      <c r="B55" s="11"/>
    </row>
    <row r="56" spans="1:2" ht="128.25" x14ac:dyDescent="0.25">
      <c r="A56" s="12"/>
      <c r="B56" s="11" t="s">
        <v>340</v>
      </c>
    </row>
    <row r="57" spans="1:2" x14ac:dyDescent="0.25">
      <c r="A57" s="12"/>
      <c r="B57" s="10"/>
    </row>
    <row r="58" spans="1:2" ht="26.25" x14ac:dyDescent="0.25">
      <c r="A58" s="12"/>
      <c r="B58" s="65" t="s">
        <v>341</v>
      </c>
    </row>
    <row r="59" spans="1:2" ht="294" x14ac:dyDescent="0.25">
      <c r="A59" s="12"/>
      <c r="B59" s="11" t="s">
        <v>342</v>
      </c>
    </row>
    <row r="60" spans="1:2" x14ac:dyDescent="0.25">
      <c r="A60" s="12"/>
      <c r="B60" s="11"/>
    </row>
    <row r="61" spans="1:2" ht="128.25" x14ac:dyDescent="0.25">
      <c r="A61" s="12"/>
      <c r="B61" s="11" t="s">
        <v>343</v>
      </c>
    </row>
    <row r="62" spans="1:2" x14ac:dyDescent="0.25">
      <c r="A62" s="12"/>
      <c r="B62" s="11"/>
    </row>
    <row r="63" spans="1:2" ht="26.25" x14ac:dyDescent="0.25">
      <c r="A63" s="12"/>
      <c r="B63" s="65" t="s">
        <v>344</v>
      </c>
    </row>
    <row r="64" spans="1:2" ht="294" x14ac:dyDescent="0.25">
      <c r="A64" s="12"/>
      <c r="B64" s="11" t="s">
        <v>345</v>
      </c>
    </row>
    <row r="65" spans="1:2" x14ac:dyDescent="0.25">
      <c r="A65" s="12"/>
      <c r="B65" s="11"/>
    </row>
    <row r="66" spans="1:2" ht="115.5" x14ac:dyDescent="0.25">
      <c r="A66" s="12"/>
      <c r="B66" s="11" t="s">
        <v>346</v>
      </c>
    </row>
    <row r="67" spans="1:2" x14ac:dyDescent="0.25">
      <c r="A67" s="12"/>
      <c r="B67" s="11"/>
    </row>
    <row r="68" spans="1:2" ht="128.25" x14ac:dyDescent="0.25">
      <c r="A68" s="12"/>
      <c r="B68" s="11" t="s">
        <v>347</v>
      </c>
    </row>
    <row r="69" spans="1:2" x14ac:dyDescent="0.25">
      <c r="A69" s="12"/>
      <c r="B69" s="11"/>
    </row>
    <row r="70" spans="1:2" ht="26.25" x14ac:dyDescent="0.25">
      <c r="A70" s="12"/>
      <c r="B70" s="65" t="s">
        <v>348</v>
      </c>
    </row>
    <row r="71" spans="1:2" ht="294" x14ac:dyDescent="0.25">
      <c r="A71" s="12"/>
      <c r="B71" s="11" t="s">
        <v>349</v>
      </c>
    </row>
    <row r="72" spans="1:2" x14ac:dyDescent="0.25">
      <c r="A72" s="12"/>
      <c r="B72" s="11"/>
    </row>
    <row r="73" spans="1:2" ht="115.5" x14ac:dyDescent="0.25">
      <c r="A73" s="12"/>
      <c r="B73" s="11" t="s">
        <v>350</v>
      </c>
    </row>
    <row r="74" spans="1:2" x14ac:dyDescent="0.25">
      <c r="A74" s="12"/>
      <c r="B74" s="11"/>
    </row>
    <row r="75" spans="1:2" ht="115.5" x14ac:dyDescent="0.25">
      <c r="A75" s="12"/>
      <c r="B75" s="11" t="s">
        <v>351</v>
      </c>
    </row>
    <row r="76" spans="1:2" x14ac:dyDescent="0.25">
      <c r="A76" s="12"/>
      <c r="B76" s="11"/>
    </row>
    <row r="77" spans="1:2" ht="26.25" x14ac:dyDescent="0.25">
      <c r="A77" s="12"/>
      <c r="B77" s="65" t="s">
        <v>352</v>
      </c>
    </row>
    <row r="78" spans="1:2" ht="294" x14ac:dyDescent="0.25">
      <c r="A78" s="12"/>
      <c r="B78" s="11" t="s">
        <v>353</v>
      </c>
    </row>
    <row r="79" spans="1:2" x14ac:dyDescent="0.25">
      <c r="A79" s="12"/>
      <c r="B79" s="11"/>
    </row>
    <row r="80" spans="1:2" ht="115.5" x14ac:dyDescent="0.25">
      <c r="A80" s="12"/>
      <c r="B80" s="11" t="s">
        <v>346</v>
      </c>
    </row>
    <row r="81" spans="1:2" x14ac:dyDescent="0.25">
      <c r="A81" s="12"/>
      <c r="B81" s="11"/>
    </row>
    <row r="82" spans="1:2" ht="115.5" x14ac:dyDescent="0.25">
      <c r="A82" s="12"/>
      <c r="B82" s="11" t="s">
        <v>354</v>
      </c>
    </row>
    <row r="83" spans="1:2" x14ac:dyDescent="0.25">
      <c r="A83" s="12"/>
      <c r="B83" s="11"/>
    </row>
    <row r="84" spans="1:2" ht="26.25" x14ac:dyDescent="0.25">
      <c r="A84" s="12"/>
      <c r="B84" s="65" t="s">
        <v>355</v>
      </c>
    </row>
    <row r="85" spans="1:2" ht="294" x14ac:dyDescent="0.25">
      <c r="A85" s="12"/>
      <c r="B85" s="11" t="s">
        <v>356</v>
      </c>
    </row>
    <row r="86" spans="1:2" x14ac:dyDescent="0.25">
      <c r="A86" s="12"/>
      <c r="B86" s="11"/>
    </row>
    <row r="87" spans="1:2" ht="64.5" x14ac:dyDescent="0.25">
      <c r="A87" s="12"/>
      <c r="B87" s="11" t="s">
        <v>357</v>
      </c>
    </row>
    <row r="88" spans="1:2" x14ac:dyDescent="0.25">
      <c r="A88" s="12"/>
      <c r="B88" s="11"/>
    </row>
    <row r="89" spans="1:2" ht="141" x14ac:dyDescent="0.25">
      <c r="A89" s="12"/>
      <c r="B89" s="11" t="s">
        <v>358</v>
      </c>
    </row>
    <row r="90" spans="1:2" x14ac:dyDescent="0.25">
      <c r="A90" s="12"/>
      <c r="B90" s="11"/>
    </row>
    <row r="91" spans="1:2" ht="26.25" x14ac:dyDescent="0.25">
      <c r="A91" s="12"/>
      <c r="B91" s="65" t="s">
        <v>359</v>
      </c>
    </row>
    <row r="92" spans="1:2" ht="294" x14ac:dyDescent="0.25">
      <c r="A92" s="12"/>
      <c r="B92" s="11" t="s">
        <v>360</v>
      </c>
    </row>
    <row r="93" spans="1:2" x14ac:dyDescent="0.25">
      <c r="A93" s="12"/>
      <c r="B93" s="11"/>
    </row>
    <row r="94" spans="1:2" ht="115.5" x14ac:dyDescent="0.25">
      <c r="A94" s="12"/>
      <c r="B94" s="11" t="s">
        <v>361</v>
      </c>
    </row>
    <row r="95" spans="1:2" x14ac:dyDescent="0.25">
      <c r="A95" s="12"/>
      <c r="B95" s="11"/>
    </row>
    <row r="96" spans="1:2" ht="115.5" x14ac:dyDescent="0.25">
      <c r="A96" s="12"/>
      <c r="B96" s="11" t="s">
        <v>362</v>
      </c>
    </row>
    <row r="97" spans="1:2" x14ac:dyDescent="0.25">
      <c r="A97" s="12"/>
      <c r="B97" s="11"/>
    </row>
    <row r="98" spans="1:2" ht="26.25" x14ac:dyDescent="0.25">
      <c r="A98" s="12"/>
      <c r="B98" s="65" t="s">
        <v>363</v>
      </c>
    </row>
    <row r="99" spans="1:2" ht="281.25" x14ac:dyDescent="0.25">
      <c r="A99" s="12"/>
      <c r="B99" s="11" t="s">
        <v>364</v>
      </c>
    </row>
    <row r="100" spans="1:2" x14ac:dyDescent="0.25">
      <c r="A100" s="12"/>
      <c r="B100" s="11"/>
    </row>
    <row r="101" spans="1:2" ht="115.5" x14ac:dyDescent="0.25">
      <c r="A101" s="12"/>
      <c r="B101" s="11" t="s">
        <v>365</v>
      </c>
    </row>
    <row r="102" spans="1:2" x14ac:dyDescent="0.25">
      <c r="A102" s="12"/>
      <c r="B102" s="11"/>
    </row>
    <row r="103" spans="1:2" ht="26.25" x14ac:dyDescent="0.25">
      <c r="A103" s="12"/>
      <c r="B103" s="65" t="s">
        <v>366</v>
      </c>
    </row>
    <row r="104" spans="1:2" ht="294" x14ac:dyDescent="0.25">
      <c r="A104" s="12"/>
      <c r="B104" s="11" t="s">
        <v>367</v>
      </c>
    </row>
    <row r="105" spans="1:2" x14ac:dyDescent="0.25">
      <c r="A105" s="12"/>
      <c r="B105" s="11"/>
    </row>
    <row r="106" spans="1:2" ht="153.75" x14ac:dyDescent="0.25">
      <c r="A106" s="12"/>
      <c r="B106" s="11" t="s">
        <v>368</v>
      </c>
    </row>
    <row r="107" spans="1:2" x14ac:dyDescent="0.25">
      <c r="A107" s="12"/>
      <c r="B107" s="11"/>
    </row>
    <row r="108" spans="1:2" ht="26.25" x14ac:dyDescent="0.25">
      <c r="A108" s="12"/>
      <c r="B108" s="65" t="s">
        <v>369</v>
      </c>
    </row>
    <row r="109" spans="1:2" ht="294" x14ac:dyDescent="0.25">
      <c r="A109" s="12"/>
      <c r="B109" s="10" t="s">
        <v>370</v>
      </c>
    </row>
    <row r="110" spans="1:2" x14ac:dyDescent="0.25">
      <c r="A110" s="12"/>
      <c r="B110" s="11"/>
    </row>
    <row r="111" spans="1:2" ht="115.5" x14ac:dyDescent="0.25">
      <c r="A111" s="12"/>
      <c r="B111" s="11" t="s">
        <v>371</v>
      </c>
    </row>
    <row r="112" spans="1:2" x14ac:dyDescent="0.25">
      <c r="A112" s="12"/>
      <c r="B112" s="11"/>
    </row>
    <row r="113" spans="1:2" ht="26.25" x14ac:dyDescent="0.25">
      <c r="A113" s="12"/>
      <c r="B113" s="65" t="s">
        <v>372</v>
      </c>
    </row>
    <row r="114" spans="1:2" ht="268.5" x14ac:dyDescent="0.25">
      <c r="A114" s="12"/>
      <c r="B114" s="11" t="s">
        <v>373</v>
      </c>
    </row>
    <row r="115" spans="1:2" x14ac:dyDescent="0.25">
      <c r="A115" s="12"/>
      <c r="B115" s="11"/>
    </row>
    <row r="116" spans="1:2" ht="217.5" x14ac:dyDescent="0.25">
      <c r="A116" s="12"/>
      <c r="B116" s="11" t="s">
        <v>374</v>
      </c>
    </row>
    <row r="117" spans="1:2" x14ac:dyDescent="0.25">
      <c r="A117" s="12"/>
      <c r="B117" s="11"/>
    </row>
    <row r="118" spans="1:2" ht="115.5" x14ac:dyDescent="0.25">
      <c r="A118" s="12"/>
      <c r="B118" s="11" t="s">
        <v>375</v>
      </c>
    </row>
    <row r="119" spans="1:2" x14ac:dyDescent="0.25">
      <c r="A119" s="12"/>
      <c r="B119" s="11"/>
    </row>
    <row r="120" spans="1:2" ht="39" x14ac:dyDescent="0.25">
      <c r="A120" s="12"/>
      <c r="B120" s="11" t="s">
        <v>376</v>
      </c>
    </row>
    <row r="121" spans="1:2" x14ac:dyDescent="0.25">
      <c r="A121" s="12"/>
      <c r="B121" s="11"/>
    </row>
    <row r="122" spans="1:2" ht="102.75" x14ac:dyDescent="0.25">
      <c r="A122" s="12"/>
      <c r="B122" s="11" t="s">
        <v>377</v>
      </c>
    </row>
    <row r="123" spans="1:2" x14ac:dyDescent="0.25">
      <c r="A123" s="12"/>
      <c r="B123" s="11"/>
    </row>
    <row r="124" spans="1:2" ht="192" x14ac:dyDescent="0.25">
      <c r="A124" s="12"/>
      <c r="B124" s="11" t="s">
        <v>378</v>
      </c>
    </row>
    <row r="125" spans="1:2" x14ac:dyDescent="0.25">
      <c r="A125" s="12"/>
      <c r="B125" s="11"/>
    </row>
    <row r="126" spans="1:2" ht="26.25" x14ac:dyDescent="0.25">
      <c r="A126" s="12"/>
      <c r="B126" s="67" t="s">
        <v>379</v>
      </c>
    </row>
    <row r="127" spans="1:2" ht="294" x14ac:dyDescent="0.25">
      <c r="A127" s="12"/>
      <c r="B127" s="11" t="s">
        <v>380</v>
      </c>
    </row>
    <row r="128" spans="1:2" x14ac:dyDescent="0.25">
      <c r="A128" s="12"/>
      <c r="B128" s="11"/>
    </row>
    <row r="129" spans="1:2" ht="141" x14ac:dyDescent="0.25">
      <c r="A129" s="12"/>
      <c r="B129" s="11" t="s">
        <v>381</v>
      </c>
    </row>
    <row r="130" spans="1:2" x14ac:dyDescent="0.25">
      <c r="A130" s="12"/>
      <c r="B130" s="11" t="s">
        <v>252</v>
      </c>
    </row>
    <row r="131" spans="1:2" ht="26.25" x14ac:dyDescent="0.25">
      <c r="A131" s="12"/>
      <c r="B131" s="65" t="s">
        <v>382</v>
      </c>
    </row>
    <row r="132" spans="1:2" ht="294" x14ac:dyDescent="0.25">
      <c r="A132" s="12"/>
      <c r="B132" s="11" t="s">
        <v>383</v>
      </c>
    </row>
    <row r="133" spans="1:2" x14ac:dyDescent="0.25">
      <c r="A133" s="12"/>
      <c r="B133" s="11"/>
    </row>
    <row r="134" spans="1:2" ht="77.25" x14ac:dyDescent="0.25">
      <c r="A134" s="12"/>
      <c r="B134" s="11" t="s">
        <v>384</v>
      </c>
    </row>
    <row r="135" spans="1:2" x14ac:dyDescent="0.25">
      <c r="A135" s="12"/>
      <c r="B135" s="11"/>
    </row>
    <row r="136" spans="1:2" ht="153.75" x14ac:dyDescent="0.25">
      <c r="A136" s="12"/>
      <c r="B136" s="11" t="s">
        <v>385</v>
      </c>
    </row>
    <row r="137" spans="1:2" x14ac:dyDescent="0.25">
      <c r="A137" s="12"/>
      <c r="B137" s="11" t="s">
        <v>252</v>
      </c>
    </row>
    <row r="138" spans="1:2" ht="26.25" x14ac:dyDescent="0.25">
      <c r="A138" s="12"/>
      <c r="B138" s="65" t="s">
        <v>386</v>
      </c>
    </row>
    <row r="139" spans="1:2" ht="294" x14ac:dyDescent="0.25">
      <c r="A139" s="12"/>
      <c r="B139" s="11" t="s">
        <v>387</v>
      </c>
    </row>
    <row r="140" spans="1:2" x14ac:dyDescent="0.25">
      <c r="A140" s="12"/>
      <c r="B140" s="11"/>
    </row>
    <row r="141" spans="1:2" ht="141" x14ac:dyDescent="0.25">
      <c r="A141" s="12"/>
      <c r="B141" s="11" t="s">
        <v>388</v>
      </c>
    </row>
    <row r="142" spans="1:2" x14ac:dyDescent="0.25">
      <c r="A142" s="12"/>
      <c r="B142" s="11"/>
    </row>
    <row r="143" spans="1:2" x14ac:dyDescent="0.25">
      <c r="A143" s="12"/>
      <c r="B143" s="65" t="s">
        <v>389</v>
      </c>
    </row>
    <row r="144" spans="1:2" ht="294" x14ac:dyDescent="0.25">
      <c r="A144" s="12"/>
      <c r="B144" s="11" t="s">
        <v>390</v>
      </c>
    </row>
    <row r="145" spans="1:2" x14ac:dyDescent="0.25">
      <c r="A145" s="12"/>
      <c r="B145" s="11"/>
    </row>
    <row r="146" spans="1:2" ht="64.5" x14ac:dyDescent="0.25">
      <c r="A146" s="12"/>
      <c r="B146" s="11" t="s">
        <v>391</v>
      </c>
    </row>
    <row r="147" spans="1:2" x14ac:dyDescent="0.25">
      <c r="A147" s="12"/>
      <c r="B147" s="11"/>
    </row>
    <row r="148" spans="1:2" ht="141" x14ac:dyDescent="0.25">
      <c r="A148" s="12"/>
      <c r="B148" s="11" t="s">
        <v>392</v>
      </c>
    </row>
    <row r="149" spans="1:2" x14ac:dyDescent="0.25">
      <c r="A149" s="12"/>
      <c r="B149" s="11"/>
    </row>
    <row r="150" spans="1:2" x14ac:dyDescent="0.25">
      <c r="A150" s="12"/>
      <c r="B150" s="65" t="s">
        <v>393</v>
      </c>
    </row>
    <row r="151" spans="1:2" ht="281.25" x14ac:dyDescent="0.25">
      <c r="A151" s="12"/>
      <c r="B151" s="11" t="s">
        <v>394</v>
      </c>
    </row>
    <row r="152" spans="1:2" x14ac:dyDescent="0.25">
      <c r="A152" s="12"/>
      <c r="B152" s="11"/>
    </row>
    <row r="153" spans="1:2" ht="141" x14ac:dyDescent="0.25">
      <c r="A153" s="12"/>
      <c r="B153" s="11" t="s">
        <v>395</v>
      </c>
    </row>
    <row r="154" spans="1:2" x14ac:dyDescent="0.25">
      <c r="A154" s="12"/>
      <c r="B154" s="11"/>
    </row>
    <row r="155" spans="1:2" x14ac:dyDescent="0.25">
      <c r="A155" s="12"/>
      <c r="B155" s="65" t="s">
        <v>396</v>
      </c>
    </row>
    <row r="156" spans="1:2" ht="281.25" x14ac:dyDescent="0.25">
      <c r="A156" s="12"/>
      <c r="B156" s="11" t="s">
        <v>397</v>
      </c>
    </row>
    <row r="157" spans="1:2" x14ac:dyDescent="0.25">
      <c r="A157" s="12"/>
      <c r="B157" s="11"/>
    </row>
    <row r="158" spans="1:2" ht="141" x14ac:dyDescent="0.25">
      <c r="A158" s="12"/>
      <c r="B158" s="11" t="s">
        <v>398</v>
      </c>
    </row>
    <row r="159" spans="1:2" x14ac:dyDescent="0.25">
      <c r="A159" s="12"/>
      <c r="B159" s="11"/>
    </row>
    <row r="160" spans="1:2" x14ac:dyDescent="0.25">
      <c r="A160" s="12"/>
      <c r="B160" s="65" t="s">
        <v>399</v>
      </c>
    </row>
    <row r="161" spans="1:2" ht="281.25" x14ac:dyDescent="0.25">
      <c r="A161" s="12"/>
      <c r="B161" s="11" t="s">
        <v>400</v>
      </c>
    </row>
    <row r="162" spans="1:2" x14ac:dyDescent="0.25">
      <c r="A162" s="12"/>
      <c r="B162" s="11"/>
    </row>
    <row r="163" spans="1:2" ht="141" x14ac:dyDescent="0.25">
      <c r="A163" s="12"/>
      <c r="B163" s="11" t="s">
        <v>401</v>
      </c>
    </row>
    <row r="164" spans="1:2" x14ac:dyDescent="0.25">
      <c r="A164" s="12"/>
      <c r="B164" s="11"/>
    </row>
    <row r="165" spans="1:2" ht="26.25" x14ac:dyDescent="0.25">
      <c r="A165" s="12"/>
      <c r="B165" s="65" t="s">
        <v>402</v>
      </c>
    </row>
    <row r="166" spans="1:2" ht="294" x14ac:dyDescent="0.25">
      <c r="A166" s="12"/>
      <c r="B166" s="11" t="s">
        <v>403</v>
      </c>
    </row>
    <row r="167" spans="1:2" x14ac:dyDescent="0.25">
      <c r="A167" s="12"/>
      <c r="B167" s="11"/>
    </row>
    <row r="168" spans="1:2" ht="141" x14ac:dyDescent="0.25">
      <c r="A168" s="12"/>
      <c r="B168" s="11" t="s">
        <v>404</v>
      </c>
    </row>
    <row r="169" spans="1:2" x14ac:dyDescent="0.25">
      <c r="A169" s="12"/>
      <c r="B169" s="11"/>
    </row>
    <row r="170" spans="1:2" x14ac:dyDescent="0.25">
      <c r="A170" s="12"/>
      <c r="B170" s="65" t="s">
        <v>405</v>
      </c>
    </row>
    <row r="171" spans="1:2" ht="268.5" x14ac:dyDescent="0.25">
      <c r="A171" s="12"/>
      <c r="B171" s="11" t="s">
        <v>406</v>
      </c>
    </row>
    <row r="172" spans="1:2" x14ac:dyDescent="0.25">
      <c r="A172" s="12"/>
      <c r="B172" s="11"/>
    </row>
    <row r="173" spans="1:2" ht="141" x14ac:dyDescent="0.25">
      <c r="A173" s="12"/>
      <c r="B173" s="11" t="s">
        <v>407</v>
      </c>
    </row>
    <row r="174" spans="1:2" x14ac:dyDescent="0.25">
      <c r="A174" s="12"/>
      <c r="B174" s="11"/>
    </row>
    <row r="175" spans="1:2" ht="357.75" x14ac:dyDescent="0.25">
      <c r="A175" s="12"/>
      <c r="B175" s="11" t="s">
        <v>408</v>
      </c>
    </row>
    <row r="176" spans="1:2" x14ac:dyDescent="0.25">
      <c r="A176" s="12"/>
      <c r="B176" s="11"/>
    </row>
    <row r="177" spans="1:2" ht="51.75" x14ac:dyDescent="0.25">
      <c r="A177" s="12"/>
      <c r="B177" s="11" t="s">
        <v>409</v>
      </c>
    </row>
    <row r="178" spans="1:2" x14ac:dyDescent="0.25">
      <c r="A178" s="12"/>
      <c r="B178" s="11"/>
    </row>
    <row r="179" spans="1:2" ht="64.5" x14ac:dyDescent="0.25">
      <c r="A179" s="12"/>
      <c r="B179" s="68" t="s">
        <v>410</v>
      </c>
    </row>
    <row r="180" spans="1:2" x14ac:dyDescent="0.25">
      <c r="A180" s="12"/>
      <c r="B180" s="14"/>
    </row>
    <row r="181" spans="1:2" ht="90" x14ac:dyDescent="0.25">
      <c r="A181" s="12"/>
      <c r="B181" s="68" t="s">
        <v>411</v>
      </c>
    </row>
    <row r="182" spans="1:2" x14ac:dyDescent="0.25">
      <c r="A182" s="12"/>
      <c r="B182" s="14"/>
    </row>
    <row r="183" spans="1:2" ht="90" x14ac:dyDescent="0.25">
      <c r="A183" s="12"/>
      <c r="B183" s="68" t="s">
        <v>412</v>
      </c>
    </row>
    <row r="184" spans="1:2" x14ac:dyDescent="0.25">
      <c r="A184" s="12"/>
      <c r="B184" s="14"/>
    </row>
    <row r="185" spans="1:2" ht="90" x14ac:dyDescent="0.25">
      <c r="A185" s="12"/>
      <c r="B185" s="68" t="s">
        <v>413</v>
      </c>
    </row>
    <row r="186" spans="1:2" x14ac:dyDescent="0.25">
      <c r="A186" s="12"/>
      <c r="B186" s="14"/>
    </row>
    <row r="187" spans="1:2" ht="64.5" x14ac:dyDescent="0.25">
      <c r="A187" s="12"/>
      <c r="B187" s="68" t="s">
        <v>414</v>
      </c>
    </row>
    <row r="188" spans="1:2" x14ac:dyDescent="0.25">
      <c r="A188" s="12"/>
      <c r="B188" s="4"/>
    </row>
  </sheetData>
  <mergeCells count="2">
    <mergeCell ref="A1:A2"/>
    <mergeCell ref="A4:A18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26.28515625" bestFit="1" customWidth="1"/>
    <col min="2" max="2" width="36.5703125" bestFit="1" customWidth="1"/>
  </cols>
  <sheetData>
    <row r="1" spans="1:2" x14ac:dyDescent="0.25">
      <c r="A1" s="8" t="s">
        <v>415</v>
      </c>
      <c r="B1" s="1" t="s">
        <v>1</v>
      </c>
    </row>
    <row r="2" spans="1:2" x14ac:dyDescent="0.25">
      <c r="A2" s="8"/>
      <c r="B2" s="1" t="s">
        <v>2</v>
      </c>
    </row>
    <row r="3" spans="1:2" x14ac:dyDescent="0.25">
      <c r="A3" s="3" t="s">
        <v>416</v>
      </c>
      <c r="B3" s="4"/>
    </row>
    <row r="4" spans="1:2" x14ac:dyDescent="0.25">
      <c r="A4" s="12" t="s">
        <v>417</v>
      </c>
      <c r="B4" s="10" t="s">
        <v>418</v>
      </c>
    </row>
    <row r="5" spans="1:2" x14ac:dyDescent="0.25">
      <c r="A5" s="12"/>
      <c r="B5" s="11"/>
    </row>
    <row r="6" spans="1:2" x14ac:dyDescent="0.25">
      <c r="A6" s="12"/>
      <c r="B6" s="65" t="s">
        <v>419</v>
      </c>
    </row>
    <row r="7" spans="1:2" ht="179.25" x14ac:dyDescent="0.25">
      <c r="A7" s="12"/>
      <c r="B7" s="11" t="s">
        <v>420</v>
      </c>
    </row>
    <row r="8" spans="1:2" x14ac:dyDescent="0.25">
      <c r="A8" s="12"/>
      <c r="B8" s="11"/>
    </row>
    <row r="9" spans="1:2" x14ac:dyDescent="0.25">
      <c r="A9" s="12"/>
      <c r="B9" s="65" t="s">
        <v>421</v>
      </c>
    </row>
    <row r="10" spans="1:2" ht="153.75" x14ac:dyDescent="0.25">
      <c r="A10" s="12"/>
      <c r="B10" s="11" t="s">
        <v>422</v>
      </c>
    </row>
    <row r="11" spans="1:2" x14ac:dyDescent="0.25">
      <c r="A11" s="12"/>
      <c r="B11" s="4"/>
    </row>
  </sheetData>
  <mergeCells count="2">
    <mergeCell ref="A1:A2"/>
    <mergeCell ref="A4:A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showGridLines="0" workbookViewId="0"/>
  </sheetViews>
  <sheetFormatPr defaultRowHeight="15" x14ac:dyDescent="0.25"/>
  <cols>
    <col min="1" max="1" width="36.5703125" bestFit="1" customWidth="1"/>
    <col min="2" max="2" width="36.5703125" customWidth="1"/>
    <col min="3" max="3" width="22.7109375" customWidth="1"/>
    <col min="4" max="4" width="36.5703125" customWidth="1"/>
    <col min="5" max="5" width="16.28515625" customWidth="1"/>
    <col min="6" max="6" width="36.5703125" customWidth="1"/>
    <col min="7" max="7" width="4.5703125" customWidth="1"/>
    <col min="8" max="8" width="35.140625" customWidth="1"/>
    <col min="9" max="9" width="22.7109375" customWidth="1"/>
    <col min="10" max="10" width="4.5703125" customWidth="1"/>
    <col min="11" max="11" width="16.28515625" customWidth="1"/>
    <col min="12" max="12" width="22.7109375" customWidth="1"/>
    <col min="13" max="13" width="4.5703125" customWidth="1"/>
    <col min="14" max="14" width="27.28515625" customWidth="1"/>
    <col min="15" max="15" width="22.7109375" customWidth="1"/>
  </cols>
  <sheetData>
    <row r="1" spans="1:15" ht="15" customHeight="1" x14ac:dyDescent="0.25">
      <c r="A1" s="8" t="s">
        <v>423</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424</v>
      </c>
      <c r="B3" s="15"/>
      <c r="C3" s="15"/>
      <c r="D3" s="15"/>
      <c r="E3" s="15"/>
      <c r="F3" s="15"/>
      <c r="G3" s="15"/>
      <c r="H3" s="15"/>
      <c r="I3" s="15"/>
      <c r="J3" s="15"/>
      <c r="K3" s="15"/>
      <c r="L3" s="15"/>
      <c r="M3" s="15"/>
      <c r="N3" s="15"/>
      <c r="O3" s="15"/>
    </row>
    <row r="4" spans="1:15" x14ac:dyDescent="0.25">
      <c r="A4" s="12" t="s">
        <v>425</v>
      </c>
      <c r="B4" s="16" t="s">
        <v>426</v>
      </c>
      <c r="C4" s="16"/>
      <c r="D4" s="16"/>
      <c r="E4" s="16"/>
      <c r="F4" s="16"/>
      <c r="G4" s="16"/>
      <c r="H4" s="16"/>
      <c r="I4" s="16"/>
      <c r="J4" s="16"/>
      <c r="K4" s="16"/>
      <c r="L4" s="16"/>
      <c r="M4" s="16"/>
      <c r="N4" s="16"/>
      <c r="O4" s="16"/>
    </row>
    <row r="5" spans="1:15" x14ac:dyDescent="0.25">
      <c r="A5" s="12"/>
      <c r="B5" s="17"/>
      <c r="C5" s="17"/>
      <c r="D5" s="17"/>
      <c r="E5" s="17"/>
      <c r="F5" s="17"/>
      <c r="G5" s="17"/>
      <c r="H5" s="17"/>
      <c r="I5" s="17"/>
      <c r="J5" s="17"/>
      <c r="K5" s="17"/>
      <c r="L5" s="17"/>
      <c r="M5" s="17"/>
      <c r="N5" s="17"/>
      <c r="O5" s="17"/>
    </row>
    <row r="6" spans="1:15" ht="25.5" customHeight="1" x14ac:dyDescent="0.25">
      <c r="A6" s="12"/>
      <c r="B6" s="17" t="s">
        <v>427</v>
      </c>
      <c r="C6" s="17"/>
      <c r="D6" s="17"/>
      <c r="E6" s="17"/>
      <c r="F6" s="17"/>
      <c r="G6" s="17"/>
      <c r="H6" s="17"/>
      <c r="I6" s="17"/>
      <c r="J6" s="17"/>
      <c r="K6" s="17"/>
      <c r="L6" s="17"/>
      <c r="M6" s="17"/>
      <c r="N6" s="17"/>
      <c r="O6" s="17"/>
    </row>
    <row r="7" spans="1:15" x14ac:dyDescent="0.25">
      <c r="A7" s="12"/>
      <c r="B7" s="17"/>
      <c r="C7" s="17"/>
      <c r="D7" s="17"/>
      <c r="E7" s="17"/>
      <c r="F7" s="17"/>
      <c r="G7" s="17"/>
      <c r="H7" s="17"/>
      <c r="I7" s="17"/>
      <c r="J7" s="17"/>
      <c r="K7" s="17"/>
      <c r="L7" s="17"/>
      <c r="M7" s="17"/>
      <c r="N7" s="17"/>
      <c r="O7" s="17"/>
    </row>
    <row r="8" spans="1:15" ht="25.5" customHeight="1" x14ac:dyDescent="0.25">
      <c r="A8" s="12"/>
      <c r="B8" s="17" t="s">
        <v>428</v>
      </c>
      <c r="C8" s="17"/>
      <c r="D8" s="17"/>
      <c r="E8" s="17"/>
      <c r="F8" s="17"/>
      <c r="G8" s="17"/>
      <c r="H8" s="17"/>
      <c r="I8" s="17"/>
      <c r="J8" s="17"/>
      <c r="K8" s="17"/>
      <c r="L8" s="17"/>
      <c r="M8" s="17"/>
      <c r="N8" s="17"/>
      <c r="O8" s="17"/>
    </row>
    <row r="9" spans="1:15" x14ac:dyDescent="0.25">
      <c r="A9" s="12"/>
      <c r="B9" s="17"/>
      <c r="C9" s="17"/>
      <c r="D9" s="17"/>
      <c r="E9" s="17"/>
      <c r="F9" s="17"/>
      <c r="G9" s="17"/>
      <c r="H9" s="17"/>
      <c r="I9" s="17"/>
      <c r="J9" s="17"/>
      <c r="K9" s="17"/>
      <c r="L9" s="17"/>
      <c r="M9" s="17"/>
      <c r="N9" s="17"/>
      <c r="O9" s="17"/>
    </row>
    <row r="10" spans="1:15" x14ac:dyDescent="0.25">
      <c r="A10" s="12"/>
      <c r="B10" s="66" t="s">
        <v>429</v>
      </c>
      <c r="C10" s="66"/>
      <c r="D10" s="66"/>
      <c r="E10" s="66"/>
      <c r="F10" s="66"/>
      <c r="G10" s="66"/>
      <c r="H10" s="66"/>
      <c r="I10" s="66"/>
      <c r="J10" s="66"/>
      <c r="K10" s="66"/>
      <c r="L10" s="66"/>
      <c r="M10" s="66"/>
      <c r="N10" s="66"/>
      <c r="O10" s="66"/>
    </row>
    <row r="11" spans="1:15" ht="25.5" customHeight="1" x14ac:dyDescent="0.25">
      <c r="A11" s="12"/>
      <c r="B11" s="17" t="s">
        <v>430</v>
      </c>
      <c r="C11" s="17"/>
      <c r="D11" s="17"/>
      <c r="E11" s="17"/>
      <c r="F11" s="17"/>
      <c r="G11" s="17"/>
      <c r="H11" s="17"/>
      <c r="I11" s="17"/>
      <c r="J11" s="17"/>
      <c r="K11" s="17"/>
      <c r="L11" s="17"/>
      <c r="M11" s="17"/>
      <c r="N11" s="17"/>
      <c r="O11" s="17"/>
    </row>
    <row r="12" spans="1:15" x14ac:dyDescent="0.25">
      <c r="A12" s="12"/>
      <c r="B12" s="17"/>
      <c r="C12" s="17"/>
      <c r="D12" s="17"/>
      <c r="E12" s="17"/>
      <c r="F12" s="17"/>
      <c r="G12" s="17"/>
      <c r="H12" s="17"/>
      <c r="I12" s="17"/>
      <c r="J12" s="17"/>
      <c r="K12" s="17"/>
      <c r="L12" s="17"/>
      <c r="M12" s="17"/>
      <c r="N12" s="17"/>
      <c r="O12" s="17"/>
    </row>
    <row r="13" spans="1:15" ht="25.5" customHeight="1" x14ac:dyDescent="0.25">
      <c r="A13" s="12"/>
      <c r="B13" s="17" t="s">
        <v>431</v>
      </c>
      <c r="C13" s="17"/>
      <c r="D13" s="17"/>
      <c r="E13" s="17"/>
      <c r="F13" s="17"/>
      <c r="G13" s="17"/>
      <c r="H13" s="17"/>
      <c r="I13" s="17"/>
      <c r="J13" s="17"/>
      <c r="K13" s="17"/>
      <c r="L13" s="17"/>
      <c r="M13" s="17"/>
      <c r="N13" s="17"/>
      <c r="O13" s="17"/>
    </row>
    <row r="14" spans="1:15" x14ac:dyDescent="0.25">
      <c r="A14" s="12"/>
      <c r="B14" s="17"/>
      <c r="C14" s="17"/>
      <c r="D14" s="17"/>
      <c r="E14" s="17"/>
      <c r="F14" s="17"/>
      <c r="G14" s="17"/>
      <c r="H14" s="17"/>
      <c r="I14" s="17"/>
      <c r="J14" s="17"/>
      <c r="K14" s="17"/>
      <c r="L14" s="17"/>
      <c r="M14" s="17"/>
      <c r="N14" s="17"/>
      <c r="O14" s="17"/>
    </row>
    <row r="15" spans="1:15" x14ac:dyDescent="0.25">
      <c r="A15" s="12"/>
      <c r="B15" s="17" t="s">
        <v>432</v>
      </c>
      <c r="C15" s="17"/>
      <c r="D15" s="17"/>
      <c r="E15" s="17"/>
      <c r="F15" s="17"/>
      <c r="G15" s="17"/>
      <c r="H15" s="17"/>
      <c r="I15" s="17"/>
      <c r="J15" s="17"/>
      <c r="K15" s="17"/>
      <c r="L15" s="17"/>
      <c r="M15" s="17"/>
      <c r="N15" s="17"/>
      <c r="O15" s="17"/>
    </row>
    <row r="16" spans="1:15" x14ac:dyDescent="0.25">
      <c r="A16" s="12"/>
      <c r="B16" s="17"/>
      <c r="C16" s="17"/>
      <c r="D16" s="17"/>
      <c r="E16" s="17"/>
      <c r="F16" s="17"/>
      <c r="G16" s="17"/>
      <c r="H16" s="17"/>
      <c r="I16" s="17"/>
      <c r="J16" s="17"/>
      <c r="K16" s="17"/>
      <c r="L16" s="17"/>
      <c r="M16" s="17"/>
      <c r="N16" s="17"/>
      <c r="O16" s="17"/>
    </row>
    <row r="17" spans="1:15" x14ac:dyDescent="0.25">
      <c r="A17" s="12"/>
      <c r="B17" s="17" t="s">
        <v>433</v>
      </c>
      <c r="C17" s="17"/>
      <c r="D17" s="17"/>
      <c r="E17" s="17"/>
      <c r="F17" s="17"/>
      <c r="G17" s="17"/>
      <c r="H17" s="17"/>
      <c r="I17" s="17"/>
      <c r="J17" s="17"/>
      <c r="K17" s="17"/>
      <c r="L17" s="17"/>
      <c r="M17" s="17"/>
      <c r="N17" s="17"/>
      <c r="O17" s="17"/>
    </row>
    <row r="18" spans="1:15" x14ac:dyDescent="0.25">
      <c r="A18" s="12"/>
      <c r="B18" s="17"/>
      <c r="C18" s="17"/>
      <c r="D18" s="17"/>
      <c r="E18" s="17"/>
      <c r="F18" s="17"/>
      <c r="G18" s="17"/>
      <c r="H18" s="17"/>
      <c r="I18" s="17"/>
      <c r="J18" s="17"/>
      <c r="K18" s="17"/>
      <c r="L18" s="17"/>
      <c r="M18" s="17"/>
      <c r="N18" s="17"/>
      <c r="O18" s="17"/>
    </row>
    <row r="19" spans="1:15" x14ac:dyDescent="0.25">
      <c r="A19" s="12"/>
      <c r="B19" s="17" t="s">
        <v>434</v>
      </c>
      <c r="C19" s="17"/>
      <c r="D19" s="17"/>
      <c r="E19" s="17"/>
      <c r="F19" s="17"/>
      <c r="G19" s="17"/>
      <c r="H19" s="17"/>
      <c r="I19" s="17"/>
      <c r="J19" s="17"/>
      <c r="K19" s="17"/>
      <c r="L19" s="17"/>
      <c r="M19" s="17"/>
      <c r="N19" s="17"/>
      <c r="O19" s="17"/>
    </row>
    <row r="20" spans="1:15" x14ac:dyDescent="0.25">
      <c r="A20" s="12"/>
      <c r="B20" s="17"/>
      <c r="C20" s="17"/>
      <c r="D20" s="17"/>
      <c r="E20" s="17"/>
      <c r="F20" s="17"/>
      <c r="G20" s="17"/>
      <c r="H20" s="17"/>
      <c r="I20" s="17"/>
      <c r="J20" s="17"/>
      <c r="K20" s="17"/>
      <c r="L20" s="17"/>
      <c r="M20" s="17"/>
      <c r="N20" s="17"/>
      <c r="O20" s="17"/>
    </row>
    <row r="21" spans="1:15" x14ac:dyDescent="0.25">
      <c r="A21" s="12"/>
      <c r="B21" s="17" t="s">
        <v>435</v>
      </c>
      <c r="C21" s="17"/>
      <c r="D21" s="17"/>
      <c r="E21" s="17"/>
      <c r="F21" s="17"/>
      <c r="G21" s="17"/>
      <c r="H21" s="17"/>
      <c r="I21" s="17"/>
      <c r="J21" s="17"/>
      <c r="K21" s="17"/>
      <c r="L21" s="17"/>
      <c r="M21" s="17"/>
      <c r="N21" s="17"/>
      <c r="O21" s="17"/>
    </row>
    <row r="22" spans="1:15" x14ac:dyDescent="0.25">
      <c r="A22" s="12"/>
      <c r="B22" s="17"/>
      <c r="C22" s="17"/>
      <c r="D22" s="17"/>
      <c r="E22" s="17"/>
      <c r="F22" s="17"/>
      <c r="G22" s="17"/>
      <c r="H22" s="17"/>
      <c r="I22" s="17"/>
      <c r="J22" s="17"/>
      <c r="K22" s="17"/>
      <c r="L22" s="17"/>
      <c r="M22" s="17"/>
      <c r="N22" s="17"/>
      <c r="O22" s="17"/>
    </row>
    <row r="23" spans="1:15" ht="25.5" customHeight="1" x14ac:dyDescent="0.25">
      <c r="A23" s="12"/>
      <c r="B23" s="17" t="s">
        <v>436</v>
      </c>
      <c r="C23" s="17"/>
      <c r="D23" s="17"/>
      <c r="E23" s="17"/>
      <c r="F23" s="17"/>
      <c r="G23" s="17"/>
      <c r="H23" s="17"/>
      <c r="I23" s="17"/>
      <c r="J23" s="17"/>
      <c r="K23" s="17"/>
      <c r="L23" s="17"/>
      <c r="M23" s="17"/>
      <c r="N23" s="17"/>
      <c r="O23" s="17"/>
    </row>
    <row r="24" spans="1:15" x14ac:dyDescent="0.25">
      <c r="A24" s="12"/>
      <c r="B24" s="17"/>
      <c r="C24" s="17"/>
      <c r="D24" s="17"/>
      <c r="E24" s="17"/>
      <c r="F24" s="17"/>
      <c r="G24" s="17"/>
      <c r="H24" s="17"/>
      <c r="I24" s="17"/>
      <c r="J24" s="17"/>
      <c r="K24" s="17"/>
      <c r="L24" s="17"/>
      <c r="M24" s="17"/>
      <c r="N24" s="17"/>
      <c r="O24" s="17"/>
    </row>
    <row r="25" spans="1:15" ht="25.5" customHeight="1" x14ac:dyDescent="0.25">
      <c r="A25" s="12"/>
      <c r="B25" s="17" t="s">
        <v>437</v>
      </c>
      <c r="C25" s="17"/>
      <c r="D25" s="17"/>
      <c r="E25" s="17"/>
      <c r="F25" s="17"/>
      <c r="G25" s="17"/>
      <c r="H25" s="17"/>
      <c r="I25" s="17"/>
      <c r="J25" s="17"/>
      <c r="K25" s="17"/>
      <c r="L25" s="17"/>
      <c r="M25" s="17"/>
      <c r="N25" s="17"/>
      <c r="O25" s="17"/>
    </row>
    <row r="26" spans="1:15" x14ac:dyDescent="0.25">
      <c r="A26" s="12"/>
      <c r="B26" s="17"/>
      <c r="C26" s="17"/>
      <c r="D26" s="17"/>
      <c r="E26" s="17"/>
      <c r="F26" s="17"/>
      <c r="G26" s="17"/>
      <c r="H26" s="17"/>
      <c r="I26" s="17"/>
      <c r="J26" s="17"/>
      <c r="K26" s="17"/>
      <c r="L26" s="17"/>
      <c r="M26" s="17"/>
      <c r="N26" s="17"/>
      <c r="O26" s="17"/>
    </row>
    <row r="27" spans="1:15" x14ac:dyDescent="0.25">
      <c r="A27" s="12"/>
      <c r="B27" s="17" t="s">
        <v>438</v>
      </c>
      <c r="C27" s="17"/>
      <c r="D27" s="17"/>
      <c r="E27" s="17"/>
      <c r="F27" s="17"/>
      <c r="G27" s="17"/>
      <c r="H27" s="17"/>
      <c r="I27" s="17"/>
      <c r="J27" s="17"/>
      <c r="K27" s="17"/>
      <c r="L27" s="17"/>
      <c r="M27" s="17"/>
      <c r="N27" s="17"/>
      <c r="O27" s="17"/>
    </row>
    <row r="28" spans="1:15" x14ac:dyDescent="0.25">
      <c r="A28" s="12"/>
      <c r="B28" s="17"/>
      <c r="C28" s="17"/>
      <c r="D28" s="17"/>
      <c r="E28" s="17"/>
      <c r="F28" s="17"/>
      <c r="G28" s="17"/>
      <c r="H28" s="17"/>
      <c r="I28" s="17"/>
      <c r="J28" s="17"/>
      <c r="K28" s="17"/>
      <c r="L28" s="17"/>
      <c r="M28" s="17"/>
      <c r="N28" s="17"/>
      <c r="O28" s="17"/>
    </row>
    <row r="29" spans="1:15" x14ac:dyDescent="0.25">
      <c r="A29" s="12"/>
      <c r="B29" s="66" t="s">
        <v>439</v>
      </c>
      <c r="C29" s="66"/>
      <c r="D29" s="66"/>
      <c r="E29" s="66"/>
      <c r="F29" s="66"/>
      <c r="G29" s="66"/>
      <c r="H29" s="66"/>
      <c r="I29" s="66"/>
      <c r="J29" s="66"/>
      <c r="K29" s="66"/>
      <c r="L29" s="66"/>
      <c r="M29" s="66"/>
      <c r="N29" s="66"/>
      <c r="O29" s="66"/>
    </row>
    <row r="30" spans="1:15" x14ac:dyDescent="0.25">
      <c r="A30" s="12"/>
      <c r="B30" s="17"/>
      <c r="C30" s="17"/>
      <c r="D30" s="17"/>
      <c r="E30" s="17"/>
      <c r="F30" s="17"/>
      <c r="G30" s="17"/>
      <c r="H30" s="17"/>
      <c r="I30" s="17"/>
      <c r="J30" s="17"/>
      <c r="K30" s="17"/>
      <c r="L30" s="17"/>
      <c r="M30" s="17"/>
      <c r="N30" s="17"/>
      <c r="O30" s="17"/>
    </row>
    <row r="31" spans="1:15" x14ac:dyDescent="0.25">
      <c r="A31" s="12"/>
      <c r="B31" s="20"/>
      <c r="C31" s="20"/>
      <c r="D31" s="20"/>
      <c r="E31" s="20"/>
      <c r="F31" s="20"/>
      <c r="G31" s="20"/>
      <c r="H31" s="20"/>
      <c r="I31" s="20"/>
      <c r="J31" s="53" t="s">
        <v>271</v>
      </c>
      <c r="K31" s="53"/>
      <c r="L31" s="20"/>
      <c r="M31" s="20"/>
      <c r="N31" s="20"/>
      <c r="O31" s="20"/>
    </row>
    <row r="32" spans="1:15" x14ac:dyDescent="0.25">
      <c r="A32" s="12"/>
      <c r="B32" s="20"/>
      <c r="C32" s="20"/>
      <c r="D32" s="20"/>
      <c r="E32" s="20"/>
      <c r="F32" s="20"/>
      <c r="G32" s="20"/>
      <c r="H32" s="20"/>
      <c r="I32" s="20"/>
      <c r="J32" s="53" t="s">
        <v>440</v>
      </c>
      <c r="K32" s="53"/>
      <c r="L32" s="20"/>
      <c r="M32" s="20"/>
      <c r="N32" s="20"/>
      <c r="O32" s="20"/>
    </row>
    <row r="33" spans="1:15" x14ac:dyDescent="0.25">
      <c r="A33" s="12"/>
      <c r="B33" s="20"/>
      <c r="C33" s="20"/>
      <c r="D33" s="20"/>
      <c r="E33" s="20"/>
      <c r="F33" s="20"/>
      <c r="G33" s="20"/>
      <c r="H33" s="20"/>
      <c r="I33" s="20"/>
      <c r="J33" s="53" t="s">
        <v>441</v>
      </c>
      <c r="K33" s="53"/>
      <c r="L33" s="20"/>
      <c r="M33" s="20"/>
      <c r="N33" s="20"/>
      <c r="O33" s="20"/>
    </row>
    <row r="34" spans="1:15" x14ac:dyDescent="0.25">
      <c r="A34" s="12"/>
      <c r="B34" s="20"/>
      <c r="C34" s="20"/>
      <c r="D34" s="20"/>
      <c r="E34" s="20"/>
      <c r="F34" s="20"/>
      <c r="G34" s="20"/>
      <c r="H34" s="20"/>
      <c r="I34" s="20"/>
      <c r="J34" s="53" t="s">
        <v>271</v>
      </c>
      <c r="K34" s="53"/>
      <c r="L34" s="20"/>
      <c r="M34" s="83" t="s">
        <v>442</v>
      </c>
      <c r="N34" s="83"/>
      <c r="O34" s="20"/>
    </row>
    <row r="35" spans="1:15" x14ac:dyDescent="0.25">
      <c r="A35" s="12"/>
      <c r="B35" s="20"/>
      <c r="C35" s="20"/>
      <c r="D35" s="69" t="s">
        <v>443</v>
      </c>
      <c r="E35" s="20"/>
      <c r="F35" s="20" t="s">
        <v>444</v>
      </c>
      <c r="G35" s="20"/>
      <c r="H35" s="20"/>
      <c r="I35" s="20"/>
      <c r="J35" s="53" t="s">
        <v>445</v>
      </c>
      <c r="K35" s="53"/>
      <c r="L35" s="20"/>
      <c r="M35" s="83" t="s">
        <v>446</v>
      </c>
      <c r="N35" s="83"/>
      <c r="O35" s="20"/>
    </row>
    <row r="36" spans="1:15" ht="15.75" thickBot="1" x14ac:dyDescent="0.3">
      <c r="A36" s="12"/>
      <c r="B36" s="70" t="s">
        <v>447</v>
      </c>
      <c r="C36" s="20"/>
      <c r="D36" s="70" t="s">
        <v>448</v>
      </c>
      <c r="E36" s="20"/>
      <c r="F36" s="44" t="s">
        <v>449</v>
      </c>
      <c r="G36" s="20"/>
      <c r="H36" s="70" t="s">
        <v>450</v>
      </c>
      <c r="I36" s="20"/>
      <c r="J36" s="54" t="s">
        <v>451</v>
      </c>
      <c r="K36" s="54"/>
      <c r="L36" s="20"/>
      <c r="M36" s="84" t="s">
        <v>452</v>
      </c>
      <c r="N36" s="84"/>
      <c r="O36" s="20"/>
    </row>
    <row r="37" spans="1:15" x14ac:dyDescent="0.25">
      <c r="A37" s="12"/>
      <c r="B37" s="71">
        <v>41648</v>
      </c>
      <c r="C37" s="57"/>
      <c r="D37" s="72" t="s">
        <v>453</v>
      </c>
      <c r="E37" s="57"/>
      <c r="F37" s="56">
        <v>2094241</v>
      </c>
      <c r="G37" s="57"/>
      <c r="H37" s="72" t="s">
        <v>454</v>
      </c>
      <c r="I37" s="57"/>
      <c r="J37" s="25" t="s">
        <v>251</v>
      </c>
      <c r="K37" s="73">
        <v>0.01</v>
      </c>
      <c r="L37" s="57"/>
      <c r="M37" s="25" t="s">
        <v>251</v>
      </c>
      <c r="N37" s="56">
        <v>20000</v>
      </c>
      <c r="O37" s="57"/>
    </row>
    <row r="38" spans="1:15" x14ac:dyDescent="0.25">
      <c r="A38" s="12"/>
      <c r="B38" s="74">
        <v>41655</v>
      </c>
      <c r="C38" s="58"/>
      <c r="D38" s="75" t="s">
        <v>453</v>
      </c>
      <c r="E38" s="58"/>
      <c r="F38" s="76">
        <v>3030303</v>
      </c>
      <c r="G38" s="58"/>
      <c r="H38" s="75" t="s">
        <v>454</v>
      </c>
      <c r="I38" s="58"/>
      <c r="J38" s="27" t="s">
        <v>251</v>
      </c>
      <c r="K38" s="77">
        <v>0.01</v>
      </c>
      <c r="L38" s="58"/>
      <c r="M38" s="27" t="s">
        <v>251</v>
      </c>
      <c r="N38" s="76">
        <v>30000</v>
      </c>
      <c r="O38" s="58"/>
    </row>
    <row r="39" spans="1:15" x14ac:dyDescent="0.25">
      <c r="A39" s="12"/>
      <c r="B39" s="78">
        <v>41669</v>
      </c>
      <c r="C39" s="57"/>
      <c r="D39" s="79" t="s">
        <v>453</v>
      </c>
      <c r="E39" s="57"/>
      <c r="F39" s="37">
        <v>3566996</v>
      </c>
      <c r="G39" s="57"/>
      <c r="H39" s="79" t="s">
        <v>454</v>
      </c>
      <c r="I39" s="57"/>
      <c r="J39" s="31" t="s">
        <v>251</v>
      </c>
      <c r="K39" s="39">
        <v>8.0000000000000002E-3</v>
      </c>
      <c r="L39" s="57"/>
      <c r="M39" s="31" t="s">
        <v>251</v>
      </c>
      <c r="N39" s="37">
        <v>27644</v>
      </c>
      <c r="O39" s="57"/>
    </row>
    <row r="40" spans="1:15" x14ac:dyDescent="0.25">
      <c r="A40" s="12"/>
      <c r="B40" s="74">
        <v>41669</v>
      </c>
      <c r="C40" s="58"/>
      <c r="D40" s="75" t="s">
        <v>455</v>
      </c>
      <c r="E40" s="58"/>
      <c r="F40" s="76">
        <v>2000000</v>
      </c>
      <c r="G40" s="58"/>
      <c r="H40" s="75" t="s">
        <v>454</v>
      </c>
      <c r="I40" s="58"/>
      <c r="J40" s="27" t="s">
        <v>251</v>
      </c>
      <c r="K40" s="77">
        <v>8.0000000000000002E-3</v>
      </c>
      <c r="L40" s="58"/>
      <c r="M40" s="27" t="s">
        <v>251</v>
      </c>
      <c r="N40" s="76">
        <v>16796</v>
      </c>
      <c r="O40" s="58"/>
    </row>
    <row r="41" spans="1:15" x14ac:dyDescent="0.25">
      <c r="A41" s="12"/>
      <c r="B41" s="78">
        <v>41697</v>
      </c>
      <c r="C41" s="57"/>
      <c r="D41" s="79" t="s">
        <v>455</v>
      </c>
      <c r="E41" s="57"/>
      <c r="F41" s="37">
        <v>1500000</v>
      </c>
      <c r="G41" s="57"/>
      <c r="H41" s="79" t="s">
        <v>454</v>
      </c>
      <c r="I41" s="57"/>
      <c r="J41" s="31" t="s">
        <v>251</v>
      </c>
      <c r="K41" s="39">
        <v>8.0000000000000002E-3</v>
      </c>
      <c r="L41" s="57"/>
      <c r="M41" s="31" t="s">
        <v>251</v>
      </c>
      <c r="N41" s="37">
        <v>11301</v>
      </c>
      <c r="O41" s="57"/>
    </row>
    <row r="42" spans="1:15" x14ac:dyDescent="0.25">
      <c r="A42" s="12"/>
      <c r="B42" s="74">
        <v>41704</v>
      </c>
      <c r="C42" s="58"/>
      <c r="D42" s="75" t="s">
        <v>456</v>
      </c>
      <c r="E42" s="58"/>
      <c r="F42" s="76">
        <v>2500000</v>
      </c>
      <c r="G42" s="58"/>
      <c r="H42" s="75" t="s">
        <v>454</v>
      </c>
      <c r="I42" s="58"/>
      <c r="J42" s="27" t="s">
        <v>251</v>
      </c>
      <c r="K42" s="77">
        <v>5.0000000000000001E-3</v>
      </c>
      <c r="L42" s="58"/>
      <c r="M42" s="27" t="s">
        <v>251</v>
      </c>
      <c r="N42" s="76">
        <v>13613</v>
      </c>
      <c r="O42" s="58"/>
    </row>
    <row r="43" spans="1:15" x14ac:dyDescent="0.25">
      <c r="A43" s="12"/>
      <c r="B43" s="78">
        <v>41709</v>
      </c>
      <c r="C43" s="57"/>
      <c r="D43" s="79" t="s">
        <v>455</v>
      </c>
      <c r="E43" s="57"/>
      <c r="F43" s="37">
        <v>251895</v>
      </c>
      <c r="G43" s="57"/>
      <c r="H43" s="79" t="s">
        <v>454</v>
      </c>
      <c r="I43" s="57"/>
      <c r="J43" s="31" t="s">
        <v>251</v>
      </c>
      <c r="K43" s="39">
        <v>8.0000000000000002E-3</v>
      </c>
      <c r="L43" s="57"/>
      <c r="M43" s="31" t="s">
        <v>251</v>
      </c>
      <c r="N43" s="37">
        <v>1903</v>
      </c>
      <c r="O43" s="57"/>
    </row>
    <row r="44" spans="1:15" x14ac:dyDescent="0.25">
      <c r="A44" s="12"/>
      <c r="B44" s="74">
        <v>41719</v>
      </c>
      <c r="C44" s="58"/>
      <c r="D44" s="75" t="s">
        <v>453</v>
      </c>
      <c r="E44" s="58"/>
      <c r="F44" s="76">
        <v>5536088</v>
      </c>
      <c r="G44" s="58"/>
      <c r="H44" s="75" t="s">
        <v>454</v>
      </c>
      <c r="I44" s="58"/>
      <c r="J44" s="27" t="s">
        <v>251</v>
      </c>
      <c r="K44" s="77">
        <v>6.0000000000000001E-3</v>
      </c>
      <c r="L44" s="58"/>
      <c r="M44" s="27" t="s">
        <v>251</v>
      </c>
      <c r="N44" s="76">
        <v>33493</v>
      </c>
      <c r="O44" s="58"/>
    </row>
    <row r="45" spans="1:15" x14ac:dyDescent="0.25">
      <c r="A45" s="12"/>
      <c r="B45" s="78">
        <v>41729</v>
      </c>
      <c r="C45" s="57"/>
      <c r="D45" s="79" t="s">
        <v>457</v>
      </c>
      <c r="E45" s="57"/>
      <c r="F45" s="37">
        <v>4500000</v>
      </c>
      <c r="G45" s="57"/>
      <c r="H45" s="79" t="s">
        <v>454</v>
      </c>
      <c r="I45" s="57"/>
      <c r="J45" s="31" t="s">
        <v>251</v>
      </c>
      <c r="K45" s="39">
        <v>7.0000000000000001E-3</v>
      </c>
      <c r="L45" s="57"/>
      <c r="M45" s="31" t="s">
        <v>251</v>
      </c>
      <c r="N45" s="37">
        <v>32500</v>
      </c>
      <c r="O45" s="57"/>
    </row>
    <row r="46" spans="1:15" x14ac:dyDescent="0.25">
      <c r="A46" s="12"/>
      <c r="B46" s="74">
        <v>41732</v>
      </c>
      <c r="C46" s="58"/>
      <c r="D46" s="75" t="s">
        <v>456</v>
      </c>
      <c r="E46" s="58"/>
      <c r="F46" s="76">
        <v>5198531</v>
      </c>
      <c r="G46" s="58"/>
      <c r="H46" s="75" t="s">
        <v>454</v>
      </c>
      <c r="I46" s="58"/>
      <c r="J46" s="27" t="s">
        <v>251</v>
      </c>
      <c r="K46" s="77">
        <v>6.0000000000000001E-3</v>
      </c>
      <c r="L46" s="58"/>
      <c r="M46" s="27" t="s">
        <v>251</v>
      </c>
      <c r="N46" s="76">
        <v>28592</v>
      </c>
      <c r="O46" s="58"/>
    </row>
    <row r="47" spans="1:15" ht="15.75" thickBot="1" x14ac:dyDescent="0.3">
      <c r="A47" s="12"/>
      <c r="B47" s="78">
        <v>41732</v>
      </c>
      <c r="C47" s="57"/>
      <c r="D47" s="79" t="s">
        <v>458</v>
      </c>
      <c r="E47" s="57"/>
      <c r="F47" s="33">
        <v>1930005</v>
      </c>
      <c r="G47" s="57"/>
      <c r="H47" s="79" t="s">
        <v>454</v>
      </c>
      <c r="I47" s="57"/>
      <c r="J47" s="31" t="s">
        <v>251</v>
      </c>
      <c r="K47" s="39">
        <v>8.0000000000000002E-3</v>
      </c>
      <c r="L47" s="57"/>
      <c r="M47" s="59" t="s">
        <v>251</v>
      </c>
      <c r="N47" s="33">
        <v>15000</v>
      </c>
      <c r="O47" s="57"/>
    </row>
    <row r="48" spans="1:15" x14ac:dyDescent="0.25">
      <c r="A48" s="12"/>
      <c r="B48" s="80"/>
      <c r="C48" s="58"/>
      <c r="D48" s="80"/>
      <c r="E48" s="58"/>
      <c r="F48" s="81"/>
      <c r="G48" s="58"/>
      <c r="H48" s="58"/>
      <c r="I48" s="58"/>
      <c r="J48" s="58"/>
      <c r="K48" s="58"/>
      <c r="L48" s="58"/>
      <c r="M48" s="81"/>
      <c r="N48" s="82"/>
      <c r="O48" s="58"/>
    </row>
    <row r="49" spans="1:15" ht="15.75" thickBot="1" x14ac:dyDescent="0.3">
      <c r="A49" s="12"/>
      <c r="B49" s="79" t="s">
        <v>97</v>
      </c>
      <c r="C49" s="57"/>
      <c r="D49" s="79"/>
      <c r="E49" s="57"/>
      <c r="F49" s="33">
        <v>32108059</v>
      </c>
      <c r="G49" s="57"/>
      <c r="H49" s="79"/>
      <c r="I49" s="57"/>
      <c r="J49" s="31"/>
      <c r="K49" s="39"/>
      <c r="L49" s="57"/>
      <c r="M49" s="59" t="s">
        <v>251</v>
      </c>
      <c r="N49" s="33">
        <v>230841</v>
      </c>
      <c r="O49" s="57"/>
    </row>
    <row r="50" spans="1:15" x14ac:dyDescent="0.25">
      <c r="A50" s="12"/>
      <c r="B50" s="17"/>
      <c r="C50" s="17"/>
      <c r="D50" s="17"/>
      <c r="E50" s="17"/>
      <c r="F50" s="17"/>
      <c r="G50" s="17"/>
      <c r="H50" s="17"/>
      <c r="I50" s="17"/>
      <c r="J50" s="17"/>
      <c r="K50" s="17"/>
      <c r="L50" s="17"/>
      <c r="M50" s="17"/>
      <c r="N50" s="17"/>
      <c r="O50" s="17"/>
    </row>
    <row r="51" spans="1:15" x14ac:dyDescent="0.25">
      <c r="A51" s="12"/>
      <c r="B51" s="20"/>
      <c r="C51" s="20"/>
      <c r="D51" s="20"/>
      <c r="E51" s="20"/>
      <c r="F51" s="20"/>
      <c r="G51" s="20"/>
      <c r="H51" s="20"/>
      <c r="I51" s="20"/>
      <c r="J51" s="20"/>
      <c r="K51" s="20"/>
      <c r="L51" s="20"/>
      <c r="M51" s="20"/>
      <c r="N51" s="20" t="s">
        <v>459</v>
      </c>
      <c r="O51" s="20"/>
    </row>
    <row r="52" spans="1:15" x14ac:dyDescent="0.25">
      <c r="A52" s="12"/>
      <c r="B52" s="20"/>
      <c r="C52" s="20"/>
      <c r="D52" s="69" t="s">
        <v>443</v>
      </c>
      <c r="E52" s="20"/>
      <c r="F52" s="20" t="s">
        <v>444</v>
      </c>
      <c r="G52" s="20"/>
      <c r="H52" s="20"/>
      <c r="I52" s="20"/>
      <c r="J52" s="53" t="s">
        <v>460</v>
      </c>
      <c r="K52" s="53"/>
      <c r="L52" s="20"/>
      <c r="M52" s="53" t="s">
        <v>461</v>
      </c>
      <c r="N52" s="53"/>
      <c r="O52" s="20"/>
    </row>
    <row r="53" spans="1:15" ht="15.75" thickBot="1" x14ac:dyDescent="0.3">
      <c r="A53" s="12"/>
      <c r="B53" s="70" t="s">
        <v>447</v>
      </c>
      <c r="C53" s="20"/>
      <c r="D53" s="70" t="s">
        <v>448</v>
      </c>
      <c r="E53" s="20"/>
      <c r="F53" s="44" t="s">
        <v>462</v>
      </c>
      <c r="G53" s="20"/>
      <c r="H53" s="70" t="s">
        <v>450</v>
      </c>
      <c r="I53" s="20"/>
      <c r="J53" s="84" t="s">
        <v>463</v>
      </c>
      <c r="K53" s="84"/>
      <c r="L53" s="20"/>
      <c r="M53" s="54" t="s">
        <v>464</v>
      </c>
      <c r="N53" s="54"/>
      <c r="O53" s="20"/>
    </row>
    <row r="54" spans="1:15" x14ac:dyDescent="0.25">
      <c r="A54" s="12"/>
      <c r="B54" s="85">
        <v>41729</v>
      </c>
      <c r="C54" s="57"/>
      <c r="D54" s="72" t="s">
        <v>465</v>
      </c>
      <c r="E54" s="57"/>
      <c r="F54" s="56">
        <v>5000000</v>
      </c>
      <c r="G54" s="57"/>
      <c r="H54" s="72" t="s">
        <v>466</v>
      </c>
      <c r="I54" s="57"/>
      <c r="J54" s="25" t="s">
        <v>251</v>
      </c>
      <c r="K54" s="73">
        <v>1.7000000000000001E-2</v>
      </c>
      <c r="L54" s="57"/>
      <c r="M54" s="25" t="s">
        <v>251</v>
      </c>
      <c r="N54" s="56">
        <v>86000</v>
      </c>
      <c r="O54" s="57"/>
    </row>
    <row r="55" spans="1:15" ht="15.75" thickBot="1" x14ac:dyDescent="0.3">
      <c r="A55" s="12"/>
      <c r="B55" s="86">
        <v>41761</v>
      </c>
      <c r="C55" s="58"/>
      <c r="D55" s="75" t="s">
        <v>467</v>
      </c>
      <c r="E55" s="58"/>
      <c r="F55" s="41">
        <v>15000000</v>
      </c>
      <c r="G55" s="58"/>
      <c r="H55" s="75" t="s">
        <v>466</v>
      </c>
      <c r="I55" s="58"/>
      <c r="J55" s="87" t="s">
        <v>251</v>
      </c>
      <c r="K55" s="88">
        <v>1.7000000000000001E-2</v>
      </c>
      <c r="L55" s="58"/>
      <c r="M55" s="87" t="s">
        <v>251</v>
      </c>
      <c r="N55" s="41">
        <v>253500</v>
      </c>
      <c r="O55" s="58"/>
    </row>
    <row r="56" spans="1:15" x14ac:dyDescent="0.25">
      <c r="A56" s="12"/>
      <c r="B56" s="79"/>
      <c r="C56" s="57"/>
      <c r="D56" s="79"/>
      <c r="E56" s="57"/>
      <c r="F56" s="73"/>
      <c r="G56" s="57"/>
      <c r="H56" s="79"/>
      <c r="I56" s="57"/>
      <c r="J56" s="25"/>
      <c r="K56" s="73"/>
      <c r="L56" s="57"/>
      <c r="M56" s="25"/>
      <c r="N56" s="73"/>
      <c r="O56" s="57"/>
    </row>
    <row r="57" spans="1:15" ht="15.75" thickBot="1" x14ac:dyDescent="0.3">
      <c r="A57" s="12"/>
      <c r="B57" s="75" t="s">
        <v>468</v>
      </c>
      <c r="C57" s="58"/>
      <c r="D57" s="75"/>
      <c r="E57" s="58"/>
      <c r="F57" s="89">
        <v>52108059</v>
      </c>
      <c r="G57" s="58"/>
      <c r="H57" s="75"/>
      <c r="I57" s="58"/>
      <c r="J57" s="27"/>
      <c r="K57" s="77"/>
      <c r="L57" s="58"/>
      <c r="M57" s="90" t="s">
        <v>251</v>
      </c>
      <c r="N57" s="89">
        <v>570341</v>
      </c>
      <c r="O57" s="58"/>
    </row>
    <row r="58" spans="1:15" ht="15.75" thickTop="1" x14ac:dyDescent="0.25">
      <c r="A58" s="12"/>
      <c r="B58" s="17"/>
      <c r="C58" s="17"/>
      <c r="D58" s="17"/>
      <c r="E58" s="17"/>
      <c r="F58" s="17"/>
      <c r="G58" s="17"/>
      <c r="H58" s="17"/>
      <c r="I58" s="17"/>
      <c r="J58" s="17"/>
      <c r="K58" s="17"/>
      <c r="L58" s="17"/>
      <c r="M58" s="17"/>
      <c r="N58" s="17"/>
      <c r="O58" s="17"/>
    </row>
    <row r="59" spans="1:15" x14ac:dyDescent="0.25">
      <c r="A59" s="12"/>
      <c r="B59" s="20"/>
      <c r="C59" s="20"/>
      <c r="D59" s="69" t="s">
        <v>469</v>
      </c>
      <c r="E59" s="20"/>
      <c r="F59" s="69" t="s">
        <v>470</v>
      </c>
      <c r="G59" s="20"/>
      <c r="H59" s="20"/>
      <c r="I59" s="20"/>
      <c r="J59" s="53" t="s">
        <v>471</v>
      </c>
      <c r="K59" s="53"/>
      <c r="L59" s="20"/>
      <c r="M59" s="83" t="s">
        <v>472</v>
      </c>
      <c r="N59" s="83"/>
      <c r="O59" s="20"/>
    </row>
    <row r="60" spans="1:15" ht="15.75" thickBot="1" x14ac:dyDescent="0.3">
      <c r="A60" s="12"/>
      <c r="B60" s="70" t="s">
        <v>447</v>
      </c>
      <c r="C60" s="20"/>
      <c r="D60" s="70" t="s">
        <v>473</v>
      </c>
      <c r="E60" s="20"/>
      <c r="F60" s="70" t="s">
        <v>474</v>
      </c>
      <c r="G60" s="20"/>
      <c r="H60" s="70" t="s">
        <v>450</v>
      </c>
      <c r="I60" s="20"/>
      <c r="J60" s="84" t="s">
        <v>475</v>
      </c>
      <c r="K60" s="84"/>
      <c r="L60" s="20"/>
      <c r="M60" s="84" t="s">
        <v>476</v>
      </c>
      <c r="N60" s="84"/>
      <c r="O60" s="20"/>
    </row>
    <row r="61" spans="1:15" ht="15.75" thickBot="1" x14ac:dyDescent="0.3">
      <c r="A61" s="12"/>
      <c r="B61" s="85">
        <v>41869</v>
      </c>
      <c r="C61" s="57"/>
      <c r="D61" s="72" t="s">
        <v>477</v>
      </c>
      <c r="E61" s="57"/>
      <c r="F61" s="91">
        <v>399631</v>
      </c>
      <c r="G61" s="57"/>
      <c r="H61" s="72" t="s">
        <v>466</v>
      </c>
      <c r="I61" s="57"/>
      <c r="J61" s="25" t="s">
        <v>251</v>
      </c>
      <c r="K61" s="73">
        <v>1.7999999999999999E-2</v>
      </c>
      <c r="L61" s="57"/>
      <c r="M61" s="92" t="s">
        <v>251</v>
      </c>
      <c r="N61" s="91">
        <v>7193</v>
      </c>
      <c r="O61" s="57"/>
    </row>
    <row r="62" spans="1:15" x14ac:dyDescent="0.25">
      <c r="A62" s="12"/>
      <c r="B62" s="75"/>
      <c r="C62" s="58"/>
      <c r="D62" s="75"/>
      <c r="E62" s="58"/>
      <c r="F62" s="93"/>
      <c r="G62" s="58"/>
      <c r="H62" s="75"/>
      <c r="I62" s="58"/>
      <c r="J62" s="27"/>
      <c r="K62" s="77"/>
      <c r="L62" s="58"/>
      <c r="M62" s="94"/>
      <c r="N62" s="93"/>
      <c r="O62" s="58"/>
    </row>
    <row r="63" spans="1:15" ht="15.75" thickBot="1" x14ac:dyDescent="0.3">
      <c r="A63" s="12"/>
      <c r="B63" s="75"/>
      <c r="C63" s="58"/>
      <c r="D63" s="75"/>
      <c r="E63" s="58"/>
      <c r="F63" s="89">
        <v>52507690</v>
      </c>
      <c r="G63" s="58"/>
      <c r="H63" s="75"/>
      <c r="I63" s="58"/>
      <c r="J63" s="27"/>
      <c r="K63" s="77"/>
      <c r="L63" s="58"/>
      <c r="M63" s="90" t="s">
        <v>251</v>
      </c>
      <c r="N63" s="89">
        <v>577535</v>
      </c>
      <c r="O63" s="58"/>
    </row>
    <row r="64" spans="1:15" ht="15.75" thickTop="1" x14ac:dyDescent="0.25">
      <c r="A64" s="12"/>
      <c r="B64" s="17"/>
      <c r="C64" s="17"/>
      <c r="D64" s="17"/>
      <c r="E64" s="17"/>
      <c r="F64" s="17"/>
      <c r="G64" s="17"/>
      <c r="H64" s="17"/>
      <c r="I64" s="17"/>
      <c r="J64" s="17"/>
      <c r="K64" s="17"/>
      <c r="L64" s="17"/>
      <c r="M64" s="17"/>
      <c r="N64" s="17"/>
      <c r="O64" s="17"/>
    </row>
    <row r="65" spans="1:15" ht="25.5" customHeight="1" x14ac:dyDescent="0.25">
      <c r="A65" s="12"/>
      <c r="B65" s="17" t="s">
        <v>478</v>
      </c>
      <c r="C65" s="17"/>
      <c r="D65" s="17"/>
      <c r="E65" s="17"/>
      <c r="F65" s="17"/>
      <c r="G65" s="17"/>
      <c r="H65" s="17"/>
      <c r="I65" s="17"/>
      <c r="J65" s="17"/>
      <c r="K65" s="17"/>
      <c r="L65" s="17"/>
      <c r="M65" s="17"/>
      <c r="N65" s="17"/>
      <c r="O65" s="17"/>
    </row>
    <row r="66" spans="1:15" x14ac:dyDescent="0.25">
      <c r="A66" s="12"/>
      <c r="B66" s="17"/>
      <c r="C66" s="17"/>
      <c r="D66" s="17"/>
      <c r="E66" s="17"/>
      <c r="F66" s="17"/>
      <c r="G66" s="17"/>
      <c r="H66" s="17"/>
      <c r="I66" s="17"/>
      <c r="J66" s="17"/>
      <c r="K66" s="17"/>
      <c r="L66" s="17"/>
      <c r="M66" s="17"/>
      <c r="N66" s="17"/>
      <c r="O66" s="17"/>
    </row>
    <row r="67" spans="1:15" x14ac:dyDescent="0.25">
      <c r="A67" s="12"/>
      <c r="B67" s="17" t="s">
        <v>479</v>
      </c>
      <c r="C67" s="17"/>
      <c r="D67" s="17"/>
      <c r="E67" s="17"/>
      <c r="F67" s="17"/>
      <c r="G67" s="17"/>
      <c r="H67" s="17"/>
      <c r="I67" s="17"/>
      <c r="J67" s="17"/>
      <c r="K67" s="17"/>
      <c r="L67" s="17"/>
      <c r="M67" s="17"/>
      <c r="N67" s="17"/>
      <c r="O67" s="17"/>
    </row>
    <row r="68" spans="1:15" x14ac:dyDescent="0.25">
      <c r="A68" s="12"/>
      <c r="B68" s="17"/>
      <c r="C68" s="17"/>
      <c r="D68" s="17"/>
      <c r="E68" s="17"/>
      <c r="F68" s="17"/>
      <c r="G68" s="17"/>
      <c r="H68" s="17"/>
      <c r="I68" s="17"/>
      <c r="J68" s="17"/>
      <c r="K68" s="17"/>
      <c r="L68" s="17"/>
      <c r="M68" s="17"/>
      <c r="N68" s="17"/>
      <c r="O68" s="17"/>
    </row>
    <row r="69" spans="1:15" x14ac:dyDescent="0.25">
      <c r="A69" s="12"/>
      <c r="B69" s="66" t="s">
        <v>480</v>
      </c>
      <c r="C69" s="66"/>
      <c r="D69" s="66"/>
      <c r="E69" s="66"/>
      <c r="F69" s="66"/>
      <c r="G69" s="66"/>
      <c r="H69" s="66"/>
      <c r="I69" s="66"/>
      <c r="J69" s="66"/>
      <c r="K69" s="66"/>
      <c r="L69" s="66"/>
      <c r="M69" s="66"/>
      <c r="N69" s="66"/>
      <c r="O69" s="66"/>
    </row>
    <row r="70" spans="1:15" x14ac:dyDescent="0.25">
      <c r="A70" s="12"/>
      <c r="B70" s="17" t="s">
        <v>481</v>
      </c>
      <c r="C70" s="17"/>
      <c r="D70" s="17"/>
      <c r="E70" s="17"/>
      <c r="F70" s="17"/>
      <c r="G70" s="17"/>
      <c r="H70" s="17"/>
      <c r="I70" s="17"/>
      <c r="J70" s="17"/>
      <c r="K70" s="17"/>
      <c r="L70" s="17"/>
      <c r="M70" s="17"/>
      <c r="N70" s="17"/>
      <c r="O70" s="17"/>
    </row>
    <row r="71" spans="1:15" x14ac:dyDescent="0.25">
      <c r="A71" s="12"/>
      <c r="B71" s="16"/>
      <c r="C71" s="16"/>
      <c r="D71" s="16"/>
      <c r="E71" s="16"/>
      <c r="F71" s="16"/>
      <c r="G71" s="16"/>
      <c r="H71" s="16"/>
      <c r="I71" s="16"/>
      <c r="J71" s="16"/>
      <c r="K71" s="16"/>
      <c r="L71" s="16"/>
      <c r="M71" s="16"/>
      <c r="N71" s="16"/>
      <c r="O71" s="16"/>
    </row>
    <row r="72" spans="1:15" x14ac:dyDescent="0.25">
      <c r="A72" s="12"/>
      <c r="B72" s="17" t="s">
        <v>482</v>
      </c>
      <c r="C72" s="17"/>
      <c r="D72" s="17"/>
      <c r="E72" s="17"/>
      <c r="F72" s="17"/>
      <c r="G72" s="17"/>
      <c r="H72" s="17"/>
      <c r="I72" s="17"/>
      <c r="J72" s="17"/>
      <c r="K72" s="17"/>
      <c r="L72" s="17"/>
      <c r="M72" s="17"/>
      <c r="N72" s="17"/>
      <c r="O72" s="17"/>
    </row>
    <row r="73" spans="1:15" x14ac:dyDescent="0.25">
      <c r="A73" s="12"/>
      <c r="B73" s="17"/>
      <c r="C73" s="17"/>
      <c r="D73" s="17"/>
      <c r="E73" s="17"/>
      <c r="F73" s="17"/>
      <c r="G73" s="17"/>
      <c r="H73" s="17"/>
      <c r="I73" s="17"/>
      <c r="J73" s="17"/>
      <c r="K73" s="17"/>
      <c r="L73" s="17"/>
      <c r="M73" s="17"/>
      <c r="N73" s="17"/>
      <c r="O73" s="17"/>
    </row>
    <row r="74" spans="1:15" x14ac:dyDescent="0.25">
      <c r="A74" s="12"/>
      <c r="B74" s="17" t="s">
        <v>483</v>
      </c>
      <c r="C74" s="17"/>
      <c r="D74" s="17"/>
      <c r="E74" s="17"/>
      <c r="F74" s="17"/>
      <c r="G74" s="17"/>
      <c r="H74" s="17"/>
      <c r="I74" s="17"/>
      <c r="J74" s="17"/>
      <c r="K74" s="17"/>
      <c r="L74" s="17"/>
      <c r="M74" s="17"/>
      <c r="N74" s="17"/>
      <c r="O74" s="17"/>
    </row>
    <row r="75" spans="1:15" x14ac:dyDescent="0.25">
      <c r="A75" s="12"/>
      <c r="B75" s="17"/>
      <c r="C75" s="17"/>
      <c r="D75" s="17"/>
      <c r="E75" s="17"/>
      <c r="F75" s="17"/>
      <c r="G75" s="17"/>
      <c r="H75" s="17"/>
      <c r="I75" s="17"/>
      <c r="J75" s="17"/>
      <c r="K75" s="17"/>
      <c r="L75" s="17"/>
      <c r="M75" s="17"/>
      <c r="N75" s="17"/>
      <c r="O75" s="17"/>
    </row>
    <row r="76" spans="1:15" x14ac:dyDescent="0.25">
      <c r="A76" s="12"/>
      <c r="B76" s="17" t="s">
        <v>484</v>
      </c>
      <c r="C76" s="17"/>
      <c r="D76" s="17"/>
      <c r="E76" s="17"/>
      <c r="F76" s="17"/>
      <c r="G76" s="17"/>
      <c r="H76" s="17"/>
      <c r="I76" s="17"/>
      <c r="J76" s="17"/>
      <c r="K76" s="17"/>
      <c r="L76" s="17"/>
      <c r="M76" s="17"/>
      <c r="N76" s="17"/>
      <c r="O76" s="17"/>
    </row>
    <row r="77" spans="1:15" x14ac:dyDescent="0.25">
      <c r="A77" s="12"/>
      <c r="B77" s="17"/>
      <c r="C77" s="17"/>
      <c r="D77" s="17"/>
      <c r="E77" s="17"/>
      <c r="F77" s="17"/>
      <c r="G77" s="17"/>
      <c r="H77" s="17"/>
      <c r="I77" s="17"/>
      <c r="J77" s="17"/>
      <c r="K77" s="17"/>
      <c r="L77" s="17"/>
      <c r="M77" s="17"/>
      <c r="N77" s="17"/>
      <c r="O77" s="17"/>
    </row>
    <row r="78" spans="1:15" ht="25.5" customHeight="1" x14ac:dyDescent="0.25">
      <c r="A78" s="12"/>
      <c r="B78" s="17" t="s">
        <v>485</v>
      </c>
      <c r="C78" s="17"/>
      <c r="D78" s="17"/>
      <c r="E78" s="17"/>
      <c r="F78" s="17"/>
      <c r="G78" s="17"/>
      <c r="H78" s="17"/>
      <c r="I78" s="17"/>
      <c r="J78" s="17"/>
      <c r="K78" s="17"/>
      <c r="L78" s="17"/>
      <c r="M78" s="17"/>
      <c r="N78" s="17"/>
      <c r="O78" s="17"/>
    </row>
    <row r="79" spans="1:15" x14ac:dyDescent="0.25">
      <c r="A79" s="12"/>
      <c r="B79" s="17"/>
      <c r="C79" s="17"/>
      <c r="D79" s="17"/>
      <c r="E79" s="17"/>
      <c r="F79" s="17"/>
      <c r="G79" s="17"/>
      <c r="H79" s="17"/>
      <c r="I79" s="17"/>
      <c r="J79" s="17"/>
      <c r="K79" s="17"/>
      <c r="L79" s="17"/>
      <c r="M79" s="17"/>
      <c r="N79" s="17"/>
      <c r="O79" s="17"/>
    </row>
    <row r="80" spans="1:15" ht="25.5" customHeight="1" x14ac:dyDescent="0.25">
      <c r="A80" s="12"/>
      <c r="B80" s="17" t="s">
        <v>486</v>
      </c>
      <c r="C80" s="17"/>
      <c r="D80" s="17"/>
      <c r="E80" s="17"/>
      <c r="F80" s="17"/>
      <c r="G80" s="17"/>
      <c r="H80" s="17"/>
      <c r="I80" s="17"/>
      <c r="J80" s="17"/>
      <c r="K80" s="17"/>
      <c r="L80" s="17"/>
      <c r="M80" s="17"/>
      <c r="N80" s="17"/>
      <c r="O80" s="17"/>
    </row>
    <row r="81" spans="1:15" x14ac:dyDescent="0.25">
      <c r="A81" s="12"/>
      <c r="B81" s="17"/>
      <c r="C81" s="17"/>
      <c r="D81" s="17"/>
      <c r="E81" s="17"/>
      <c r="F81" s="17"/>
      <c r="G81" s="17"/>
      <c r="H81" s="17"/>
      <c r="I81" s="17"/>
      <c r="J81" s="17"/>
      <c r="K81" s="17"/>
      <c r="L81" s="17"/>
      <c r="M81" s="17"/>
      <c r="N81" s="17"/>
      <c r="O81" s="17"/>
    </row>
    <row r="82" spans="1:15" x14ac:dyDescent="0.25">
      <c r="A82" s="12"/>
      <c r="B82" s="17" t="s">
        <v>487</v>
      </c>
      <c r="C82" s="17"/>
      <c r="D82" s="17"/>
      <c r="E82" s="17"/>
      <c r="F82" s="17"/>
      <c r="G82" s="17"/>
      <c r="H82" s="17"/>
      <c r="I82" s="17"/>
      <c r="J82" s="17"/>
      <c r="K82" s="17"/>
      <c r="L82" s="17"/>
      <c r="M82" s="17"/>
      <c r="N82" s="17"/>
      <c r="O82" s="17"/>
    </row>
    <row r="83" spans="1:15" x14ac:dyDescent="0.25">
      <c r="A83" s="12"/>
      <c r="B83" s="17"/>
      <c r="C83" s="17"/>
      <c r="D83" s="17"/>
      <c r="E83" s="17"/>
      <c r="F83" s="17"/>
      <c r="G83" s="17"/>
      <c r="H83" s="17"/>
      <c r="I83" s="17"/>
      <c r="J83" s="17"/>
      <c r="K83" s="17"/>
      <c r="L83" s="17"/>
      <c r="M83" s="17"/>
      <c r="N83" s="17"/>
      <c r="O83" s="17"/>
    </row>
    <row r="84" spans="1:15" x14ac:dyDescent="0.25">
      <c r="A84" s="12"/>
      <c r="B84" s="20"/>
      <c r="C84" s="20"/>
      <c r="D84" s="53"/>
      <c r="E84" s="53"/>
      <c r="F84" s="20"/>
      <c r="G84" s="53"/>
      <c r="H84" s="53"/>
      <c r="I84" s="20"/>
      <c r="J84" s="20"/>
      <c r="K84" s="20"/>
      <c r="L84" s="20"/>
      <c r="M84" s="53" t="s">
        <v>488</v>
      </c>
      <c r="N84" s="53"/>
      <c r="O84" s="20"/>
    </row>
    <row r="85" spans="1:15" x14ac:dyDescent="0.25">
      <c r="A85" s="12"/>
      <c r="B85" s="20"/>
      <c r="C85" s="20"/>
      <c r="D85" s="53"/>
      <c r="E85" s="53"/>
      <c r="F85" s="20"/>
      <c r="G85" s="53" t="s">
        <v>282</v>
      </c>
      <c r="H85" s="53"/>
      <c r="I85" s="20"/>
      <c r="J85" s="20"/>
      <c r="K85" s="20"/>
      <c r="L85" s="20"/>
      <c r="M85" s="53" t="s">
        <v>489</v>
      </c>
      <c r="N85" s="53"/>
      <c r="O85" s="20"/>
    </row>
    <row r="86" spans="1:15" x14ac:dyDescent="0.25">
      <c r="A86" s="12"/>
      <c r="B86" s="20"/>
      <c r="C86" s="20"/>
      <c r="D86" s="53" t="s">
        <v>278</v>
      </c>
      <c r="E86" s="53"/>
      <c r="F86" s="20"/>
      <c r="G86" s="53" t="s">
        <v>490</v>
      </c>
      <c r="H86" s="53"/>
      <c r="I86" s="20"/>
      <c r="J86" s="20"/>
      <c r="K86" s="20"/>
      <c r="L86" s="20"/>
      <c r="M86" s="53" t="s">
        <v>491</v>
      </c>
      <c r="N86" s="53"/>
      <c r="O86" s="20"/>
    </row>
    <row r="87" spans="1:15" x14ac:dyDescent="0.25">
      <c r="A87" s="12"/>
      <c r="B87" s="20"/>
      <c r="C87" s="20"/>
      <c r="D87" s="53" t="s">
        <v>279</v>
      </c>
      <c r="E87" s="53"/>
      <c r="F87" s="20"/>
      <c r="G87" s="53" t="s">
        <v>492</v>
      </c>
      <c r="H87" s="53"/>
      <c r="I87" s="20"/>
      <c r="J87" s="53"/>
      <c r="K87" s="53"/>
      <c r="L87" s="20"/>
      <c r="M87" s="53" t="s">
        <v>247</v>
      </c>
      <c r="N87" s="53"/>
      <c r="O87" s="20"/>
    </row>
    <row r="88" spans="1:15" ht="15.75" thickBot="1" x14ac:dyDescent="0.3">
      <c r="A88" s="12"/>
      <c r="B88" s="20"/>
      <c r="C88" s="20"/>
      <c r="D88" s="54" t="s">
        <v>493</v>
      </c>
      <c r="E88" s="54"/>
      <c r="F88" s="20"/>
      <c r="G88" s="54" t="s">
        <v>281</v>
      </c>
      <c r="H88" s="54"/>
      <c r="I88" s="20"/>
      <c r="J88" s="84" t="s">
        <v>97</v>
      </c>
      <c r="K88" s="84"/>
      <c r="L88" s="20"/>
      <c r="M88" s="54" t="s">
        <v>494</v>
      </c>
      <c r="N88" s="54"/>
      <c r="O88" s="20"/>
    </row>
    <row r="89" spans="1:15" x14ac:dyDescent="0.25">
      <c r="A89" s="12"/>
      <c r="B89" s="31" t="s">
        <v>256</v>
      </c>
      <c r="C89" s="57"/>
      <c r="D89" s="25" t="s">
        <v>251</v>
      </c>
      <c r="E89" s="56">
        <v>125000</v>
      </c>
      <c r="F89" s="57"/>
      <c r="G89" s="25" t="s">
        <v>251</v>
      </c>
      <c r="H89" s="56">
        <v>5000</v>
      </c>
      <c r="I89" s="57"/>
      <c r="J89" s="25" t="s">
        <v>251</v>
      </c>
      <c r="K89" s="56">
        <v>130000</v>
      </c>
      <c r="L89" s="57"/>
      <c r="M89" s="46"/>
      <c r="N89" s="56">
        <v>7692308</v>
      </c>
      <c r="O89" s="57"/>
    </row>
    <row r="90" spans="1:15" x14ac:dyDescent="0.25">
      <c r="A90" s="12"/>
      <c r="B90" s="58"/>
      <c r="C90" s="58"/>
      <c r="D90" s="58"/>
      <c r="E90" s="80"/>
      <c r="F90" s="58"/>
      <c r="G90" s="58"/>
      <c r="H90" s="80"/>
      <c r="I90" s="58"/>
      <c r="J90" s="58"/>
      <c r="K90" s="80"/>
      <c r="L90" s="58"/>
      <c r="M90" s="58"/>
      <c r="N90" s="80"/>
      <c r="O90" s="58"/>
    </row>
    <row r="91" spans="1:15" x14ac:dyDescent="0.25">
      <c r="A91" s="12"/>
      <c r="B91" s="31" t="s">
        <v>289</v>
      </c>
      <c r="C91" s="57"/>
      <c r="D91" s="31" t="s">
        <v>251</v>
      </c>
      <c r="E91" s="37">
        <v>125000</v>
      </c>
      <c r="F91" s="57"/>
      <c r="G91" s="31" t="s">
        <v>251</v>
      </c>
      <c r="H91" s="37">
        <v>5000</v>
      </c>
      <c r="I91" s="57"/>
      <c r="J91" s="31" t="s">
        <v>251</v>
      </c>
      <c r="K91" s="37">
        <v>130000</v>
      </c>
      <c r="L91" s="57"/>
      <c r="M91" s="57"/>
      <c r="N91" s="37">
        <v>7692308</v>
      </c>
      <c r="O91" s="57"/>
    </row>
    <row r="92" spans="1:15" x14ac:dyDescent="0.25">
      <c r="A92" s="12"/>
      <c r="B92" s="58"/>
      <c r="C92" s="58"/>
      <c r="D92" s="58"/>
      <c r="E92" s="80"/>
      <c r="F92" s="58"/>
      <c r="G92" s="58"/>
      <c r="H92" s="80"/>
      <c r="I92" s="58"/>
      <c r="J92" s="58"/>
      <c r="K92" s="80"/>
      <c r="L92" s="58"/>
      <c r="M92" s="58"/>
      <c r="N92" s="80"/>
      <c r="O92" s="58"/>
    </row>
    <row r="93" spans="1:15" x14ac:dyDescent="0.25">
      <c r="A93" s="12"/>
      <c r="B93" s="31" t="s">
        <v>290</v>
      </c>
      <c r="C93" s="57"/>
      <c r="D93" s="31" t="s">
        <v>251</v>
      </c>
      <c r="E93" s="37">
        <v>125000</v>
      </c>
      <c r="F93" s="57"/>
      <c r="G93" s="31" t="s">
        <v>251</v>
      </c>
      <c r="H93" s="37">
        <v>5000</v>
      </c>
      <c r="I93" s="57"/>
      <c r="J93" s="31" t="s">
        <v>251</v>
      </c>
      <c r="K93" s="37">
        <v>130000</v>
      </c>
      <c r="L93" s="57"/>
      <c r="M93" s="57"/>
      <c r="N93" s="37">
        <v>7692308</v>
      </c>
      <c r="O93" s="57"/>
    </row>
    <row r="94" spans="1:15" x14ac:dyDescent="0.25">
      <c r="A94" s="12"/>
      <c r="B94" s="58"/>
      <c r="C94" s="58"/>
      <c r="D94" s="58"/>
      <c r="E94" s="80"/>
      <c r="F94" s="58"/>
      <c r="G94" s="58"/>
      <c r="H94" s="80"/>
      <c r="I94" s="58"/>
      <c r="J94" s="58"/>
      <c r="K94" s="80"/>
      <c r="L94" s="58"/>
      <c r="M94" s="58"/>
      <c r="N94" s="80"/>
      <c r="O94" s="58"/>
    </row>
    <row r="95" spans="1:15" ht="15.75" thickBot="1" x14ac:dyDescent="0.3">
      <c r="A95" s="12"/>
      <c r="B95" s="31" t="s">
        <v>291</v>
      </c>
      <c r="C95" s="57"/>
      <c r="D95" s="59" t="s">
        <v>251</v>
      </c>
      <c r="E95" s="95" t="s">
        <v>258</v>
      </c>
      <c r="F95" s="57"/>
      <c r="G95" s="59" t="s">
        <v>251</v>
      </c>
      <c r="H95" s="33">
        <v>5000</v>
      </c>
      <c r="I95" s="57"/>
      <c r="J95" s="59" t="s">
        <v>251</v>
      </c>
      <c r="K95" s="33">
        <v>5000</v>
      </c>
      <c r="L95" s="57"/>
      <c r="M95" s="96"/>
      <c r="N95" s="33">
        <v>295858</v>
      </c>
      <c r="O95" s="57"/>
    </row>
    <row r="96" spans="1:15" ht="15.75" thickBot="1" x14ac:dyDescent="0.3">
      <c r="A96" s="12"/>
      <c r="B96" s="27"/>
      <c r="C96" s="58"/>
      <c r="D96" s="61" t="s">
        <v>251</v>
      </c>
      <c r="E96" s="35">
        <v>375000</v>
      </c>
      <c r="F96" s="58"/>
      <c r="G96" s="61" t="s">
        <v>251</v>
      </c>
      <c r="H96" s="35">
        <v>20000</v>
      </c>
      <c r="I96" s="58"/>
      <c r="J96" s="61" t="s">
        <v>251</v>
      </c>
      <c r="K96" s="35">
        <v>395000</v>
      </c>
      <c r="L96" s="58"/>
      <c r="M96" s="97"/>
      <c r="N96" s="35">
        <v>23372781</v>
      </c>
      <c r="O96" s="58"/>
    </row>
    <row r="97" spans="1:15" ht="15.75" thickTop="1" x14ac:dyDescent="0.25">
      <c r="A97" s="12"/>
      <c r="B97" s="17"/>
      <c r="C97" s="17"/>
      <c r="D97" s="17"/>
      <c r="E97" s="17"/>
      <c r="F97" s="17"/>
      <c r="G97" s="17"/>
      <c r="H97" s="17"/>
      <c r="I97" s="17"/>
      <c r="J97" s="17"/>
      <c r="K97" s="17"/>
      <c r="L97" s="17"/>
      <c r="M97" s="17"/>
      <c r="N97" s="17"/>
      <c r="O97" s="17"/>
    </row>
    <row r="98" spans="1:15" ht="25.5" customHeight="1" x14ac:dyDescent="0.25">
      <c r="A98" s="12"/>
      <c r="B98" s="17" t="s">
        <v>495</v>
      </c>
      <c r="C98" s="17"/>
      <c r="D98" s="17"/>
      <c r="E98" s="17"/>
      <c r="F98" s="17"/>
      <c r="G98" s="17"/>
      <c r="H98" s="17"/>
      <c r="I98" s="17"/>
      <c r="J98" s="17"/>
      <c r="K98" s="17"/>
      <c r="L98" s="17"/>
      <c r="M98" s="17"/>
      <c r="N98" s="17"/>
      <c r="O98" s="17"/>
    </row>
    <row r="99" spans="1:15" x14ac:dyDescent="0.25">
      <c r="A99" s="12"/>
      <c r="B99" s="17"/>
      <c r="C99" s="17"/>
      <c r="D99" s="17"/>
      <c r="E99" s="17"/>
      <c r="F99" s="17"/>
      <c r="G99" s="17"/>
      <c r="H99" s="17"/>
      <c r="I99" s="17"/>
      <c r="J99" s="17"/>
      <c r="K99" s="17"/>
      <c r="L99" s="17"/>
      <c r="M99" s="17"/>
      <c r="N99" s="17"/>
      <c r="O99" s="17"/>
    </row>
    <row r="100" spans="1:15" ht="25.5" customHeight="1" x14ac:dyDescent="0.25">
      <c r="A100" s="12"/>
      <c r="B100" s="17" t="s">
        <v>496</v>
      </c>
      <c r="C100" s="17"/>
      <c r="D100" s="17"/>
      <c r="E100" s="17"/>
      <c r="F100" s="17"/>
      <c r="G100" s="17"/>
      <c r="H100" s="17"/>
      <c r="I100" s="17"/>
      <c r="J100" s="17"/>
      <c r="K100" s="17"/>
      <c r="L100" s="17"/>
      <c r="M100" s="17"/>
      <c r="N100" s="17"/>
      <c r="O100" s="17"/>
    </row>
    <row r="101" spans="1:15" x14ac:dyDescent="0.25">
      <c r="A101" s="12"/>
      <c r="B101" s="17"/>
      <c r="C101" s="17"/>
      <c r="D101" s="17"/>
      <c r="E101" s="17"/>
      <c r="F101" s="17"/>
      <c r="G101" s="17"/>
      <c r="H101" s="17"/>
      <c r="I101" s="17"/>
      <c r="J101" s="17"/>
      <c r="K101" s="17"/>
      <c r="L101" s="17"/>
      <c r="M101" s="17"/>
      <c r="N101" s="17"/>
      <c r="O101" s="17"/>
    </row>
    <row r="102" spans="1:15" x14ac:dyDescent="0.25">
      <c r="A102" s="12"/>
      <c r="B102" s="17" t="s">
        <v>497</v>
      </c>
      <c r="C102" s="17"/>
      <c r="D102" s="17"/>
      <c r="E102" s="17"/>
      <c r="F102" s="17"/>
      <c r="G102" s="17"/>
      <c r="H102" s="17"/>
      <c r="I102" s="17"/>
      <c r="J102" s="17"/>
      <c r="K102" s="17"/>
      <c r="L102" s="17"/>
      <c r="M102" s="17"/>
      <c r="N102" s="17"/>
      <c r="O102" s="17"/>
    </row>
    <row r="103" spans="1:15" x14ac:dyDescent="0.25">
      <c r="A103" s="12"/>
      <c r="B103" s="17"/>
      <c r="C103" s="17"/>
      <c r="D103" s="17"/>
      <c r="E103" s="17"/>
      <c r="F103" s="17"/>
      <c r="G103" s="17"/>
      <c r="H103" s="17"/>
      <c r="I103" s="17"/>
      <c r="J103" s="17"/>
      <c r="K103" s="17"/>
      <c r="L103" s="17"/>
      <c r="M103" s="17"/>
      <c r="N103" s="17"/>
      <c r="O103" s="17"/>
    </row>
    <row r="104" spans="1:15" x14ac:dyDescent="0.25">
      <c r="A104" s="12"/>
      <c r="B104" s="66" t="s">
        <v>498</v>
      </c>
      <c r="C104" s="66"/>
      <c r="D104" s="66"/>
      <c r="E104" s="66"/>
      <c r="F104" s="66"/>
      <c r="G104" s="66"/>
      <c r="H104" s="66"/>
      <c r="I104" s="66"/>
      <c r="J104" s="66"/>
      <c r="K104" s="66"/>
      <c r="L104" s="66"/>
      <c r="M104" s="66"/>
      <c r="N104" s="66"/>
      <c r="O104" s="66"/>
    </row>
    <row r="105" spans="1:15" ht="25.5" customHeight="1" x14ac:dyDescent="0.25">
      <c r="A105" s="12"/>
      <c r="B105" s="17" t="s">
        <v>499</v>
      </c>
      <c r="C105" s="17"/>
      <c r="D105" s="17"/>
      <c r="E105" s="17"/>
      <c r="F105" s="17"/>
      <c r="G105" s="17"/>
      <c r="H105" s="17"/>
      <c r="I105" s="17"/>
      <c r="J105" s="17"/>
      <c r="K105" s="17"/>
      <c r="L105" s="17"/>
      <c r="M105" s="17"/>
      <c r="N105" s="17"/>
      <c r="O105" s="17"/>
    </row>
    <row r="106" spans="1:15" x14ac:dyDescent="0.25">
      <c r="A106" s="12"/>
      <c r="B106" s="17"/>
      <c r="C106" s="17"/>
      <c r="D106" s="17"/>
      <c r="E106" s="17"/>
      <c r="F106" s="17"/>
      <c r="G106" s="17"/>
      <c r="H106" s="17"/>
      <c r="I106" s="17"/>
      <c r="J106" s="17"/>
      <c r="K106" s="17"/>
      <c r="L106" s="17"/>
      <c r="M106" s="17"/>
      <c r="N106" s="17"/>
      <c r="O106" s="17"/>
    </row>
    <row r="107" spans="1:15" x14ac:dyDescent="0.25">
      <c r="A107" s="12"/>
      <c r="B107" s="66" t="s">
        <v>500</v>
      </c>
      <c r="C107" s="66"/>
      <c r="D107" s="66"/>
      <c r="E107" s="66"/>
      <c r="F107" s="66"/>
      <c r="G107" s="66"/>
      <c r="H107" s="66"/>
      <c r="I107" s="66"/>
      <c r="J107" s="66"/>
      <c r="K107" s="66"/>
      <c r="L107" s="66"/>
      <c r="M107" s="66"/>
      <c r="N107" s="66"/>
      <c r="O107" s="66"/>
    </row>
    <row r="108" spans="1:15" ht="25.5" customHeight="1" x14ac:dyDescent="0.25">
      <c r="A108" s="12"/>
      <c r="B108" s="17" t="s">
        <v>501</v>
      </c>
      <c r="C108" s="17"/>
      <c r="D108" s="17"/>
      <c r="E108" s="17"/>
      <c r="F108" s="17"/>
      <c r="G108" s="17"/>
      <c r="H108" s="17"/>
      <c r="I108" s="17"/>
      <c r="J108" s="17"/>
      <c r="K108" s="17"/>
      <c r="L108" s="17"/>
      <c r="M108" s="17"/>
      <c r="N108" s="17"/>
      <c r="O108" s="17"/>
    </row>
    <row r="109" spans="1:15" x14ac:dyDescent="0.25">
      <c r="A109" s="12"/>
      <c r="B109" s="4"/>
    </row>
  </sheetData>
  <mergeCells count="100">
    <mergeCell ref="B104:O104"/>
    <mergeCell ref="B105:O105"/>
    <mergeCell ref="B106:O106"/>
    <mergeCell ref="B107:O107"/>
    <mergeCell ref="B108:O108"/>
    <mergeCell ref="B98:O98"/>
    <mergeCell ref="B99:O99"/>
    <mergeCell ref="B100:O100"/>
    <mergeCell ref="B101:O101"/>
    <mergeCell ref="B102:O102"/>
    <mergeCell ref="B103:O103"/>
    <mergeCell ref="B79:O79"/>
    <mergeCell ref="B80:O80"/>
    <mergeCell ref="B81:O81"/>
    <mergeCell ref="B82:O82"/>
    <mergeCell ref="B83:O83"/>
    <mergeCell ref="B97:O97"/>
    <mergeCell ref="B73:O73"/>
    <mergeCell ref="B74:O74"/>
    <mergeCell ref="B75:O75"/>
    <mergeCell ref="B76:O76"/>
    <mergeCell ref="B77:O77"/>
    <mergeCell ref="B78:O78"/>
    <mergeCell ref="B67:O67"/>
    <mergeCell ref="B68:O68"/>
    <mergeCell ref="B69:O69"/>
    <mergeCell ref="B70:O70"/>
    <mergeCell ref="B71:O71"/>
    <mergeCell ref="B72:O72"/>
    <mergeCell ref="B27:O27"/>
    <mergeCell ref="B28:O28"/>
    <mergeCell ref="B29:O29"/>
    <mergeCell ref="B30:O30"/>
    <mergeCell ref="B50:O50"/>
    <mergeCell ref="B58:O58"/>
    <mergeCell ref="B21:O21"/>
    <mergeCell ref="B22:O22"/>
    <mergeCell ref="B23:O23"/>
    <mergeCell ref="B24:O24"/>
    <mergeCell ref="B25:O25"/>
    <mergeCell ref="B26:O26"/>
    <mergeCell ref="B15:O15"/>
    <mergeCell ref="B16:O16"/>
    <mergeCell ref="B17:O17"/>
    <mergeCell ref="B18:O18"/>
    <mergeCell ref="B19:O19"/>
    <mergeCell ref="B20:O20"/>
    <mergeCell ref="B9:O9"/>
    <mergeCell ref="B10:O10"/>
    <mergeCell ref="B11:O11"/>
    <mergeCell ref="B12:O12"/>
    <mergeCell ref="B13:O13"/>
    <mergeCell ref="B14:O14"/>
    <mergeCell ref="A1:A2"/>
    <mergeCell ref="B1:O1"/>
    <mergeCell ref="B2:O2"/>
    <mergeCell ref="B3:O3"/>
    <mergeCell ref="A4:A109"/>
    <mergeCell ref="B4:O4"/>
    <mergeCell ref="B5:O5"/>
    <mergeCell ref="B6:O6"/>
    <mergeCell ref="B7:O7"/>
    <mergeCell ref="B8:O8"/>
    <mergeCell ref="D87:E87"/>
    <mergeCell ref="G87:H87"/>
    <mergeCell ref="J87:K87"/>
    <mergeCell ref="M87:N87"/>
    <mergeCell ref="D88:E88"/>
    <mergeCell ref="G88:H88"/>
    <mergeCell ref="J88:K88"/>
    <mergeCell ref="M88:N88"/>
    <mergeCell ref="D85:E85"/>
    <mergeCell ref="G85:H85"/>
    <mergeCell ref="M85:N85"/>
    <mergeCell ref="D86:E86"/>
    <mergeCell ref="G86:H86"/>
    <mergeCell ref="M86:N86"/>
    <mergeCell ref="J59:K59"/>
    <mergeCell ref="M59:N59"/>
    <mergeCell ref="J60:K60"/>
    <mergeCell ref="M60:N60"/>
    <mergeCell ref="D84:E84"/>
    <mergeCell ref="G84:H84"/>
    <mergeCell ref="M84:N84"/>
    <mergeCell ref="B64:O64"/>
    <mergeCell ref="B65:O65"/>
    <mergeCell ref="B66:O66"/>
    <mergeCell ref="J36:K36"/>
    <mergeCell ref="M36:N36"/>
    <mergeCell ref="J52:K52"/>
    <mergeCell ref="M52:N52"/>
    <mergeCell ref="J53:K53"/>
    <mergeCell ref="M53:N53"/>
    <mergeCell ref="J31:K31"/>
    <mergeCell ref="J32:K32"/>
    <mergeCell ref="J33:K33"/>
    <mergeCell ref="J34:K34"/>
    <mergeCell ref="M34:N34"/>
    <mergeCell ref="J35:K35"/>
    <mergeCell ref="M35:N3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showGridLines="0" workbookViewId="0"/>
  </sheetViews>
  <sheetFormatPr defaultRowHeight="15" x14ac:dyDescent="0.25"/>
  <cols>
    <col min="1" max="1" width="31.85546875" bestFit="1" customWidth="1"/>
    <col min="2" max="2" width="36.5703125" customWidth="1"/>
    <col min="3" max="3" width="35.85546875" customWidth="1"/>
    <col min="4" max="4" width="7" customWidth="1"/>
    <col min="5" max="5" width="5.85546875" customWidth="1"/>
    <col min="6" max="6" width="35.85546875" customWidth="1"/>
    <col min="7" max="7" width="7" customWidth="1"/>
    <col min="8" max="8" width="30.7109375" customWidth="1"/>
    <col min="9" max="9" width="35.85546875" customWidth="1"/>
    <col min="10" max="10" width="7" customWidth="1"/>
    <col min="11" max="11" width="5.85546875" customWidth="1"/>
    <col min="12" max="12" width="35.85546875" customWidth="1"/>
    <col min="13" max="13" width="7" customWidth="1"/>
    <col min="14" max="14" width="30.7109375" customWidth="1"/>
    <col min="15" max="15" width="35.85546875" customWidth="1"/>
  </cols>
  <sheetData>
    <row r="1" spans="1:15" ht="15" customHeight="1" x14ac:dyDescent="0.25">
      <c r="A1" s="8" t="s">
        <v>502</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503</v>
      </c>
      <c r="B3" s="15"/>
      <c r="C3" s="15"/>
      <c r="D3" s="15"/>
      <c r="E3" s="15"/>
      <c r="F3" s="15"/>
      <c r="G3" s="15"/>
      <c r="H3" s="15"/>
      <c r="I3" s="15"/>
      <c r="J3" s="15"/>
      <c r="K3" s="15"/>
      <c r="L3" s="15"/>
      <c r="M3" s="15"/>
      <c r="N3" s="15"/>
      <c r="O3" s="15"/>
    </row>
    <row r="4" spans="1:15" x14ac:dyDescent="0.25">
      <c r="A4" s="12" t="s">
        <v>504</v>
      </c>
      <c r="B4" s="16" t="s">
        <v>505</v>
      </c>
      <c r="C4" s="16"/>
      <c r="D4" s="16"/>
      <c r="E4" s="16"/>
      <c r="F4" s="16"/>
      <c r="G4" s="16"/>
      <c r="H4" s="16"/>
      <c r="I4" s="16"/>
      <c r="J4" s="16"/>
      <c r="K4" s="16"/>
      <c r="L4" s="16"/>
      <c r="M4" s="16"/>
      <c r="N4" s="16"/>
      <c r="O4" s="16"/>
    </row>
    <row r="5" spans="1:15" x14ac:dyDescent="0.25">
      <c r="A5" s="12"/>
      <c r="B5" s="17"/>
      <c r="C5" s="17"/>
      <c r="D5" s="17"/>
      <c r="E5" s="17"/>
      <c r="F5" s="17"/>
      <c r="G5" s="17"/>
      <c r="H5" s="17"/>
      <c r="I5" s="17"/>
      <c r="J5" s="17"/>
      <c r="K5" s="17"/>
      <c r="L5" s="17"/>
      <c r="M5" s="17"/>
      <c r="N5" s="17"/>
      <c r="O5" s="17"/>
    </row>
    <row r="6" spans="1:15" x14ac:dyDescent="0.25">
      <c r="A6" s="12"/>
      <c r="B6" s="17" t="s">
        <v>506</v>
      </c>
      <c r="C6" s="17"/>
      <c r="D6" s="17"/>
      <c r="E6" s="17"/>
      <c r="F6" s="17"/>
      <c r="G6" s="17"/>
      <c r="H6" s="17"/>
      <c r="I6" s="17"/>
      <c r="J6" s="17"/>
      <c r="K6" s="17"/>
      <c r="L6" s="17"/>
      <c r="M6" s="17"/>
      <c r="N6" s="17"/>
      <c r="O6" s="17"/>
    </row>
    <row r="7" spans="1:15" x14ac:dyDescent="0.25">
      <c r="A7" s="12"/>
      <c r="B7" s="17"/>
      <c r="C7" s="17"/>
      <c r="D7" s="17"/>
      <c r="E7" s="17"/>
      <c r="F7" s="17"/>
      <c r="G7" s="17"/>
      <c r="H7" s="17"/>
      <c r="I7" s="17"/>
      <c r="J7" s="17"/>
      <c r="K7" s="17"/>
      <c r="L7" s="17"/>
      <c r="M7" s="17"/>
      <c r="N7" s="17"/>
      <c r="O7" s="17"/>
    </row>
    <row r="8" spans="1:15" ht="38.25" customHeight="1" x14ac:dyDescent="0.25">
      <c r="A8" s="12"/>
      <c r="B8" s="17" t="s">
        <v>507</v>
      </c>
      <c r="C8" s="17"/>
      <c r="D8" s="17"/>
      <c r="E8" s="17"/>
      <c r="F8" s="17"/>
      <c r="G8" s="17"/>
      <c r="H8" s="17"/>
      <c r="I8" s="17"/>
      <c r="J8" s="17"/>
      <c r="K8" s="17"/>
      <c r="L8" s="17"/>
      <c r="M8" s="17"/>
      <c r="N8" s="17"/>
      <c r="O8" s="17"/>
    </row>
    <row r="9" spans="1:15" x14ac:dyDescent="0.25">
      <c r="A9" s="12"/>
      <c r="B9" s="17"/>
      <c r="C9" s="17"/>
      <c r="D9" s="17"/>
      <c r="E9" s="17"/>
      <c r="F9" s="17"/>
      <c r="G9" s="17"/>
      <c r="H9" s="17"/>
      <c r="I9" s="17"/>
      <c r="J9" s="17"/>
      <c r="K9" s="17"/>
      <c r="L9" s="17"/>
      <c r="M9" s="17"/>
      <c r="N9" s="17"/>
      <c r="O9" s="17"/>
    </row>
    <row r="10" spans="1:15" x14ac:dyDescent="0.25">
      <c r="A10" s="12"/>
      <c r="B10" s="17" t="s">
        <v>508</v>
      </c>
      <c r="C10" s="17"/>
      <c r="D10" s="17"/>
      <c r="E10" s="17"/>
      <c r="F10" s="17"/>
      <c r="G10" s="17"/>
      <c r="H10" s="17"/>
      <c r="I10" s="17"/>
      <c r="J10" s="17"/>
      <c r="K10" s="17"/>
      <c r="L10" s="17"/>
      <c r="M10" s="17"/>
      <c r="N10" s="17"/>
      <c r="O10" s="17"/>
    </row>
    <row r="11" spans="1:15" x14ac:dyDescent="0.25">
      <c r="A11" s="12"/>
      <c r="B11" s="17"/>
      <c r="C11" s="17"/>
      <c r="D11" s="17"/>
      <c r="E11" s="17"/>
      <c r="F11" s="17"/>
      <c r="G11" s="17"/>
      <c r="H11" s="17"/>
      <c r="I11" s="17"/>
      <c r="J11" s="17"/>
      <c r="K11" s="17"/>
      <c r="L11" s="17"/>
      <c r="M11" s="17"/>
      <c r="N11" s="17"/>
      <c r="O11" s="17"/>
    </row>
    <row r="12" spans="1:15" x14ac:dyDescent="0.25">
      <c r="A12" s="12"/>
      <c r="B12" s="17" t="s">
        <v>509</v>
      </c>
      <c r="C12" s="17"/>
      <c r="D12" s="17"/>
      <c r="E12" s="17"/>
      <c r="F12" s="17"/>
      <c r="G12" s="17"/>
      <c r="H12" s="17"/>
      <c r="I12" s="17"/>
      <c r="J12" s="17"/>
      <c r="K12" s="17"/>
      <c r="L12" s="17"/>
      <c r="M12" s="17"/>
      <c r="N12" s="17"/>
      <c r="O12" s="17"/>
    </row>
    <row r="13" spans="1:15" x14ac:dyDescent="0.25">
      <c r="A13" s="12"/>
      <c r="B13" s="17"/>
      <c r="C13" s="17"/>
      <c r="D13" s="17"/>
      <c r="E13" s="17"/>
      <c r="F13" s="17"/>
      <c r="G13" s="17"/>
      <c r="H13" s="17"/>
      <c r="I13" s="17"/>
      <c r="J13" s="17"/>
      <c r="K13" s="17"/>
      <c r="L13" s="17"/>
      <c r="M13" s="17"/>
      <c r="N13" s="17"/>
      <c r="O13" s="17"/>
    </row>
    <row r="14" spans="1:15" ht="38.25" customHeight="1" x14ac:dyDescent="0.25">
      <c r="A14" s="12"/>
      <c r="B14" s="17" t="s">
        <v>510</v>
      </c>
      <c r="C14" s="17"/>
      <c r="D14" s="17"/>
      <c r="E14" s="17"/>
      <c r="F14" s="17"/>
      <c r="G14" s="17"/>
      <c r="H14" s="17"/>
      <c r="I14" s="17"/>
      <c r="J14" s="17"/>
      <c r="K14" s="17"/>
      <c r="L14" s="17"/>
      <c r="M14" s="17"/>
      <c r="N14" s="17"/>
      <c r="O14" s="17"/>
    </row>
    <row r="15" spans="1:15" x14ac:dyDescent="0.25">
      <c r="A15" s="12"/>
      <c r="B15" s="17"/>
      <c r="C15" s="17"/>
      <c r="D15" s="17"/>
      <c r="E15" s="17"/>
      <c r="F15" s="17"/>
      <c r="G15" s="17"/>
      <c r="H15" s="17"/>
      <c r="I15" s="17"/>
      <c r="J15" s="17"/>
      <c r="K15" s="17"/>
      <c r="L15" s="17"/>
      <c r="M15" s="17"/>
      <c r="N15" s="17"/>
      <c r="O15" s="17"/>
    </row>
    <row r="16" spans="1:15" x14ac:dyDescent="0.25">
      <c r="A16" s="12"/>
      <c r="B16" s="17" t="s">
        <v>511</v>
      </c>
      <c r="C16" s="17"/>
      <c r="D16" s="17"/>
      <c r="E16" s="17"/>
      <c r="F16" s="17"/>
      <c r="G16" s="17"/>
      <c r="H16" s="17"/>
      <c r="I16" s="17"/>
      <c r="J16" s="17"/>
      <c r="K16" s="17"/>
      <c r="L16" s="17"/>
      <c r="M16" s="17"/>
      <c r="N16" s="17"/>
      <c r="O16" s="17"/>
    </row>
    <row r="17" spans="1:15" x14ac:dyDescent="0.25">
      <c r="A17" s="12"/>
      <c r="B17" s="17"/>
      <c r="C17" s="17"/>
      <c r="D17" s="17"/>
      <c r="E17" s="17"/>
      <c r="F17" s="17"/>
      <c r="G17" s="17"/>
      <c r="H17" s="17"/>
      <c r="I17" s="17"/>
      <c r="J17" s="17"/>
      <c r="K17" s="17"/>
      <c r="L17" s="17"/>
      <c r="M17" s="17"/>
      <c r="N17" s="17"/>
      <c r="O17" s="17"/>
    </row>
    <row r="18" spans="1:15" x14ac:dyDescent="0.25">
      <c r="A18" s="12"/>
      <c r="B18" s="17" t="s">
        <v>512</v>
      </c>
      <c r="C18" s="17"/>
      <c r="D18" s="17"/>
      <c r="E18" s="17"/>
      <c r="F18" s="17"/>
      <c r="G18" s="17"/>
      <c r="H18" s="17"/>
      <c r="I18" s="17"/>
      <c r="J18" s="17"/>
      <c r="K18" s="17"/>
      <c r="L18" s="17"/>
      <c r="M18" s="17"/>
      <c r="N18" s="17"/>
      <c r="O18" s="17"/>
    </row>
    <row r="19" spans="1:15" x14ac:dyDescent="0.25">
      <c r="A19" s="12"/>
      <c r="B19" s="17"/>
      <c r="C19" s="17"/>
      <c r="D19" s="17"/>
      <c r="E19" s="17"/>
      <c r="F19" s="17"/>
      <c r="G19" s="17"/>
      <c r="H19" s="17"/>
      <c r="I19" s="17"/>
      <c r="J19" s="17"/>
      <c r="K19" s="17"/>
      <c r="L19" s="17"/>
      <c r="M19" s="17"/>
      <c r="N19" s="17"/>
      <c r="O19" s="17"/>
    </row>
    <row r="20" spans="1:15" x14ac:dyDescent="0.25">
      <c r="A20" s="12"/>
      <c r="B20" s="17" t="s">
        <v>513</v>
      </c>
      <c r="C20" s="17"/>
      <c r="D20" s="17"/>
      <c r="E20" s="17"/>
      <c r="F20" s="17"/>
      <c r="G20" s="17"/>
      <c r="H20" s="17"/>
      <c r="I20" s="17"/>
      <c r="J20" s="17"/>
      <c r="K20" s="17"/>
      <c r="L20" s="17"/>
      <c r="M20" s="17"/>
      <c r="N20" s="17"/>
      <c r="O20" s="17"/>
    </row>
    <row r="21" spans="1:15" x14ac:dyDescent="0.25">
      <c r="A21" s="12"/>
      <c r="B21" s="17"/>
      <c r="C21" s="17"/>
      <c r="D21" s="17"/>
      <c r="E21" s="17"/>
      <c r="F21" s="17"/>
      <c r="G21" s="17"/>
      <c r="H21" s="17"/>
      <c r="I21" s="17"/>
      <c r="J21" s="17"/>
      <c r="K21" s="17"/>
      <c r="L21" s="17"/>
      <c r="M21" s="17"/>
      <c r="N21" s="17"/>
      <c r="O21" s="17"/>
    </row>
    <row r="22" spans="1:15" x14ac:dyDescent="0.25">
      <c r="A22" s="12"/>
      <c r="B22" s="17" t="s">
        <v>514</v>
      </c>
      <c r="C22" s="17"/>
      <c r="D22" s="17"/>
      <c r="E22" s="17"/>
      <c r="F22" s="17"/>
      <c r="G22" s="17"/>
      <c r="H22" s="17"/>
      <c r="I22" s="17"/>
      <c r="J22" s="17"/>
      <c r="K22" s="17"/>
      <c r="L22" s="17"/>
      <c r="M22" s="17"/>
      <c r="N22" s="17"/>
      <c r="O22" s="17"/>
    </row>
    <row r="23" spans="1:15" x14ac:dyDescent="0.25">
      <c r="A23" s="12"/>
      <c r="B23" s="17"/>
      <c r="C23" s="17"/>
      <c r="D23" s="17"/>
      <c r="E23" s="17"/>
      <c r="F23" s="17"/>
      <c r="G23" s="17"/>
      <c r="H23" s="17"/>
      <c r="I23" s="17"/>
      <c r="J23" s="17"/>
      <c r="K23" s="17"/>
      <c r="L23" s="17"/>
      <c r="M23" s="17"/>
      <c r="N23" s="17"/>
      <c r="O23" s="17"/>
    </row>
    <row r="24" spans="1:15" x14ac:dyDescent="0.25">
      <c r="A24" s="12"/>
      <c r="B24" s="17" t="s">
        <v>515</v>
      </c>
      <c r="C24" s="17"/>
      <c r="D24" s="17"/>
      <c r="E24" s="17"/>
      <c r="F24" s="17"/>
      <c r="G24" s="17"/>
      <c r="H24" s="17"/>
      <c r="I24" s="17"/>
      <c r="J24" s="17"/>
      <c r="K24" s="17"/>
      <c r="L24" s="17"/>
      <c r="M24" s="17"/>
      <c r="N24" s="17"/>
      <c r="O24" s="17"/>
    </row>
    <row r="25" spans="1:15" x14ac:dyDescent="0.25">
      <c r="A25" s="12"/>
      <c r="B25" s="17"/>
      <c r="C25" s="17"/>
      <c r="D25" s="17"/>
      <c r="E25" s="17"/>
      <c r="F25" s="17"/>
      <c r="G25" s="17"/>
      <c r="H25" s="17"/>
      <c r="I25" s="17"/>
      <c r="J25" s="17"/>
      <c r="K25" s="17"/>
      <c r="L25" s="17"/>
      <c r="M25" s="17"/>
      <c r="N25" s="17"/>
      <c r="O25" s="17"/>
    </row>
    <row r="26" spans="1:15" x14ac:dyDescent="0.25">
      <c r="A26" s="12"/>
      <c r="B26" s="17" t="s">
        <v>516</v>
      </c>
      <c r="C26" s="17"/>
      <c r="D26" s="17"/>
      <c r="E26" s="17"/>
      <c r="F26" s="17"/>
      <c r="G26" s="17"/>
      <c r="H26" s="17"/>
      <c r="I26" s="17"/>
      <c r="J26" s="17"/>
      <c r="K26" s="17"/>
      <c r="L26" s="17"/>
      <c r="M26" s="17"/>
      <c r="N26" s="17"/>
      <c r="O26" s="17"/>
    </row>
    <row r="27" spans="1:15" x14ac:dyDescent="0.25">
      <c r="A27" s="12"/>
      <c r="B27" s="17"/>
      <c r="C27" s="17"/>
      <c r="D27" s="17"/>
      <c r="E27" s="17"/>
      <c r="F27" s="17"/>
      <c r="G27" s="17"/>
      <c r="H27" s="17"/>
      <c r="I27" s="17"/>
      <c r="J27" s="17"/>
      <c r="K27" s="17"/>
      <c r="L27" s="17"/>
      <c r="M27" s="17"/>
      <c r="N27" s="17"/>
      <c r="O27" s="17"/>
    </row>
    <row r="28" spans="1:15" x14ac:dyDescent="0.25">
      <c r="A28" s="12"/>
      <c r="B28" s="17" t="s">
        <v>517</v>
      </c>
      <c r="C28" s="17"/>
      <c r="D28" s="17"/>
      <c r="E28" s="17"/>
      <c r="F28" s="17"/>
      <c r="G28" s="17"/>
      <c r="H28" s="17"/>
      <c r="I28" s="17"/>
      <c r="J28" s="17"/>
      <c r="K28" s="17"/>
      <c r="L28" s="17"/>
      <c r="M28" s="17"/>
      <c r="N28" s="17"/>
      <c r="O28" s="17"/>
    </row>
    <row r="29" spans="1:15" x14ac:dyDescent="0.25">
      <c r="A29" s="12"/>
      <c r="B29" s="17"/>
      <c r="C29" s="17"/>
      <c r="D29" s="17"/>
      <c r="E29" s="17"/>
      <c r="F29" s="17"/>
      <c r="G29" s="17"/>
      <c r="H29" s="17"/>
      <c r="I29" s="17"/>
      <c r="J29" s="17"/>
      <c r="K29" s="17"/>
      <c r="L29" s="17"/>
      <c r="M29" s="17"/>
      <c r="N29" s="17"/>
      <c r="O29" s="17"/>
    </row>
    <row r="30" spans="1:15" x14ac:dyDescent="0.25">
      <c r="A30" s="12"/>
      <c r="B30" s="17" t="s">
        <v>518</v>
      </c>
      <c r="C30" s="17"/>
      <c r="D30" s="17"/>
      <c r="E30" s="17"/>
      <c r="F30" s="17"/>
      <c r="G30" s="17"/>
      <c r="H30" s="17"/>
      <c r="I30" s="17"/>
      <c r="J30" s="17"/>
      <c r="K30" s="17"/>
      <c r="L30" s="17"/>
      <c r="M30" s="17"/>
      <c r="N30" s="17"/>
      <c r="O30" s="17"/>
    </row>
    <row r="31" spans="1:15" x14ac:dyDescent="0.25">
      <c r="A31" s="12"/>
      <c r="B31" s="17"/>
      <c r="C31" s="17"/>
      <c r="D31" s="17"/>
      <c r="E31" s="17"/>
      <c r="F31" s="17"/>
      <c r="G31" s="17"/>
      <c r="H31" s="17"/>
      <c r="I31" s="17"/>
      <c r="J31" s="17"/>
      <c r="K31" s="17"/>
      <c r="L31" s="17"/>
      <c r="M31" s="17"/>
      <c r="N31" s="17"/>
      <c r="O31" s="17"/>
    </row>
    <row r="32" spans="1:15" ht="15.75" thickBot="1" x14ac:dyDescent="0.3">
      <c r="A32" s="12"/>
      <c r="B32" s="40" t="s">
        <v>448</v>
      </c>
      <c r="C32" s="21"/>
      <c r="D32" s="36" t="s">
        <v>519</v>
      </c>
      <c r="E32" s="36"/>
      <c r="F32" s="21"/>
      <c r="G32" s="36" t="s">
        <v>520</v>
      </c>
      <c r="H32" s="36"/>
      <c r="I32" s="21"/>
      <c r="J32" s="36" t="s">
        <v>521</v>
      </c>
      <c r="K32" s="36"/>
      <c r="L32" s="21"/>
      <c r="M32" s="36" t="s">
        <v>97</v>
      </c>
      <c r="N32" s="36"/>
      <c r="O32" s="21"/>
    </row>
    <row r="33" spans="1:15" x14ac:dyDescent="0.25">
      <c r="A33" s="12"/>
      <c r="B33" s="98"/>
      <c r="C33" s="21"/>
      <c r="D33" s="98"/>
      <c r="E33" s="98"/>
      <c r="F33" s="21"/>
      <c r="G33" s="98"/>
      <c r="H33" s="98"/>
      <c r="I33" s="21"/>
      <c r="J33" s="98"/>
      <c r="K33" s="98"/>
      <c r="L33" s="21"/>
      <c r="M33" s="98"/>
      <c r="N33" s="98"/>
      <c r="O33" s="21"/>
    </row>
    <row r="34" spans="1:15" ht="15.75" thickBot="1" x14ac:dyDescent="0.3">
      <c r="A34" s="12"/>
      <c r="B34" s="23" t="s">
        <v>44</v>
      </c>
      <c r="C34" s="24"/>
      <c r="D34" s="32" t="s">
        <v>251</v>
      </c>
      <c r="E34" s="60" t="s">
        <v>258</v>
      </c>
      <c r="F34" s="24"/>
      <c r="G34" s="32" t="s">
        <v>251</v>
      </c>
      <c r="H34" s="99">
        <v>1246748</v>
      </c>
      <c r="I34" s="24"/>
      <c r="J34" s="32" t="s">
        <v>251</v>
      </c>
      <c r="K34" s="60" t="s">
        <v>258</v>
      </c>
      <c r="L34" s="24"/>
      <c r="M34" s="32" t="s">
        <v>251</v>
      </c>
      <c r="N34" s="99">
        <v>1246748</v>
      </c>
      <c r="O34" s="23"/>
    </row>
    <row r="35" spans="1:15" ht="15.75" thickBot="1" x14ac:dyDescent="0.3">
      <c r="A35" s="12"/>
      <c r="B35" s="29" t="s">
        <v>522</v>
      </c>
      <c r="C35" s="28"/>
      <c r="D35" s="34" t="s">
        <v>251</v>
      </c>
      <c r="E35" s="100" t="s">
        <v>258</v>
      </c>
      <c r="F35" s="28"/>
      <c r="G35" s="34" t="s">
        <v>251</v>
      </c>
      <c r="H35" s="62">
        <v>1246748</v>
      </c>
      <c r="I35" s="28"/>
      <c r="J35" s="34" t="s">
        <v>251</v>
      </c>
      <c r="K35" s="100" t="s">
        <v>258</v>
      </c>
      <c r="L35" s="28"/>
      <c r="M35" s="34" t="s">
        <v>251</v>
      </c>
      <c r="N35" s="62">
        <v>1246748</v>
      </c>
      <c r="O35" s="29"/>
    </row>
    <row r="36" spans="1:15" ht="15.75" thickTop="1" x14ac:dyDescent="0.25">
      <c r="A36" s="12"/>
      <c r="B36" s="17"/>
      <c r="C36" s="17"/>
      <c r="D36" s="17"/>
      <c r="E36" s="17"/>
      <c r="F36" s="17"/>
      <c r="G36" s="17"/>
      <c r="H36" s="17"/>
      <c r="I36" s="17"/>
      <c r="J36" s="17"/>
      <c r="K36" s="17"/>
      <c r="L36" s="17"/>
      <c r="M36" s="17"/>
      <c r="N36" s="17"/>
      <c r="O36" s="17"/>
    </row>
    <row r="37" spans="1:15" ht="15.75" thickBot="1" x14ac:dyDescent="0.3">
      <c r="A37" s="12"/>
      <c r="B37" s="22" t="s">
        <v>523</v>
      </c>
      <c r="C37" s="21"/>
      <c r="D37" s="36" t="s">
        <v>519</v>
      </c>
      <c r="E37" s="36"/>
      <c r="F37" s="21"/>
      <c r="G37" s="36" t="s">
        <v>520</v>
      </c>
      <c r="H37" s="36"/>
      <c r="I37" s="21"/>
      <c r="J37" s="36" t="s">
        <v>521</v>
      </c>
      <c r="K37" s="36"/>
      <c r="L37" s="21"/>
      <c r="M37" s="36" t="s">
        <v>97</v>
      </c>
      <c r="N37" s="36"/>
      <c r="O37" s="21"/>
    </row>
    <row r="38" spans="1:15" x14ac:dyDescent="0.25">
      <c r="A38" s="12"/>
      <c r="B38" s="98"/>
      <c r="C38" s="21"/>
      <c r="D38" s="98"/>
      <c r="E38" s="98"/>
      <c r="F38" s="21"/>
      <c r="G38" s="98"/>
      <c r="H38" s="98"/>
      <c r="I38" s="21"/>
      <c r="J38" s="98"/>
      <c r="K38" s="98"/>
      <c r="L38" s="21"/>
      <c r="M38" s="98"/>
      <c r="N38" s="98"/>
      <c r="O38" s="21"/>
    </row>
    <row r="39" spans="1:15" ht="15.75" thickBot="1" x14ac:dyDescent="0.3">
      <c r="A39" s="12"/>
      <c r="B39" s="23" t="s">
        <v>44</v>
      </c>
      <c r="C39" s="24"/>
      <c r="D39" s="32" t="s">
        <v>251</v>
      </c>
      <c r="E39" s="60" t="s">
        <v>258</v>
      </c>
      <c r="F39" s="24"/>
      <c r="G39" s="32" t="s">
        <v>251</v>
      </c>
      <c r="H39" s="99">
        <v>1055755</v>
      </c>
      <c r="I39" s="24"/>
      <c r="J39" s="32" t="s">
        <v>251</v>
      </c>
      <c r="K39" s="60" t="s">
        <v>258</v>
      </c>
      <c r="L39" s="24"/>
      <c r="M39" s="32" t="s">
        <v>251</v>
      </c>
      <c r="N39" s="99">
        <v>1055755</v>
      </c>
      <c r="O39" s="23"/>
    </row>
    <row r="40" spans="1:15" ht="15.75" thickBot="1" x14ac:dyDescent="0.3">
      <c r="A40" s="12"/>
      <c r="B40" s="29" t="s">
        <v>522</v>
      </c>
      <c r="C40" s="28"/>
      <c r="D40" s="34" t="s">
        <v>251</v>
      </c>
      <c r="E40" s="100" t="s">
        <v>258</v>
      </c>
      <c r="F40" s="28"/>
      <c r="G40" s="34" t="s">
        <v>251</v>
      </c>
      <c r="H40" s="62">
        <v>1055755</v>
      </c>
      <c r="I40" s="28"/>
      <c r="J40" s="34" t="s">
        <v>251</v>
      </c>
      <c r="K40" s="100" t="s">
        <v>258</v>
      </c>
      <c r="L40" s="28"/>
      <c r="M40" s="34" t="s">
        <v>251</v>
      </c>
      <c r="N40" s="62">
        <v>1055755</v>
      </c>
      <c r="O40" s="29"/>
    </row>
    <row r="41" spans="1:15" ht="15.75" thickTop="1" x14ac:dyDescent="0.25">
      <c r="A41" s="12"/>
      <c r="B41" s="17"/>
      <c r="C41" s="17"/>
      <c r="D41" s="17"/>
      <c r="E41" s="17"/>
      <c r="F41" s="17"/>
      <c r="G41" s="17"/>
      <c r="H41" s="17"/>
      <c r="I41" s="17"/>
      <c r="J41" s="17"/>
      <c r="K41" s="17"/>
      <c r="L41" s="17"/>
      <c r="M41" s="17"/>
      <c r="N41" s="17"/>
      <c r="O41" s="17"/>
    </row>
    <row r="42" spans="1:15" x14ac:dyDescent="0.25">
      <c r="A42" s="12"/>
      <c r="B42" s="17" t="s">
        <v>524</v>
      </c>
      <c r="C42" s="17"/>
      <c r="D42" s="17"/>
      <c r="E42" s="17"/>
      <c r="F42" s="17"/>
      <c r="G42" s="17"/>
      <c r="H42" s="17"/>
      <c r="I42" s="17"/>
      <c r="J42" s="17"/>
      <c r="K42" s="17"/>
      <c r="L42" s="17"/>
      <c r="M42" s="17"/>
      <c r="N42" s="17"/>
      <c r="O42" s="17"/>
    </row>
    <row r="43" spans="1:15" x14ac:dyDescent="0.25">
      <c r="A43" s="12"/>
      <c r="B43" s="4"/>
    </row>
  </sheetData>
  <mergeCells count="44">
    <mergeCell ref="B41:O41"/>
    <mergeCell ref="B42:O42"/>
    <mergeCell ref="B27:O27"/>
    <mergeCell ref="B28:O28"/>
    <mergeCell ref="B29:O29"/>
    <mergeCell ref="B30:O30"/>
    <mergeCell ref="B31:O31"/>
    <mergeCell ref="B36:O36"/>
    <mergeCell ref="B21:O21"/>
    <mergeCell ref="B22:O22"/>
    <mergeCell ref="B23:O23"/>
    <mergeCell ref="B24:O24"/>
    <mergeCell ref="B25:O25"/>
    <mergeCell ref="B26:O26"/>
    <mergeCell ref="B15:O15"/>
    <mergeCell ref="B16:O16"/>
    <mergeCell ref="B17:O17"/>
    <mergeCell ref="B18:O18"/>
    <mergeCell ref="B19:O19"/>
    <mergeCell ref="B20:O20"/>
    <mergeCell ref="B9:O9"/>
    <mergeCell ref="B10:O10"/>
    <mergeCell ref="B11:O11"/>
    <mergeCell ref="B12:O12"/>
    <mergeCell ref="B13:O13"/>
    <mergeCell ref="B14:O14"/>
    <mergeCell ref="A1:A2"/>
    <mergeCell ref="B1:O1"/>
    <mergeCell ref="B2:O2"/>
    <mergeCell ref="B3:O3"/>
    <mergeCell ref="A4:A43"/>
    <mergeCell ref="B4:O4"/>
    <mergeCell ref="B5:O5"/>
    <mergeCell ref="B6:O6"/>
    <mergeCell ref="B7:O7"/>
    <mergeCell ref="B8:O8"/>
    <mergeCell ref="D32:E32"/>
    <mergeCell ref="G32:H32"/>
    <mergeCell ref="J32:K32"/>
    <mergeCell ref="M32:N32"/>
    <mergeCell ref="D37:E37"/>
    <mergeCell ref="G37:H37"/>
    <mergeCell ref="J37:K37"/>
    <mergeCell ref="M37:N3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1" width="32.140625" bestFit="1" customWidth="1"/>
    <col min="2" max="2" width="36.5703125" customWidth="1"/>
    <col min="3" max="3" width="32.28515625" customWidth="1"/>
    <col min="4" max="4" width="6.5703125" customWidth="1"/>
    <col min="5" max="5" width="29.7109375" customWidth="1"/>
    <col min="6" max="6" width="32.28515625" customWidth="1"/>
    <col min="7" max="7" width="6.5703125" customWidth="1"/>
    <col min="8" max="8" width="29.7109375" customWidth="1"/>
    <col min="9" max="9" width="32.28515625" customWidth="1"/>
  </cols>
  <sheetData>
    <row r="1" spans="1:9" ht="15" customHeight="1" x14ac:dyDescent="0.25">
      <c r="A1" s="8" t="s">
        <v>525</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526</v>
      </c>
      <c r="B3" s="15"/>
      <c r="C3" s="15"/>
      <c r="D3" s="15"/>
      <c r="E3" s="15"/>
      <c r="F3" s="15"/>
      <c r="G3" s="15"/>
      <c r="H3" s="15"/>
      <c r="I3" s="15"/>
    </row>
    <row r="4" spans="1:9" x14ac:dyDescent="0.25">
      <c r="A4" s="12" t="s">
        <v>527</v>
      </c>
      <c r="B4" s="16" t="s">
        <v>528</v>
      </c>
      <c r="C4" s="16"/>
      <c r="D4" s="16"/>
      <c r="E4" s="16"/>
      <c r="F4" s="16"/>
      <c r="G4" s="16"/>
      <c r="H4" s="16"/>
      <c r="I4" s="16"/>
    </row>
    <row r="5" spans="1:9" x14ac:dyDescent="0.25">
      <c r="A5" s="12"/>
      <c r="B5" s="17"/>
      <c r="C5" s="17"/>
      <c r="D5" s="17"/>
      <c r="E5" s="17"/>
      <c r="F5" s="17"/>
      <c r="G5" s="17"/>
      <c r="H5" s="17"/>
      <c r="I5" s="17"/>
    </row>
    <row r="6" spans="1:9" ht="25.5" customHeight="1" x14ac:dyDescent="0.25">
      <c r="A6" s="12"/>
      <c r="B6" s="17" t="s">
        <v>529</v>
      </c>
      <c r="C6" s="17"/>
      <c r="D6" s="17"/>
      <c r="E6" s="17"/>
      <c r="F6" s="17"/>
      <c r="G6" s="17"/>
      <c r="H6" s="17"/>
      <c r="I6" s="17"/>
    </row>
    <row r="7" spans="1:9" x14ac:dyDescent="0.25">
      <c r="A7" s="12"/>
      <c r="B7" s="17"/>
      <c r="C7" s="17"/>
      <c r="D7" s="17"/>
      <c r="E7" s="17"/>
      <c r="F7" s="17"/>
      <c r="G7" s="17"/>
      <c r="H7" s="17"/>
      <c r="I7" s="17"/>
    </row>
    <row r="8" spans="1:9" ht="38.25" customHeight="1" x14ac:dyDescent="0.25">
      <c r="A8" s="12"/>
      <c r="B8" s="17" t="s">
        <v>530</v>
      </c>
      <c r="C8" s="17"/>
      <c r="D8" s="17"/>
      <c r="E8" s="17"/>
      <c r="F8" s="17"/>
      <c r="G8" s="17"/>
      <c r="H8" s="17"/>
      <c r="I8" s="17"/>
    </row>
    <row r="9" spans="1:9" x14ac:dyDescent="0.25">
      <c r="A9" s="12"/>
      <c r="B9" s="17"/>
      <c r="C9" s="17"/>
      <c r="D9" s="17"/>
      <c r="E9" s="17"/>
      <c r="F9" s="17"/>
      <c r="G9" s="17"/>
      <c r="H9" s="17"/>
      <c r="I9" s="17"/>
    </row>
    <row r="10" spans="1:9" x14ac:dyDescent="0.25">
      <c r="A10" s="12"/>
      <c r="B10" s="20"/>
      <c r="C10" s="20"/>
      <c r="D10" s="103" t="s">
        <v>531</v>
      </c>
      <c r="E10" s="103"/>
      <c r="F10" s="103"/>
      <c r="G10" s="103"/>
      <c r="H10" s="103"/>
      <c r="I10" s="20"/>
    </row>
    <row r="11" spans="1:9" ht="15.75" thickBot="1" x14ac:dyDescent="0.3">
      <c r="A11" s="12"/>
      <c r="B11" s="20"/>
      <c r="C11" s="20"/>
      <c r="D11" s="104">
        <v>2014</v>
      </c>
      <c r="E11" s="104"/>
      <c r="F11" s="20"/>
      <c r="G11" s="104">
        <v>2013</v>
      </c>
      <c r="H11" s="104"/>
      <c r="I11" s="20"/>
    </row>
    <row r="12" spans="1:9" x14ac:dyDescent="0.25">
      <c r="A12" s="12"/>
      <c r="B12" s="31" t="s">
        <v>532</v>
      </c>
      <c r="C12" s="57"/>
      <c r="D12" s="25" t="s">
        <v>251</v>
      </c>
      <c r="E12" s="56">
        <v>3796632</v>
      </c>
      <c r="F12" s="57"/>
      <c r="G12" s="25" t="s">
        <v>251</v>
      </c>
      <c r="H12" s="56">
        <v>3029991</v>
      </c>
      <c r="I12" s="57"/>
    </row>
    <row r="13" spans="1:9" ht="15.75" thickBot="1" x14ac:dyDescent="0.3">
      <c r="A13" s="12"/>
      <c r="B13" s="27" t="s">
        <v>533</v>
      </c>
      <c r="C13" s="58"/>
      <c r="D13" s="87"/>
      <c r="E13" s="41">
        <v>-3796632</v>
      </c>
      <c r="F13" s="58"/>
      <c r="G13" s="87"/>
      <c r="H13" s="41">
        <v>-3029991</v>
      </c>
      <c r="I13" s="58"/>
    </row>
    <row r="14" spans="1:9" ht="15.75" thickBot="1" x14ac:dyDescent="0.3">
      <c r="A14" s="12"/>
      <c r="B14" s="31"/>
      <c r="C14" s="57"/>
      <c r="D14" s="101" t="s">
        <v>251</v>
      </c>
      <c r="E14" s="102">
        <v>0</v>
      </c>
      <c r="F14" s="57"/>
      <c r="G14" s="101" t="s">
        <v>251</v>
      </c>
      <c r="H14" s="102">
        <v>0</v>
      </c>
      <c r="I14" s="57"/>
    </row>
    <row r="15" spans="1:9" ht="15.75" thickTop="1" x14ac:dyDescent="0.25">
      <c r="A15" s="12"/>
      <c r="B15" s="17"/>
      <c r="C15" s="17"/>
      <c r="D15" s="17"/>
      <c r="E15" s="17"/>
      <c r="F15" s="17"/>
      <c r="G15" s="17"/>
      <c r="H15" s="17"/>
      <c r="I15" s="17"/>
    </row>
    <row r="16" spans="1:9" x14ac:dyDescent="0.25">
      <c r="A16" s="12"/>
      <c r="B16" s="17" t="s">
        <v>534</v>
      </c>
      <c r="C16" s="17"/>
      <c r="D16" s="17"/>
      <c r="E16" s="17"/>
      <c r="F16" s="17"/>
      <c r="G16" s="17"/>
      <c r="H16" s="17"/>
      <c r="I16" s="17"/>
    </row>
    <row r="17" spans="1:2" x14ac:dyDescent="0.25">
      <c r="A17" s="12"/>
      <c r="B17" s="4"/>
    </row>
  </sheetData>
  <mergeCells count="16">
    <mergeCell ref="B6:I6"/>
    <mergeCell ref="B7:I7"/>
    <mergeCell ref="B8:I8"/>
    <mergeCell ref="B9:I9"/>
    <mergeCell ref="B15:I15"/>
    <mergeCell ref="B16:I16"/>
    <mergeCell ref="D10:H10"/>
    <mergeCell ref="D11:E11"/>
    <mergeCell ref="G11:H11"/>
    <mergeCell ref="A1:A2"/>
    <mergeCell ref="B1:I1"/>
    <mergeCell ref="B2:I2"/>
    <mergeCell ref="B3:I3"/>
    <mergeCell ref="A4:A17"/>
    <mergeCell ref="B4:I4"/>
    <mergeCell ref="B5:I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x14ac:dyDescent="0.25"/>
  <cols>
    <col min="1" max="1" width="28.42578125" bestFit="1" customWidth="1"/>
    <col min="2" max="2" width="36.5703125" bestFit="1" customWidth="1"/>
  </cols>
  <sheetData>
    <row r="1" spans="1:2" x14ac:dyDescent="0.25">
      <c r="A1" s="8" t="s">
        <v>535</v>
      </c>
      <c r="B1" s="1" t="s">
        <v>1</v>
      </c>
    </row>
    <row r="2" spans="1:2" x14ac:dyDescent="0.25">
      <c r="A2" s="8"/>
      <c r="B2" s="1" t="s">
        <v>2</v>
      </c>
    </row>
    <row r="3" spans="1:2" x14ac:dyDescent="0.25">
      <c r="A3" s="3" t="s">
        <v>536</v>
      </c>
      <c r="B3" s="4"/>
    </row>
    <row r="4" spans="1:2" x14ac:dyDescent="0.25">
      <c r="A4" s="12" t="s">
        <v>537</v>
      </c>
      <c r="B4" s="10" t="s">
        <v>538</v>
      </c>
    </row>
    <row r="5" spans="1:2" x14ac:dyDescent="0.25">
      <c r="A5" s="12"/>
      <c r="B5" s="11"/>
    </row>
    <row r="6" spans="1:2" ht="115.5" x14ac:dyDescent="0.25">
      <c r="A6" s="12"/>
      <c r="B6" s="11" t="s">
        <v>539</v>
      </c>
    </row>
    <row r="7" spans="1:2" x14ac:dyDescent="0.25">
      <c r="A7" s="12"/>
      <c r="B7" s="11"/>
    </row>
    <row r="8" spans="1:2" ht="77.25" x14ac:dyDescent="0.25">
      <c r="A8" s="12"/>
      <c r="B8" s="11" t="s">
        <v>540</v>
      </c>
    </row>
    <row r="9" spans="1:2" x14ac:dyDescent="0.25">
      <c r="A9" s="12"/>
      <c r="B9" s="11"/>
    </row>
    <row r="10" spans="1:2" ht="281.25" x14ac:dyDescent="0.25">
      <c r="A10" s="12"/>
      <c r="B10" s="11" t="s">
        <v>541</v>
      </c>
    </row>
    <row r="11" spans="1:2" x14ac:dyDescent="0.25">
      <c r="A11" s="12"/>
      <c r="B11" s="11"/>
    </row>
    <row r="12" spans="1:2" ht="281.25" x14ac:dyDescent="0.25">
      <c r="A12" s="12"/>
      <c r="B12" s="11" t="s">
        <v>542</v>
      </c>
    </row>
    <row r="13" spans="1:2" x14ac:dyDescent="0.25">
      <c r="A13" s="12"/>
      <c r="B13" s="11"/>
    </row>
    <row r="14" spans="1:2" ht="77.25" x14ac:dyDescent="0.25">
      <c r="A14" s="12"/>
      <c r="B14" s="11" t="s">
        <v>543</v>
      </c>
    </row>
    <row r="15" spans="1:2" x14ac:dyDescent="0.25">
      <c r="A15" s="12"/>
      <c r="B15" s="11"/>
    </row>
    <row r="16" spans="1:2" ht="77.25" x14ac:dyDescent="0.25">
      <c r="A16" s="12"/>
      <c r="B16" s="11" t="s">
        <v>544</v>
      </c>
    </row>
    <row r="17" spans="1:2" x14ac:dyDescent="0.25">
      <c r="A17" s="12"/>
      <c r="B17" s="11"/>
    </row>
    <row r="18" spans="1:2" ht="77.25" x14ac:dyDescent="0.25">
      <c r="A18" s="12"/>
      <c r="B18" s="11" t="s">
        <v>545</v>
      </c>
    </row>
    <row r="19" spans="1:2" x14ac:dyDescent="0.25">
      <c r="A19" s="12"/>
      <c r="B19" s="11"/>
    </row>
    <row r="20" spans="1:2" ht="64.5" x14ac:dyDescent="0.25">
      <c r="A20" s="12"/>
      <c r="B20" s="11" t="s">
        <v>546</v>
      </c>
    </row>
    <row r="21" spans="1:2" x14ac:dyDescent="0.25">
      <c r="A21" s="12"/>
      <c r="B21" s="11"/>
    </row>
    <row r="22" spans="1:2" ht="51.75" x14ac:dyDescent="0.25">
      <c r="A22" s="12"/>
      <c r="B22" s="11" t="s">
        <v>547</v>
      </c>
    </row>
    <row r="23" spans="1:2" x14ac:dyDescent="0.25">
      <c r="A23" s="12"/>
      <c r="B23" s="11"/>
    </row>
    <row r="24" spans="1:2" ht="64.5" x14ac:dyDescent="0.25">
      <c r="A24" s="12"/>
      <c r="B24" s="11" t="s">
        <v>548</v>
      </c>
    </row>
    <row r="25" spans="1:2" x14ac:dyDescent="0.25">
      <c r="A25" s="12"/>
      <c r="B25" s="11"/>
    </row>
    <row r="26" spans="1:2" ht="64.5" x14ac:dyDescent="0.25">
      <c r="A26" s="12"/>
      <c r="B26" s="11" t="s">
        <v>549</v>
      </c>
    </row>
    <row r="27" spans="1:2" x14ac:dyDescent="0.25">
      <c r="A27" s="12"/>
      <c r="B27" s="11"/>
    </row>
    <row r="28" spans="1:2" ht="281.25" x14ac:dyDescent="0.25">
      <c r="A28" s="12"/>
      <c r="B28" s="11" t="s">
        <v>550</v>
      </c>
    </row>
    <row r="29" spans="1:2" x14ac:dyDescent="0.25">
      <c r="A29" s="12"/>
      <c r="B29" s="11"/>
    </row>
    <row r="30" spans="1:2" ht="281.25" x14ac:dyDescent="0.25">
      <c r="A30" s="12"/>
      <c r="B30" s="11" t="s">
        <v>551</v>
      </c>
    </row>
    <row r="31" spans="1:2" x14ac:dyDescent="0.25">
      <c r="A31" s="12"/>
      <c r="B31" s="11"/>
    </row>
    <row r="32" spans="1:2" ht="51.75" x14ac:dyDescent="0.25">
      <c r="A32" s="12"/>
      <c r="B32" s="11" t="s">
        <v>547</v>
      </c>
    </row>
    <row r="33" spans="1:2" x14ac:dyDescent="0.25">
      <c r="A33" s="12"/>
      <c r="B33" s="11"/>
    </row>
    <row r="34" spans="1:2" ht="51.75" x14ac:dyDescent="0.25">
      <c r="A34" s="12"/>
      <c r="B34" s="11" t="s">
        <v>552</v>
      </c>
    </row>
    <row r="35" spans="1:2" x14ac:dyDescent="0.25">
      <c r="A35" s="12"/>
      <c r="B35" s="4"/>
    </row>
  </sheetData>
  <mergeCells count="2">
    <mergeCell ref="A1:A2"/>
    <mergeCell ref="A4:A3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2" width="14" customWidth="1"/>
    <col min="3" max="3" width="4.140625" customWidth="1"/>
    <col min="4" max="4" width="36.5703125" bestFit="1" customWidth="1"/>
  </cols>
  <sheetData>
    <row r="1" spans="1:4" ht="15" customHeight="1" x14ac:dyDescent="0.25">
      <c r="A1" s="8" t="s">
        <v>553</v>
      </c>
      <c r="B1" s="8" t="s">
        <v>1</v>
      </c>
      <c r="C1" s="8"/>
      <c r="D1" s="8"/>
    </row>
    <row r="2" spans="1:4" ht="15" customHeight="1" x14ac:dyDescent="0.25">
      <c r="A2" s="8"/>
      <c r="B2" s="8" t="s">
        <v>2</v>
      </c>
      <c r="C2" s="8"/>
      <c r="D2" s="8"/>
    </row>
    <row r="3" spans="1:4" x14ac:dyDescent="0.25">
      <c r="A3" s="3" t="s">
        <v>191</v>
      </c>
      <c r="B3" s="15"/>
      <c r="C3" s="15"/>
      <c r="D3" s="15"/>
    </row>
    <row r="4" spans="1:4" x14ac:dyDescent="0.25">
      <c r="A4" s="12" t="s">
        <v>554</v>
      </c>
      <c r="B4" s="2"/>
      <c r="C4" s="13" t="s">
        <v>194</v>
      </c>
      <c r="D4" s="13" t="s">
        <v>195</v>
      </c>
    </row>
    <row r="5" spans="1:4" ht="38.25" customHeight="1" x14ac:dyDescent="0.25">
      <c r="A5" s="12"/>
      <c r="B5" s="18" t="s">
        <v>196</v>
      </c>
      <c r="C5" s="18"/>
      <c r="D5" s="18"/>
    </row>
    <row r="6" spans="1:4" x14ac:dyDescent="0.25">
      <c r="A6" s="12"/>
      <c r="B6" s="18"/>
      <c r="C6" s="18"/>
      <c r="D6" s="18"/>
    </row>
    <row r="7" spans="1:4" ht="38.25" customHeight="1" x14ac:dyDescent="0.25">
      <c r="A7" s="12"/>
      <c r="B7" s="18" t="s">
        <v>197</v>
      </c>
      <c r="C7" s="18"/>
      <c r="D7" s="18"/>
    </row>
    <row r="8" spans="1:4" x14ac:dyDescent="0.25">
      <c r="A8" s="12"/>
      <c r="B8" s="4"/>
    </row>
    <row r="9" spans="1:4" x14ac:dyDescent="0.25">
      <c r="A9" s="12" t="s">
        <v>555</v>
      </c>
      <c r="B9" s="2"/>
      <c r="C9" s="13" t="s">
        <v>198</v>
      </c>
      <c r="D9" s="13" t="s">
        <v>199</v>
      </c>
    </row>
    <row r="10" spans="1:4" ht="216.75" customHeight="1" x14ac:dyDescent="0.25">
      <c r="A10" s="12"/>
      <c r="B10" s="18" t="s">
        <v>200</v>
      </c>
      <c r="C10" s="18"/>
      <c r="D10" s="18"/>
    </row>
    <row r="11" spans="1:4" x14ac:dyDescent="0.25">
      <c r="A11" s="12"/>
      <c r="B11" s="4"/>
    </row>
    <row r="12" spans="1:4" x14ac:dyDescent="0.25">
      <c r="A12" s="12" t="s">
        <v>556</v>
      </c>
      <c r="B12" s="2"/>
      <c r="C12" s="13" t="s">
        <v>201</v>
      </c>
      <c r="D12" s="13" t="s">
        <v>202</v>
      </c>
    </row>
    <row r="13" spans="1:4" ht="25.5" customHeight="1" x14ac:dyDescent="0.25">
      <c r="A13" s="12"/>
      <c r="B13" s="18" t="s">
        <v>203</v>
      </c>
      <c r="C13" s="18"/>
      <c r="D13" s="18"/>
    </row>
    <row r="14" spans="1:4" x14ac:dyDescent="0.25">
      <c r="A14" s="12"/>
      <c r="B14" s="4"/>
    </row>
    <row r="15" spans="1:4" x14ac:dyDescent="0.25">
      <c r="A15" s="12" t="s">
        <v>557</v>
      </c>
      <c r="B15" s="2"/>
      <c r="C15" s="13" t="s">
        <v>204</v>
      </c>
      <c r="D15" s="13" t="s">
        <v>205</v>
      </c>
    </row>
    <row r="16" spans="1:4" ht="76.5" customHeight="1" x14ac:dyDescent="0.25">
      <c r="A16" s="12"/>
      <c r="B16" s="18" t="s">
        <v>206</v>
      </c>
      <c r="C16" s="18"/>
      <c r="D16" s="18"/>
    </row>
    <row r="17" spans="1:4" x14ac:dyDescent="0.25">
      <c r="A17" s="12"/>
      <c r="B17" s="4"/>
    </row>
    <row r="18" spans="1:4" x14ac:dyDescent="0.25">
      <c r="A18" s="12" t="s">
        <v>558</v>
      </c>
      <c r="B18" s="2"/>
      <c r="C18" s="13" t="s">
        <v>207</v>
      </c>
      <c r="D18" s="13" t="s">
        <v>208</v>
      </c>
    </row>
    <row r="19" spans="1:4" ht="127.5" customHeight="1" x14ac:dyDescent="0.25">
      <c r="A19" s="12"/>
      <c r="B19" s="18" t="s">
        <v>209</v>
      </c>
      <c r="C19" s="18"/>
      <c r="D19" s="18"/>
    </row>
    <row r="20" spans="1:4" x14ac:dyDescent="0.25">
      <c r="A20" s="12"/>
      <c r="B20" s="4"/>
    </row>
    <row r="21" spans="1:4" ht="25.5" x14ac:dyDescent="0.25">
      <c r="A21" s="12" t="s">
        <v>559</v>
      </c>
      <c r="B21" s="2"/>
      <c r="C21" s="13" t="s">
        <v>210</v>
      </c>
      <c r="D21" s="13" t="s">
        <v>211</v>
      </c>
    </row>
    <row r="22" spans="1:4" ht="165.75" customHeight="1" x14ac:dyDescent="0.25">
      <c r="A22" s="12"/>
      <c r="B22" s="18" t="s">
        <v>212</v>
      </c>
      <c r="C22" s="18"/>
      <c r="D22" s="18"/>
    </row>
    <row r="23" spans="1:4" x14ac:dyDescent="0.25">
      <c r="A23" s="12"/>
      <c r="B23" s="4"/>
    </row>
    <row r="24" spans="1:4" x14ac:dyDescent="0.25">
      <c r="A24" s="12" t="s">
        <v>560</v>
      </c>
      <c r="B24" s="2"/>
      <c r="C24" s="13" t="s">
        <v>213</v>
      </c>
      <c r="D24" s="13" t="s">
        <v>214</v>
      </c>
    </row>
    <row r="25" spans="1:4" ht="38.25" customHeight="1" x14ac:dyDescent="0.25">
      <c r="A25" s="12"/>
      <c r="B25" s="18" t="s">
        <v>215</v>
      </c>
      <c r="C25" s="18"/>
      <c r="D25" s="18"/>
    </row>
    <row r="26" spans="1:4" x14ac:dyDescent="0.25">
      <c r="A26" s="12"/>
      <c r="B26" s="4"/>
    </row>
    <row r="27" spans="1:4" x14ac:dyDescent="0.25">
      <c r="A27" s="12" t="s">
        <v>561</v>
      </c>
      <c r="B27" s="2"/>
      <c r="C27" s="13" t="s">
        <v>216</v>
      </c>
      <c r="D27" s="13" t="s">
        <v>217</v>
      </c>
    </row>
    <row r="28" spans="1:4" ht="255" customHeight="1" x14ac:dyDescent="0.25">
      <c r="A28" s="12"/>
      <c r="B28" s="18" t="s">
        <v>218</v>
      </c>
      <c r="C28" s="18"/>
      <c r="D28" s="18"/>
    </row>
    <row r="29" spans="1:4" x14ac:dyDescent="0.25">
      <c r="A29" s="12"/>
      <c r="B29" s="4"/>
    </row>
    <row r="30" spans="1:4" ht="25.5" x14ac:dyDescent="0.25">
      <c r="A30" s="12" t="s">
        <v>562</v>
      </c>
      <c r="B30" s="2"/>
      <c r="C30" s="13" t="s">
        <v>219</v>
      </c>
      <c r="D30" s="13" t="s">
        <v>220</v>
      </c>
    </row>
    <row r="31" spans="1:4" ht="153" customHeight="1" x14ac:dyDescent="0.25">
      <c r="A31" s="12"/>
      <c r="B31" s="18" t="s">
        <v>221</v>
      </c>
      <c r="C31" s="18"/>
      <c r="D31" s="18"/>
    </row>
    <row r="32" spans="1:4" x14ac:dyDescent="0.25">
      <c r="A32" s="12"/>
      <c r="B32" s="4"/>
    </row>
    <row r="33" spans="1:4" x14ac:dyDescent="0.25">
      <c r="A33" s="12" t="s">
        <v>563</v>
      </c>
      <c r="B33" s="2"/>
      <c r="C33" s="13" t="s">
        <v>222</v>
      </c>
      <c r="D33" s="13" t="s">
        <v>223</v>
      </c>
    </row>
    <row r="34" spans="1:4" ht="51" customHeight="1" x14ac:dyDescent="0.25">
      <c r="A34" s="12"/>
      <c r="B34" s="18" t="s">
        <v>224</v>
      </c>
      <c r="C34" s="18"/>
      <c r="D34" s="18"/>
    </row>
    <row r="35" spans="1:4" x14ac:dyDescent="0.25">
      <c r="A35" s="12"/>
      <c r="B35" s="18"/>
      <c r="C35" s="18"/>
      <c r="D35" s="18"/>
    </row>
    <row r="36" spans="1:4" ht="38.25" customHeight="1" x14ac:dyDescent="0.25">
      <c r="A36" s="12"/>
      <c r="B36" s="18" t="s">
        <v>225</v>
      </c>
      <c r="C36" s="18"/>
      <c r="D36" s="18"/>
    </row>
    <row r="37" spans="1:4" x14ac:dyDescent="0.25">
      <c r="A37" s="12"/>
      <c r="B37" s="4"/>
    </row>
    <row r="38" spans="1:4" x14ac:dyDescent="0.25">
      <c r="A38" s="12" t="s">
        <v>564</v>
      </c>
      <c r="B38" s="2"/>
      <c r="C38" s="13" t="s">
        <v>226</v>
      </c>
      <c r="D38" s="13" t="s">
        <v>227</v>
      </c>
    </row>
    <row r="39" spans="1:4" ht="51" customHeight="1" x14ac:dyDescent="0.25">
      <c r="A39" s="12"/>
      <c r="B39" s="18" t="s">
        <v>228</v>
      </c>
      <c r="C39" s="18"/>
      <c r="D39" s="18"/>
    </row>
    <row r="40" spans="1:4" x14ac:dyDescent="0.25">
      <c r="A40" s="12"/>
      <c r="B40" s="4"/>
    </row>
    <row r="41" spans="1:4" x14ac:dyDescent="0.25">
      <c r="A41" s="12" t="s">
        <v>565</v>
      </c>
      <c r="B41" s="2"/>
      <c r="C41" s="13" t="s">
        <v>229</v>
      </c>
      <c r="D41" s="13" t="s">
        <v>230</v>
      </c>
    </row>
    <row r="42" spans="1:4" ht="89.25" customHeight="1" x14ac:dyDescent="0.25">
      <c r="A42" s="12"/>
      <c r="B42" s="18" t="s">
        <v>231</v>
      </c>
      <c r="C42" s="18"/>
      <c r="D42" s="18"/>
    </row>
    <row r="43" spans="1:4" x14ac:dyDescent="0.25">
      <c r="A43" s="12"/>
      <c r="B43" s="18"/>
      <c r="C43" s="18"/>
      <c r="D43" s="18"/>
    </row>
    <row r="44" spans="1:4" ht="127.5" customHeight="1" x14ac:dyDescent="0.25">
      <c r="A44" s="12"/>
      <c r="B44" s="18" t="s">
        <v>232</v>
      </c>
      <c r="C44" s="18"/>
      <c r="D44" s="18"/>
    </row>
    <row r="45" spans="1:4" x14ac:dyDescent="0.25">
      <c r="A45" s="12"/>
      <c r="B45" s="4"/>
    </row>
    <row r="46" spans="1:4" x14ac:dyDescent="0.25">
      <c r="A46" s="12" t="s">
        <v>566</v>
      </c>
      <c r="B46" s="2"/>
      <c r="C46" s="13" t="s">
        <v>233</v>
      </c>
      <c r="D46" s="13" t="s">
        <v>234</v>
      </c>
    </row>
    <row r="47" spans="1:4" ht="204" customHeight="1" x14ac:dyDescent="0.25">
      <c r="A47" s="12"/>
      <c r="B47" s="18" t="s">
        <v>235</v>
      </c>
      <c r="C47" s="18"/>
      <c r="D47" s="18"/>
    </row>
    <row r="48" spans="1:4" x14ac:dyDescent="0.25">
      <c r="A48" s="12"/>
      <c r="B48" s="4"/>
    </row>
  </sheetData>
  <mergeCells count="36">
    <mergeCell ref="A46:A48"/>
    <mergeCell ref="B47:D47"/>
    <mergeCell ref="A38:A40"/>
    <mergeCell ref="B39:D39"/>
    <mergeCell ref="A41:A45"/>
    <mergeCell ref="B42:D42"/>
    <mergeCell ref="B43:D43"/>
    <mergeCell ref="B44:D44"/>
    <mergeCell ref="A27:A29"/>
    <mergeCell ref="B28:D28"/>
    <mergeCell ref="A30:A32"/>
    <mergeCell ref="B31:D31"/>
    <mergeCell ref="A33:A37"/>
    <mergeCell ref="B34:D34"/>
    <mergeCell ref="B35:D35"/>
    <mergeCell ref="B36:D36"/>
    <mergeCell ref="A18:A20"/>
    <mergeCell ref="B19:D19"/>
    <mergeCell ref="A21:A23"/>
    <mergeCell ref="B22:D22"/>
    <mergeCell ref="A24:A26"/>
    <mergeCell ref="B25:D25"/>
    <mergeCell ref="A9:A11"/>
    <mergeCell ref="B10:D10"/>
    <mergeCell ref="A12:A14"/>
    <mergeCell ref="B13:D13"/>
    <mergeCell ref="A15:A17"/>
    <mergeCell ref="B16:D16"/>
    <mergeCell ref="A1:A2"/>
    <mergeCell ref="B1:D1"/>
    <mergeCell ref="B2:D2"/>
    <mergeCell ref="B3:D3"/>
    <mergeCell ref="A4:A8"/>
    <mergeCell ref="B5:D5"/>
    <mergeCell ref="B6:D6"/>
    <mergeCell ref="B7:D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showGridLines="0" workbookViewId="0"/>
  </sheetViews>
  <sheetFormatPr defaultRowHeight="15" x14ac:dyDescent="0.25"/>
  <cols>
    <col min="1" max="2" width="36.5703125" bestFit="1" customWidth="1"/>
    <col min="4" max="4" width="3" customWidth="1"/>
    <col min="5" max="5" width="18.140625" customWidth="1"/>
    <col min="7" max="7" width="2.85546875" customWidth="1"/>
    <col min="8" max="8" width="17.5703125" customWidth="1"/>
    <col min="10" max="10" width="2.85546875" customWidth="1"/>
    <col min="11" max="11" width="13.28515625" customWidth="1"/>
    <col min="13" max="13" width="2.42578125" customWidth="1"/>
    <col min="14" max="14" width="11.85546875" customWidth="1"/>
  </cols>
  <sheetData>
    <row r="1" spans="1:15" ht="15" customHeight="1" x14ac:dyDescent="0.25">
      <c r="A1" s="8" t="s">
        <v>567</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242</v>
      </c>
      <c r="B3" s="15"/>
      <c r="C3" s="15"/>
      <c r="D3" s="15"/>
      <c r="E3" s="15"/>
      <c r="F3" s="15"/>
      <c r="G3" s="15"/>
      <c r="H3" s="15"/>
      <c r="I3" s="15"/>
      <c r="J3" s="15"/>
      <c r="K3" s="15"/>
      <c r="L3" s="15"/>
      <c r="M3" s="15"/>
      <c r="N3" s="15"/>
      <c r="O3" s="15"/>
    </row>
    <row r="4" spans="1:15" x14ac:dyDescent="0.25">
      <c r="A4" s="12" t="s">
        <v>568</v>
      </c>
      <c r="B4" s="17" t="s">
        <v>246</v>
      </c>
      <c r="C4" s="17"/>
      <c r="D4" s="17"/>
      <c r="E4" s="17"/>
      <c r="F4" s="17"/>
      <c r="G4" s="17"/>
      <c r="H4" s="17"/>
      <c r="I4" s="17"/>
      <c r="J4" s="17"/>
      <c r="K4" s="17"/>
      <c r="L4" s="17"/>
      <c r="M4" s="17"/>
      <c r="N4" s="17"/>
      <c r="O4" s="17"/>
    </row>
    <row r="5" spans="1:15" x14ac:dyDescent="0.25">
      <c r="A5" s="12"/>
      <c r="B5" s="17"/>
      <c r="C5" s="17"/>
      <c r="D5" s="17"/>
      <c r="E5" s="17"/>
      <c r="F5" s="17"/>
      <c r="G5" s="17"/>
      <c r="H5" s="17"/>
      <c r="I5" s="17"/>
      <c r="J5" s="17"/>
      <c r="K5" s="17"/>
      <c r="L5" s="17"/>
      <c r="M5" s="17"/>
      <c r="N5" s="17"/>
      <c r="O5" s="17"/>
    </row>
    <row r="6" spans="1:15" x14ac:dyDescent="0.25">
      <c r="A6" s="12"/>
      <c r="B6" s="19"/>
      <c r="C6" s="19"/>
      <c r="D6" s="20"/>
      <c r="E6" s="20" t="s">
        <v>247</v>
      </c>
      <c r="F6" s="20"/>
      <c r="G6" s="20"/>
      <c r="H6" s="20" t="s">
        <v>247</v>
      </c>
      <c r="I6" s="20"/>
    </row>
    <row r="7" spans="1:15" ht="15.75" thickBot="1" x14ac:dyDescent="0.3">
      <c r="A7" s="12"/>
      <c r="B7" s="21"/>
      <c r="C7" s="21"/>
      <c r="D7" s="36">
        <v>2014</v>
      </c>
      <c r="E7" s="36"/>
      <c r="F7" s="21"/>
      <c r="G7" s="36">
        <v>2013</v>
      </c>
      <c r="H7" s="36"/>
      <c r="I7" s="21"/>
    </row>
    <row r="8" spans="1:15" ht="26.25" x14ac:dyDescent="0.25">
      <c r="A8" s="12"/>
      <c r="B8" s="23" t="s">
        <v>248</v>
      </c>
      <c r="C8" s="24"/>
      <c r="D8" s="25"/>
      <c r="E8" s="26">
        <v>8029</v>
      </c>
      <c r="F8" s="24"/>
      <c r="G8" s="25"/>
      <c r="H8" s="26">
        <v>5129</v>
      </c>
      <c r="I8" s="24"/>
    </row>
    <row r="9" spans="1:15" x14ac:dyDescent="0.25">
      <c r="A9" s="12"/>
      <c r="B9" s="27" t="s">
        <v>249</v>
      </c>
      <c r="C9" s="28"/>
      <c r="D9" s="29"/>
      <c r="E9" s="30">
        <v>457006</v>
      </c>
      <c r="F9" s="28"/>
      <c r="G9" s="29"/>
      <c r="H9" s="30">
        <v>224758</v>
      </c>
      <c r="I9" s="28"/>
    </row>
    <row r="10" spans="1:15" ht="15.75" thickBot="1" x14ac:dyDescent="0.3">
      <c r="A10" s="12"/>
      <c r="B10" s="31" t="s">
        <v>250</v>
      </c>
      <c r="C10" s="24"/>
      <c r="D10" s="32"/>
      <c r="E10" s="33">
        <v>395000</v>
      </c>
      <c r="F10" s="24"/>
      <c r="G10" s="32"/>
      <c r="H10" s="33">
        <v>312500</v>
      </c>
      <c r="I10" s="24"/>
    </row>
    <row r="11" spans="1:15" ht="15.75" thickBot="1" x14ac:dyDescent="0.3">
      <c r="A11" s="12"/>
      <c r="B11" s="29"/>
      <c r="C11" s="28"/>
      <c r="D11" s="34" t="s">
        <v>251</v>
      </c>
      <c r="E11" s="35">
        <v>860035</v>
      </c>
      <c r="F11" s="28"/>
      <c r="G11" s="34" t="s">
        <v>251</v>
      </c>
      <c r="H11" s="35">
        <v>542387</v>
      </c>
      <c r="I11" s="28"/>
    </row>
    <row r="12" spans="1:15" ht="15.75" thickTop="1" x14ac:dyDescent="0.25">
      <c r="A12" s="12"/>
      <c r="B12" s="4"/>
    </row>
    <row r="13" spans="1:15" x14ac:dyDescent="0.25">
      <c r="A13" s="12" t="s">
        <v>569</v>
      </c>
      <c r="B13" s="17" t="s">
        <v>254</v>
      </c>
      <c r="C13" s="17"/>
      <c r="D13" s="17"/>
      <c r="E13" s="17"/>
      <c r="F13" s="17"/>
      <c r="G13" s="17"/>
      <c r="H13" s="17"/>
      <c r="I13" s="17"/>
      <c r="J13" s="17"/>
      <c r="K13" s="17"/>
      <c r="L13" s="17"/>
      <c r="M13" s="17"/>
      <c r="N13" s="17"/>
      <c r="O13" s="17"/>
    </row>
    <row r="14" spans="1:15" x14ac:dyDescent="0.25">
      <c r="A14" s="12"/>
      <c r="B14" s="17"/>
      <c r="C14" s="17"/>
      <c r="D14" s="17"/>
      <c r="E14" s="17"/>
      <c r="F14" s="17"/>
      <c r="G14" s="17"/>
      <c r="H14" s="17"/>
      <c r="I14" s="17"/>
      <c r="J14" s="17"/>
      <c r="K14" s="17"/>
      <c r="L14" s="17"/>
      <c r="M14" s="17"/>
      <c r="N14" s="17"/>
      <c r="O14" s="17"/>
    </row>
    <row r="15" spans="1:15" x14ac:dyDescent="0.25">
      <c r="A15" s="12"/>
      <c r="B15" s="21"/>
      <c r="C15" s="21"/>
      <c r="D15" s="42" t="s">
        <v>255</v>
      </c>
      <c r="E15" s="42"/>
      <c r="F15" s="42"/>
      <c r="G15" s="42"/>
      <c r="H15" s="42"/>
      <c r="I15" s="21"/>
    </row>
    <row r="16" spans="1:15" ht="15.75" thickBot="1" x14ac:dyDescent="0.3">
      <c r="A16" s="12"/>
      <c r="B16" s="21"/>
      <c r="C16" s="21"/>
      <c r="D16" s="43">
        <v>2014</v>
      </c>
      <c r="E16" s="43"/>
      <c r="F16" s="21"/>
      <c r="G16" s="43">
        <v>2013</v>
      </c>
      <c r="H16" s="43"/>
      <c r="I16" s="21"/>
    </row>
    <row r="17" spans="1:15" x14ac:dyDescent="0.25">
      <c r="A17" s="12"/>
      <c r="B17" s="31" t="s">
        <v>256</v>
      </c>
      <c r="C17" s="24"/>
      <c r="D17" s="23" t="s">
        <v>251</v>
      </c>
      <c r="E17" s="37">
        <v>265239</v>
      </c>
      <c r="F17" s="24"/>
      <c r="G17" s="23" t="s">
        <v>251</v>
      </c>
      <c r="H17" s="37">
        <v>270642</v>
      </c>
      <c r="I17" s="24"/>
    </row>
    <row r="18" spans="1:15" x14ac:dyDescent="0.25">
      <c r="A18" s="12"/>
      <c r="B18" s="28"/>
      <c r="C18" s="28"/>
      <c r="D18" s="28"/>
      <c r="E18" s="38"/>
      <c r="F18" s="28"/>
      <c r="G18" s="28"/>
      <c r="H18" s="38"/>
      <c r="I18" s="28"/>
    </row>
    <row r="19" spans="1:15" ht="26.25" x14ac:dyDescent="0.25">
      <c r="A19" s="12"/>
      <c r="B19" s="31" t="s">
        <v>257</v>
      </c>
      <c r="C19" s="24"/>
      <c r="D19" s="23"/>
      <c r="E19" s="39" t="s">
        <v>258</v>
      </c>
      <c r="F19" s="24"/>
      <c r="G19" s="23"/>
      <c r="H19" s="37">
        <v>96887</v>
      </c>
      <c r="I19" s="24"/>
    </row>
    <row r="20" spans="1:15" x14ac:dyDescent="0.25">
      <c r="A20" s="12"/>
      <c r="B20" s="28"/>
      <c r="C20" s="28"/>
      <c r="D20" s="28"/>
      <c r="E20" s="38"/>
      <c r="F20" s="28"/>
      <c r="G20" s="28"/>
      <c r="H20" s="38"/>
      <c r="I20" s="28"/>
    </row>
    <row r="21" spans="1:15" ht="26.25" x14ac:dyDescent="0.25">
      <c r="A21" s="12"/>
      <c r="B21" s="31" t="s">
        <v>259</v>
      </c>
      <c r="C21" s="24"/>
      <c r="D21" s="23"/>
      <c r="E21" s="37">
        <v>265239</v>
      </c>
      <c r="F21" s="24"/>
      <c r="G21" s="23"/>
      <c r="H21" s="37">
        <v>250383</v>
      </c>
      <c r="I21" s="24"/>
    </row>
    <row r="22" spans="1:15" x14ac:dyDescent="0.25">
      <c r="A22" s="12"/>
      <c r="B22" s="28"/>
      <c r="C22" s="28"/>
      <c r="D22" s="28"/>
      <c r="E22" s="38"/>
      <c r="F22" s="28"/>
      <c r="G22" s="28"/>
      <c r="H22" s="38"/>
      <c r="I22" s="28"/>
    </row>
    <row r="23" spans="1:15" ht="26.25" x14ac:dyDescent="0.25">
      <c r="A23" s="12"/>
      <c r="B23" s="31" t="s">
        <v>260</v>
      </c>
      <c r="C23" s="24"/>
      <c r="D23" s="23"/>
      <c r="E23" s="37">
        <v>265239</v>
      </c>
      <c r="F23" s="24"/>
      <c r="G23" s="23"/>
      <c r="H23" s="37">
        <v>203808</v>
      </c>
      <c r="I23" s="24"/>
    </row>
    <row r="24" spans="1:15" x14ac:dyDescent="0.25">
      <c r="A24" s="12"/>
      <c r="B24" s="28"/>
      <c r="C24" s="28"/>
      <c r="D24" s="28"/>
      <c r="E24" s="38"/>
      <c r="F24" s="28"/>
      <c r="G24" s="28"/>
      <c r="H24" s="38"/>
      <c r="I24" s="28"/>
    </row>
    <row r="25" spans="1:15" ht="26.25" x14ac:dyDescent="0.25">
      <c r="A25" s="12"/>
      <c r="B25" s="31" t="s">
        <v>261</v>
      </c>
      <c r="C25" s="24"/>
      <c r="D25" s="23"/>
      <c r="E25" s="37">
        <v>107737</v>
      </c>
      <c r="F25" s="24"/>
      <c r="G25" s="23"/>
      <c r="H25" s="39" t="s">
        <v>258</v>
      </c>
      <c r="I25" s="24"/>
    </row>
    <row r="26" spans="1:15" x14ac:dyDescent="0.25">
      <c r="A26" s="12"/>
      <c r="B26" s="28"/>
      <c r="C26" s="28"/>
      <c r="D26" s="28"/>
      <c r="E26" s="38"/>
      <c r="F26" s="28"/>
      <c r="G26" s="28"/>
      <c r="H26" s="38"/>
      <c r="I26" s="28"/>
    </row>
    <row r="27" spans="1:15" ht="27" thickBot="1" x14ac:dyDescent="0.3">
      <c r="A27" s="12"/>
      <c r="B27" s="31" t="s">
        <v>262</v>
      </c>
      <c r="C27" s="24"/>
      <c r="D27" s="32"/>
      <c r="E27" s="33">
        <v>15417</v>
      </c>
      <c r="F27" s="24"/>
      <c r="G27" s="32"/>
      <c r="H27" s="33">
        <v>10417</v>
      </c>
      <c r="I27" s="24"/>
    </row>
    <row r="28" spans="1:15" ht="15.75" thickBot="1" x14ac:dyDescent="0.3">
      <c r="A28" s="12"/>
      <c r="B28" s="27" t="s">
        <v>97</v>
      </c>
      <c r="C28" s="28"/>
      <c r="D28" s="40" t="s">
        <v>251</v>
      </c>
      <c r="E28" s="41">
        <v>871371</v>
      </c>
      <c r="F28" s="28"/>
      <c r="G28" s="40" t="s">
        <v>251</v>
      </c>
      <c r="H28" s="41">
        <v>832137</v>
      </c>
      <c r="I28" s="28"/>
    </row>
    <row r="29" spans="1:15" x14ac:dyDescent="0.25">
      <c r="A29" s="12"/>
      <c r="B29" s="4"/>
    </row>
    <row r="30" spans="1:15" x14ac:dyDescent="0.25">
      <c r="A30" s="12" t="s">
        <v>570</v>
      </c>
      <c r="B30" s="17" t="s">
        <v>263</v>
      </c>
      <c r="C30" s="17"/>
      <c r="D30" s="17"/>
      <c r="E30" s="17"/>
      <c r="F30" s="17"/>
      <c r="G30" s="17"/>
      <c r="H30" s="17"/>
      <c r="I30" s="17"/>
      <c r="J30" s="17"/>
      <c r="K30" s="17"/>
      <c r="L30" s="17"/>
      <c r="M30" s="17"/>
      <c r="N30" s="17"/>
      <c r="O30" s="17"/>
    </row>
    <row r="31" spans="1:15" x14ac:dyDescent="0.25">
      <c r="A31" s="12"/>
      <c r="B31" s="17"/>
      <c r="C31" s="17"/>
      <c r="D31" s="17"/>
      <c r="E31" s="17"/>
      <c r="F31" s="17"/>
      <c r="G31" s="17"/>
      <c r="H31" s="17"/>
      <c r="I31" s="17"/>
      <c r="J31" s="17"/>
      <c r="K31" s="17"/>
      <c r="L31" s="17"/>
      <c r="M31" s="17"/>
      <c r="N31" s="17"/>
      <c r="O31" s="17"/>
    </row>
    <row r="32" spans="1:15" x14ac:dyDescent="0.25">
      <c r="A32" s="12"/>
      <c r="B32" s="17" t="s">
        <v>264</v>
      </c>
      <c r="C32" s="17"/>
      <c r="D32" s="17"/>
      <c r="E32" s="17"/>
      <c r="F32" s="17"/>
      <c r="G32" s="17"/>
      <c r="H32" s="17"/>
      <c r="I32" s="17"/>
      <c r="J32" s="17"/>
      <c r="K32" s="17"/>
      <c r="L32" s="17"/>
      <c r="M32" s="17"/>
      <c r="N32" s="17"/>
      <c r="O32" s="17"/>
    </row>
    <row r="33" spans="1:15" x14ac:dyDescent="0.25">
      <c r="A33" s="12"/>
      <c r="B33" s="17"/>
      <c r="C33" s="17"/>
      <c r="D33" s="17"/>
      <c r="E33" s="17"/>
      <c r="F33" s="17"/>
      <c r="G33" s="17"/>
      <c r="H33" s="17"/>
      <c r="I33" s="17"/>
      <c r="J33" s="17"/>
      <c r="K33" s="17"/>
      <c r="L33" s="17"/>
      <c r="M33" s="17"/>
      <c r="N33" s="17"/>
      <c r="O33" s="17"/>
    </row>
    <row r="34" spans="1:15" x14ac:dyDescent="0.25">
      <c r="A34" s="12"/>
      <c r="B34" s="19"/>
      <c r="C34" s="19"/>
      <c r="D34" s="53" t="s">
        <v>265</v>
      </c>
      <c r="E34" s="53"/>
      <c r="F34" s="19"/>
      <c r="G34" s="53"/>
      <c r="H34" s="53"/>
      <c r="I34" s="19"/>
      <c r="J34" s="53"/>
      <c r="K34" s="53"/>
      <c r="L34" s="19"/>
    </row>
    <row r="35" spans="1:15" x14ac:dyDescent="0.25">
      <c r="A35" s="12"/>
      <c r="B35" s="19"/>
      <c r="C35" s="19"/>
      <c r="D35" s="53" t="s">
        <v>266</v>
      </c>
      <c r="E35" s="53"/>
      <c r="F35" s="19"/>
      <c r="G35" s="53" t="s">
        <v>267</v>
      </c>
      <c r="H35" s="53"/>
      <c r="I35" s="19"/>
      <c r="J35" s="53" t="s">
        <v>268</v>
      </c>
      <c r="K35" s="53"/>
      <c r="L35" s="19"/>
    </row>
    <row r="36" spans="1:15" ht="15.75" thickBot="1" x14ac:dyDescent="0.3">
      <c r="A36" s="12"/>
      <c r="B36" s="19"/>
      <c r="C36" s="19"/>
      <c r="D36" s="54" t="s">
        <v>269</v>
      </c>
      <c r="E36" s="54"/>
      <c r="F36" s="19"/>
      <c r="G36" s="55" t="s">
        <v>270</v>
      </c>
      <c r="H36" s="55"/>
      <c r="I36" s="19"/>
      <c r="J36" s="54" t="s">
        <v>271</v>
      </c>
      <c r="K36" s="54"/>
      <c r="L36" s="19"/>
    </row>
    <row r="37" spans="1:15" x14ac:dyDescent="0.25">
      <c r="A37" s="12"/>
      <c r="B37" s="31" t="s">
        <v>272</v>
      </c>
      <c r="C37" s="24"/>
      <c r="D37" s="45" t="s">
        <v>251</v>
      </c>
      <c r="E37" s="26">
        <v>139068</v>
      </c>
      <c r="F37" s="24"/>
      <c r="G37" s="46"/>
      <c r="H37" s="26">
        <v>13907</v>
      </c>
      <c r="I37" s="24"/>
      <c r="J37" s="25"/>
      <c r="K37" s="26">
        <v>9595710</v>
      </c>
      <c r="L37" s="24"/>
    </row>
    <row r="38" spans="1:15" x14ac:dyDescent="0.25">
      <c r="A38" s="12"/>
      <c r="B38" s="29" t="s">
        <v>273</v>
      </c>
      <c r="C38" s="28"/>
      <c r="D38" s="29"/>
      <c r="E38" s="30">
        <v>159525</v>
      </c>
      <c r="F38" s="28"/>
      <c r="G38" s="28"/>
      <c r="H38" s="30">
        <v>15953</v>
      </c>
      <c r="I38" s="28"/>
      <c r="J38" s="29"/>
      <c r="K38" s="30">
        <v>11007225</v>
      </c>
      <c r="L38" s="28"/>
    </row>
    <row r="39" spans="1:15" x14ac:dyDescent="0.25">
      <c r="A39" s="12"/>
      <c r="B39" s="31" t="s">
        <v>274</v>
      </c>
      <c r="C39" s="24"/>
      <c r="D39" s="23"/>
      <c r="E39" s="47">
        <v>72917</v>
      </c>
      <c r="F39" s="24"/>
      <c r="G39" s="24"/>
      <c r="H39" s="47">
        <v>7292</v>
      </c>
      <c r="I39" s="24"/>
      <c r="J39" s="23"/>
      <c r="K39" s="47">
        <v>5031250</v>
      </c>
      <c r="L39" s="24"/>
    </row>
    <row r="40" spans="1:15" ht="15.75" thickBot="1" x14ac:dyDescent="0.3">
      <c r="A40" s="12"/>
      <c r="B40" s="29" t="s">
        <v>275</v>
      </c>
      <c r="C40" s="28"/>
      <c r="D40" s="40"/>
      <c r="E40" s="48">
        <v>10417</v>
      </c>
      <c r="F40" s="28"/>
      <c r="G40" s="49"/>
      <c r="H40" s="48">
        <v>1042</v>
      </c>
      <c r="I40" s="28"/>
      <c r="J40" s="40"/>
      <c r="K40" s="48">
        <v>718750</v>
      </c>
      <c r="L40" s="28"/>
    </row>
    <row r="41" spans="1:15" ht="15.75" thickBot="1" x14ac:dyDescent="0.3">
      <c r="A41" s="12"/>
      <c r="B41" s="31"/>
      <c r="C41" s="24"/>
      <c r="D41" s="50" t="s">
        <v>251</v>
      </c>
      <c r="E41" s="51">
        <v>381927</v>
      </c>
      <c r="F41" s="24"/>
      <c r="G41" s="52"/>
      <c r="H41" s="51">
        <v>38194</v>
      </c>
      <c r="I41" s="24"/>
      <c r="J41" s="50"/>
      <c r="K41" s="51">
        <v>26352935</v>
      </c>
      <c r="L41" s="24"/>
    </row>
    <row r="42" spans="1:15" ht="15.75" thickTop="1" x14ac:dyDescent="0.25">
      <c r="A42" s="12"/>
      <c r="B42" s="4"/>
    </row>
    <row r="43" spans="1:15" x14ac:dyDescent="0.25">
      <c r="A43" s="12"/>
      <c r="B43" s="17"/>
      <c r="C43" s="17"/>
      <c r="D43" s="17"/>
      <c r="E43" s="17"/>
      <c r="F43" s="17"/>
      <c r="G43" s="17"/>
      <c r="H43" s="17"/>
      <c r="I43" s="17"/>
      <c r="J43" s="17"/>
      <c r="K43" s="17"/>
      <c r="L43" s="17"/>
      <c r="M43" s="17"/>
      <c r="N43" s="17"/>
      <c r="O43" s="17"/>
    </row>
    <row r="44" spans="1:15" x14ac:dyDescent="0.25">
      <c r="A44" s="12"/>
      <c r="B44" s="17" t="s">
        <v>277</v>
      </c>
      <c r="C44" s="17"/>
      <c r="D44" s="17"/>
      <c r="E44" s="17"/>
      <c r="F44" s="17"/>
      <c r="G44" s="17"/>
      <c r="H44" s="17"/>
      <c r="I44" s="17"/>
      <c r="J44" s="17"/>
      <c r="K44" s="17"/>
      <c r="L44" s="17"/>
      <c r="M44" s="17"/>
      <c r="N44" s="17"/>
      <c r="O44" s="17"/>
    </row>
    <row r="45" spans="1:15" x14ac:dyDescent="0.25">
      <c r="A45" s="12"/>
      <c r="B45" s="17"/>
      <c r="C45" s="17"/>
      <c r="D45" s="17"/>
      <c r="E45" s="17"/>
      <c r="F45" s="17"/>
      <c r="G45" s="17"/>
      <c r="H45" s="17"/>
      <c r="I45" s="17"/>
      <c r="J45" s="17"/>
      <c r="K45" s="17"/>
      <c r="L45" s="17"/>
      <c r="M45" s="17"/>
      <c r="N45" s="17"/>
      <c r="O45" s="17"/>
    </row>
    <row r="46" spans="1:15" x14ac:dyDescent="0.25">
      <c r="A46" s="12"/>
      <c r="B46" s="63"/>
      <c r="C46" s="63"/>
      <c r="D46" s="53" t="s">
        <v>278</v>
      </c>
      <c r="E46" s="53"/>
      <c r="F46" s="63"/>
      <c r="G46" s="53" t="s">
        <v>282</v>
      </c>
      <c r="H46" s="53"/>
      <c r="I46" s="63"/>
      <c r="J46" s="63" t="s">
        <v>97</v>
      </c>
      <c r="K46" s="63"/>
      <c r="L46" s="53"/>
      <c r="M46" s="53" t="s">
        <v>284</v>
      </c>
      <c r="N46" s="53"/>
      <c r="O46" s="63"/>
    </row>
    <row r="47" spans="1:15" x14ac:dyDescent="0.25">
      <c r="A47" s="12"/>
      <c r="B47" s="63"/>
      <c r="C47" s="63"/>
      <c r="D47" s="53" t="s">
        <v>279</v>
      </c>
      <c r="E47" s="53"/>
      <c r="F47" s="63"/>
      <c r="G47" s="53" t="s">
        <v>283</v>
      </c>
      <c r="H47" s="53"/>
      <c r="I47" s="63"/>
      <c r="J47" s="63"/>
      <c r="K47" s="63"/>
      <c r="L47" s="53"/>
      <c r="M47" s="53" t="s">
        <v>285</v>
      </c>
      <c r="N47" s="53"/>
      <c r="O47" s="63"/>
    </row>
    <row r="48" spans="1:15" x14ac:dyDescent="0.25">
      <c r="A48" s="12"/>
      <c r="B48" s="63"/>
      <c r="C48" s="63"/>
      <c r="D48" s="53" t="s">
        <v>280</v>
      </c>
      <c r="E48" s="53"/>
      <c r="F48" s="63"/>
      <c r="G48" s="53" t="s">
        <v>280</v>
      </c>
      <c r="H48" s="53"/>
      <c r="I48" s="63"/>
      <c r="J48" s="63"/>
      <c r="K48" s="63"/>
      <c r="L48" s="53"/>
      <c r="M48" s="53" t="s">
        <v>286</v>
      </c>
      <c r="N48" s="53"/>
      <c r="O48" s="63"/>
    </row>
    <row r="49" spans="1:15" x14ac:dyDescent="0.25">
      <c r="A49" s="12"/>
      <c r="B49" s="63"/>
      <c r="C49" s="63"/>
      <c r="D49" s="53" t="s">
        <v>281</v>
      </c>
      <c r="E49" s="53"/>
      <c r="F49" s="63"/>
      <c r="G49" s="53" t="s">
        <v>281</v>
      </c>
      <c r="H49" s="53"/>
      <c r="I49" s="63"/>
      <c r="J49" s="63"/>
      <c r="K49" s="63"/>
      <c r="L49" s="53"/>
      <c r="M49" s="53" t="s">
        <v>287</v>
      </c>
      <c r="N49" s="53"/>
      <c r="O49" s="63"/>
    </row>
    <row r="50" spans="1:15" ht="15.75" thickBot="1" x14ac:dyDescent="0.3">
      <c r="A50" s="12"/>
      <c r="B50" s="63"/>
      <c r="C50" s="63"/>
      <c r="D50" s="64"/>
      <c r="E50" s="64"/>
      <c r="F50" s="63"/>
      <c r="G50" s="64"/>
      <c r="H50" s="64"/>
      <c r="I50" s="63"/>
      <c r="J50" s="55"/>
      <c r="K50" s="55"/>
      <c r="L50" s="53"/>
      <c r="M50" s="54" t="s">
        <v>288</v>
      </c>
      <c r="N50" s="54"/>
      <c r="O50" s="63"/>
    </row>
    <row r="51" spans="1:15" x14ac:dyDescent="0.25">
      <c r="A51" s="12"/>
      <c r="B51" s="31" t="s">
        <v>256</v>
      </c>
      <c r="C51" s="24"/>
      <c r="D51" s="25" t="s">
        <v>251</v>
      </c>
      <c r="E51" s="26">
        <v>125000</v>
      </c>
      <c r="F51" s="24"/>
      <c r="G51" s="45" t="s">
        <v>251</v>
      </c>
      <c r="H51" s="56">
        <v>5000</v>
      </c>
      <c r="I51" s="24"/>
      <c r="J51" s="45" t="s">
        <v>251</v>
      </c>
      <c r="K51" s="56">
        <v>130000</v>
      </c>
      <c r="L51" s="57"/>
      <c r="M51" s="25" t="s">
        <v>251</v>
      </c>
      <c r="N51" s="56">
        <v>7692308</v>
      </c>
      <c r="O51" s="24"/>
    </row>
    <row r="52" spans="1:15" x14ac:dyDescent="0.25">
      <c r="A52" s="12"/>
      <c r="B52" s="58"/>
      <c r="C52" s="28"/>
      <c r="D52" s="58"/>
      <c r="E52" s="38"/>
      <c r="F52" s="28"/>
      <c r="G52" s="28"/>
      <c r="H52" s="38"/>
      <c r="I52" s="28"/>
      <c r="J52" s="28"/>
      <c r="K52" s="38"/>
      <c r="L52" s="28"/>
      <c r="M52" s="58"/>
      <c r="N52" s="38"/>
      <c r="O52" s="28"/>
    </row>
    <row r="53" spans="1:15" x14ac:dyDescent="0.25">
      <c r="A53" s="12"/>
      <c r="B53" s="31" t="s">
        <v>289</v>
      </c>
      <c r="C53" s="24"/>
      <c r="D53" s="31" t="s">
        <v>251</v>
      </c>
      <c r="E53" s="47">
        <v>125000</v>
      </c>
      <c r="F53" s="24"/>
      <c r="G53" s="23" t="s">
        <v>251</v>
      </c>
      <c r="H53" s="37">
        <v>5000</v>
      </c>
      <c r="I53" s="24"/>
      <c r="J53" s="23" t="s">
        <v>251</v>
      </c>
      <c r="K53" s="37">
        <v>130000</v>
      </c>
      <c r="L53" s="24"/>
      <c r="M53" s="31" t="s">
        <v>251</v>
      </c>
      <c r="N53" s="37">
        <v>7692308</v>
      </c>
      <c r="O53" s="24"/>
    </row>
    <row r="54" spans="1:15" x14ac:dyDescent="0.25">
      <c r="A54" s="12"/>
      <c r="B54" s="58"/>
      <c r="C54" s="28"/>
      <c r="D54" s="58"/>
      <c r="E54" s="38"/>
      <c r="F54" s="28"/>
      <c r="G54" s="28"/>
      <c r="H54" s="38"/>
      <c r="I54" s="28"/>
      <c r="J54" s="28"/>
      <c r="K54" s="38"/>
      <c r="L54" s="28"/>
      <c r="M54" s="58"/>
      <c r="N54" s="38"/>
      <c r="O54" s="28"/>
    </row>
    <row r="55" spans="1:15" x14ac:dyDescent="0.25">
      <c r="A55" s="12"/>
      <c r="B55" s="31" t="s">
        <v>290</v>
      </c>
      <c r="C55" s="24"/>
      <c r="D55" s="31" t="s">
        <v>251</v>
      </c>
      <c r="E55" s="47">
        <v>125000</v>
      </c>
      <c r="F55" s="24"/>
      <c r="G55" s="23" t="s">
        <v>251</v>
      </c>
      <c r="H55" s="37">
        <v>5000</v>
      </c>
      <c r="I55" s="24"/>
      <c r="J55" s="23" t="s">
        <v>251</v>
      </c>
      <c r="K55" s="37">
        <v>130000</v>
      </c>
      <c r="L55" s="24"/>
      <c r="M55" s="31" t="s">
        <v>251</v>
      </c>
      <c r="N55" s="37">
        <v>7692308</v>
      </c>
      <c r="O55" s="24"/>
    </row>
    <row r="56" spans="1:15" x14ac:dyDescent="0.25">
      <c r="A56" s="12"/>
      <c r="B56" s="58"/>
      <c r="C56" s="28"/>
      <c r="D56" s="58"/>
      <c r="E56" s="38"/>
      <c r="F56" s="28"/>
      <c r="G56" s="28"/>
      <c r="H56" s="38"/>
      <c r="I56" s="28"/>
      <c r="J56" s="28"/>
      <c r="K56" s="38"/>
      <c r="L56" s="28"/>
      <c r="M56" s="58"/>
      <c r="N56" s="38"/>
      <c r="O56" s="28"/>
    </row>
    <row r="57" spans="1:15" ht="15.75" thickBot="1" x14ac:dyDescent="0.3">
      <c r="A57" s="12"/>
      <c r="B57" s="31" t="s">
        <v>291</v>
      </c>
      <c r="C57" s="24"/>
      <c r="D57" s="59" t="s">
        <v>251</v>
      </c>
      <c r="E57" s="60" t="s">
        <v>258</v>
      </c>
      <c r="F57" s="24"/>
      <c r="G57" s="32" t="s">
        <v>251</v>
      </c>
      <c r="H57" s="33">
        <v>5000</v>
      </c>
      <c r="I57" s="24"/>
      <c r="J57" s="32" t="s">
        <v>251</v>
      </c>
      <c r="K57" s="33">
        <v>5000</v>
      </c>
      <c r="L57" s="24"/>
      <c r="M57" s="59" t="s">
        <v>251</v>
      </c>
      <c r="N57" s="33">
        <v>295858</v>
      </c>
      <c r="O57" s="24"/>
    </row>
    <row r="58" spans="1:15" ht="15.75" thickBot="1" x14ac:dyDescent="0.3">
      <c r="A58" s="12"/>
      <c r="B58" s="27"/>
      <c r="C58" s="28"/>
      <c r="D58" s="61" t="s">
        <v>251</v>
      </c>
      <c r="E58" s="62">
        <v>375000</v>
      </c>
      <c r="F58" s="28"/>
      <c r="G58" s="34" t="s">
        <v>251</v>
      </c>
      <c r="H58" s="35">
        <v>20000</v>
      </c>
      <c r="I58" s="28"/>
      <c r="J58" s="34" t="s">
        <v>251</v>
      </c>
      <c r="K58" s="35">
        <v>395000</v>
      </c>
      <c r="L58" s="28"/>
      <c r="M58" s="61" t="s">
        <v>251</v>
      </c>
      <c r="N58" s="35">
        <v>23372781</v>
      </c>
      <c r="O58" s="28"/>
    </row>
    <row r="59" spans="1:15" ht="15.75" thickTop="1" x14ac:dyDescent="0.25">
      <c r="A59" s="12"/>
      <c r="B59" s="4"/>
    </row>
  </sheetData>
  <mergeCells count="54">
    <mergeCell ref="A30:A59"/>
    <mergeCell ref="B30:O30"/>
    <mergeCell ref="B31:O31"/>
    <mergeCell ref="B32:O32"/>
    <mergeCell ref="B33:O33"/>
    <mergeCell ref="B43:O43"/>
    <mergeCell ref="B44:O44"/>
    <mergeCell ref="B45:O45"/>
    <mergeCell ref="O46:O50"/>
    <mergeCell ref="A1:A2"/>
    <mergeCell ref="B1:O1"/>
    <mergeCell ref="B2:O2"/>
    <mergeCell ref="B3:O3"/>
    <mergeCell ref="A4:A12"/>
    <mergeCell ref="B4:O4"/>
    <mergeCell ref="B5:O5"/>
    <mergeCell ref="A13:A29"/>
    <mergeCell ref="B13:O13"/>
    <mergeCell ref="I46:I50"/>
    <mergeCell ref="J46:K50"/>
    <mergeCell ref="L46:L50"/>
    <mergeCell ref="M46:N46"/>
    <mergeCell ref="M47:N47"/>
    <mergeCell ref="M48:N48"/>
    <mergeCell ref="M49:N49"/>
    <mergeCell ref="M50:N50"/>
    <mergeCell ref="F46:F50"/>
    <mergeCell ref="G46:H46"/>
    <mergeCell ref="G47:H47"/>
    <mergeCell ref="G48:H48"/>
    <mergeCell ref="G49:H49"/>
    <mergeCell ref="G50:H50"/>
    <mergeCell ref="B46:B50"/>
    <mergeCell ref="C46:C50"/>
    <mergeCell ref="D46:E46"/>
    <mergeCell ref="D47:E47"/>
    <mergeCell ref="D48:E48"/>
    <mergeCell ref="D49:E49"/>
    <mergeCell ref="D50:E50"/>
    <mergeCell ref="J34:K34"/>
    <mergeCell ref="D35:E35"/>
    <mergeCell ref="G35:H35"/>
    <mergeCell ref="J35:K35"/>
    <mergeCell ref="D36:E36"/>
    <mergeCell ref="G36:H36"/>
    <mergeCell ref="J36:K36"/>
    <mergeCell ref="D7:E7"/>
    <mergeCell ref="G7:H7"/>
    <mergeCell ref="D15:H15"/>
    <mergeCell ref="D16:E16"/>
    <mergeCell ref="G16:H16"/>
    <mergeCell ref="D34:E34"/>
    <mergeCell ref="G34:H34"/>
    <mergeCell ref="B14:O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1" t="s">
        <v>2</v>
      </c>
      <c r="C1" s="1" t="s">
        <v>29</v>
      </c>
    </row>
    <row r="2" spans="1:3" x14ac:dyDescent="0.25">
      <c r="A2" s="3" t="s">
        <v>30</v>
      </c>
      <c r="B2" s="4"/>
      <c r="C2" s="4"/>
    </row>
    <row r="3" spans="1:3" x14ac:dyDescent="0.25">
      <c r="A3" s="2" t="s">
        <v>31</v>
      </c>
      <c r="B3" s="6">
        <v>0</v>
      </c>
      <c r="C3" s="6">
        <v>8841</v>
      </c>
    </row>
    <row r="4" spans="1:3" x14ac:dyDescent="0.25">
      <c r="A4" s="2" t="s">
        <v>32</v>
      </c>
      <c r="B4" s="4">
        <v>0</v>
      </c>
      <c r="C4" s="7">
        <v>8841</v>
      </c>
    </row>
    <row r="5" spans="1:3" x14ac:dyDescent="0.25">
      <c r="A5" s="2" t="s">
        <v>33</v>
      </c>
      <c r="B5" s="4">
        <v>0</v>
      </c>
      <c r="C5" s="7">
        <v>27752</v>
      </c>
    </row>
    <row r="6" spans="1:3" x14ac:dyDescent="0.25">
      <c r="A6" s="2" t="s">
        <v>34</v>
      </c>
      <c r="B6" s="7">
        <v>4148</v>
      </c>
      <c r="C6" s="7">
        <v>4637</v>
      </c>
    </row>
    <row r="7" spans="1:3" x14ac:dyDescent="0.25">
      <c r="A7" s="2" t="s">
        <v>35</v>
      </c>
      <c r="B7" s="7">
        <v>4148</v>
      </c>
      <c r="C7" s="7">
        <v>41230</v>
      </c>
    </row>
    <row r="8" spans="1:3" x14ac:dyDescent="0.25">
      <c r="A8" s="3" t="s">
        <v>36</v>
      </c>
      <c r="B8" s="4"/>
      <c r="C8" s="4"/>
    </row>
    <row r="9" spans="1:3" x14ac:dyDescent="0.25">
      <c r="A9" s="2" t="s">
        <v>37</v>
      </c>
      <c r="B9" s="4">
        <v>15</v>
      </c>
      <c r="C9" s="4">
        <v>0</v>
      </c>
    </row>
    <row r="10" spans="1:3" x14ac:dyDescent="0.25">
      <c r="A10" s="2" t="s">
        <v>38</v>
      </c>
      <c r="B10" s="7">
        <v>547160</v>
      </c>
      <c r="C10" s="7">
        <v>287292</v>
      </c>
    </row>
    <row r="11" spans="1:3" ht="30" x14ac:dyDescent="0.25">
      <c r="A11" s="2" t="s">
        <v>39</v>
      </c>
      <c r="B11" s="7">
        <v>8029</v>
      </c>
      <c r="C11" s="7">
        <v>5129</v>
      </c>
    </row>
    <row r="12" spans="1:3" ht="30" x14ac:dyDescent="0.25">
      <c r="A12" s="2" t="s">
        <v>40</v>
      </c>
      <c r="B12" s="7">
        <v>457006</v>
      </c>
      <c r="C12" s="7">
        <v>224758</v>
      </c>
    </row>
    <row r="13" spans="1:3" x14ac:dyDescent="0.25">
      <c r="A13" s="2" t="s">
        <v>41</v>
      </c>
      <c r="B13" s="7">
        <v>131838</v>
      </c>
      <c r="C13" s="7">
        <v>22013</v>
      </c>
    </row>
    <row r="14" spans="1:3" x14ac:dyDescent="0.25">
      <c r="A14" s="2" t="s">
        <v>42</v>
      </c>
      <c r="B14" s="7">
        <v>361673</v>
      </c>
      <c r="C14" s="7">
        <v>358923</v>
      </c>
    </row>
    <row r="15" spans="1:3" ht="30" x14ac:dyDescent="0.25">
      <c r="A15" s="2" t="s">
        <v>43</v>
      </c>
      <c r="B15" s="7">
        <v>1034502</v>
      </c>
      <c r="C15" s="7">
        <v>116918</v>
      </c>
    </row>
    <row r="16" spans="1:3" x14ac:dyDescent="0.25">
      <c r="A16" s="2" t="s">
        <v>44</v>
      </c>
      <c r="B16" s="7">
        <v>1246748</v>
      </c>
      <c r="C16" s="7">
        <v>1055755</v>
      </c>
    </row>
    <row r="17" spans="1:3" x14ac:dyDescent="0.25">
      <c r="A17" s="2" t="s">
        <v>45</v>
      </c>
      <c r="B17" s="7">
        <v>3786971</v>
      </c>
      <c r="C17" s="7">
        <v>2070788</v>
      </c>
    </row>
    <row r="18" spans="1:3" x14ac:dyDescent="0.25">
      <c r="A18" s="2" t="s">
        <v>46</v>
      </c>
      <c r="B18" s="7">
        <v>3786971</v>
      </c>
      <c r="C18" s="7">
        <v>2070788</v>
      </c>
    </row>
    <row r="19" spans="1:3" x14ac:dyDescent="0.25">
      <c r="A19" s="3" t="s">
        <v>47</v>
      </c>
      <c r="B19" s="4"/>
      <c r="C19" s="4"/>
    </row>
    <row r="20" spans="1:3" ht="90" x14ac:dyDescent="0.25">
      <c r="A20" s="2" t="s">
        <v>48</v>
      </c>
      <c r="B20" s="7">
        <v>192532</v>
      </c>
      <c r="C20" s="7">
        <v>163931</v>
      </c>
    </row>
    <row r="21" spans="1:3" x14ac:dyDescent="0.25">
      <c r="A21" s="2" t="s">
        <v>49</v>
      </c>
      <c r="B21" s="7">
        <v>9592543</v>
      </c>
      <c r="C21" s="7">
        <v>8748320</v>
      </c>
    </row>
    <row r="22" spans="1:3" x14ac:dyDescent="0.25">
      <c r="A22" s="2" t="s">
        <v>50</v>
      </c>
      <c r="B22" s="7">
        <v>421825</v>
      </c>
      <c r="C22" s="7">
        <v>116575</v>
      </c>
    </row>
    <row r="23" spans="1:3" x14ac:dyDescent="0.25">
      <c r="A23" s="2" t="s">
        <v>51</v>
      </c>
      <c r="B23" s="7">
        <v>395000</v>
      </c>
      <c r="C23" s="7">
        <v>312500</v>
      </c>
    </row>
    <row r="24" spans="1:3" x14ac:dyDescent="0.25">
      <c r="A24" s="2" t="s">
        <v>52</v>
      </c>
      <c r="B24" s="7">
        <v>-15105703</v>
      </c>
      <c r="C24" s="7">
        <v>-11505084</v>
      </c>
    </row>
    <row r="25" spans="1:3" x14ac:dyDescent="0.25">
      <c r="A25" s="2" t="s">
        <v>53</v>
      </c>
      <c r="B25" s="7">
        <v>-3782823</v>
      </c>
      <c r="C25" s="7">
        <v>-2029558</v>
      </c>
    </row>
    <row r="26" spans="1:3" ht="30" x14ac:dyDescent="0.25">
      <c r="A26" s="2" t="s">
        <v>54</v>
      </c>
      <c r="B26" s="7">
        <v>4148</v>
      </c>
      <c r="C26" s="7">
        <v>41230</v>
      </c>
    </row>
    <row r="27" spans="1:3" ht="30" x14ac:dyDescent="0.25">
      <c r="A27" s="2" t="s">
        <v>55</v>
      </c>
      <c r="B27" s="4"/>
      <c r="C27" s="4"/>
    </row>
    <row r="28" spans="1:3" x14ac:dyDescent="0.25">
      <c r="A28" s="3" t="s">
        <v>47</v>
      </c>
      <c r="B28" s="4"/>
      <c r="C28" s="4"/>
    </row>
    <row r="29" spans="1:3" x14ac:dyDescent="0.25">
      <c r="A29" s="2" t="s">
        <v>56</v>
      </c>
      <c r="B29" s="7">
        <v>134200</v>
      </c>
      <c r="C29" s="7">
        <v>134200</v>
      </c>
    </row>
    <row r="30" spans="1:3" x14ac:dyDescent="0.25">
      <c r="A30" s="2" t="s">
        <v>53</v>
      </c>
      <c r="B30" s="7">
        <v>134200</v>
      </c>
      <c r="C30" s="7">
        <v>134200</v>
      </c>
    </row>
    <row r="31" spans="1:3" ht="30" x14ac:dyDescent="0.25">
      <c r="A31" s="2" t="s">
        <v>57</v>
      </c>
      <c r="B31" s="4"/>
      <c r="C31" s="4"/>
    </row>
    <row r="32" spans="1:3" x14ac:dyDescent="0.25">
      <c r="A32" s="3" t="s">
        <v>47</v>
      </c>
      <c r="B32" s="4"/>
      <c r="C32" s="4"/>
    </row>
    <row r="33" spans="1:3" x14ac:dyDescent="0.25">
      <c r="A33" s="2" t="s">
        <v>56</v>
      </c>
      <c r="B33" s="7">
        <v>381930</v>
      </c>
      <c r="C33" s="4">
        <v>0</v>
      </c>
    </row>
    <row r="34" spans="1:3" x14ac:dyDescent="0.25">
      <c r="A34" s="2" t="s">
        <v>53</v>
      </c>
      <c r="B34" s="7">
        <v>381930</v>
      </c>
      <c r="C34" s="4">
        <v>0</v>
      </c>
    </row>
    <row r="35" spans="1:3" ht="30" x14ac:dyDescent="0.25">
      <c r="A35" s="2" t="s">
        <v>58</v>
      </c>
      <c r="B35" s="4"/>
      <c r="C35" s="4"/>
    </row>
    <row r="36" spans="1:3" x14ac:dyDescent="0.25">
      <c r="A36" s="3" t="s">
        <v>47</v>
      </c>
      <c r="B36" s="4"/>
      <c r="C36" s="4"/>
    </row>
    <row r="37" spans="1:3" x14ac:dyDescent="0.25">
      <c r="A37" s="2" t="s">
        <v>56</v>
      </c>
      <c r="B37" s="7">
        <v>204850</v>
      </c>
      <c r="C37" s="4">
        <v>0</v>
      </c>
    </row>
    <row r="38" spans="1:3" x14ac:dyDescent="0.25">
      <c r="A38" s="2" t="s">
        <v>53</v>
      </c>
      <c r="B38" s="6">
        <v>204850</v>
      </c>
      <c r="C38" s="6">
        <v>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showGridLines="0" workbookViewId="0"/>
  </sheetViews>
  <sheetFormatPr defaultRowHeight="15" x14ac:dyDescent="0.25"/>
  <cols>
    <col min="1" max="1" width="36.5703125" bestFit="1" customWidth="1"/>
    <col min="2" max="2" width="36.5703125" customWidth="1"/>
    <col min="3" max="3" width="11.85546875" customWidth="1"/>
    <col min="4" max="4" width="29.42578125" customWidth="1"/>
    <col min="5" max="5" width="8.5703125" customWidth="1"/>
    <col min="6" max="6" width="19.140625" customWidth="1"/>
    <col min="7" max="7" width="2.28515625" customWidth="1"/>
    <col min="8" max="8" width="18.42578125" customWidth="1"/>
    <col min="9" max="9" width="11.85546875" customWidth="1"/>
    <col min="10" max="10" width="2.28515625" customWidth="1"/>
    <col min="11" max="11" width="8.5703125" customWidth="1"/>
    <col min="12" max="12" width="11.85546875" customWidth="1"/>
    <col min="13" max="13" width="2.28515625" customWidth="1"/>
    <col min="14" max="14" width="14.28515625" customWidth="1"/>
    <col min="15" max="15" width="11.85546875" customWidth="1"/>
  </cols>
  <sheetData>
    <row r="1" spans="1:15" ht="15" customHeight="1" x14ac:dyDescent="0.25">
      <c r="A1" s="8" t="s">
        <v>571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424</v>
      </c>
      <c r="B3" s="15"/>
      <c r="C3" s="15"/>
      <c r="D3" s="15"/>
      <c r="E3" s="15"/>
      <c r="F3" s="15"/>
      <c r="G3" s="15"/>
      <c r="H3" s="15"/>
      <c r="I3" s="15"/>
      <c r="J3" s="15"/>
      <c r="K3" s="15"/>
      <c r="L3" s="15"/>
      <c r="M3" s="15"/>
      <c r="N3" s="15"/>
      <c r="O3" s="15"/>
    </row>
    <row r="4" spans="1:15" x14ac:dyDescent="0.25">
      <c r="A4" s="12" t="s">
        <v>572</v>
      </c>
      <c r="B4" s="17" t="s">
        <v>438</v>
      </c>
      <c r="C4" s="17"/>
      <c r="D4" s="17"/>
      <c r="E4" s="17"/>
      <c r="F4" s="17"/>
      <c r="G4" s="17"/>
      <c r="H4" s="17"/>
      <c r="I4" s="17"/>
      <c r="J4" s="17"/>
      <c r="K4" s="17"/>
      <c r="L4" s="17"/>
      <c r="M4" s="17"/>
      <c r="N4" s="17"/>
      <c r="O4" s="17"/>
    </row>
    <row r="5" spans="1:15" x14ac:dyDescent="0.25">
      <c r="A5" s="12"/>
      <c r="B5" s="17"/>
      <c r="C5" s="17"/>
      <c r="D5" s="17"/>
      <c r="E5" s="17"/>
      <c r="F5" s="17"/>
      <c r="G5" s="17"/>
      <c r="H5" s="17"/>
      <c r="I5" s="17"/>
      <c r="J5" s="17"/>
      <c r="K5" s="17"/>
      <c r="L5" s="17"/>
      <c r="M5" s="17"/>
      <c r="N5" s="17"/>
      <c r="O5" s="17"/>
    </row>
    <row r="6" spans="1:15" x14ac:dyDescent="0.25">
      <c r="A6" s="12"/>
      <c r="B6" s="66" t="s">
        <v>439</v>
      </c>
      <c r="C6" s="66"/>
      <c r="D6" s="66"/>
      <c r="E6" s="66"/>
      <c r="F6" s="66"/>
      <c r="G6" s="66"/>
      <c r="H6" s="66"/>
      <c r="I6" s="66"/>
      <c r="J6" s="66"/>
      <c r="K6" s="66"/>
      <c r="L6" s="66"/>
      <c r="M6" s="66"/>
      <c r="N6" s="66"/>
      <c r="O6" s="66"/>
    </row>
    <row r="7" spans="1:15" x14ac:dyDescent="0.25">
      <c r="A7" s="12"/>
      <c r="B7" s="17"/>
      <c r="C7" s="17"/>
      <c r="D7" s="17"/>
      <c r="E7" s="17"/>
      <c r="F7" s="17"/>
      <c r="G7" s="17"/>
      <c r="H7" s="17"/>
      <c r="I7" s="17"/>
      <c r="J7" s="17"/>
      <c r="K7" s="17"/>
      <c r="L7" s="17"/>
      <c r="M7" s="17"/>
      <c r="N7" s="17"/>
      <c r="O7" s="17"/>
    </row>
    <row r="8" spans="1:15" x14ac:dyDescent="0.25">
      <c r="A8" s="12"/>
      <c r="B8" s="20"/>
      <c r="C8" s="20"/>
      <c r="D8" s="20"/>
      <c r="E8" s="20"/>
      <c r="F8" s="20"/>
      <c r="G8" s="20"/>
      <c r="H8" s="20"/>
      <c r="I8" s="20"/>
      <c r="J8" s="53" t="s">
        <v>271</v>
      </c>
      <c r="K8" s="53"/>
      <c r="L8" s="20"/>
      <c r="M8" s="20"/>
      <c r="N8" s="20"/>
      <c r="O8" s="20"/>
    </row>
    <row r="9" spans="1:15" x14ac:dyDescent="0.25">
      <c r="A9" s="12"/>
      <c r="B9" s="20"/>
      <c r="C9" s="20"/>
      <c r="D9" s="20"/>
      <c r="E9" s="20"/>
      <c r="F9" s="20"/>
      <c r="G9" s="20"/>
      <c r="H9" s="20"/>
      <c r="I9" s="20"/>
      <c r="J9" s="53" t="s">
        <v>440</v>
      </c>
      <c r="K9" s="53"/>
      <c r="L9" s="20"/>
      <c r="M9" s="20"/>
      <c r="N9" s="20"/>
      <c r="O9" s="20"/>
    </row>
    <row r="10" spans="1:15" x14ac:dyDescent="0.25">
      <c r="A10" s="12"/>
      <c r="B10" s="20"/>
      <c r="C10" s="20"/>
      <c r="D10" s="20"/>
      <c r="E10" s="20"/>
      <c r="F10" s="20"/>
      <c r="G10" s="20"/>
      <c r="H10" s="20"/>
      <c r="I10" s="20"/>
      <c r="J10" s="53" t="s">
        <v>441</v>
      </c>
      <c r="K10" s="53"/>
      <c r="L10" s="20"/>
      <c r="M10" s="20"/>
      <c r="N10" s="20"/>
      <c r="O10" s="20"/>
    </row>
    <row r="11" spans="1:15" x14ac:dyDescent="0.25">
      <c r="A11" s="12"/>
      <c r="B11" s="20"/>
      <c r="C11" s="20"/>
      <c r="D11" s="20"/>
      <c r="E11" s="20"/>
      <c r="F11" s="20"/>
      <c r="G11" s="20"/>
      <c r="H11" s="20"/>
      <c r="I11" s="20"/>
      <c r="J11" s="53" t="s">
        <v>271</v>
      </c>
      <c r="K11" s="53"/>
      <c r="L11" s="20"/>
      <c r="M11" s="83" t="s">
        <v>442</v>
      </c>
      <c r="N11" s="83"/>
      <c r="O11" s="20"/>
    </row>
    <row r="12" spans="1:15" x14ac:dyDescent="0.25">
      <c r="A12" s="12"/>
      <c r="B12" s="20"/>
      <c r="C12" s="20"/>
      <c r="D12" s="69" t="s">
        <v>443</v>
      </c>
      <c r="E12" s="20"/>
      <c r="F12" s="20" t="s">
        <v>444</v>
      </c>
      <c r="G12" s="20"/>
      <c r="H12" s="20"/>
      <c r="I12" s="20"/>
      <c r="J12" s="53" t="s">
        <v>445</v>
      </c>
      <c r="K12" s="53"/>
      <c r="L12" s="20"/>
      <c r="M12" s="83" t="s">
        <v>446</v>
      </c>
      <c r="N12" s="83"/>
      <c r="O12" s="20"/>
    </row>
    <row r="13" spans="1:15" ht="15.75" thickBot="1" x14ac:dyDescent="0.3">
      <c r="A13" s="12"/>
      <c r="B13" s="70" t="s">
        <v>447</v>
      </c>
      <c r="C13" s="20"/>
      <c r="D13" s="70" t="s">
        <v>448</v>
      </c>
      <c r="E13" s="20"/>
      <c r="F13" s="44" t="s">
        <v>449</v>
      </c>
      <c r="G13" s="20"/>
      <c r="H13" s="70" t="s">
        <v>450</v>
      </c>
      <c r="I13" s="20"/>
      <c r="J13" s="54" t="s">
        <v>451</v>
      </c>
      <c r="K13" s="54"/>
      <c r="L13" s="20"/>
      <c r="M13" s="84" t="s">
        <v>452</v>
      </c>
      <c r="N13" s="84"/>
      <c r="O13" s="20"/>
    </row>
    <row r="14" spans="1:15" x14ac:dyDescent="0.25">
      <c r="A14" s="12"/>
      <c r="B14" s="71">
        <v>41648</v>
      </c>
      <c r="C14" s="57"/>
      <c r="D14" s="72" t="s">
        <v>453</v>
      </c>
      <c r="E14" s="57"/>
      <c r="F14" s="56">
        <v>2094241</v>
      </c>
      <c r="G14" s="57"/>
      <c r="H14" s="72" t="s">
        <v>454</v>
      </c>
      <c r="I14" s="57"/>
      <c r="J14" s="25" t="s">
        <v>251</v>
      </c>
      <c r="K14" s="73">
        <v>0.01</v>
      </c>
      <c r="L14" s="57"/>
      <c r="M14" s="25" t="s">
        <v>251</v>
      </c>
      <c r="N14" s="56">
        <v>20000</v>
      </c>
      <c r="O14" s="57"/>
    </row>
    <row r="15" spans="1:15" x14ac:dyDescent="0.25">
      <c r="A15" s="12"/>
      <c r="B15" s="74">
        <v>41655</v>
      </c>
      <c r="C15" s="58"/>
      <c r="D15" s="75" t="s">
        <v>453</v>
      </c>
      <c r="E15" s="58"/>
      <c r="F15" s="76">
        <v>3030303</v>
      </c>
      <c r="G15" s="58"/>
      <c r="H15" s="75" t="s">
        <v>454</v>
      </c>
      <c r="I15" s="58"/>
      <c r="J15" s="27" t="s">
        <v>251</v>
      </c>
      <c r="K15" s="77">
        <v>0.01</v>
      </c>
      <c r="L15" s="58"/>
      <c r="M15" s="27" t="s">
        <v>251</v>
      </c>
      <c r="N15" s="76">
        <v>30000</v>
      </c>
      <c r="O15" s="58"/>
    </row>
    <row r="16" spans="1:15" x14ac:dyDescent="0.25">
      <c r="A16" s="12"/>
      <c r="B16" s="78">
        <v>41669</v>
      </c>
      <c r="C16" s="57"/>
      <c r="D16" s="79" t="s">
        <v>453</v>
      </c>
      <c r="E16" s="57"/>
      <c r="F16" s="37">
        <v>3566996</v>
      </c>
      <c r="G16" s="57"/>
      <c r="H16" s="79" t="s">
        <v>454</v>
      </c>
      <c r="I16" s="57"/>
      <c r="J16" s="31" t="s">
        <v>251</v>
      </c>
      <c r="K16" s="39">
        <v>8.0000000000000002E-3</v>
      </c>
      <c r="L16" s="57"/>
      <c r="M16" s="31" t="s">
        <v>251</v>
      </c>
      <c r="N16" s="37">
        <v>27644</v>
      </c>
      <c r="O16" s="57"/>
    </row>
    <row r="17" spans="1:15" x14ac:dyDescent="0.25">
      <c r="A17" s="12"/>
      <c r="B17" s="74">
        <v>41669</v>
      </c>
      <c r="C17" s="58"/>
      <c r="D17" s="75" t="s">
        <v>455</v>
      </c>
      <c r="E17" s="58"/>
      <c r="F17" s="76">
        <v>2000000</v>
      </c>
      <c r="G17" s="58"/>
      <c r="H17" s="75" t="s">
        <v>454</v>
      </c>
      <c r="I17" s="58"/>
      <c r="J17" s="27" t="s">
        <v>251</v>
      </c>
      <c r="K17" s="77">
        <v>8.0000000000000002E-3</v>
      </c>
      <c r="L17" s="58"/>
      <c r="M17" s="27" t="s">
        <v>251</v>
      </c>
      <c r="N17" s="76">
        <v>16796</v>
      </c>
      <c r="O17" s="58"/>
    </row>
    <row r="18" spans="1:15" x14ac:dyDescent="0.25">
      <c r="A18" s="12"/>
      <c r="B18" s="78">
        <v>41697</v>
      </c>
      <c r="C18" s="57"/>
      <c r="D18" s="79" t="s">
        <v>455</v>
      </c>
      <c r="E18" s="57"/>
      <c r="F18" s="37">
        <v>1500000</v>
      </c>
      <c r="G18" s="57"/>
      <c r="H18" s="79" t="s">
        <v>454</v>
      </c>
      <c r="I18" s="57"/>
      <c r="J18" s="31" t="s">
        <v>251</v>
      </c>
      <c r="K18" s="39">
        <v>8.0000000000000002E-3</v>
      </c>
      <c r="L18" s="57"/>
      <c r="M18" s="31" t="s">
        <v>251</v>
      </c>
      <c r="N18" s="37">
        <v>11301</v>
      </c>
      <c r="O18" s="57"/>
    </row>
    <row r="19" spans="1:15" x14ac:dyDescent="0.25">
      <c r="A19" s="12"/>
      <c r="B19" s="74">
        <v>41704</v>
      </c>
      <c r="C19" s="58"/>
      <c r="D19" s="75" t="s">
        <v>456</v>
      </c>
      <c r="E19" s="58"/>
      <c r="F19" s="76">
        <v>2500000</v>
      </c>
      <c r="G19" s="58"/>
      <c r="H19" s="75" t="s">
        <v>454</v>
      </c>
      <c r="I19" s="58"/>
      <c r="J19" s="27" t="s">
        <v>251</v>
      </c>
      <c r="K19" s="77">
        <v>5.0000000000000001E-3</v>
      </c>
      <c r="L19" s="58"/>
      <c r="M19" s="27" t="s">
        <v>251</v>
      </c>
      <c r="N19" s="76">
        <v>13613</v>
      </c>
      <c r="O19" s="58"/>
    </row>
    <row r="20" spans="1:15" x14ac:dyDescent="0.25">
      <c r="A20" s="12"/>
      <c r="B20" s="78">
        <v>41709</v>
      </c>
      <c r="C20" s="57"/>
      <c r="D20" s="79" t="s">
        <v>455</v>
      </c>
      <c r="E20" s="57"/>
      <c r="F20" s="37">
        <v>251895</v>
      </c>
      <c r="G20" s="57"/>
      <c r="H20" s="79" t="s">
        <v>454</v>
      </c>
      <c r="I20" s="57"/>
      <c r="J20" s="31" t="s">
        <v>251</v>
      </c>
      <c r="K20" s="39">
        <v>8.0000000000000002E-3</v>
      </c>
      <c r="L20" s="57"/>
      <c r="M20" s="31" t="s">
        <v>251</v>
      </c>
      <c r="N20" s="37">
        <v>1903</v>
      </c>
      <c r="O20" s="57"/>
    </row>
    <row r="21" spans="1:15" x14ac:dyDescent="0.25">
      <c r="A21" s="12"/>
      <c r="B21" s="74">
        <v>41719</v>
      </c>
      <c r="C21" s="58"/>
      <c r="D21" s="75" t="s">
        <v>453</v>
      </c>
      <c r="E21" s="58"/>
      <c r="F21" s="76">
        <v>5536088</v>
      </c>
      <c r="G21" s="58"/>
      <c r="H21" s="75" t="s">
        <v>454</v>
      </c>
      <c r="I21" s="58"/>
      <c r="J21" s="27" t="s">
        <v>251</v>
      </c>
      <c r="K21" s="77">
        <v>6.0000000000000001E-3</v>
      </c>
      <c r="L21" s="58"/>
      <c r="M21" s="27" t="s">
        <v>251</v>
      </c>
      <c r="N21" s="76">
        <v>33493</v>
      </c>
      <c r="O21" s="58"/>
    </row>
    <row r="22" spans="1:15" x14ac:dyDescent="0.25">
      <c r="A22" s="12"/>
      <c r="B22" s="78">
        <v>41729</v>
      </c>
      <c r="C22" s="57"/>
      <c r="D22" s="79" t="s">
        <v>457</v>
      </c>
      <c r="E22" s="57"/>
      <c r="F22" s="37">
        <v>4500000</v>
      </c>
      <c r="G22" s="57"/>
      <c r="H22" s="79" t="s">
        <v>454</v>
      </c>
      <c r="I22" s="57"/>
      <c r="J22" s="31" t="s">
        <v>251</v>
      </c>
      <c r="K22" s="39">
        <v>7.0000000000000001E-3</v>
      </c>
      <c r="L22" s="57"/>
      <c r="M22" s="31" t="s">
        <v>251</v>
      </c>
      <c r="N22" s="37">
        <v>32500</v>
      </c>
      <c r="O22" s="57"/>
    </row>
    <row r="23" spans="1:15" x14ac:dyDescent="0.25">
      <c r="A23" s="12"/>
      <c r="B23" s="74">
        <v>41732</v>
      </c>
      <c r="C23" s="58"/>
      <c r="D23" s="75" t="s">
        <v>456</v>
      </c>
      <c r="E23" s="58"/>
      <c r="F23" s="76">
        <v>5198531</v>
      </c>
      <c r="G23" s="58"/>
      <c r="H23" s="75" t="s">
        <v>454</v>
      </c>
      <c r="I23" s="58"/>
      <c r="J23" s="27" t="s">
        <v>251</v>
      </c>
      <c r="K23" s="77">
        <v>6.0000000000000001E-3</v>
      </c>
      <c r="L23" s="58"/>
      <c r="M23" s="27" t="s">
        <v>251</v>
      </c>
      <c r="N23" s="76">
        <v>28592</v>
      </c>
      <c r="O23" s="58"/>
    </row>
    <row r="24" spans="1:15" ht="15.75" thickBot="1" x14ac:dyDescent="0.3">
      <c r="A24" s="12"/>
      <c r="B24" s="78">
        <v>41732</v>
      </c>
      <c r="C24" s="57"/>
      <c r="D24" s="79" t="s">
        <v>458</v>
      </c>
      <c r="E24" s="57"/>
      <c r="F24" s="33">
        <v>1930005</v>
      </c>
      <c r="G24" s="57"/>
      <c r="H24" s="79" t="s">
        <v>454</v>
      </c>
      <c r="I24" s="57"/>
      <c r="J24" s="31" t="s">
        <v>251</v>
      </c>
      <c r="K24" s="39">
        <v>8.0000000000000002E-3</v>
      </c>
      <c r="L24" s="57"/>
      <c r="M24" s="59" t="s">
        <v>251</v>
      </c>
      <c r="N24" s="33">
        <v>15000</v>
      </c>
      <c r="O24" s="57"/>
    </row>
    <row r="25" spans="1:15" x14ac:dyDescent="0.25">
      <c r="A25" s="12"/>
      <c r="B25" s="80"/>
      <c r="C25" s="58"/>
      <c r="D25" s="80"/>
      <c r="E25" s="58"/>
      <c r="F25" s="81"/>
      <c r="G25" s="58"/>
      <c r="H25" s="58"/>
      <c r="I25" s="58"/>
      <c r="J25" s="58"/>
      <c r="K25" s="58"/>
      <c r="L25" s="58"/>
      <c r="M25" s="81"/>
      <c r="N25" s="82"/>
      <c r="O25" s="58"/>
    </row>
    <row r="26" spans="1:15" ht="15.75" thickBot="1" x14ac:dyDescent="0.3">
      <c r="A26" s="12"/>
      <c r="B26" s="79" t="s">
        <v>97</v>
      </c>
      <c r="C26" s="57"/>
      <c r="D26" s="79"/>
      <c r="E26" s="57"/>
      <c r="F26" s="33">
        <v>32108059</v>
      </c>
      <c r="G26" s="57"/>
      <c r="H26" s="79"/>
      <c r="I26" s="57"/>
      <c r="J26" s="31"/>
      <c r="K26" s="39"/>
      <c r="L26" s="57"/>
      <c r="M26" s="59" t="s">
        <v>251</v>
      </c>
      <c r="N26" s="33">
        <v>230841</v>
      </c>
      <c r="O26" s="57"/>
    </row>
    <row r="27" spans="1:15" x14ac:dyDescent="0.25">
      <c r="A27" s="12"/>
      <c r="B27" s="17"/>
      <c r="C27" s="17"/>
      <c r="D27" s="17"/>
      <c r="E27" s="17"/>
      <c r="F27" s="17"/>
      <c r="G27" s="17"/>
      <c r="H27" s="17"/>
      <c r="I27" s="17"/>
      <c r="J27" s="17"/>
      <c r="K27" s="17"/>
      <c r="L27" s="17"/>
      <c r="M27" s="17"/>
      <c r="N27" s="17"/>
      <c r="O27" s="17"/>
    </row>
    <row r="28" spans="1:15" x14ac:dyDescent="0.25">
      <c r="A28" s="12"/>
      <c r="B28" s="20"/>
      <c r="C28" s="20"/>
      <c r="D28" s="20"/>
      <c r="E28" s="20"/>
      <c r="F28" s="20"/>
      <c r="G28" s="20"/>
      <c r="H28" s="20"/>
      <c r="I28" s="20"/>
      <c r="J28" s="20"/>
      <c r="K28" s="20"/>
      <c r="L28" s="20"/>
      <c r="M28" s="20"/>
      <c r="N28" s="20" t="s">
        <v>459</v>
      </c>
      <c r="O28" s="20"/>
    </row>
    <row r="29" spans="1:15" x14ac:dyDescent="0.25">
      <c r="A29" s="12"/>
      <c r="B29" s="20"/>
      <c r="C29" s="20"/>
      <c r="D29" s="69" t="s">
        <v>443</v>
      </c>
      <c r="E29" s="20"/>
      <c r="F29" s="20" t="s">
        <v>444</v>
      </c>
      <c r="G29" s="20"/>
      <c r="H29" s="20"/>
      <c r="I29" s="20"/>
      <c r="J29" s="53" t="s">
        <v>460</v>
      </c>
      <c r="K29" s="53"/>
      <c r="L29" s="20"/>
      <c r="M29" s="53" t="s">
        <v>461</v>
      </c>
      <c r="N29" s="53"/>
      <c r="O29" s="20"/>
    </row>
    <row r="30" spans="1:15" ht="15.75" thickBot="1" x14ac:dyDescent="0.3">
      <c r="A30" s="12"/>
      <c r="B30" s="70" t="s">
        <v>447</v>
      </c>
      <c r="C30" s="20"/>
      <c r="D30" s="70" t="s">
        <v>448</v>
      </c>
      <c r="E30" s="20"/>
      <c r="F30" s="44" t="s">
        <v>462</v>
      </c>
      <c r="G30" s="20"/>
      <c r="H30" s="70" t="s">
        <v>450</v>
      </c>
      <c r="I30" s="20"/>
      <c r="J30" s="84" t="s">
        <v>463</v>
      </c>
      <c r="K30" s="84"/>
      <c r="L30" s="20"/>
      <c r="M30" s="54" t="s">
        <v>464</v>
      </c>
      <c r="N30" s="54"/>
      <c r="O30" s="20"/>
    </row>
    <row r="31" spans="1:15" x14ac:dyDescent="0.25">
      <c r="A31" s="12"/>
      <c r="B31" s="85">
        <v>41729</v>
      </c>
      <c r="C31" s="57"/>
      <c r="D31" s="72" t="s">
        <v>465</v>
      </c>
      <c r="E31" s="57"/>
      <c r="F31" s="56">
        <v>5000000</v>
      </c>
      <c r="G31" s="57"/>
      <c r="H31" s="72" t="s">
        <v>466</v>
      </c>
      <c r="I31" s="57"/>
      <c r="J31" s="25" t="s">
        <v>251</v>
      </c>
      <c r="K31" s="73">
        <v>1.7000000000000001E-2</v>
      </c>
      <c r="L31" s="57"/>
      <c r="M31" s="25" t="s">
        <v>251</v>
      </c>
      <c r="N31" s="56">
        <v>86000</v>
      </c>
      <c r="O31" s="57"/>
    </row>
    <row r="32" spans="1:15" ht="15.75" thickBot="1" x14ac:dyDescent="0.3">
      <c r="A32" s="12"/>
      <c r="B32" s="86">
        <v>41761</v>
      </c>
      <c r="C32" s="58"/>
      <c r="D32" s="75" t="s">
        <v>467</v>
      </c>
      <c r="E32" s="58"/>
      <c r="F32" s="41">
        <v>15000000</v>
      </c>
      <c r="G32" s="58"/>
      <c r="H32" s="75" t="s">
        <v>466</v>
      </c>
      <c r="I32" s="58"/>
      <c r="J32" s="87" t="s">
        <v>251</v>
      </c>
      <c r="K32" s="88">
        <v>1.7000000000000001E-2</v>
      </c>
      <c r="L32" s="58"/>
      <c r="M32" s="87" t="s">
        <v>251</v>
      </c>
      <c r="N32" s="41">
        <v>253500</v>
      </c>
      <c r="O32" s="58"/>
    </row>
    <row r="33" spans="1:15" x14ac:dyDescent="0.25">
      <c r="A33" s="12"/>
      <c r="B33" s="79"/>
      <c r="C33" s="57"/>
      <c r="D33" s="79"/>
      <c r="E33" s="57"/>
      <c r="F33" s="73"/>
      <c r="G33" s="57"/>
      <c r="H33" s="79"/>
      <c r="I33" s="57"/>
      <c r="J33" s="25"/>
      <c r="K33" s="73"/>
      <c r="L33" s="57"/>
      <c r="M33" s="25"/>
      <c r="N33" s="73"/>
      <c r="O33" s="57"/>
    </row>
    <row r="34" spans="1:15" ht="15.75" thickBot="1" x14ac:dyDescent="0.3">
      <c r="A34" s="12"/>
      <c r="B34" s="75" t="s">
        <v>468</v>
      </c>
      <c r="C34" s="58"/>
      <c r="D34" s="75"/>
      <c r="E34" s="58"/>
      <c r="F34" s="89">
        <v>52108059</v>
      </c>
      <c r="G34" s="58"/>
      <c r="H34" s="75"/>
      <c r="I34" s="58"/>
      <c r="J34" s="27"/>
      <c r="K34" s="77"/>
      <c r="L34" s="58"/>
      <c r="M34" s="90" t="s">
        <v>251</v>
      </c>
      <c r="N34" s="89">
        <v>570341</v>
      </c>
      <c r="O34" s="58"/>
    </row>
    <row r="35" spans="1:15" ht="15.75" thickTop="1" x14ac:dyDescent="0.25">
      <c r="A35" s="12"/>
      <c r="B35" s="17"/>
      <c r="C35" s="17"/>
      <c r="D35" s="17"/>
      <c r="E35" s="17"/>
      <c r="F35" s="17"/>
      <c r="G35" s="17"/>
      <c r="H35" s="17"/>
      <c r="I35" s="17"/>
      <c r="J35" s="17"/>
      <c r="K35" s="17"/>
      <c r="L35" s="17"/>
      <c r="M35" s="17"/>
      <c r="N35" s="17"/>
      <c r="O35" s="17"/>
    </row>
    <row r="36" spans="1:15" x14ac:dyDescent="0.25">
      <c r="A36" s="12"/>
      <c r="B36" s="20"/>
      <c r="C36" s="20"/>
      <c r="D36" s="69" t="s">
        <v>469</v>
      </c>
      <c r="E36" s="20"/>
      <c r="F36" s="69" t="s">
        <v>470</v>
      </c>
      <c r="G36" s="20"/>
      <c r="H36" s="20"/>
      <c r="I36" s="20"/>
      <c r="J36" s="53" t="s">
        <v>471</v>
      </c>
      <c r="K36" s="53"/>
      <c r="L36" s="20"/>
      <c r="M36" s="83" t="s">
        <v>472</v>
      </c>
      <c r="N36" s="83"/>
      <c r="O36" s="20"/>
    </row>
    <row r="37" spans="1:15" ht="15.75" thickBot="1" x14ac:dyDescent="0.3">
      <c r="A37" s="12"/>
      <c r="B37" s="70" t="s">
        <v>447</v>
      </c>
      <c r="C37" s="20"/>
      <c r="D37" s="70" t="s">
        <v>473</v>
      </c>
      <c r="E37" s="20"/>
      <c r="F37" s="70" t="s">
        <v>474</v>
      </c>
      <c r="G37" s="20"/>
      <c r="H37" s="70" t="s">
        <v>450</v>
      </c>
      <c r="I37" s="20"/>
      <c r="J37" s="84" t="s">
        <v>475</v>
      </c>
      <c r="K37" s="84"/>
      <c r="L37" s="20"/>
      <c r="M37" s="84" t="s">
        <v>476</v>
      </c>
      <c r="N37" s="84"/>
      <c r="O37" s="20"/>
    </row>
    <row r="38" spans="1:15" ht="15.75" thickBot="1" x14ac:dyDescent="0.3">
      <c r="A38" s="12"/>
      <c r="B38" s="85">
        <v>41869</v>
      </c>
      <c r="C38" s="57"/>
      <c r="D38" s="72" t="s">
        <v>477</v>
      </c>
      <c r="E38" s="57"/>
      <c r="F38" s="91">
        <v>399631</v>
      </c>
      <c r="G38" s="57"/>
      <c r="H38" s="72" t="s">
        <v>466</v>
      </c>
      <c r="I38" s="57"/>
      <c r="J38" s="25" t="s">
        <v>251</v>
      </c>
      <c r="K38" s="73">
        <v>1.7999999999999999E-2</v>
      </c>
      <c r="L38" s="57"/>
      <c r="M38" s="92" t="s">
        <v>251</v>
      </c>
      <c r="N38" s="91">
        <v>7193</v>
      </c>
      <c r="O38" s="57"/>
    </row>
    <row r="39" spans="1:15" x14ac:dyDescent="0.25">
      <c r="A39" s="12"/>
      <c r="B39" s="75"/>
      <c r="C39" s="58"/>
      <c r="D39" s="75"/>
      <c r="E39" s="58"/>
      <c r="F39" s="93"/>
      <c r="G39" s="58"/>
      <c r="H39" s="75"/>
      <c r="I39" s="58"/>
      <c r="J39" s="27"/>
      <c r="K39" s="77"/>
      <c r="L39" s="58"/>
      <c r="M39" s="94"/>
      <c r="N39" s="93"/>
      <c r="O39" s="58"/>
    </row>
    <row r="40" spans="1:15" ht="15.75" thickBot="1" x14ac:dyDescent="0.3">
      <c r="A40" s="12"/>
      <c r="B40" s="75"/>
      <c r="C40" s="58"/>
      <c r="D40" s="75"/>
      <c r="E40" s="58"/>
      <c r="F40" s="89">
        <v>52507690</v>
      </c>
      <c r="G40" s="58"/>
      <c r="H40" s="75"/>
      <c r="I40" s="58"/>
      <c r="J40" s="27"/>
      <c r="K40" s="77"/>
      <c r="L40" s="58"/>
      <c r="M40" s="90" t="s">
        <v>251</v>
      </c>
      <c r="N40" s="89">
        <v>577535</v>
      </c>
      <c r="O40" s="58"/>
    </row>
    <row r="41" spans="1:15" ht="15.75" thickTop="1" x14ac:dyDescent="0.25">
      <c r="A41" s="12"/>
      <c r="B41" s="4"/>
    </row>
    <row r="42" spans="1:15" x14ac:dyDescent="0.25">
      <c r="A42" s="12" t="s">
        <v>573</v>
      </c>
      <c r="B42" s="17" t="s">
        <v>574</v>
      </c>
      <c r="C42" s="17"/>
      <c r="D42" s="17"/>
      <c r="E42" s="17"/>
      <c r="F42" s="17"/>
      <c r="G42" s="17"/>
      <c r="H42" s="17"/>
      <c r="I42" s="17"/>
      <c r="J42" s="17"/>
      <c r="K42" s="17"/>
      <c r="L42" s="17"/>
      <c r="M42" s="17"/>
      <c r="N42" s="17"/>
      <c r="O42" s="17"/>
    </row>
    <row r="43" spans="1:15" x14ac:dyDescent="0.25">
      <c r="A43" s="12"/>
      <c r="B43" s="17"/>
      <c r="C43" s="17"/>
      <c r="D43" s="17"/>
      <c r="E43" s="17"/>
      <c r="F43" s="17"/>
      <c r="G43" s="17"/>
      <c r="H43" s="17"/>
      <c r="I43" s="17"/>
      <c r="J43" s="17"/>
      <c r="K43" s="17"/>
      <c r="L43" s="17"/>
      <c r="M43" s="17"/>
      <c r="N43" s="17"/>
      <c r="O43" s="17"/>
    </row>
    <row r="44" spans="1:15" x14ac:dyDescent="0.25">
      <c r="A44" s="12"/>
      <c r="B44" s="20"/>
      <c r="C44" s="20"/>
      <c r="D44" s="53"/>
      <c r="E44" s="53"/>
      <c r="F44" s="20"/>
      <c r="G44" s="53"/>
      <c r="H44" s="53"/>
      <c r="I44" s="20"/>
      <c r="J44" s="20"/>
      <c r="K44" s="20"/>
      <c r="L44" s="20"/>
      <c r="M44" s="53" t="s">
        <v>488</v>
      </c>
      <c r="N44" s="53"/>
      <c r="O44" s="20"/>
    </row>
    <row r="45" spans="1:15" x14ac:dyDescent="0.25">
      <c r="A45" s="12"/>
      <c r="B45" s="20"/>
      <c r="C45" s="20"/>
      <c r="D45" s="53"/>
      <c r="E45" s="53"/>
      <c r="F45" s="20"/>
      <c r="G45" s="53" t="s">
        <v>282</v>
      </c>
      <c r="H45" s="53"/>
      <c r="I45" s="20"/>
      <c r="J45" s="20"/>
      <c r="K45" s="20"/>
      <c r="L45" s="20"/>
      <c r="M45" s="53" t="s">
        <v>489</v>
      </c>
      <c r="N45" s="53"/>
      <c r="O45" s="20"/>
    </row>
    <row r="46" spans="1:15" x14ac:dyDescent="0.25">
      <c r="A46" s="12"/>
      <c r="B46" s="20"/>
      <c r="C46" s="20"/>
      <c r="D46" s="53" t="s">
        <v>278</v>
      </c>
      <c r="E46" s="53"/>
      <c r="F46" s="20"/>
      <c r="G46" s="53" t="s">
        <v>490</v>
      </c>
      <c r="H46" s="53"/>
      <c r="I46" s="20"/>
      <c r="J46" s="20"/>
      <c r="K46" s="20"/>
      <c r="L46" s="20"/>
      <c r="M46" s="53" t="s">
        <v>491</v>
      </c>
      <c r="N46" s="53"/>
      <c r="O46" s="20"/>
    </row>
    <row r="47" spans="1:15" x14ac:dyDescent="0.25">
      <c r="A47" s="12"/>
      <c r="B47" s="20"/>
      <c r="C47" s="20"/>
      <c r="D47" s="53" t="s">
        <v>279</v>
      </c>
      <c r="E47" s="53"/>
      <c r="F47" s="20"/>
      <c r="G47" s="53" t="s">
        <v>492</v>
      </c>
      <c r="H47" s="53"/>
      <c r="I47" s="20"/>
      <c r="J47" s="53"/>
      <c r="K47" s="53"/>
      <c r="L47" s="20"/>
      <c r="M47" s="53" t="s">
        <v>247</v>
      </c>
      <c r="N47" s="53"/>
      <c r="O47" s="20"/>
    </row>
    <row r="48" spans="1:15" ht="15.75" thickBot="1" x14ac:dyDescent="0.3">
      <c r="A48" s="12"/>
      <c r="B48" s="20"/>
      <c r="C48" s="20"/>
      <c r="D48" s="54" t="s">
        <v>493</v>
      </c>
      <c r="E48" s="54"/>
      <c r="F48" s="20"/>
      <c r="G48" s="54" t="s">
        <v>281</v>
      </c>
      <c r="H48" s="54"/>
      <c r="I48" s="20"/>
      <c r="J48" s="84" t="s">
        <v>97</v>
      </c>
      <c r="K48" s="84"/>
      <c r="L48" s="20"/>
      <c r="M48" s="54" t="s">
        <v>494</v>
      </c>
      <c r="N48" s="54"/>
      <c r="O48" s="20"/>
    </row>
    <row r="49" spans="1:15" x14ac:dyDescent="0.25">
      <c r="A49" s="12"/>
      <c r="B49" s="31" t="s">
        <v>256</v>
      </c>
      <c r="C49" s="57"/>
      <c r="D49" s="25" t="s">
        <v>251</v>
      </c>
      <c r="E49" s="56">
        <v>125000</v>
      </c>
      <c r="F49" s="57"/>
      <c r="G49" s="25" t="s">
        <v>251</v>
      </c>
      <c r="H49" s="56">
        <v>5000</v>
      </c>
      <c r="I49" s="57"/>
      <c r="J49" s="25" t="s">
        <v>251</v>
      </c>
      <c r="K49" s="56">
        <v>130000</v>
      </c>
      <c r="L49" s="57"/>
      <c r="M49" s="46"/>
      <c r="N49" s="56">
        <v>7692308</v>
      </c>
      <c r="O49" s="57"/>
    </row>
    <row r="50" spans="1:15" x14ac:dyDescent="0.25">
      <c r="A50" s="12"/>
      <c r="B50" s="58"/>
      <c r="C50" s="58"/>
      <c r="D50" s="58"/>
      <c r="E50" s="80"/>
      <c r="F50" s="58"/>
      <c r="G50" s="58"/>
      <c r="H50" s="80"/>
      <c r="I50" s="58"/>
      <c r="J50" s="58"/>
      <c r="K50" s="80"/>
      <c r="L50" s="58"/>
      <c r="M50" s="58"/>
      <c r="N50" s="80"/>
      <c r="O50" s="58"/>
    </row>
    <row r="51" spans="1:15" x14ac:dyDescent="0.25">
      <c r="A51" s="12"/>
      <c r="B51" s="31" t="s">
        <v>289</v>
      </c>
      <c r="C51" s="57"/>
      <c r="D51" s="31" t="s">
        <v>251</v>
      </c>
      <c r="E51" s="37">
        <v>125000</v>
      </c>
      <c r="F51" s="57"/>
      <c r="G51" s="31" t="s">
        <v>251</v>
      </c>
      <c r="H51" s="37">
        <v>5000</v>
      </c>
      <c r="I51" s="57"/>
      <c r="J51" s="31" t="s">
        <v>251</v>
      </c>
      <c r="K51" s="37">
        <v>130000</v>
      </c>
      <c r="L51" s="57"/>
      <c r="M51" s="57"/>
      <c r="N51" s="37">
        <v>7692308</v>
      </c>
      <c r="O51" s="57"/>
    </row>
    <row r="52" spans="1:15" x14ac:dyDescent="0.25">
      <c r="A52" s="12"/>
      <c r="B52" s="58"/>
      <c r="C52" s="58"/>
      <c r="D52" s="58"/>
      <c r="E52" s="80"/>
      <c r="F52" s="58"/>
      <c r="G52" s="58"/>
      <c r="H52" s="80"/>
      <c r="I52" s="58"/>
      <c r="J52" s="58"/>
      <c r="K52" s="80"/>
      <c r="L52" s="58"/>
      <c r="M52" s="58"/>
      <c r="N52" s="80"/>
      <c r="O52" s="58"/>
    </row>
    <row r="53" spans="1:15" x14ac:dyDescent="0.25">
      <c r="A53" s="12"/>
      <c r="B53" s="31" t="s">
        <v>290</v>
      </c>
      <c r="C53" s="57"/>
      <c r="D53" s="31" t="s">
        <v>251</v>
      </c>
      <c r="E53" s="37">
        <v>125000</v>
      </c>
      <c r="F53" s="57"/>
      <c r="G53" s="31" t="s">
        <v>251</v>
      </c>
      <c r="H53" s="37">
        <v>5000</v>
      </c>
      <c r="I53" s="57"/>
      <c r="J53" s="31" t="s">
        <v>251</v>
      </c>
      <c r="K53" s="37">
        <v>130000</v>
      </c>
      <c r="L53" s="57"/>
      <c r="M53" s="57"/>
      <c r="N53" s="37">
        <v>7692308</v>
      </c>
      <c r="O53" s="57"/>
    </row>
    <row r="54" spans="1:15" x14ac:dyDescent="0.25">
      <c r="A54" s="12"/>
      <c r="B54" s="58"/>
      <c r="C54" s="58"/>
      <c r="D54" s="58"/>
      <c r="E54" s="80"/>
      <c r="F54" s="58"/>
      <c r="G54" s="58"/>
      <c r="H54" s="80"/>
      <c r="I54" s="58"/>
      <c r="J54" s="58"/>
      <c r="K54" s="80"/>
      <c r="L54" s="58"/>
      <c r="M54" s="58"/>
      <c r="N54" s="80"/>
      <c r="O54" s="58"/>
    </row>
    <row r="55" spans="1:15" ht="15.75" thickBot="1" x14ac:dyDescent="0.3">
      <c r="A55" s="12"/>
      <c r="B55" s="31" t="s">
        <v>291</v>
      </c>
      <c r="C55" s="57"/>
      <c r="D55" s="59" t="s">
        <v>251</v>
      </c>
      <c r="E55" s="95" t="s">
        <v>258</v>
      </c>
      <c r="F55" s="57"/>
      <c r="G55" s="59" t="s">
        <v>251</v>
      </c>
      <c r="H55" s="33">
        <v>5000</v>
      </c>
      <c r="I55" s="57"/>
      <c r="J55" s="59" t="s">
        <v>251</v>
      </c>
      <c r="K55" s="33">
        <v>5000</v>
      </c>
      <c r="L55" s="57"/>
      <c r="M55" s="96"/>
      <c r="N55" s="33">
        <v>295858</v>
      </c>
      <c r="O55" s="57"/>
    </row>
    <row r="56" spans="1:15" ht="15.75" thickBot="1" x14ac:dyDescent="0.3">
      <c r="A56" s="12"/>
      <c r="B56" s="27"/>
      <c r="C56" s="58"/>
      <c r="D56" s="61" t="s">
        <v>251</v>
      </c>
      <c r="E56" s="35">
        <v>375000</v>
      </c>
      <c r="F56" s="58"/>
      <c r="G56" s="61" t="s">
        <v>251</v>
      </c>
      <c r="H56" s="35">
        <v>20000</v>
      </c>
      <c r="I56" s="58"/>
      <c r="J56" s="61" t="s">
        <v>251</v>
      </c>
      <c r="K56" s="35">
        <v>395000</v>
      </c>
      <c r="L56" s="58"/>
      <c r="M56" s="97"/>
      <c r="N56" s="35">
        <v>23372781</v>
      </c>
      <c r="O56" s="58"/>
    </row>
    <row r="57" spans="1:15" ht="15.75" thickTop="1" x14ac:dyDescent="0.25">
      <c r="A57" s="12"/>
      <c r="B57" s="4"/>
    </row>
  </sheetData>
  <mergeCells count="48">
    <mergeCell ref="B35:O35"/>
    <mergeCell ref="A42:A57"/>
    <mergeCell ref="B42:O42"/>
    <mergeCell ref="B43:O43"/>
    <mergeCell ref="A1:A2"/>
    <mergeCell ref="B1:O1"/>
    <mergeCell ref="B2:O2"/>
    <mergeCell ref="B3:O3"/>
    <mergeCell ref="A4:A41"/>
    <mergeCell ref="B4:O4"/>
    <mergeCell ref="B5:O5"/>
    <mergeCell ref="B6:O6"/>
    <mergeCell ref="B7:O7"/>
    <mergeCell ref="B27:O27"/>
    <mergeCell ref="D47:E47"/>
    <mergeCell ref="G47:H47"/>
    <mergeCell ref="J47:K47"/>
    <mergeCell ref="M47:N47"/>
    <mergeCell ref="D48:E48"/>
    <mergeCell ref="G48:H48"/>
    <mergeCell ref="J48:K48"/>
    <mergeCell ref="M48:N48"/>
    <mergeCell ref="D45:E45"/>
    <mergeCell ref="G45:H45"/>
    <mergeCell ref="M45:N45"/>
    <mergeCell ref="D46:E46"/>
    <mergeCell ref="G46:H46"/>
    <mergeCell ref="M46:N46"/>
    <mergeCell ref="J36:K36"/>
    <mergeCell ref="M36:N36"/>
    <mergeCell ref="J37:K37"/>
    <mergeCell ref="M37:N37"/>
    <mergeCell ref="D44:E44"/>
    <mergeCell ref="G44:H44"/>
    <mergeCell ref="M44:N44"/>
    <mergeCell ref="J13:K13"/>
    <mergeCell ref="M13:N13"/>
    <mergeCell ref="J29:K29"/>
    <mergeCell ref="M29:N29"/>
    <mergeCell ref="J30:K30"/>
    <mergeCell ref="M30:N30"/>
    <mergeCell ref="J8:K8"/>
    <mergeCell ref="J9:K9"/>
    <mergeCell ref="J10:K10"/>
    <mergeCell ref="J11:K11"/>
    <mergeCell ref="M11:N11"/>
    <mergeCell ref="J12:K12"/>
    <mergeCell ref="M12:N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showGridLines="0" workbookViewId="0"/>
  </sheetViews>
  <sheetFormatPr defaultRowHeight="15" x14ac:dyDescent="0.25"/>
  <cols>
    <col min="1" max="1" width="36.5703125" bestFit="1" customWidth="1"/>
    <col min="2" max="2" width="36.5703125" customWidth="1"/>
    <col min="3" max="3" width="29.5703125" customWidth="1"/>
    <col min="4" max="4" width="6" customWidth="1"/>
    <col min="5" max="5" width="5" customWidth="1"/>
    <col min="6" max="6" width="29.5703125" customWidth="1"/>
    <col min="7" max="7" width="6" customWidth="1"/>
    <col min="8" max="8" width="25.42578125" customWidth="1"/>
    <col min="9" max="9" width="29.5703125" customWidth="1"/>
    <col min="10" max="10" width="6" customWidth="1"/>
    <col min="11" max="11" width="5" customWidth="1"/>
    <col min="12" max="12" width="29.5703125" customWidth="1"/>
    <col min="13" max="13" width="6" customWidth="1"/>
    <col min="14" max="14" width="25.42578125" customWidth="1"/>
    <col min="15" max="15" width="29.5703125" customWidth="1"/>
  </cols>
  <sheetData>
    <row r="1" spans="1:15" ht="15" customHeight="1" x14ac:dyDescent="0.25">
      <c r="A1" s="8" t="s">
        <v>575</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503</v>
      </c>
      <c r="B3" s="15"/>
      <c r="C3" s="15"/>
      <c r="D3" s="15"/>
      <c r="E3" s="15"/>
      <c r="F3" s="15"/>
      <c r="G3" s="15"/>
      <c r="H3" s="15"/>
      <c r="I3" s="15"/>
      <c r="J3" s="15"/>
      <c r="K3" s="15"/>
      <c r="L3" s="15"/>
      <c r="M3" s="15"/>
      <c r="N3" s="15"/>
      <c r="O3" s="15"/>
    </row>
    <row r="4" spans="1:15" ht="25.5" customHeight="1" x14ac:dyDescent="0.25">
      <c r="A4" s="12" t="s">
        <v>576</v>
      </c>
      <c r="B4" s="17" t="s">
        <v>518</v>
      </c>
      <c r="C4" s="17"/>
      <c r="D4" s="17"/>
      <c r="E4" s="17"/>
      <c r="F4" s="17"/>
      <c r="G4" s="17"/>
      <c r="H4" s="17"/>
      <c r="I4" s="17"/>
      <c r="J4" s="17"/>
      <c r="K4" s="17"/>
      <c r="L4" s="17"/>
      <c r="M4" s="17"/>
      <c r="N4" s="17"/>
      <c r="O4" s="17"/>
    </row>
    <row r="5" spans="1:15" x14ac:dyDescent="0.25">
      <c r="A5" s="12"/>
      <c r="B5" s="17"/>
      <c r="C5" s="17"/>
      <c r="D5" s="17"/>
      <c r="E5" s="17"/>
      <c r="F5" s="17"/>
      <c r="G5" s="17"/>
      <c r="H5" s="17"/>
      <c r="I5" s="17"/>
      <c r="J5" s="17"/>
      <c r="K5" s="17"/>
      <c r="L5" s="17"/>
      <c r="M5" s="17"/>
      <c r="N5" s="17"/>
      <c r="O5" s="17"/>
    </row>
    <row r="6" spans="1:15" ht="15.75" thickBot="1" x14ac:dyDescent="0.3">
      <c r="A6" s="12"/>
      <c r="B6" s="40" t="s">
        <v>448</v>
      </c>
      <c r="C6" s="21"/>
      <c r="D6" s="36" t="s">
        <v>519</v>
      </c>
      <c r="E6" s="36"/>
      <c r="F6" s="21"/>
      <c r="G6" s="36" t="s">
        <v>520</v>
      </c>
      <c r="H6" s="36"/>
      <c r="I6" s="21"/>
      <c r="J6" s="36" t="s">
        <v>521</v>
      </c>
      <c r="K6" s="36"/>
      <c r="L6" s="21"/>
      <c r="M6" s="36" t="s">
        <v>97</v>
      </c>
      <c r="N6" s="36"/>
      <c r="O6" s="21"/>
    </row>
    <row r="7" spans="1:15" x14ac:dyDescent="0.25">
      <c r="A7" s="12"/>
      <c r="B7" s="98"/>
      <c r="C7" s="21"/>
      <c r="D7" s="98"/>
      <c r="E7" s="98"/>
      <c r="F7" s="21"/>
      <c r="G7" s="98"/>
      <c r="H7" s="98"/>
      <c r="I7" s="21"/>
      <c r="J7" s="98"/>
      <c r="K7" s="98"/>
      <c r="L7" s="21"/>
      <c r="M7" s="98"/>
      <c r="N7" s="98"/>
      <c r="O7" s="21"/>
    </row>
    <row r="8" spans="1:15" ht="15.75" thickBot="1" x14ac:dyDescent="0.3">
      <c r="A8" s="12"/>
      <c r="B8" s="23" t="s">
        <v>44</v>
      </c>
      <c r="C8" s="24"/>
      <c r="D8" s="32" t="s">
        <v>251</v>
      </c>
      <c r="E8" s="60" t="s">
        <v>258</v>
      </c>
      <c r="F8" s="24"/>
      <c r="G8" s="32" t="s">
        <v>251</v>
      </c>
      <c r="H8" s="99">
        <v>1246748</v>
      </c>
      <c r="I8" s="24"/>
      <c r="J8" s="32" t="s">
        <v>251</v>
      </c>
      <c r="K8" s="60" t="s">
        <v>258</v>
      </c>
      <c r="L8" s="24"/>
      <c r="M8" s="32" t="s">
        <v>251</v>
      </c>
      <c r="N8" s="99">
        <v>1246748</v>
      </c>
      <c r="O8" s="23"/>
    </row>
    <row r="9" spans="1:15" ht="15.75" thickBot="1" x14ac:dyDescent="0.3">
      <c r="A9" s="12"/>
      <c r="B9" s="29" t="s">
        <v>522</v>
      </c>
      <c r="C9" s="28"/>
      <c r="D9" s="34" t="s">
        <v>251</v>
      </c>
      <c r="E9" s="100" t="s">
        <v>258</v>
      </c>
      <c r="F9" s="28"/>
      <c r="G9" s="34" t="s">
        <v>251</v>
      </c>
      <c r="H9" s="62">
        <v>1246748</v>
      </c>
      <c r="I9" s="28"/>
      <c r="J9" s="34" t="s">
        <v>251</v>
      </c>
      <c r="K9" s="100" t="s">
        <v>258</v>
      </c>
      <c r="L9" s="28"/>
      <c r="M9" s="34" t="s">
        <v>251</v>
      </c>
      <c r="N9" s="62">
        <v>1246748</v>
      </c>
      <c r="O9" s="29"/>
    </row>
    <row r="10" spans="1:15" ht="15.75" thickTop="1" x14ac:dyDescent="0.25">
      <c r="A10" s="12"/>
      <c r="B10" s="17"/>
      <c r="C10" s="17"/>
      <c r="D10" s="17"/>
      <c r="E10" s="17"/>
      <c r="F10" s="17"/>
      <c r="G10" s="17"/>
      <c r="H10" s="17"/>
      <c r="I10" s="17"/>
      <c r="J10" s="17"/>
      <c r="K10" s="17"/>
      <c r="L10" s="17"/>
      <c r="M10" s="17"/>
      <c r="N10" s="17"/>
      <c r="O10" s="17"/>
    </row>
    <row r="11" spans="1:15" ht="15.75" thickBot="1" x14ac:dyDescent="0.3">
      <c r="A11" s="12"/>
      <c r="B11" s="22" t="s">
        <v>523</v>
      </c>
      <c r="C11" s="21"/>
      <c r="D11" s="36" t="s">
        <v>519</v>
      </c>
      <c r="E11" s="36"/>
      <c r="F11" s="21"/>
      <c r="G11" s="36" t="s">
        <v>520</v>
      </c>
      <c r="H11" s="36"/>
      <c r="I11" s="21"/>
      <c r="J11" s="36" t="s">
        <v>521</v>
      </c>
      <c r="K11" s="36"/>
      <c r="L11" s="21"/>
      <c r="M11" s="36" t="s">
        <v>97</v>
      </c>
      <c r="N11" s="36"/>
      <c r="O11" s="21"/>
    </row>
    <row r="12" spans="1:15" x14ac:dyDescent="0.25">
      <c r="A12" s="12"/>
      <c r="B12" s="98"/>
      <c r="C12" s="21"/>
      <c r="D12" s="98"/>
      <c r="E12" s="98"/>
      <c r="F12" s="21"/>
      <c r="G12" s="98"/>
      <c r="H12" s="98"/>
      <c r="I12" s="21"/>
      <c r="J12" s="98"/>
      <c r="K12" s="98"/>
      <c r="L12" s="21"/>
      <c r="M12" s="98"/>
      <c r="N12" s="98"/>
      <c r="O12" s="21"/>
    </row>
    <row r="13" spans="1:15" ht="15.75" thickBot="1" x14ac:dyDescent="0.3">
      <c r="A13" s="12"/>
      <c r="B13" s="23" t="s">
        <v>44</v>
      </c>
      <c r="C13" s="24"/>
      <c r="D13" s="32" t="s">
        <v>251</v>
      </c>
      <c r="E13" s="60" t="s">
        <v>258</v>
      </c>
      <c r="F13" s="24"/>
      <c r="G13" s="32" t="s">
        <v>251</v>
      </c>
      <c r="H13" s="99">
        <v>1055755</v>
      </c>
      <c r="I13" s="24"/>
      <c r="J13" s="32" t="s">
        <v>251</v>
      </c>
      <c r="K13" s="60" t="s">
        <v>258</v>
      </c>
      <c r="L13" s="24"/>
      <c r="M13" s="32" t="s">
        <v>251</v>
      </c>
      <c r="N13" s="99">
        <v>1055755</v>
      </c>
      <c r="O13" s="23"/>
    </row>
    <row r="14" spans="1:15" ht="15.75" thickBot="1" x14ac:dyDescent="0.3">
      <c r="A14" s="12"/>
      <c r="B14" s="29" t="s">
        <v>522</v>
      </c>
      <c r="C14" s="28"/>
      <c r="D14" s="34" t="s">
        <v>251</v>
      </c>
      <c r="E14" s="100" t="s">
        <v>258</v>
      </c>
      <c r="F14" s="28"/>
      <c r="G14" s="34" t="s">
        <v>251</v>
      </c>
      <c r="H14" s="62">
        <v>1055755</v>
      </c>
      <c r="I14" s="28"/>
      <c r="J14" s="34" t="s">
        <v>251</v>
      </c>
      <c r="K14" s="100" t="s">
        <v>258</v>
      </c>
      <c r="L14" s="28"/>
      <c r="M14" s="34" t="s">
        <v>251</v>
      </c>
      <c r="N14" s="62">
        <v>1055755</v>
      </c>
      <c r="O14" s="29"/>
    </row>
    <row r="15" spans="1:15" ht="15.75" thickTop="1" x14ac:dyDescent="0.25">
      <c r="A15" s="12"/>
      <c r="B15" s="4"/>
    </row>
  </sheetData>
  <mergeCells count="16">
    <mergeCell ref="A1:A2"/>
    <mergeCell ref="B1:O1"/>
    <mergeCell ref="B2:O2"/>
    <mergeCell ref="B3:O3"/>
    <mergeCell ref="A4:A15"/>
    <mergeCell ref="B4:O4"/>
    <mergeCell ref="B5:O5"/>
    <mergeCell ref="B10:O10"/>
    <mergeCell ref="D6:E6"/>
    <mergeCell ref="G6:H6"/>
    <mergeCell ref="J6:K6"/>
    <mergeCell ref="M6:N6"/>
    <mergeCell ref="D11:E11"/>
    <mergeCell ref="G11:H11"/>
    <mergeCell ref="J11:K11"/>
    <mergeCell ref="M11:N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GridLines="0" workbookViewId="0"/>
  </sheetViews>
  <sheetFormatPr defaultRowHeight="15" x14ac:dyDescent="0.25"/>
  <cols>
    <col min="1" max="1" width="36.5703125" bestFit="1" customWidth="1"/>
    <col min="2" max="2" width="16.42578125" bestFit="1" customWidth="1"/>
    <col min="4" max="4" width="1.85546875" bestFit="1" customWidth="1"/>
    <col min="5" max="5" width="8.42578125" bestFit="1" customWidth="1"/>
    <col min="7" max="7" width="1.85546875" bestFit="1" customWidth="1"/>
    <col min="8" max="8" width="8.42578125" bestFit="1" customWidth="1"/>
  </cols>
  <sheetData>
    <row r="1" spans="1:9" ht="15" customHeight="1" x14ac:dyDescent="0.25">
      <c r="A1" s="8" t="s">
        <v>577</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526</v>
      </c>
      <c r="B3" s="15"/>
      <c r="C3" s="15"/>
      <c r="D3" s="15"/>
      <c r="E3" s="15"/>
      <c r="F3" s="15"/>
      <c r="G3" s="15"/>
      <c r="H3" s="15"/>
      <c r="I3" s="15"/>
    </row>
    <row r="4" spans="1:9" x14ac:dyDescent="0.25">
      <c r="A4" s="12" t="s">
        <v>578</v>
      </c>
      <c r="B4" s="17" t="s">
        <v>579</v>
      </c>
      <c r="C4" s="17"/>
      <c r="D4" s="17"/>
      <c r="E4" s="17"/>
      <c r="F4" s="17"/>
      <c r="G4" s="17"/>
      <c r="H4" s="17"/>
      <c r="I4" s="17"/>
    </row>
    <row r="5" spans="1:9" x14ac:dyDescent="0.25">
      <c r="A5" s="12"/>
      <c r="B5" s="17"/>
      <c r="C5" s="17"/>
      <c r="D5" s="17"/>
      <c r="E5" s="17"/>
      <c r="F5" s="17"/>
      <c r="G5" s="17"/>
      <c r="H5" s="17"/>
      <c r="I5" s="17"/>
    </row>
    <row r="6" spans="1:9" x14ac:dyDescent="0.25">
      <c r="A6" s="12"/>
      <c r="B6" s="20"/>
      <c r="C6" s="20"/>
      <c r="D6" s="103" t="s">
        <v>531</v>
      </c>
      <c r="E6" s="103"/>
      <c r="F6" s="103"/>
      <c r="G6" s="103"/>
      <c r="H6" s="103"/>
      <c r="I6" s="20"/>
    </row>
    <row r="7" spans="1:9" ht="15.75" thickBot="1" x14ac:dyDescent="0.3">
      <c r="A7" s="12"/>
      <c r="B7" s="20"/>
      <c r="C7" s="20"/>
      <c r="D7" s="104">
        <v>2014</v>
      </c>
      <c r="E7" s="104"/>
      <c r="F7" s="20"/>
      <c r="G7" s="104">
        <v>2013</v>
      </c>
      <c r="H7" s="104"/>
      <c r="I7" s="20"/>
    </row>
    <row r="8" spans="1:9" x14ac:dyDescent="0.25">
      <c r="A8" s="12"/>
      <c r="B8" s="31" t="s">
        <v>532</v>
      </c>
      <c r="C8" s="57"/>
      <c r="D8" s="25" t="s">
        <v>251</v>
      </c>
      <c r="E8" s="56">
        <v>3796632</v>
      </c>
      <c r="F8" s="57"/>
      <c r="G8" s="25" t="s">
        <v>251</v>
      </c>
      <c r="H8" s="56">
        <v>3029991</v>
      </c>
      <c r="I8" s="57"/>
    </row>
    <row r="9" spans="1:9" ht="15.75" thickBot="1" x14ac:dyDescent="0.3">
      <c r="A9" s="12"/>
      <c r="B9" s="27" t="s">
        <v>533</v>
      </c>
      <c r="C9" s="58"/>
      <c r="D9" s="87"/>
      <c r="E9" s="41">
        <v>-3796632</v>
      </c>
      <c r="F9" s="58"/>
      <c r="G9" s="87"/>
      <c r="H9" s="41">
        <v>-3029991</v>
      </c>
      <c r="I9" s="58"/>
    </row>
    <row r="10" spans="1:9" ht="15.75" thickBot="1" x14ac:dyDescent="0.3">
      <c r="A10" s="12"/>
      <c r="B10" s="31"/>
      <c r="C10" s="57"/>
      <c r="D10" s="101" t="s">
        <v>251</v>
      </c>
      <c r="E10" s="102">
        <v>0</v>
      </c>
      <c r="F10" s="57"/>
      <c r="G10" s="101" t="s">
        <v>251</v>
      </c>
      <c r="H10" s="102">
        <v>0</v>
      </c>
      <c r="I10" s="57"/>
    </row>
    <row r="11" spans="1:9" ht="15.75" thickTop="1" x14ac:dyDescent="0.25">
      <c r="A11" s="12"/>
      <c r="B11" s="4"/>
    </row>
  </sheetData>
  <mergeCells count="10">
    <mergeCell ref="D6:H6"/>
    <mergeCell ref="D7:E7"/>
    <mergeCell ref="G7:H7"/>
    <mergeCell ref="A1:A2"/>
    <mergeCell ref="B1:I1"/>
    <mergeCell ref="B2:I2"/>
    <mergeCell ref="B3:I3"/>
    <mergeCell ref="A4:A11"/>
    <mergeCell ref="B4:I4"/>
    <mergeCell ref="B5:I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x14ac:dyDescent="0.25"/>
  <cols>
    <col min="1" max="1" width="36.5703125" bestFit="1" customWidth="1"/>
    <col min="2" max="2" width="23.85546875" bestFit="1" customWidth="1"/>
    <col min="3" max="3" width="15.42578125" bestFit="1" customWidth="1"/>
    <col min="4" max="4" width="16.42578125" bestFit="1" customWidth="1"/>
    <col min="5" max="5" width="10.28515625" bestFit="1" customWidth="1"/>
    <col min="6" max="6" width="12.28515625" bestFit="1" customWidth="1"/>
    <col min="7" max="7" width="18.7109375" bestFit="1" customWidth="1"/>
    <col min="8" max="8" width="12.140625" bestFit="1" customWidth="1"/>
    <col min="9" max="9" width="12.5703125" bestFit="1" customWidth="1"/>
    <col min="10" max="11" width="10.28515625" bestFit="1" customWidth="1"/>
  </cols>
  <sheetData>
    <row r="1" spans="1:11" ht="15" customHeight="1" x14ac:dyDescent="0.25">
      <c r="A1" s="8" t="s">
        <v>580</v>
      </c>
      <c r="B1" s="1" t="s">
        <v>581</v>
      </c>
      <c r="C1" s="1" t="s">
        <v>582</v>
      </c>
      <c r="D1" s="1" t="s">
        <v>1</v>
      </c>
      <c r="E1" s="8" t="s">
        <v>582</v>
      </c>
      <c r="F1" s="8"/>
      <c r="G1" s="8" t="s">
        <v>581</v>
      </c>
      <c r="H1" s="8"/>
      <c r="I1" s="8"/>
      <c r="J1" s="8"/>
      <c r="K1" s="1"/>
    </row>
    <row r="2" spans="1:11" x14ac:dyDescent="0.25">
      <c r="A2" s="8"/>
      <c r="B2" s="1" t="s">
        <v>583</v>
      </c>
      <c r="C2" s="1" t="s">
        <v>584</v>
      </c>
      <c r="D2" s="1" t="s">
        <v>2</v>
      </c>
      <c r="E2" s="105">
        <v>41410</v>
      </c>
      <c r="F2" s="1" t="s">
        <v>585</v>
      </c>
      <c r="G2" s="1" t="s">
        <v>586</v>
      </c>
      <c r="H2" s="1" t="s">
        <v>587</v>
      </c>
      <c r="I2" s="1" t="s">
        <v>588</v>
      </c>
      <c r="J2" s="105">
        <v>40329</v>
      </c>
      <c r="K2" s="105">
        <v>40322</v>
      </c>
    </row>
    <row r="3" spans="1:11" x14ac:dyDescent="0.25">
      <c r="A3" s="3" t="s">
        <v>589</v>
      </c>
      <c r="B3" s="4"/>
      <c r="C3" s="4"/>
      <c r="D3" s="4"/>
      <c r="E3" s="4"/>
      <c r="F3" s="4"/>
      <c r="G3" s="4"/>
      <c r="H3" s="4"/>
      <c r="I3" s="4"/>
      <c r="J3" s="4"/>
      <c r="K3" s="4"/>
    </row>
    <row r="4" spans="1:11" ht="30" x14ac:dyDescent="0.25">
      <c r="A4" s="2" t="s">
        <v>590</v>
      </c>
      <c r="B4" s="4"/>
      <c r="C4" s="7">
        <v>22450000</v>
      </c>
      <c r="D4" s="4"/>
      <c r="E4" s="4"/>
      <c r="F4" s="4"/>
      <c r="G4" s="4"/>
      <c r="H4" s="4"/>
      <c r="I4" s="4"/>
      <c r="J4" s="4"/>
      <c r="K4" s="4"/>
    </row>
    <row r="5" spans="1:11" ht="30" x14ac:dyDescent="0.25">
      <c r="A5" s="2" t="s">
        <v>591</v>
      </c>
      <c r="B5" s="4" t="s">
        <v>592</v>
      </c>
      <c r="C5" s="4"/>
      <c r="D5" s="4"/>
      <c r="E5" s="4"/>
      <c r="F5" s="4"/>
      <c r="G5" s="4"/>
      <c r="H5" s="4"/>
      <c r="I5" s="4"/>
      <c r="J5" s="4"/>
      <c r="K5" s="4"/>
    </row>
    <row r="6" spans="1:11" ht="30" x14ac:dyDescent="0.25">
      <c r="A6" s="2" t="s">
        <v>593</v>
      </c>
      <c r="B6" s="4"/>
      <c r="C6" s="4"/>
      <c r="D6" s="5">
        <v>35992</v>
      </c>
      <c r="E6" s="4"/>
      <c r="F6" s="4"/>
      <c r="G6" s="4"/>
      <c r="H6" s="4"/>
      <c r="I6" s="4"/>
      <c r="J6" s="4"/>
      <c r="K6" s="4"/>
    </row>
    <row r="7" spans="1:11" x14ac:dyDescent="0.25">
      <c r="A7" s="2" t="s">
        <v>594</v>
      </c>
      <c r="B7" s="4"/>
      <c r="C7" s="4"/>
      <c r="D7" s="4"/>
      <c r="E7" s="4"/>
      <c r="F7" s="4"/>
      <c r="G7" s="4"/>
      <c r="H7" s="4"/>
      <c r="I7" s="4"/>
      <c r="J7" s="4"/>
      <c r="K7" s="4"/>
    </row>
    <row r="8" spans="1:11" x14ac:dyDescent="0.25">
      <c r="A8" s="3" t="s">
        <v>589</v>
      </c>
      <c r="B8" s="4"/>
      <c r="C8" s="4"/>
      <c r="D8" s="4"/>
      <c r="E8" s="4"/>
      <c r="F8" s="4"/>
      <c r="G8" s="4"/>
      <c r="H8" s="4"/>
      <c r="I8" s="4"/>
      <c r="J8" s="4"/>
      <c r="K8" s="4"/>
    </row>
    <row r="9" spans="1:11" ht="30" x14ac:dyDescent="0.25">
      <c r="A9" s="2" t="s">
        <v>595</v>
      </c>
      <c r="B9" s="4"/>
      <c r="C9" s="4"/>
      <c r="D9" s="4"/>
      <c r="E9" s="7">
        <v>43359487</v>
      </c>
      <c r="F9" s="4"/>
      <c r="G9" s="4"/>
      <c r="H9" s="4"/>
      <c r="I9" s="4"/>
      <c r="J9" s="4"/>
      <c r="K9" s="4"/>
    </row>
    <row r="10" spans="1:11" x14ac:dyDescent="0.25">
      <c r="A10" s="2" t="s">
        <v>596</v>
      </c>
      <c r="B10" s="4"/>
      <c r="C10" s="4"/>
      <c r="D10" s="4"/>
      <c r="E10" s="4"/>
      <c r="F10" s="4"/>
      <c r="G10" s="4"/>
      <c r="H10" s="4"/>
      <c r="I10" s="4"/>
      <c r="J10" s="4"/>
      <c r="K10" s="4"/>
    </row>
    <row r="11" spans="1:11" x14ac:dyDescent="0.25">
      <c r="A11" s="3" t="s">
        <v>589</v>
      </c>
      <c r="B11" s="4"/>
      <c r="C11" s="4"/>
      <c r="D11" s="4"/>
      <c r="E11" s="4"/>
      <c r="F11" s="4"/>
      <c r="G11" s="4"/>
      <c r="H11" s="4"/>
      <c r="I11" s="4"/>
      <c r="J11" s="4"/>
      <c r="K11" s="4"/>
    </row>
    <row r="12" spans="1:11" ht="30" x14ac:dyDescent="0.25">
      <c r="A12" s="2" t="s">
        <v>595</v>
      </c>
      <c r="B12" s="4"/>
      <c r="C12" s="4"/>
      <c r="D12" s="4"/>
      <c r="E12" s="4"/>
      <c r="F12" s="7">
        <v>6209334</v>
      </c>
      <c r="G12" s="4"/>
      <c r="H12" s="4"/>
      <c r="I12" s="4"/>
      <c r="J12" s="4"/>
      <c r="K12" s="4"/>
    </row>
    <row r="13" spans="1:11" ht="45" x14ac:dyDescent="0.25">
      <c r="A13" s="2" t="s">
        <v>597</v>
      </c>
      <c r="B13" s="4"/>
      <c r="C13" s="4"/>
      <c r="D13" s="4"/>
      <c r="E13" s="4"/>
      <c r="F13" s="7">
        <v>4604666</v>
      </c>
      <c r="G13" s="4"/>
      <c r="H13" s="4"/>
      <c r="I13" s="4"/>
      <c r="J13" s="4"/>
      <c r="K13" s="4"/>
    </row>
    <row r="14" spans="1:11" ht="30" x14ac:dyDescent="0.25">
      <c r="A14" s="2" t="s">
        <v>591</v>
      </c>
      <c r="B14" s="4"/>
      <c r="C14" s="4"/>
      <c r="D14" s="4"/>
      <c r="E14" s="4"/>
      <c r="F14" s="4"/>
      <c r="G14" s="4" t="s">
        <v>598</v>
      </c>
      <c r="H14" s="4"/>
      <c r="I14" s="4"/>
      <c r="J14" s="4"/>
      <c r="K14" s="4"/>
    </row>
    <row r="15" spans="1:11" x14ac:dyDescent="0.25">
      <c r="A15" s="2" t="s">
        <v>599</v>
      </c>
      <c r="B15" s="4"/>
      <c r="C15" s="4"/>
      <c r="D15" s="4"/>
      <c r="E15" s="4"/>
      <c r="F15" s="4"/>
      <c r="G15" s="4"/>
      <c r="H15" s="4"/>
      <c r="I15" s="4"/>
      <c r="J15" s="4"/>
      <c r="K15" s="4"/>
    </row>
    <row r="16" spans="1:11" x14ac:dyDescent="0.25">
      <c r="A16" s="3" t="s">
        <v>589</v>
      </c>
      <c r="B16" s="4"/>
      <c r="C16" s="4"/>
      <c r="D16" s="4"/>
      <c r="E16" s="4"/>
      <c r="F16" s="4"/>
      <c r="G16" s="4"/>
      <c r="H16" s="4"/>
      <c r="I16" s="4"/>
      <c r="J16" s="4"/>
      <c r="K16" s="4"/>
    </row>
    <row r="17" spans="1:11" ht="30" x14ac:dyDescent="0.25">
      <c r="A17" s="2" t="s">
        <v>600</v>
      </c>
      <c r="B17" s="4"/>
      <c r="C17" s="4"/>
      <c r="D17" s="4"/>
      <c r="E17" s="4"/>
      <c r="F17" s="4"/>
      <c r="G17" s="4"/>
      <c r="H17" s="4"/>
      <c r="I17" s="7">
        <v>25000000</v>
      </c>
      <c r="J17" s="4"/>
      <c r="K17" s="4"/>
    </row>
    <row r="18" spans="1:11" ht="30" x14ac:dyDescent="0.25">
      <c r="A18" s="2" t="s">
        <v>601</v>
      </c>
      <c r="B18" s="4"/>
      <c r="C18" s="4"/>
      <c r="D18" s="4"/>
      <c r="E18" s="4"/>
      <c r="F18" s="4"/>
      <c r="G18" s="4"/>
      <c r="H18" s="7">
        <v>1941714</v>
      </c>
      <c r="I18" s="7">
        <v>6872830</v>
      </c>
      <c r="J18" s="4"/>
      <c r="K18" s="4"/>
    </row>
    <row r="19" spans="1:11" ht="30" x14ac:dyDescent="0.25">
      <c r="A19" s="2" t="s">
        <v>602</v>
      </c>
      <c r="B19" s="4"/>
      <c r="C19" s="4"/>
      <c r="D19" s="4"/>
      <c r="E19" s="4"/>
      <c r="F19" s="4"/>
      <c r="G19" s="4"/>
      <c r="H19" s="4"/>
      <c r="I19" s="106">
        <v>0.75</v>
      </c>
      <c r="J19" s="4"/>
      <c r="K19" s="106">
        <v>0.95</v>
      </c>
    </row>
    <row r="20" spans="1:11" ht="30" x14ac:dyDescent="0.25">
      <c r="A20" s="2" t="s">
        <v>591</v>
      </c>
      <c r="B20" s="4"/>
      <c r="C20" s="4"/>
      <c r="D20" s="4"/>
      <c r="E20" s="4"/>
      <c r="F20" s="4"/>
      <c r="G20" s="4"/>
      <c r="H20" s="4"/>
      <c r="I20" s="4" t="s">
        <v>603</v>
      </c>
      <c r="J20" s="4"/>
      <c r="K20" s="4"/>
    </row>
    <row r="21" spans="1:11" ht="30" x14ac:dyDescent="0.25">
      <c r="A21" s="2" t="s">
        <v>604</v>
      </c>
      <c r="B21" s="4"/>
      <c r="C21" s="4"/>
      <c r="D21" s="4"/>
      <c r="E21" s="4"/>
      <c r="F21" s="4"/>
      <c r="G21" s="4"/>
      <c r="H21" s="4"/>
      <c r="I21" s="4"/>
      <c r="J21" s="4"/>
      <c r="K21" s="4"/>
    </row>
    <row r="22" spans="1:11" x14ac:dyDescent="0.25">
      <c r="A22" s="3" t="s">
        <v>589</v>
      </c>
      <c r="B22" s="4"/>
      <c r="C22" s="4"/>
      <c r="D22" s="4"/>
      <c r="E22" s="4"/>
      <c r="F22" s="4"/>
      <c r="G22" s="4"/>
      <c r="H22" s="4"/>
      <c r="I22" s="4"/>
      <c r="J22" s="4"/>
      <c r="K22" s="4"/>
    </row>
    <row r="23" spans="1:11" ht="30" x14ac:dyDescent="0.25">
      <c r="A23" s="2" t="s">
        <v>605</v>
      </c>
      <c r="B23" s="4"/>
      <c r="C23" s="4"/>
      <c r="D23" s="4"/>
      <c r="E23" s="4"/>
      <c r="F23" s="4"/>
      <c r="G23" s="4"/>
      <c r="H23" s="4"/>
      <c r="I23" s="4"/>
      <c r="J23" s="106">
        <v>1</v>
      </c>
      <c r="K23" s="4"/>
    </row>
    <row r="24" spans="1:11" ht="30" x14ac:dyDescent="0.25">
      <c r="A24" s="2" t="s">
        <v>595</v>
      </c>
      <c r="B24" s="4"/>
      <c r="C24" s="4"/>
      <c r="D24" s="4"/>
      <c r="E24" s="4"/>
      <c r="F24" s="4"/>
      <c r="G24" s="4"/>
      <c r="H24" s="4"/>
      <c r="I24" s="4"/>
      <c r="J24" s="7">
        <v>10000000</v>
      </c>
      <c r="K24" s="4"/>
    </row>
  </sheetData>
  <mergeCells count="3">
    <mergeCell ref="A1:A2"/>
    <mergeCell ref="E1:F1"/>
    <mergeCell ref="G1:J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0.28515625" bestFit="1" customWidth="1"/>
    <col min="3" max="3" width="12.5703125" bestFit="1" customWidth="1"/>
  </cols>
  <sheetData>
    <row r="1" spans="1:3" ht="30" x14ac:dyDescent="0.25">
      <c r="A1" s="1" t="s">
        <v>606</v>
      </c>
      <c r="B1" s="105">
        <v>40322</v>
      </c>
      <c r="C1" s="1" t="s">
        <v>588</v>
      </c>
    </row>
    <row r="2" spans="1:3" x14ac:dyDescent="0.25">
      <c r="A2" s="2" t="s">
        <v>599</v>
      </c>
      <c r="B2" s="4"/>
      <c r="C2" s="4"/>
    </row>
    <row r="3" spans="1:3" ht="30" x14ac:dyDescent="0.25">
      <c r="A3" s="3" t="s">
        <v>607</v>
      </c>
      <c r="B3" s="4"/>
      <c r="C3" s="4"/>
    </row>
    <row r="4" spans="1:3" ht="30" x14ac:dyDescent="0.25">
      <c r="A4" s="2" t="s">
        <v>602</v>
      </c>
      <c r="B4" s="106">
        <v>0.95</v>
      </c>
      <c r="C4" s="106">
        <v>0.75</v>
      </c>
    </row>
    <row r="5" spans="1:3" ht="30" x14ac:dyDescent="0.25">
      <c r="A5" s="2" t="s">
        <v>604</v>
      </c>
      <c r="B5" s="4"/>
      <c r="C5" s="4"/>
    </row>
    <row r="6" spans="1:3" ht="30" x14ac:dyDescent="0.25">
      <c r="A6" s="3" t="s">
        <v>607</v>
      </c>
      <c r="B6" s="4"/>
      <c r="C6" s="4"/>
    </row>
    <row r="7" spans="1:3" ht="30" x14ac:dyDescent="0.25">
      <c r="A7" s="2" t="s">
        <v>602</v>
      </c>
      <c r="B7" s="106">
        <v>1</v>
      </c>
      <c r="C7" s="4"/>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5703125" bestFit="1" customWidth="1"/>
  </cols>
  <sheetData>
    <row r="1" spans="1:3" ht="30" x14ac:dyDescent="0.25">
      <c r="A1" s="1" t="s">
        <v>608</v>
      </c>
      <c r="B1" s="1" t="s">
        <v>2</v>
      </c>
      <c r="C1" s="1" t="s">
        <v>29</v>
      </c>
    </row>
    <row r="2" spans="1:3" x14ac:dyDescent="0.25">
      <c r="A2" s="3" t="s">
        <v>609</v>
      </c>
      <c r="B2" s="4"/>
      <c r="C2" s="4"/>
    </row>
    <row r="3" spans="1:3" x14ac:dyDescent="0.25">
      <c r="A3" s="2" t="s">
        <v>52</v>
      </c>
      <c r="B3" s="6">
        <v>-15105703</v>
      </c>
      <c r="C3" s="6">
        <v>-11505084</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610</v>
      </c>
      <c r="B1" s="1" t="s">
        <v>2</v>
      </c>
      <c r="C1" s="1" t="s">
        <v>29</v>
      </c>
    </row>
    <row r="2" spans="1:3" x14ac:dyDescent="0.25">
      <c r="A2" s="3" t="s">
        <v>611</v>
      </c>
      <c r="B2" s="4"/>
      <c r="C2" s="4"/>
    </row>
    <row r="3" spans="1:3" ht="30" x14ac:dyDescent="0.25">
      <c r="A3" s="2" t="s">
        <v>248</v>
      </c>
      <c r="B3" s="6">
        <v>8029</v>
      </c>
      <c r="C3" s="6">
        <v>5129</v>
      </c>
    </row>
    <row r="4" spans="1:3" ht="30" x14ac:dyDescent="0.25">
      <c r="A4" s="2" t="s">
        <v>249</v>
      </c>
      <c r="B4" s="7">
        <v>457006</v>
      </c>
      <c r="C4" s="7">
        <v>224758</v>
      </c>
    </row>
    <row r="5" spans="1:3" x14ac:dyDescent="0.25">
      <c r="A5" s="2" t="s">
        <v>250</v>
      </c>
      <c r="B5" s="7">
        <v>395000</v>
      </c>
      <c r="C5" s="7">
        <v>312500</v>
      </c>
    </row>
    <row r="6" spans="1:3" x14ac:dyDescent="0.25">
      <c r="A6" s="2" t="s">
        <v>97</v>
      </c>
      <c r="B6" s="6">
        <v>860035</v>
      </c>
      <c r="C6" s="6">
        <v>542387</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612</v>
      </c>
      <c r="B1" s="8" t="s">
        <v>1</v>
      </c>
      <c r="C1" s="8"/>
    </row>
    <row r="2" spans="1:3" x14ac:dyDescent="0.25">
      <c r="A2" s="8"/>
      <c r="B2" s="1" t="s">
        <v>2</v>
      </c>
      <c r="C2" s="1" t="s">
        <v>29</v>
      </c>
    </row>
    <row r="3" spans="1:3" x14ac:dyDescent="0.25">
      <c r="A3" s="3" t="s">
        <v>611</v>
      </c>
      <c r="B3" s="4"/>
      <c r="C3" s="4"/>
    </row>
    <row r="4" spans="1:3" ht="30" x14ac:dyDescent="0.25">
      <c r="A4" s="2" t="s">
        <v>613</v>
      </c>
      <c r="B4" s="6">
        <v>1120202</v>
      </c>
      <c r="C4" s="6">
        <v>769636</v>
      </c>
    </row>
    <row r="5" spans="1:3" ht="30" x14ac:dyDescent="0.25">
      <c r="A5" s="2" t="s">
        <v>614</v>
      </c>
      <c r="B5" s="4"/>
      <c r="C5" s="4"/>
    </row>
    <row r="6" spans="1:3" x14ac:dyDescent="0.25">
      <c r="A6" s="3" t="s">
        <v>611</v>
      </c>
      <c r="B6" s="4"/>
      <c r="C6" s="4"/>
    </row>
    <row r="7" spans="1:3" ht="30" x14ac:dyDescent="0.25">
      <c r="A7" s="2" t="s">
        <v>613</v>
      </c>
      <c r="B7" s="7">
        <v>265239</v>
      </c>
      <c r="C7" s="7">
        <v>270642</v>
      </c>
    </row>
    <row r="8" spans="1:3" ht="45" x14ac:dyDescent="0.25">
      <c r="A8" s="2" t="s">
        <v>615</v>
      </c>
      <c r="B8" s="4"/>
      <c r="C8" s="4"/>
    </row>
    <row r="9" spans="1:3" x14ac:dyDescent="0.25">
      <c r="A9" s="3" t="s">
        <v>611</v>
      </c>
      <c r="B9" s="4"/>
      <c r="C9" s="4"/>
    </row>
    <row r="10" spans="1:3" ht="30" x14ac:dyDescent="0.25">
      <c r="A10" s="2" t="s">
        <v>613</v>
      </c>
      <c r="B10" s="4">
        <v>0</v>
      </c>
      <c r="C10" s="7">
        <v>96887</v>
      </c>
    </row>
    <row r="11" spans="1:3" ht="30" x14ac:dyDescent="0.25">
      <c r="A11" s="2" t="s">
        <v>616</v>
      </c>
      <c r="B11" s="4"/>
      <c r="C11" s="4"/>
    </row>
    <row r="12" spans="1:3" x14ac:dyDescent="0.25">
      <c r="A12" s="3" t="s">
        <v>611</v>
      </c>
      <c r="B12" s="4"/>
      <c r="C12" s="4"/>
    </row>
    <row r="13" spans="1:3" ht="30" x14ac:dyDescent="0.25">
      <c r="A13" s="2" t="s">
        <v>613</v>
      </c>
      <c r="B13" s="7">
        <v>265239</v>
      </c>
      <c r="C13" s="7">
        <v>250383</v>
      </c>
    </row>
    <row r="14" spans="1:3" ht="30" x14ac:dyDescent="0.25">
      <c r="A14" s="2" t="s">
        <v>617</v>
      </c>
      <c r="B14" s="4"/>
      <c r="C14" s="4"/>
    </row>
    <row r="15" spans="1:3" x14ac:dyDescent="0.25">
      <c r="A15" s="3" t="s">
        <v>611</v>
      </c>
      <c r="B15" s="4"/>
      <c r="C15" s="4"/>
    </row>
    <row r="16" spans="1:3" ht="30" x14ac:dyDescent="0.25">
      <c r="A16" s="2" t="s">
        <v>613</v>
      </c>
      <c r="B16" s="7">
        <v>265239</v>
      </c>
      <c r="C16" s="7">
        <v>203808</v>
      </c>
    </row>
    <row r="17" spans="1:3" x14ac:dyDescent="0.25">
      <c r="A17" s="2" t="s">
        <v>618</v>
      </c>
      <c r="B17" s="4"/>
      <c r="C17" s="4"/>
    </row>
    <row r="18" spans="1:3" x14ac:dyDescent="0.25">
      <c r="A18" s="3" t="s">
        <v>611</v>
      </c>
      <c r="B18" s="4"/>
      <c r="C18" s="4"/>
    </row>
    <row r="19" spans="1:3" ht="30" x14ac:dyDescent="0.25">
      <c r="A19" s="2" t="s">
        <v>613</v>
      </c>
      <c r="B19" s="7">
        <v>107737</v>
      </c>
      <c r="C19" s="4">
        <v>0</v>
      </c>
    </row>
    <row r="20" spans="1:3" x14ac:dyDescent="0.25">
      <c r="A20" s="2" t="s">
        <v>619</v>
      </c>
      <c r="B20" s="4"/>
      <c r="C20" s="4"/>
    </row>
    <row r="21" spans="1:3" x14ac:dyDescent="0.25">
      <c r="A21" s="3" t="s">
        <v>611</v>
      </c>
      <c r="B21" s="4"/>
      <c r="C21" s="4"/>
    </row>
    <row r="22" spans="1:3" ht="30" x14ac:dyDescent="0.25">
      <c r="A22" s="2" t="s">
        <v>613</v>
      </c>
      <c r="B22" s="7">
        <v>15417</v>
      </c>
      <c r="C22" s="7">
        <v>10417</v>
      </c>
    </row>
    <row r="23" spans="1:3" x14ac:dyDescent="0.25">
      <c r="A23" s="2" t="s">
        <v>620</v>
      </c>
      <c r="B23" s="4"/>
      <c r="C23" s="4"/>
    </row>
    <row r="24" spans="1:3" x14ac:dyDescent="0.25">
      <c r="A24" s="3" t="s">
        <v>611</v>
      </c>
      <c r="B24" s="4"/>
      <c r="C24" s="4"/>
    </row>
    <row r="25" spans="1:3" ht="30" x14ac:dyDescent="0.25">
      <c r="A25" s="2" t="s">
        <v>613</v>
      </c>
      <c r="B25" s="6">
        <v>871371</v>
      </c>
      <c r="C25" s="6">
        <v>832137</v>
      </c>
    </row>
  </sheetData>
  <mergeCells count="2">
    <mergeCell ref="A1:A2"/>
    <mergeCell ref="B1:C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x14ac:dyDescent="0.25"/>
  <cols>
    <col min="1" max="1" width="36.5703125" bestFit="1" customWidth="1"/>
    <col min="2" max="2" width="16.42578125" bestFit="1" customWidth="1"/>
    <col min="3" max="3" width="11.85546875" bestFit="1" customWidth="1"/>
  </cols>
  <sheetData>
    <row r="1" spans="1:3" ht="15" customHeight="1" x14ac:dyDescent="0.25">
      <c r="A1" s="8" t="s">
        <v>621</v>
      </c>
      <c r="B1" s="1" t="s">
        <v>1</v>
      </c>
      <c r="C1" s="1"/>
    </row>
    <row r="2" spans="1:3" x14ac:dyDescent="0.25">
      <c r="A2" s="8"/>
      <c r="B2" s="1" t="s">
        <v>2</v>
      </c>
      <c r="C2" s="1" t="s">
        <v>622</v>
      </c>
    </row>
    <row r="3" spans="1:3" x14ac:dyDescent="0.25">
      <c r="A3" s="3" t="s">
        <v>611</v>
      </c>
      <c r="B3" s="4"/>
      <c r="C3" s="4"/>
    </row>
    <row r="4" spans="1:3" ht="30" x14ac:dyDescent="0.25">
      <c r="A4" s="2" t="s">
        <v>623</v>
      </c>
      <c r="B4" s="7">
        <v>381927</v>
      </c>
      <c r="C4" s="4"/>
    </row>
    <row r="5" spans="1:3" ht="30" x14ac:dyDescent="0.25">
      <c r="A5" s="2" t="s">
        <v>624</v>
      </c>
      <c r="B5" s="4"/>
      <c r="C5" s="7">
        <v>38194</v>
      </c>
    </row>
    <row r="6" spans="1:3" x14ac:dyDescent="0.25">
      <c r="A6" s="2" t="s">
        <v>98</v>
      </c>
      <c r="B6" s="4"/>
      <c r="C6" s="4"/>
    </row>
    <row r="7" spans="1:3" x14ac:dyDescent="0.25">
      <c r="A7" s="3" t="s">
        <v>611</v>
      </c>
      <c r="B7" s="4"/>
      <c r="C7" s="4"/>
    </row>
    <row r="8" spans="1:3" x14ac:dyDescent="0.25">
      <c r="A8" s="2" t="s">
        <v>625</v>
      </c>
      <c r="B8" s="7">
        <v>26352935</v>
      </c>
      <c r="C8" s="4"/>
    </row>
    <row r="9" spans="1:3" x14ac:dyDescent="0.25">
      <c r="A9" s="2" t="s">
        <v>626</v>
      </c>
      <c r="B9" s="4"/>
      <c r="C9" s="4"/>
    </row>
    <row r="10" spans="1:3" x14ac:dyDescent="0.25">
      <c r="A10" s="3" t="s">
        <v>611</v>
      </c>
      <c r="B10" s="4"/>
      <c r="C10" s="4"/>
    </row>
    <row r="11" spans="1:3" ht="30" x14ac:dyDescent="0.25">
      <c r="A11" s="2" t="s">
        <v>623</v>
      </c>
      <c r="B11" s="7">
        <v>139068</v>
      </c>
      <c r="C11" s="4"/>
    </row>
    <row r="12" spans="1:3" ht="30" x14ac:dyDescent="0.25">
      <c r="A12" s="2" t="s">
        <v>627</v>
      </c>
      <c r="B12" s="4"/>
      <c r="C12" s="4"/>
    </row>
    <row r="13" spans="1:3" x14ac:dyDescent="0.25">
      <c r="A13" s="3" t="s">
        <v>611</v>
      </c>
      <c r="B13" s="4"/>
      <c r="C13" s="4"/>
    </row>
    <row r="14" spans="1:3" x14ac:dyDescent="0.25">
      <c r="A14" s="2" t="s">
        <v>625</v>
      </c>
      <c r="B14" s="7">
        <v>9595710</v>
      </c>
      <c r="C14" s="4"/>
    </row>
    <row r="15" spans="1:3" ht="30" x14ac:dyDescent="0.25">
      <c r="A15" s="2" t="s">
        <v>628</v>
      </c>
      <c r="B15" s="4"/>
      <c r="C15" s="4"/>
    </row>
    <row r="16" spans="1:3" x14ac:dyDescent="0.25">
      <c r="A16" s="3" t="s">
        <v>611</v>
      </c>
      <c r="B16" s="4"/>
      <c r="C16" s="4"/>
    </row>
    <row r="17" spans="1:3" ht="30" x14ac:dyDescent="0.25">
      <c r="A17" s="2" t="s">
        <v>623</v>
      </c>
      <c r="B17" s="7">
        <v>159525</v>
      </c>
      <c r="C17" s="4"/>
    </row>
    <row r="18" spans="1:3" ht="30" x14ac:dyDescent="0.25">
      <c r="A18" s="2" t="s">
        <v>629</v>
      </c>
      <c r="B18" s="4"/>
      <c r="C18" s="4"/>
    </row>
    <row r="19" spans="1:3" x14ac:dyDescent="0.25">
      <c r="A19" s="3" t="s">
        <v>611</v>
      </c>
      <c r="B19" s="4"/>
      <c r="C19" s="4"/>
    </row>
    <row r="20" spans="1:3" x14ac:dyDescent="0.25">
      <c r="A20" s="2" t="s">
        <v>625</v>
      </c>
      <c r="B20" s="7">
        <v>11007225</v>
      </c>
      <c r="C20" s="4"/>
    </row>
    <row r="21" spans="1:3" x14ac:dyDescent="0.25">
      <c r="A21" s="2" t="s">
        <v>630</v>
      </c>
      <c r="B21" s="4"/>
      <c r="C21" s="4"/>
    </row>
    <row r="22" spans="1:3" x14ac:dyDescent="0.25">
      <c r="A22" s="3" t="s">
        <v>611</v>
      </c>
      <c r="B22" s="4"/>
      <c r="C22" s="4"/>
    </row>
    <row r="23" spans="1:3" ht="30" x14ac:dyDescent="0.25">
      <c r="A23" s="2" t="s">
        <v>623</v>
      </c>
      <c r="B23" s="7">
        <v>72917</v>
      </c>
      <c r="C23" s="4"/>
    </row>
    <row r="24" spans="1:3" ht="30" x14ac:dyDescent="0.25">
      <c r="A24" s="2" t="s">
        <v>631</v>
      </c>
      <c r="B24" s="4"/>
      <c r="C24" s="4"/>
    </row>
    <row r="25" spans="1:3" x14ac:dyDescent="0.25">
      <c r="A25" s="3" t="s">
        <v>611</v>
      </c>
      <c r="B25" s="4"/>
      <c r="C25" s="4"/>
    </row>
    <row r="26" spans="1:3" x14ac:dyDescent="0.25">
      <c r="A26" s="2" t="s">
        <v>625</v>
      </c>
      <c r="B26" s="7">
        <v>5031250</v>
      </c>
      <c r="C26" s="4"/>
    </row>
    <row r="27" spans="1:3" x14ac:dyDescent="0.25">
      <c r="A27" s="2" t="s">
        <v>632</v>
      </c>
      <c r="B27" s="4"/>
      <c r="C27" s="4"/>
    </row>
    <row r="28" spans="1:3" x14ac:dyDescent="0.25">
      <c r="A28" s="3" t="s">
        <v>611</v>
      </c>
      <c r="B28" s="4"/>
      <c r="C28" s="4"/>
    </row>
    <row r="29" spans="1:3" ht="30" x14ac:dyDescent="0.25">
      <c r="A29" s="2" t="s">
        <v>623</v>
      </c>
      <c r="B29" s="7">
        <v>10417</v>
      </c>
      <c r="C29" s="4"/>
    </row>
    <row r="30" spans="1:3" ht="30" x14ac:dyDescent="0.25">
      <c r="A30" s="2" t="s">
        <v>633</v>
      </c>
      <c r="B30" s="4"/>
      <c r="C30" s="4"/>
    </row>
    <row r="31" spans="1:3" x14ac:dyDescent="0.25">
      <c r="A31" s="3" t="s">
        <v>611</v>
      </c>
      <c r="B31" s="4"/>
      <c r="C31" s="4"/>
    </row>
    <row r="32" spans="1:3" x14ac:dyDescent="0.25">
      <c r="A32" s="2" t="s">
        <v>625</v>
      </c>
      <c r="B32" s="7">
        <v>718750</v>
      </c>
      <c r="C32" s="4"/>
    </row>
    <row r="33" spans="1:3" x14ac:dyDescent="0.25">
      <c r="A33" s="2" t="s">
        <v>634</v>
      </c>
      <c r="B33" s="4"/>
      <c r="C33" s="4"/>
    </row>
    <row r="34" spans="1:3" x14ac:dyDescent="0.25">
      <c r="A34" s="3" t="s">
        <v>611</v>
      </c>
      <c r="B34" s="4"/>
      <c r="C34" s="4"/>
    </row>
    <row r="35" spans="1:3" ht="30" x14ac:dyDescent="0.25">
      <c r="A35" s="2" t="s">
        <v>624</v>
      </c>
      <c r="B35" s="7">
        <v>38194</v>
      </c>
      <c r="C35" s="4"/>
    </row>
    <row r="36" spans="1:3" ht="30" x14ac:dyDescent="0.25">
      <c r="A36" s="2" t="s">
        <v>635</v>
      </c>
      <c r="B36" s="4"/>
      <c r="C36" s="4"/>
    </row>
    <row r="37" spans="1:3" x14ac:dyDescent="0.25">
      <c r="A37" s="3" t="s">
        <v>611</v>
      </c>
      <c r="B37" s="4"/>
      <c r="C37" s="4"/>
    </row>
    <row r="38" spans="1:3" ht="30" x14ac:dyDescent="0.25">
      <c r="A38" s="2" t="s">
        <v>624</v>
      </c>
      <c r="B38" s="7">
        <v>13907</v>
      </c>
      <c r="C38" s="4"/>
    </row>
    <row r="39" spans="1:3" ht="45" x14ac:dyDescent="0.25">
      <c r="A39" s="2" t="s">
        <v>636</v>
      </c>
      <c r="B39" s="4"/>
      <c r="C39" s="4"/>
    </row>
    <row r="40" spans="1:3" x14ac:dyDescent="0.25">
      <c r="A40" s="3" t="s">
        <v>611</v>
      </c>
      <c r="B40" s="4"/>
      <c r="C40" s="4"/>
    </row>
    <row r="41" spans="1:3" ht="30" x14ac:dyDescent="0.25">
      <c r="A41" s="2" t="s">
        <v>624</v>
      </c>
      <c r="B41" s="7">
        <v>15953</v>
      </c>
      <c r="C41" s="4"/>
    </row>
    <row r="42" spans="1:3" ht="30" x14ac:dyDescent="0.25">
      <c r="A42" s="2" t="s">
        <v>637</v>
      </c>
      <c r="B42" s="4"/>
      <c r="C42" s="4"/>
    </row>
    <row r="43" spans="1:3" x14ac:dyDescent="0.25">
      <c r="A43" s="3" t="s">
        <v>611</v>
      </c>
      <c r="B43" s="4"/>
      <c r="C43" s="4"/>
    </row>
    <row r="44" spans="1:3" ht="30" x14ac:dyDescent="0.25">
      <c r="A44" s="2" t="s">
        <v>624</v>
      </c>
      <c r="B44" s="7">
        <v>7292</v>
      </c>
      <c r="C44" s="4"/>
    </row>
    <row r="45" spans="1:3" ht="30" x14ac:dyDescent="0.25">
      <c r="A45" s="2" t="s">
        <v>638</v>
      </c>
      <c r="B45" s="4"/>
      <c r="C45" s="4"/>
    </row>
    <row r="46" spans="1:3" x14ac:dyDescent="0.25">
      <c r="A46" s="3" t="s">
        <v>611</v>
      </c>
      <c r="B46" s="4"/>
      <c r="C46" s="4"/>
    </row>
    <row r="47" spans="1:3" ht="30" x14ac:dyDescent="0.25">
      <c r="A47" s="2" t="s">
        <v>624</v>
      </c>
      <c r="B47" s="7">
        <v>1042</v>
      </c>
      <c r="C47" s="4"/>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639</v>
      </c>
      <c r="B1" s="1" t="s">
        <v>2</v>
      </c>
      <c r="C1" s="1" t="s">
        <v>29</v>
      </c>
    </row>
    <row r="2" spans="1:3" x14ac:dyDescent="0.25">
      <c r="A2" s="3" t="s">
        <v>611</v>
      </c>
      <c r="B2" s="4"/>
      <c r="C2" s="4"/>
    </row>
    <row r="3" spans="1:3" ht="30" x14ac:dyDescent="0.25">
      <c r="A3" s="2" t="s">
        <v>640</v>
      </c>
      <c r="B3" s="6">
        <v>375000</v>
      </c>
      <c r="C3" s="6">
        <v>69427</v>
      </c>
    </row>
    <row r="4" spans="1:3" ht="30" x14ac:dyDescent="0.25">
      <c r="A4" s="2" t="s">
        <v>641</v>
      </c>
      <c r="B4" s="7">
        <v>20000</v>
      </c>
      <c r="C4" s="4"/>
    </row>
    <row r="5" spans="1:3" x14ac:dyDescent="0.25">
      <c r="A5" s="2" t="s">
        <v>97</v>
      </c>
      <c r="B5" s="7">
        <v>395000</v>
      </c>
      <c r="C5" s="4"/>
    </row>
    <row r="6" spans="1:3" ht="30" x14ac:dyDescent="0.25">
      <c r="A6" s="2" t="s">
        <v>642</v>
      </c>
      <c r="B6" s="7">
        <v>23372781</v>
      </c>
      <c r="C6" s="4"/>
    </row>
    <row r="7" spans="1:3" ht="30" x14ac:dyDescent="0.25">
      <c r="A7" s="2" t="s">
        <v>614</v>
      </c>
      <c r="B7" s="4"/>
      <c r="C7" s="4"/>
    </row>
    <row r="8" spans="1:3" x14ac:dyDescent="0.25">
      <c r="A8" s="3" t="s">
        <v>611</v>
      </c>
      <c r="B8" s="4"/>
      <c r="C8" s="4"/>
    </row>
    <row r="9" spans="1:3" ht="30" x14ac:dyDescent="0.25">
      <c r="A9" s="2" t="s">
        <v>640</v>
      </c>
      <c r="B9" s="7">
        <v>125000</v>
      </c>
      <c r="C9" s="4"/>
    </row>
    <row r="10" spans="1:3" ht="30" x14ac:dyDescent="0.25">
      <c r="A10" s="2" t="s">
        <v>641</v>
      </c>
      <c r="B10" s="7">
        <v>5000</v>
      </c>
      <c r="C10" s="4"/>
    </row>
    <row r="11" spans="1:3" x14ac:dyDescent="0.25">
      <c r="A11" s="2" t="s">
        <v>97</v>
      </c>
      <c r="B11" s="7">
        <v>130000</v>
      </c>
      <c r="C11" s="4"/>
    </row>
    <row r="12" spans="1:3" ht="30" x14ac:dyDescent="0.25">
      <c r="A12" s="2" t="s">
        <v>642</v>
      </c>
      <c r="B12" s="7">
        <v>7692308</v>
      </c>
      <c r="C12" s="4"/>
    </row>
    <row r="13" spans="1:3" ht="30" x14ac:dyDescent="0.25">
      <c r="A13" s="2" t="s">
        <v>628</v>
      </c>
      <c r="B13" s="4"/>
      <c r="C13" s="4"/>
    </row>
    <row r="14" spans="1:3" x14ac:dyDescent="0.25">
      <c r="A14" s="3" t="s">
        <v>611</v>
      </c>
      <c r="B14" s="4"/>
      <c r="C14" s="4"/>
    </row>
    <row r="15" spans="1:3" ht="30" x14ac:dyDescent="0.25">
      <c r="A15" s="2" t="s">
        <v>640</v>
      </c>
      <c r="B15" s="7">
        <v>125000</v>
      </c>
      <c r="C15" s="4"/>
    </row>
    <row r="16" spans="1:3" ht="30" x14ac:dyDescent="0.25">
      <c r="A16" s="2" t="s">
        <v>641</v>
      </c>
      <c r="B16" s="7">
        <v>5000</v>
      </c>
      <c r="C16" s="4"/>
    </row>
    <row r="17" spans="1:3" x14ac:dyDescent="0.25">
      <c r="A17" s="2" t="s">
        <v>97</v>
      </c>
      <c r="B17" s="7">
        <v>130000</v>
      </c>
      <c r="C17" s="4"/>
    </row>
    <row r="18" spans="1:3" ht="30" x14ac:dyDescent="0.25">
      <c r="A18" s="2" t="s">
        <v>642</v>
      </c>
      <c r="B18" s="7">
        <v>7692308</v>
      </c>
      <c r="C18" s="4"/>
    </row>
    <row r="19" spans="1:3" x14ac:dyDescent="0.25">
      <c r="A19" s="2" t="s">
        <v>643</v>
      </c>
      <c r="B19" s="4"/>
      <c r="C19" s="4"/>
    </row>
    <row r="20" spans="1:3" x14ac:dyDescent="0.25">
      <c r="A20" s="3" t="s">
        <v>611</v>
      </c>
      <c r="B20" s="4"/>
      <c r="C20" s="4"/>
    </row>
    <row r="21" spans="1:3" ht="30" x14ac:dyDescent="0.25">
      <c r="A21" s="2" t="s">
        <v>640</v>
      </c>
      <c r="B21" s="7">
        <v>125000</v>
      </c>
      <c r="C21" s="4"/>
    </row>
    <row r="22" spans="1:3" ht="30" x14ac:dyDescent="0.25">
      <c r="A22" s="2" t="s">
        <v>641</v>
      </c>
      <c r="B22" s="7">
        <v>5000</v>
      </c>
      <c r="C22" s="4"/>
    </row>
    <row r="23" spans="1:3" x14ac:dyDescent="0.25">
      <c r="A23" s="2" t="s">
        <v>97</v>
      </c>
      <c r="B23" s="7">
        <v>130000</v>
      </c>
      <c r="C23" s="4"/>
    </row>
    <row r="24" spans="1:3" ht="30" x14ac:dyDescent="0.25">
      <c r="A24" s="2" t="s">
        <v>642</v>
      </c>
      <c r="B24" s="7">
        <v>7692308</v>
      </c>
      <c r="C24" s="4"/>
    </row>
    <row r="25" spans="1:3" x14ac:dyDescent="0.25">
      <c r="A25" s="2" t="s">
        <v>619</v>
      </c>
      <c r="B25" s="4"/>
      <c r="C25" s="4"/>
    </row>
    <row r="26" spans="1:3" x14ac:dyDescent="0.25">
      <c r="A26" s="3" t="s">
        <v>611</v>
      </c>
      <c r="B26" s="4"/>
      <c r="C26" s="4"/>
    </row>
    <row r="27" spans="1:3" ht="30" x14ac:dyDescent="0.25">
      <c r="A27" s="2" t="s">
        <v>640</v>
      </c>
      <c r="B27" s="4">
        <v>0</v>
      </c>
      <c r="C27" s="4"/>
    </row>
    <row r="28" spans="1:3" ht="30" x14ac:dyDescent="0.25">
      <c r="A28" s="2" t="s">
        <v>641</v>
      </c>
      <c r="B28" s="7">
        <v>5000</v>
      </c>
      <c r="C28" s="4"/>
    </row>
    <row r="29" spans="1:3" x14ac:dyDescent="0.25">
      <c r="A29" s="2" t="s">
        <v>97</v>
      </c>
      <c r="B29" s="6">
        <v>5000</v>
      </c>
      <c r="C29" s="4"/>
    </row>
    <row r="30" spans="1:3" ht="30" x14ac:dyDescent="0.25">
      <c r="A30" s="2" t="s">
        <v>642</v>
      </c>
      <c r="B30" s="7">
        <v>295858</v>
      </c>
      <c r="C30" s="4"/>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59</v>
      </c>
      <c r="B1" s="1" t="s">
        <v>2</v>
      </c>
      <c r="C1" s="1" t="s">
        <v>29</v>
      </c>
    </row>
    <row r="2" spans="1:3" ht="30" x14ac:dyDescent="0.25">
      <c r="A2" s="2" t="s">
        <v>60</v>
      </c>
      <c r="B2" s="6">
        <v>152101</v>
      </c>
      <c r="C2" s="6">
        <v>360986</v>
      </c>
    </row>
    <row r="3" spans="1:3" ht="30" x14ac:dyDescent="0.25">
      <c r="A3" s="2" t="s">
        <v>61</v>
      </c>
      <c r="B3" s="9">
        <v>1E-3</v>
      </c>
      <c r="C3" s="9">
        <v>1E-3</v>
      </c>
    </row>
    <row r="4" spans="1:3" x14ac:dyDescent="0.25">
      <c r="A4" s="2" t="s">
        <v>62</v>
      </c>
      <c r="B4" s="7">
        <v>19796580</v>
      </c>
      <c r="C4" s="7">
        <v>19796580</v>
      </c>
    </row>
    <row r="5" spans="1:3" ht="30" x14ac:dyDescent="0.25">
      <c r="A5" s="2" t="s">
        <v>63</v>
      </c>
      <c r="B5" s="9">
        <v>1E-3</v>
      </c>
      <c r="C5" s="9">
        <v>1E-3</v>
      </c>
    </row>
    <row r="6" spans="1:3" x14ac:dyDescent="0.25">
      <c r="A6" s="2" t="s">
        <v>64</v>
      </c>
      <c r="B6" s="7">
        <v>300000000</v>
      </c>
      <c r="C6" s="7">
        <v>300000000</v>
      </c>
    </row>
    <row r="7" spans="1:3" x14ac:dyDescent="0.25">
      <c r="A7" s="2" t="s">
        <v>65</v>
      </c>
      <c r="B7" s="7">
        <v>192532405</v>
      </c>
      <c r="C7" s="7">
        <v>163934049</v>
      </c>
    </row>
    <row r="8" spans="1:3" ht="30" x14ac:dyDescent="0.25">
      <c r="A8" s="2" t="s">
        <v>55</v>
      </c>
      <c r="B8" s="4"/>
      <c r="C8" s="4"/>
    </row>
    <row r="9" spans="1:3" ht="30" x14ac:dyDescent="0.25">
      <c r="A9" s="2" t="s">
        <v>61</v>
      </c>
      <c r="B9" s="6">
        <v>10</v>
      </c>
      <c r="C9" s="6">
        <v>10</v>
      </c>
    </row>
    <row r="10" spans="1:3" x14ac:dyDescent="0.25">
      <c r="A10" s="2" t="s">
        <v>62</v>
      </c>
      <c r="B10" s="7">
        <v>13420</v>
      </c>
      <c r="C10" s="7">
        <v>13420</v>
      </c>
    </row>
    <row r="11" spans="1:3" x14ac:dyDescent="0.25">
      <c r="A11" s="2" t="s">
        <v>66</v>
      </c>
      <c r="B11" s="7">
        <v>13420</v>
      </c>
      <c r="C11" s="7">
        <v>13420</v>
      </c>
    </row>
    <row r="12" spans="1:3" x14ac:dyDescent="0.25">
      <c r="A12" s="2" t="s">
        <v>67</v>
      </c>
      <c r="B12" s="7">
        <v>13420</v>
      </c>
      <c r="C12" s="7">
        <v>13420</v>
      </c>
    </row>
    <row r="13" spans="1:3" ht="30" x14ac:dyDescent="0.25">
      <c r="A13" s="2" t="s">
        <v>57</v>
      </c>
      <c r="B13" s="4"/>
      <c r="C13" s="4"/>
    </row>
    <row r="14" spans="1:3" ht="30" x14ac:dyDescent="0.25">
      <c r="A14" s="2" t="s">
        <v>61</v>
      </c>
      <c r="B14" s="6">
        <v>10</v>
      </c>
      <c r="C14" s="4"/>
    </row>
    <row r="15" spans="1:3" x14ac:dyDescent="0.25">
      <c r="A15" s="2" t="s">
        <v>62</v>
      </c>
      <c r="B15" s="7">
        <v>100000</v>
      </c>
      <c r="C15" s="4"/>
    </row>
    <row r="16" spans="1:3" x14ac:dyDescent="0.25">
      <c r="A16" s="2" t="s">
        <v>66</v>
      </c>
      <c r="B16" s="7">
        <v>38193</v>
      </c>
      <c r="C16" s="4"/>
    </row>
    <row r="17" spans="1:3" x14ac:dyDescent="0.25">
      <c r="A17" s="2" t="s">
        <v>67</v>
      </c>
      <c r="B17" s="7">
        <v>38193</v>
      </c>
      <c r="C17" s="4"/>
    </row>
    <row r="18" spans="1:3" ht="30" x14ac:dyDescent="0.25">
      <c r="A18" s="2" t="s">
        <v>58</v>
      </c>
      <c r="B18" s="4"/>
      <c r="C18" s="4"/>
    </row>
    <row r="19" spans="1:3" ht="30" x14ac:dyDescent="0.25">
      <c r="A19" s="2" t="s">
        <v>61</v>
      </c>
      <c r="B19" s="6">
        <v>10</v>
      </c>
      <c r="C19" s="4"/>
    </row>
    <row r="20" spans="1:3" x14ac:dyDescent="0.25">
      <c r="A20" s="2" t="s">
        <v>62</v>
      </c>
      <c r="B20" s="7">
        <v>100000</v>
      </c>
      <c r="C20" s="4"/>
    </row>
    <row r="21" spans="1:3" x14ac:dyDescent="0.25">
      <c r="A21" s="2" t="s">
        <v>66</v>
      </c>
      <c r="B21" s="7">
        <v>24340</v>
      </c>
      <c r="C21" s="4"/>
    </row>
    <row r="22" spans="1:3" x14ac:dyDescent="0.25">
      <c r="A22" s="2" t="s">
        <v>67</v>
      </c>
      <c r="B22" s="7">
        <v>24340</v>
      </c>
      <c r="C22" s="4"/>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showGridLines="0" workbookViewId="0"/>
  </sheetViews>
  <sheetFormatPr defaultRowHeight="15" x14ac:dyDescent="0.25"/>
  <cols>
    <col min="1" max="1" width="36.5703125" bestFit="1" customWidth="1"/>
    <col min="2" max="3" width="15.42578125" bestFit="1" customWidth="1"/>
    <col min="4" max="4" width="12.28515625" bestFit="1" customWidth="1"/>
    <col min="5" max="5" width="10.28515625" bestFit="1" customWidth="1"/>
    <col min="6" max="6" width="16.42578125" bestFit="1" customWidth="1"/>
    <col min="7" max="8" width="15.42578125" bestFit="1" customWidth="1"/>
    <col min="9" max="9" width="12" bestFit="1" customWidth="1"/>
    <col min="10" max="11" width="12.28515625" bestFit="1" customWidth="1"/>
    <col min="12" max="12" width="11.85546875" bestFit="1" customWidth="1"/>
  </cols>
  <sheetData>
    <row r="1" spans="1:12" ht="15" customHeight="1" x14ac:dyDescent="0.25">
      <c r="A1" s="8" t="s">
        <v>644</v>
      </c>
      <c r="B1" s="1" t="s">
        <v>581</v>
      </c>
      <c r="C1" s="1" t="s">
        <v>582</v>
      </c>
      <c r="D1" s="8" t="s">
        <v>581</v>
      </c>
      <c r="E1" s="8"/>
      <c r="F1" s="1" t="s">
        <v>1</v>
      </c>
      <c r="G1" s="1" t="s">
        <v>581</v>
      </c>
      <c r="H1" s="1" t="s">
        <v>582</v>
      </c>
      <c r="I1" s="8" t="s">
        <v>581</v>
      </c>
      <c r="J1" s="8"/>
      <c r="K1" s="1"/>
      <c r="L1" s="1"/>
    </row>
    <row r="2" spans="1:12" x14ac:dyDescent="0.25">
      <c r="A2" s="8"/>
      <c r="B2" s="1" t="s">
        <v>645</v>
      </c>
      <c r="C2" s="1" t="s">
        <v>646</v>
      </c>
      <c r="D2" s="1" t="s">
        <v>647</v>
      </c>
      <c r="E2" s="105">
        <v>41414</v>
      </c>
      <c r="F2" s="1" t="s">
        <v>29</v>
      </c>
      <c r="G2" s="1" t="s">
        <v>648</v>
      </c>
      <c r="H2" s="1" t="s">
        <v>649</v>
      </c>
      <c r="I2" s="1" t="s">
        <v>650</v>
      </c>
      <c r="J2" s="1" t="s">
        <v>651</v>
      </c>
      <c r="K2" s="1" t="s">
        <v>2</v>
      </c>
      <c r="L2" s="1" t="s">
        <v>622</v>
      </c>
    </row>
    <row r="3" spans="1:12" x14ac:dyDescent="0.25">
      <c r="A3" s="3" t="s">
        <v>611</v>
      </c>
      <c r="B3" s="4"/>
      <c r="C3" s="4"/>
      <c r="D3" s="4"/>
      <c r="E3" s="4"/>
      <c r="F3" s="4"/>
      <c r="G3" s="4"/>
      <c r="H3" s="4"/>
      <c r="I3" s="4"/>
      <c r="J3" s="4"/>
      <c r="K3" s="4"/>
      <c r="L3" s="4"/>
    </row>
    <row r="4" spans="1:12" x14ac:dyDescent="0.25">
      <c r="A4" s="2" t="s">
        <v>652</v>
      </c>
      <c r="B4" s="4"/>
      <c r="C4" s="4"/>
      <c r="D4" s="4"/>
      <c r="E4" s="4"/>
      <c r="F4" s="4"/>
      <c r="G4" s="4"/>
      <c r="H4" s="4"/>
      <c r="I4" s="4"/>
      <c r="J4" s="4"/>
      <c r="K4" s="6">
        <v>381927</v>
      </c>
      <c r="L4" s="4"/>
    </row>
    <row r="5" spans="1:12" x14ac:dyDescent="0.25">
      <c r="A5" s="2" t="s">
        <v>653</v>
      </c>
      <c r="B5" s="4"/>
      <c r="C5" s="4"/>
      <c r="D5" s="4"/>
      <c r="E5" s="4"/>
      <c r="F5" s="7">
        <v>69427</v>
      </c>
      <c r="G5" s="4"/>
      <c r="H5" s="4"/>
      <c r="I5" s="4"/>
      <c r="J5" s="4"/>
      <c r="K5" s="7">
        <v>375000</v>
      </c>
      <c r="L5" s="4"/>
    </row>
    <row r="6" spans="1:12" x14ac:dyDescent="0.25">
      <c r="A6" s="2" t="s">
        <v>480</v>
      </c>
      <c r="B6" s="4"/>
      <c r="C6" s="4"/>
      <c r="D6" s="4"/>
      <c r="E6" s="4"/>
      <c r="F6" s="7">
        <v>312500</v>
      </c>
      <c r="G6" s="4"/>
      <c r="H6" s="4"/>
      <c r="I6" s="4"/>
      <c r="J6" s="4"/>
      <c r="K6" s="4"/>
      <c r="L6" s="4"/>
    </row>
    <row r="7" spans="1:12" x14ac:dyDescent="0.25">
      <c r="A7" s="2" t="s">
        <v>654</v>
      </c>
      <c r="B7" s="4"/>
      <c r="C7" s="4"/>
      <c r="D7" s="4"/>
      <c r="E7" s="4"/>
      <c r="F7" s="4"/>
      <c r="G7" s="4"/>
      <c r="H7" s="4"/>
      <c r="I7" s="4"/>
      <c r="J7" s="4"/>
      <c r="K7" s="7">
        <v>169384</v>
      </c>
      <c r="L7" s="4"/>
    </row>
    <row r="8" spans="1:12" ht="30" x14ac:dyDescent="0.25">
      <c r="A8" s="2" t="s">
        <v>655</v>
      </c>
      <c r="B8" s="4"/>
      <c r="C8" s="4"/>
      <c r="D8" s="4"/>
      <c r="E8" s="4"/>
      <c r="F8" s="4"/>
      <c r="G8" s="4"/>
      <c r="H8" s="4"/>
      <c r="I8" s="4"/>
      <c r="J8" s="4"/>
      <c r="K8" s="4"/>
      <c r="L8" s="7">
        <v>38194</v>
      </c>
    </row>
    <row r="9" spans="1:12" x14ac:dyDescent="0.25">
      <c r="A9" s="2" t="s">
        <v>656</v>
      </c>
      <c r="B9" s="4"/>
      <c r="C9" s="4"/>
      <c r="D9" s="4"/>
      <c r="E9" s="4"/>
      <c r="F9" s="4"/>
      <c r="G9" s="4"/>
      <c r="H9" s="4"/>
      <c r="I9" s="4"/>
      <c r="J9" s="4"/>
      <c r="K9" s="7">
        <v>71250</v>
      </c>
      <c r="L9" s="4"/>
    </row>
    <row r="10" spans="1:12" ht="30" x14ac:dyDescent="0.25">
      <c r="A10" s="2" t="s">
        <v>657</v>
      </c>
      <c r="B10" s="4"/>
      <c r="C10" s="4"/>
      <c r="D10" s="4"/>
      <c r="E10" s="4"/>
      <c r="F10" s="9">
        <v>1E-3</v>
      </c>
      <c r="G10" s="4"/>
      <c r="H10" s="4"/>
      <c r="I10" s="4"/>
      <c r="J10" s="4"/>
      <c r="K10" s="9">
        <v>1E-3</v>
      </c>
      <c r="L10" s="4"/>
    </row>
    <row r="11" spans="1:12" x14ac:dyDescent="0.25">
      <c r="A11" s="2" t="s">
        <v>658</v>
      </c>
      <c r="B11" s="4"/>
      <c r="C11" s="4"/>
      <c r="D11" s="4"/>
      <c r="E11" s="4"/>
      <c r="F11" s="4"/>
      <c r="G11" s="4"/>
      <c r="H11" s="4"/>
      <c r="I11" s="4"/>
      <c r="J11" s="4"/>
      <c r="K11" s="4"/>
      <c r="L11" s="4"/>
    </row>
    <row r="12" spans="1:12" x14ac:dyDescent="0.25">
      <c r="A12" s="3" t="s">
        <v>611</v>
      </c>
      <c r="B12" s="4"/>
      <c r="C12" s="4"/>
      <c r="D12" s="4"/>
      <c r="E12" s="4"/>
      <c r="F12" s="4"/>
      <c r="G12" s="4"/>
      <c r="H12" s="4"/>
      <c r="I12" s="4"/>
      <c r="J12" s="4"/>
      <c r="K12" s="4"/>
      <c r="L12" s="4"/>
    </row>
    <row r="13" spans="1:12" x14ac:dyDescent="0.25">
      <c r="A13" s="2" t="s">
        <v>653</v>
      </c>
      <c r="B13" s="7">
        <v>150000</v>
      </c>
      <c r="C13" s="4"/>
      <c r="D13" s="4"/>
      <c r="E13" s="4"/>
      <c r="F13" s="4"/>
      <c r="G13" s="4"/>
      <c r="H13" s="4"/>
      <c r="I13" s="4"/>
      <c r="J13" s="4"/>
      <c r="K13" s="4"/>
      <c r="L13" s="4"/>
    </row>
    <row r="14" spans="1:12" ht="45" x14ac:dyDescent="0.25">
      <c r="A14" s="2" t="s">
        <v>659</v>
      </c>
      <c r="B14" s="7">
        <v>1000000</v>
      </c>
      <c r="C14" s="4"/>
      <c r="D14" s="4"/>
      <c r="E14" s="4"/>
      <c r="F14" s="4"/>
      <c r="G14" s="4"/>
      <c r="H14" s="4"/>
      <c r="I14" s="4"/>
      <c r="J14" s="4"/>
      <c r="K14" s="4"/>
      <c r="L14" s="4"/>
    </row>
    <row r="15" spans="1:12" x14ac:dyDescent="0.25">
      <c r="A15" s="2" t="s">
        <v>660</v>
      </c>
      <c r="B15" s="5">
        <v>42552</v>
      </c>
      <c r="C15" s="4"/>
      <c r="D15" s="4"/>
      <c r="E15" s="4"/>
      <c r="F15" s="4"/>
      <c r="G15" s="4"/>
      <c r="H15" s="4"/>
      <c r="I15" s="4"/>
      <c r="J15" s="4"/>
      <c r="K15" s="4"/>
      <c r="L15" s="4"/>
    </row>
    <row r="16" spans="1:12" x14ac:dyDescent="0.25">
      <c r="A16" s="2" t="s">
        <v>103</v>
      </c>
      <c r="B16" s="4"/>
      <c r="C16" s="4"/>
      <c r="D16" s="4"/>
      <c r="E16" s="4"/>
      <c r="F16" s="4"/>
      <c r="G16" s="4"/>
      <c r="H16" s="4"/>
      <c r="I16" s="4"/>
      <c r="J16" s="4"/>
      <c r="K16" s="4"/>
      <c r="L16" s="4"/>
    </row>
    <row r="17" spans="1:12" x14ac:dyDescent="0.25">
      <c r="A17" s="3" t="s">
        <v>611</v>
      </c>
      <c r="B17" s="4"/>
      <c r="C17" s="4"/>
      <c r="D17" s="4"/>
      <c r="E17" s="4"/>
      <c r="F17" s="4"/>
      <c r="G17" s="4"/>
      <c r="H17" s="4"/>
      <c r="I17" s="4"/>
      <c r="J17" s="4"/>
      <c r="K17" s="4"/>
      <c r="L17" s="4"/>
    </row>
    <row r="18" spans="1:12" ht="30" x14ac:dyDescent="0.25">
      <c r="A18" s="2" t="s">
        <v>661</v>
      </c>
      <c r="B18" s="4"/>
      <c r="C18" s="4"/>
      <c r="D18" s="4"/>
      <c r="E18" s="4"/>
      <c r="F18" s="4"/>
      <c r="G18" s="4"/>
      <c r="H18" s="4"/>
      <c r="I18" s="4"/>
      <c r="J18" s="4"/>
      <c r="K18" s="4"/>
      <c r="L18" s="7">
        <v>381927</v>
      </c>
    </row>
    <row r="19" spans="1:12" ht="30" x14ac:dyDescent="0.25">
      <c r="A19" s="2" t="s">
        <v>657</v>
      </c>
      <c r="B19" s="4"/>
      <c r="C19" s="4"/>
      <c r="D19" s="4"/>
      <c r="E19" s="4"/>
      <c r="F19" s="4"/>
      <c r="G19" s="4"/>
      <c r="H19" s="4"/>
      <c r="I19" s="4"/>
      <c r="J19" s="4"/>
      <c r="K19" s="6">
        <v>10</v>
      </c>
      <c r="L19" s="4">
        <v>10</v>
      </c>
    </row>
    <row r="20" spans="1:12" x14ac:dyDescent="0.25">
      <c r="A20" s="2" t="s">
        <v>634</v>
      </c>
      <c r="B20" s="4"/>
      <c r="C20" s="4"/>
      <c r="D20" s="4"/>
      <c r="E20" s="4"/>
      <c r="F20" s="4"/>
      <c r="G20" s="4"/>
      <c r="H20" s="4"/>
      <c r="I20" s="4"/>
      <c r="J20" s="4"/>
      <c r="K20" s="4"/>
      <c r="L20" s="4"/>
    </row>
    <row r="21" spans="1:12" x14ac:dyDescent="0.25">
      <c r="A21" s="3" t="s">
        <v>611</v>
      </c>
      <c r="B21" s="4"/>
      <c r="C21" s="4"/>
      <c r="D21" s="4"/>
      <c r="E21" s="4"/>
      <c r="F21" s="4"/>
      <c r="G21" s="4"/>
      <c r="H21" s="4"/>
      <c r="I21" s="4"/>
      <c r="J21" s="4"/>
      <c r="K21" s="4"/>
      <c r="L21" s="4"/>
    </row>
    <row r="22" spans="1:12" ht="30" x14ac:dyDescent="0.25">
      <c r="A22" s="2" t="s">
        <v>655</v>
      </c>
      <c r="B22" s="4"/>
      <c r="C22" s="4"/>
      <c r="D22" s="4"/>
      <c r="E22" s="4"/>
      <c r="F22" s="4"/>
      <c r="G22" s="4"/>
      <c r="H22" s="4"/>
      <c r="I22" s="4"/>
      <c r="J22" s="4"/>
      <c r="K22" s="7">
        <v>38194</v>
      </c>
      <c r="L22" s="4"/>
    </row>
    <row r="23" spans="1:12" ht="30" x14ac:dyDescent="0.25">
      <c r="A23" s="2" t="s">
        <v>657</v>
      </c>
      <c r="B23" s="4"/>
      <c r="C23" s="4"/>
      <c r="D23" s="4"/>
      <c r="E23" s="4"/>
      <c r="F23" s="4"/>
      <c r="G23" s="4"/>
      <c r="H23" s="4"/>
      <c r="I23" s="4"/>
      <c r="J23" s="4"/>
      <c r="K23" s="6">
        <v>10</v>
      </c>
      <c r="L23" s="4"/>
    </row>
    <row r="24" spans="1:12" x14ac:dyDescent="0.25">
      <c r="A24" s="2" t="s">
        <v>662</v>
      </c>
      <c r="B24" s="4"/>
      <c r="C24" s="4"/>
      <c r="D24" s="4"/>
      <c r="E24" s="4"/>
      <c r="F24" s="4"/>
      <c r="G24" s="4"/>
      <c r="H24" s="4"/>
      <c r="I24" s="4"/>
      <c r="J24" s="4"/>
      <c r="K24" s="4"/>
      <c r="L24" s="4"/>
    </row>
    <row r="25" spans="1:12" x14ac:dyDescent="0.25">
      <c r="A25" s="3" t="s">
        <v>611</v>
      </c>
      <c r="B25" s="4"/>
      <c r="C25" s="4"/>
      <c r="D25" s="4"/>
      <c r="E25" s="4"/>
      <c r="F25" s="4"/>
      <c r="G25" s="4"/>
      <c r="H25" s="4"/>
      <c r="I25" s="4"/>
      <c r="J25" s="4"/>
      <c r="K25" s="4"/>
      <c r="L25" s="4"/>
    </row>
    <row r="26" spans="1:12" ht="30" x14ac:dyDescent="0.25">
      <c r="A26" s="2" t="s">
        <v>663</v>
      </c>
      <c r="B26" s="4"/>
      <c r="C26" s="106">
        <v>0.06</v>
      </c>
      <c r="D26" s="106">
        <v>0.09</v>
      </c>
      <c r="E26" s="4"/>
      <c r="F26" s="4"/>
      <c r="G26" s="4"/>
      <c r="H26" s="4"/>
      <c r="I26" s="4"/>
      <c r="J26" s="4"/>
      <c r="K26" s="4"/>
      <c r="L26" s="4"/>
    </row>
    <row r="27" spans="1:12" ht="30" x14ac:dyDescent="0.25">
      <c r="A27" s="2" t="s">
        <v>664</v>
      </c>
      <c r="B27" s="4"/>
      <c r="C27" s="106">
        <v>0.6</v>
      </c>
      <c r="D27" s="4"/>
      <c r="E27" s="4"/>
      <c r="F27" s="4"/>
      <c r="G27" s="4"/>
      <c r="H27" s="4"/>
      <c r="I27" s="4"/>
      <c r="J27" s="4"/>
      <c r="K27" s="4"/>
      <c r="L27" s="4"/>
    </row>
    <row r="28" spans="1:12" x14ac:dyDescent="0.25">
      <c r="A28" s="2" t="s">
        <v>665</v>
      </c>
      <c r="B28" s="4"/>
      <c r="C28" s="7">
        <v>181662</v>
      </c>
      <c r="D28" s="4"/>
      <c r="E28" s="4"/>
      <c r="F28" s="4"/>
      <c r="G28" s="4"/>
      <c r="H28" s="4"/>
      <c r="I28" s="4"/>
      <c r="J28" s="4"/>
      <c r="K28" s="4"/>
      <c r="L28" s="4"/>
    </row>
    <row r="29" spans="1:12" x14ac:dyDescent="0.25">
      <c r="A29" s="2" t="s">
        <v>666</v>
      </c>
      <c r="B29" s="7">
        <v>15000</v>
      </c>
      <c r="C29" s="4"/>
      <c r="D29" s="7">
        <v>71500</v>
      </c>
      <c r="E29" s="4"/>
      <c r="F29" s="4"/>
      <c r="G29" s="4"/>
      <c r="H29" s="4"/>
      <c r="I29" s="4"/>
      <c r="J29" s="4"/>
      <c r="K29" s="4"/>
      <c r="L29" s="4"/>
    </row>
    <row r="30" spans="1:12" x14ac:dyDescent="0.25">
      <c r="A30" s="2" t="s">
        <v>667</v>
      </c>
      <c r="B30" s="7">
        <v>37500</v>
      </c>
      <c r="C30" s="4"/>
      <c r="D30" s="4"/>
      <c r="E30" s="4"/>
      <c r="F30" s="4"/>
      <c r="G30" s="4"/>
      <c r="H30" s="4"/>
      <c r="I30" s="4"/>
      <c r="J30" s="4"/>
      <c r="K30" s="4"/>
      <c r="L30" s="4"/>
    </row>
    <row r="31" spans="1:12" x14ac:dyDescent="0.25">
      <c r="A31" s="2" t="s">
        <v>656</v>
      </c>
      <c r="B31" s="4"/>
      <c r="C31" s="4"/>
      <c r="D31" s="7">
        <v>10250</v>
      </c>
      <c r="E31" s="4"/>
      <c r="F31" s="4"/>
      <c r="G31" s="4"/>
      <c r="H31" s="4"/>
      <c r="I31" s="4"/>
      <c r="J31" s="4"/>
      <c r="K31" s="7">
        <v>130923</v>
      </c>
      <c r="L31" s="4"/>
    </row>
    <row r="32" spans="1:12" x14ac:dyDescent="0.25">
      <c r="A32" s="2" t="s">
        <v>660</v>
      </c>
      <c r="B32" s="4"/>
      <c r="C32" s="5">
        <v>42402</v>
      </c>
      <c r="D32" s="5">
        <v>41953</v>
      </c>
      <c r="E32" s="4"/>
      <c r="F32" s="4"/>
      <c r="G32" s="4"/>
      <c r="H32" s="4"/>
      <c r="I32" s="4"/>
      <c r="J32" s="4"/>
      <c r="K32" s="4"/>
      <c r="L32" s="4"/>
    </row>
    <row r="33" spans="1:12" x14ac:dyDescent="0.25">
      <c r="A33" s="2" t="s">
        <v>599</v>
      </c>
      <c r="B33" s="4"/>
      <c r="C33" s="4"/>
      <c r="D33" s="4"/>
      <c r="E33" s="4"/>
      <c r="F33" s="4"/>
      <c r="G33" s="4"/>
      <c r="H33" s="4"/>
      <c r="I33" s="4"/>
      <c r="J33" s="4"/>
      <c r="K33" s="4"/>
      <c r="L33" s="4"/>
    </row>
    <row r="34" spans="1:12" x14ac:dyDescent="0.25">
      <c r="A34" s="3" t="s">
        <v>611</v>
      </c>
      <c r="B34" s="4"/>
      <c r="C34" s="4"/>
      <c r="D34" s="4"/>
      <c r="E34" s="4"/>
      <c r="F34" s="4"/>
      <c r="G34" s="4"/>
      <c r="H34" s="4"/>
      <c r="I34" s="4"/>
      <c r="J34" s="4"/>
      <c r="K34" s="4"/>
      <c r="L34" s="4"/>
    </row>
    <row r="35" spans="1:12" ht="30" x14ac:dyDescent="0.25">
      <c r="A35" s="2" t="s">
        <v>668</v>
      </c>
      <c r="B35" s="4"/>
      <c r="C35" s="4"/>
      <c r="D35" s="4"/>
      <c r="E35" s="7">
        <v>10000000</v>
      </c>
      <c r="F35" s="4"/>
      <c r="G35" s="4"/>
      <c r="H35" s="4"/>
      <c r="I35" s="4"/>
      <c r="J35" s="4"/>
      <c r="K35" s="4"/>
      <c r="L35" s="4"/>
    </row>
    <row r="36" spans="1:12" ht="30" x14ac:dyDescent="0.25">
      <c r="A36" s="2" t="s">
        <v>663</v>
      </c>
      <c r="B36" s="4"/>
      <c r="C36" s="4"/>
      <c r="D36" s="4"/>
      <c r="E36" s="106">
        <v>0.06</v>
      </c>
      <c r="F36" s="4"/>
      <c r="G36" s="4"/>
      <c r="H36" s="4"/>
      <c r="I36" s="4"/>
      <c r="J36" s="4"/>
      <c r="K36" s="4"/>
      <c r="L36" s="4"/>
    </row>
    <row r="37" spans="1:12" ht="30" x14ac:dyDescent="0.25">
      <c r="A37" s="2" t="s">
        <v>669</v>
      </c>
      <c r="B37" s="4"/>
      <c r="C37" s="4"/>
      <c r="D37" s="4"/>
      <c r="E37" s="7">
        <v>75000</v>
      </c>
      <c r="F37" s="4"/>
      <c r="G37" s="4"/>
      <c r="H37" s="4"/>
      <c r="I37" s="4"/>
      <c r="J37" s="4"/>
      <c r="K37" s="4"/>
      <c r="L37" s="4"/>
    </row>
    <row r="38" spans="1:12" ht="30" x14ac:dyDescent="0.25">
      <c r="A38" s="2" t="s">
        <v>670</v>
      </c>
      <c r="B38" s="4"/>
      <c r="C38" s="4"/>
      <c r="D38" s="4"/>
      <c r="E38" s="4"/>
      <c r="F38" s="7">
        <v>20000</v>
      </c>
      <c r="G38" s="4"/>
      <c r="H38" s="4"/>
      <c r="I38" s="4"/>
      <c r="J38" s="4"/>
      <c r="K38" s="4"/>
      <c r="L38" s="4"/>
    </row>
    <row r="39" spans="1:12" x14ac:dyDescent="0.25">
      <c r="A39" s="2" t="s">
        <v>665</v>
      </c>
      <c r="B39" s="4"/>
      <c r="C39" s="4"/>
      <c r="D39" s="4"/>
      <c r="E39" s="7">
        <v>150000</v>
      </c>
      <c r="F39" s="4"/>
      <c r="G39" s="4"/>
      <c r="H39" s="4"/>
      <c r="I39" s="4"/>
      <c r="J39" s="4"/>
      <c r="K39" s="4"/>
      <c r="L39" s="4"/>
    </row>
    <row r="40" spans="1:12" x14ac:dyDescent="0.25">
      <c r="A40" s="2" t="s">
        <v>660</v>
      </c>
      <c r="B40" s="4"/>
      <c r="C40" s="4"/>
      <c r="D40" s="4"/>
      <c r="E40" s="5">
        <v>41456</v>
      </c>
      <c r="F40" s="4"/>
      <c r="G40" s="4"/>
      <c r="H40" s="4"/>
      <c r="I40" s="4"/>
      <c r="J40" s="4"/>
      <c r="K40" s="4"/>
      <c r="L40" s="4"/>
    </row>
    <row r="41" spans="1:12" x14ac:dyDescent="0.25">
      <c r="A41" s="2" t="s">
        <v>671</v>
      </c>
      <c r="B41" s="4"/>
      <c r="C41" s="4"/>
      <c r="D41" s="4"/>
      <c r="E41" s="4"/>
      <c r="F41" s="4"/>
      <c r="G41" s="4"/>
      <c r="H41" s="4"/>
      <c r="I41" s="4"/>
      <c r="J41" s="4"/>
      <c r="K41" s="4"/>
      <c r="L41" s="4"/>
    </row>
    <row r="42" spans="1:12" x14ac:dyDescent="0.25">
      <c r="A42" s="3" t="s">
        <v>611</v>
      </c>
      <c r="B42" s="4"/>
      <c r="C42" s="4"/>
      <c r="D42" s="4"/>
      <c r="E42" s="4"/>
      <c r="F42" s="4"/>
      <c r="G42" s="4"/>
      <c r="H42" s="4"/>
      <c r="I42" s="4"/>
      <c r="J42" s="4"/>
      <c r="K42" s="4"/>
      <c r="L42" s="4"/>
    </row>
    <row r="43" spans="1:12" x14ac:dyDescent="0.25">
      <c r="A43" s="2" t="s">
        <v>672</v>
      </c>
      <c r="B43" s="4"/>
      <c r="C43" s="4"/>
      <c r="D43" s="4"/>
      <c r="E43" s="4"/>
      <c r="F43" s="4"/>
      <c r="G43" s="7">
        <v>30000</v>
      </c>
      <c r="H43" s="4"/>
      <c r="I43" s="4"/>
      <c r="J43" s="4"/>
      <c r="K43" s="4"/>
      <c r="L43" s="4"/>
    </row>
    <row r="44" spans="1:12" x14ac:dyDescent="0.25">
      <c r="A44" s="2" t="s">
        <v>673</v>
      </c>
      <c r="B44" s="4"/>
      <c r="C44" s="4"/>
      <c r="D44" s="4"/>
      <c r="E44" s="4"/>
      <c r="F44" s="4"/>
      <c r="G44" s="4"/>
      <c r="H44" s="4"/>
      <c r="I44" s="4"/>
      <c r="J44" s="4"/>
      <c r="K44" s="4"/>
      <c r="L44" s="4"/>
    </row>
    <row r="45" spans="1:12" x14ac:dyDescent="0.25">
      <c r="A45" s="3" t="s">
        <v>611</v>
      </c>
      <c r="B45" s="4"/>
      <c r="C45" s="4"/>
      <c r="D45" s="4"/>
      <c r="E45" s="4"/>
      <c r="F45" s="4"/>
      <c r="G45" s="4"/>
      <c r="H45" s="4"/>
      <c r="I45" s="4"/>
      <c r="J45" s="4"/>
      <c r="K45" s="4"/>
      <c r="L45" s="4"/>
    </row>
    <row r="46" spans="1:12" x14ac:dyDescent="0.25">
      <c r="A46" s="2" t="s">
        <v>672</v>
      </c>
      <c r="B46" s="4"/>
      <c r="C46" s="4"/>
      <c r="D46" s="4"/>
      <c r="E46" s="4"/>
      <c r="F46" s="4"/>
      <c r="G46" s="4"/>
      <c r="H46" s="7">
        <v>105000</v>
      </c>
      <c r="I46" s="7">
        <v>53771</v>
      </c>
      <c r="J46" s="4"/>
      <c r="K46" s="4"/>
      <c r="L46" s="4"/>
    </row>
    <row r="47" spans="1:12" x14ac:dyDescent="0.25">
      <c r="A47" s="2" t="s">
        <v>674</v>
      </c>
      <c r="B47" s="4"/>
      <c r="C47" s="4"/>
      <c r="D47" s="4"/>
      <c r="E47" s="4"/>
      <c r="F47" s="4"/>
      <c r="G47" s="4"/>
      <c r="H47" s="4"/>
      <c r="I47" s="4"/>
      <c r="J47" s="4"/>
      <c r="K47" s="4"/>
      <c r="L47" s="4"/>
    </row>
    <row r="48" spans="1:12" x14ac:dyDescent="0.25">
      <c r="A48" s="3" t="s">
        <v>611</v>
      </c>
      <c r="B48" s="4"/>
      <c r="C48" s="4"/>
      <c r="D48" s="4"/>
      <c r="E48" s="4"/>
      <c r="F48" s="4"/>
      <c r="G48" s="4"/>
      <c r="H48" s="4"/>
      <c r="I48" s="4"/>
      <c r="J48" s="4"/>
      <c r="K48" s="4"/>
      <c r="L48" s="4"/>
    </row>
    <row r="49" spans="1:12" ht="30" x14ac:dyDescent="0.25">
      <c r="A49" s="2" t="s">
        <v>675</v>
      </c>
      <c r="B49" s="4"/>
      <c r="C49" s="4"/>
      <c r="D49" s="4"/>
      <c r="E49" s="4"/>
      <c r="F49" s="7">
        <v>175500</v>
      </c>
      <c r="G49" s="4"/>
      <c r="H49" s="4"/>
      <c r="I49" s="4"/>
      <c r="J49" s="4"/>
      <c r="K49" s="4"/>
      <c r="L49" s="4"/>
    </row>
    <row r="50" spans="1:12" x14ac:dyDescent="0.25">
      <c r="A50" s="2" t="s">
        <v>676</v>
      </c>
      <c r="B50" s="4"/>
      <c r="C50" s="4"/>
      <c r="D50" s="4"/>
      <c r="E50" s="4"/>
      <c r="F50" s="7">
        <v>8332</v>
      </c>
      <c r="G50" s="4"/>
      <c r="H50" s="4"/>
      <c r="I50" s="4"/>
      <c r="J50" s="4"/>
      <c r="K50" s="4"/>
      <c r="L50" s="4"/>
    </row>
    <row r="51" spans="1:12" x14ac:dyDescent="0.25">
      <c r="A51" s="2" t="s">
        <v>672</v>
      </c>
      <c r="B51" s="4"/>
      <c r="C51" s="4"/>
      <c r="D51" s="4"/>
      <c r="E51" s="4"/>
      <c r="F51" s="4"/>
      <c r="G51" s="4"/>
      <c r="H51" s="4"/>
      <c r="I51" s="4"/>
      <c r="J51" s="7">
        <v>50000</v>
      </c>
      <c r="K51" s="4"/>
      <c r="L51" s="4"/>
    </row>
    <row r="52" spans="1:12" x14ac:dyDescent="0.25">
      <c r="A52" s="2" t="s">
        <v>677</v>
      </c>
      <c r="B52" s="4"/>
      <c r="C52" s="4"/>
      <c r="D52" s="4"/>
      <c r="E52" s="4"/>
      <c r="F52" s="4"/>
      <c r="G52" s="4"/>
      <c r="H52" s="4"/>
      <c r="I52" s="4"/>
      <c r="J52" s="4"/>
      <c r="K52" s="4"/>
      <c r="L52" s="4"/>
    </row>
    <row r="53" spans="1:12" x14ac:dyDescent="0.25">
      <c r="A53" s="3" t="s">
        <v>611</v>
      </c>
      <c r="B53" s="4"/>
      <c r="C53" s="4"/>
      <c r="D53" s="4"/>
      <c r="E53" s="4"/>
      <c r="F53" s="4"/>
      <c r="G53" s="4"/>
      <c r="H53" s="4"/>
      <c r="I53" s="4"/>
      <c r="J53" s="4"/>
      <c r="K53" s="4"/>
      <c r="L53" s="4"/>
    </row>
    <row r="54" spans="1:12" x14ac:dyDescent="0.25">
      <c r="A54" s="2" t="s">
        <v>666</v>
      </c>
      <c r="B54" s="6">
        <v>52500</v>
      </c>
      <c r="C54" s="4"/>
      <c r="D54" s="4"/>
      <c r="E54" s="4"/>
      <c r="F54" s="4"/>
      <c r="G54" s="4"/>
      <c r="H54" s="4"/>
      <c r="I54" s="4"/>
      <c r="J54" s="4"/>
      <c r="K54" s="4"/>
      <c r="L54" s="4"/>
    </row>
  </sheetData>
  <mergeCells count="3">
    <mergeCell ref="A1:A2"/>
    <mergeCell ref="D1:E1"/>
    <mergeCell ref="I1:J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5.42578125" bestFit="1" customWidth="1"/>
  </cols>
  <sheetData>
    <row r="1" spans="1:2" ht="15" customHeight="1" x14ac:dyDescent="0.25">
      <c r="A1" s="8" t="s">
        <v>678</v>
      </c>
      <c r="B1" s="1" t="s">
        <v>582</v>
      </c>
    </row>
    <row r="2" spans="1:2" x14ac:dyDescent="0.25">
      <c r="A2" s="8"/>
      <c r="B2" s="1" t="s">
        <v>646</v>
      </c>
    </row>
    <row r="3" spans="1:2" ht="30" x14ac:dyDescent="0.25">
      <c r="A3" s="3" t="s">
        <v>679</v>
      </c>
      <c r="B3" s="4"/>
    </row>
    <row r="4" spans="1:2" x14ac:dyDescent="0.25">
      <c r="A4" s="2" t="s">
        <v>680</v>
      </c>
      <c r="B4" s="6">
        <v>1200</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78"/>
  <sheetViews>
    <sheetView showGridLines="0" workbookViewId="0"/>
  </sheetViews>
  <sheetFormatPr defaultRowHeight="15" x14ac:dyDescent="0.25"/>
  <cols>
    <col min="1" max="2" width="36.5703125" bestFit="1" customWidth="1"/>
    <col min="3" max="3" width="12.28515625" bestFit="1" customWidth="1"/>
    <col min="4" max="4" width="36.5703125" bestFit="1" customWidth="1"/>
    <col min="5" max="5" width="12.5703125" bestFit="1" customWidth="1"/>
    <col min="6" max="6" width="36.5703125" bestFit="1" customWidth="1"/>
    <col min="7" max="7" width="12.140625" bestFit="1" customWidth="1"/>
    <col min="8" max="8" width="36.5703125" bestFit="1" customWidth="1"/>
    <col min="9" max="9" width="12.140625" bestFit="1" customWidth="1"/>
    <col min="10" max="10" width="36.5703125" bestFit="1" customWidth="1"/>
    <col min="11" max="11" width="12.140625" bestFit="1" customWidth="1"/>
    <col min="12" max="12" width="12.28515625" bestFit="1" customWidth="1"/>
    <col min="13" max="14" width="15.42578125" bestFit="1" customWidth="1"/>
    <col min="15" max="15" width="12.42578125" bestFit="1" customWidth="1"/>
    <col min="16" max="16" width="12.28515625" bestFit="1" customWidth="1"/>
    <col min="17" max="17" width="15.42578125" bestFit="1" customWidth="1"/>
    <col min="18" max="18" width="11.85546875" bestFit="1" customWidth="1"/>
    <col min="19" max="23" width="36.5703125" bestFit="1" customWidth="1"/>
    <col min="24" max="24" width="15.42578125" bestFit="1" customWidth="1"/>
    <col min="25" max="28" width="36.5703125" bestFit="1" customWidth="1"/>
    <col min="29" max="29" width="15.42578125" bestFit="1" customWidth="1"/>
    <col min="30" max="30" width="36.5703125" bestFit="1" customWidth="1"/>
    <col min="31" max="31" width="12.28515625" bestFit="1" customWidth="1"/>
    <col min="32" max="34" width="36.5703125" bestFit="1" customWidth="1"/>
    <col min="35" max="35" width="12.28515625" bestFit="1" customWidth="1"/>
    <col min="36" max="36" width="12" bestFit="1" customWidth="1"/>
    <col min="37" max="37" width="12.28515625" bestFit="1" customWidth="1"/>
    <col min="38" max="38" width="12.5703125" bestFit="1" customWidth="1"/>
    <col min="39" max="40" width="12.28515625" bestFit="1" customWidth="1"/>
  </cols>
  <sheetData>
    <row r="1" spans="1:40" ht="15" customHeight="1" x14ac:dyDescent="0.25">
      <c r="A1" s="8" t="s">
        <v>681</v>
      </c>
      <c r="B1" s="8" t="s">
        <v>1</v>
      </c>
      <c r="C1" s="8"/>
      <c r="D1" s="1" t="s">
        <v>582</v>
      </c>
      <c r="E1" s="8" t="s">
        <v>581</v>
      </c>
      <c r="F1" s="8"/>
      <c r="G1" s="8" t="s">
        <v>582</v>
      </c>
      <c r="H1" s="8"/>
      <c r="I1" s="8" t="s">
        <v>581</v>
      </c>
      <c r="J1" s="8"/>
      <c r="K1" s="8" t="s">
        <v>582</v>
      </c>
      <c r="L1" s="8"/>
      <c r="M1" s="1" t="s">
        <v>581</v>
      </c>
      <c r="N1" s="1" t="s">
        <v>582</v>
      </c>
      <c r="O1" s="8" t="s">
        <v>581</v>
      </c>
      <c r="P1" s="8"/>
      <c r="Q1" s="1" t="s">
        <v>582</v>
      </c>
      <c r="R1" s="8" t="s">
        <v>581</v>
      </c>
      <c r="S1" s="8"/>
      <c r="T1" s="8"/>
      <c r="U1" s="8"/>
      <c r="V1" s="8"/>
      <c r="W1" s="8"/>
      <c r="X1" s="1" t="s">
        <v>582</v>
      </c>
      <c r="Y1" s="1" t="s">
        <v>581</v>
      </c>
      <c r="Z1" s="8" t="s">
        <v>582</v>
      </c>
      <c r="AA1" s="8"/>
      <c r="AB1" s="1" t="s">
        <v>581</v>
      </c>
      <c r="AC1" s="1" t="s">
        <v>682</v>
      </c>
      <c r="AD1" s="1" t="s">
        <v>581</v>
      </c>
      <c r="AE1" s="8" t="s">
        <v>582</v>
      </c>
      <c r="AF1" s="8"/>
      <c r="AG1" s="8" t="s">
        <v>581</v>
      </c>
      <c r="AH1" s="8"/>
      <c r="AI1" s="8"/>
      <c r="AJ1" s="8"/>
      <c r="AK1" s="8"/>
      <c r="AL1" s="1"/>
      <c r="AM1" s="1"/>
      <c r="AN1" s="1"/>
    </row>
    <row r="2" spans="1:40" x14ac:dyDescent="0.25">
      <c r="A2" s="8"/>
      <c r="B2" s="1" t="s">
        <v>2</v>
      </c>
      <c r="C2" s="1" t="s">
        <v>29</v>
      </c>
      <c r="D2" s="1" t="s">
        <v>683</v>
      </c>
      <c r="E2" s="1" t="s">
        <v>684</v>
      </c>
      <c r="F2" s="1" t="s">
        <v>685</v>
      </c>
      <c r="G2" s="1" t="s">
        <v>686</v>
      </c>
      <c r="H2" s="1" t="s">
        <v>687</v>
      </c>
      <c r="I2" s="1" t="s">
        <v>688</v>
      </c>
      <c r="J2" s="1" t="s">
        <v>689</v>
      </c>
      <c r="K2" s="1" t="s">
        <v>690</v>
      </c>
      <c r="L2" s="1" t="s">
        <v>691</v>
      </c>
      <c r="M2" s="105">
        <v>41424</v>
      </c>
      <c r="N2" s="1" t="s">
        <v>692</v>
      </c>
      <c r="O2" s="1" t="s">
        <v>693</v>
      </c>
      <c r="P2" s="1" t="s">
        <v>694</v>
      </c>
      <c r="Q2" s="1" t="s">
        <v>695</v>
      </c>
      <c r="R2" s="1" t="s">
        <v>696</v>
      </c>
      <c r="S2" s="1" t="s">
        <v>697</v>
      </c>
      <c r="T2" s="1" t="s">
        <v>698</v>
      </c>
      <c r="U2" s="1" t="s">
        <v>699</v>
      </c>
      <c r="V2" s="1" t="s">
        <v>700</v>
      </c>
      <c r="W2" s="1" t="s">
        <v>701</v>
      </c>
      <c r="X2" s="1" t="s">
        <v>702</v>
      </c>
      <c r="Y2" s="1" t="s">
        <v>651</v>
      </c>
      <c r="Z2" s="1" t="s">
        <v>703</v>
      </c>
      <c r="AA2" s="1" t="s">
        <v>704</v>
      </c>
      <c r="AB2" s="1" t="s">
        <v>622</v>
      </c>
      <c r="AC2" s="1" t="s">
        <v>684</v>
      </c>
      <c r="AD2" s="1" t="s">
        <v>648</v>
      </c>
      <c r="AE2" s="1" t="s">
        <v>705</v>
      </c>
      <c r="AF2" s="1" t="s">
        <v>649</v>
      </c>
      <c r="AG2" s="1" t="s">
        <v>4</v>
      </c>
      <c r="AH2" s="1" t="s">
        <v>645</v>
      </c>
      <c r="AI2" s="1" t="s">
        <v>647</v>
      </c>
      <c r="AJ2" s="1" t="s">
        <v>706</v>
      </c>
      <c r="AK2" s="1" t="s">
        <v>707</v>
      </c>
      <c r="AL2" s="1" t="s">
        <v>708</v>
      </c>
      <c r="AM2" s="1" t="s">
        <v>709</v>
      </c>
      <c r="AN2" s="1" t="s">
        <v>646</v>
      </c>
    </row>
    <row r="3" spans="1:40" x14ac:dyDescent="0.25">
      <c r="A3" s="3" t="s">
        <v>710</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row>
    <row r="4" spans="1:40" ht="30" x14ac:dyDescent="0.25">
      <c r="A4" s="2" t="s">
        <v>711</v>
      </c>
      <c r="B4" s="6">
        <v>152101</v>
      </c>
      <c r="C4" s="6">
        <v>360986</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row>
    <row r="5" spans="1:40" x14ac:dyDescent="0.25">
      <c r="A5" s="2" t="s">
        <v>712</v>
      </c>
      <c r="B5" s="7">
        <v>1246748</v>
      </c>
      <c r="C5" s="7">
        <v>1055755</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row>
    <row r="6" spans="1:40" ht="30" x14ac:dyDescent="0.25">
      <c r="A6" s="2" t="s">
        <v>713</v>
      </c>
      <c r="B6" s="7">
        <v>683942</v>
      </c>
      <c r="C6" s="7">
        <v>1148991</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row>
    <row r="7" spans="1:40" ht="30" x14ac:dyDescent="0.25">
      <c r="A7" s="2" t="s">
        <v>714</v>
      </c>
      <c r="B7" s="7">
        <v>883366</v>
      </c>
      <c r="C7" s="7">
        <v>489803</v>
      </c>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row>
    <row r="8" spans="1:40" ht="30" x14ac:dyDescent="0.25">
      <c r="A8" s="2" t="s">
        <v>715</v>
      </c>
      <c r="B8" s="7">
        <v>-171564</v>
      </c>
      <c r="C8" s="7">
        <v>20694</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row>
    <row r="9" spans="1:40" x14ac:dyDescent="0.25">
      <c r="A9" s="2" t="s">
        <v>91</v>
      </c>
      <c r="B9" s="7">
        <v>502678</v>
      </c>
      <c r="C9" s="7">
        <v>112880</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row>
    <row r="10" spans="1:40" ht="30" x14ac:dyDescent="0.25">
      <c r="A10" s="2" t="s">
        <v>716</v>
      </c>
      <c r="B10" s="106">
        <v>4.0000000000000001E-3</v>
      </c>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row>
    <row r="11" spans="1:40" x14ac:dyDescent="0.25">
      <c r="A11" s="2" t="s">
        <v>717</v>
      </c>
      <c r="B11" s="7">
        <v>131838</v>
      </c>
      <c r="C11" s="7">
        <v>22013</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row>
    <row r="12" spans="1:40" x14ac:dyDescent="0.25">
      <c r="A12" s="2" t="s">
        <v>718</v>
      </c>
      <c r="B12" s="7">
        <v>1034502</v>
      </c>
      <c r="C12" s="7">
        <v>116918</v>
      </c>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row>
    <row r="13" spans="1:40" ht="90" x14ac:dyDescent="0.25">
      <c r="A13" s="2" t="s">
        <v>719</v>
      </c>
      <c r="B13" s="4" t="s">
        <v>720</v>
      </c>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row>
    <row r="14" spans="1:40" x14ac:dyDescent="0.25">
      <c r="A14" s="2" t="s">
        <v>721</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row>
    <row r="15" spans="1:40" x14ac:dyDescent="0.25">
      <c r="A15" s="3" t="s">
        <v>710</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row>
    <row r="16" spans="1:40" ht="30" x14ac:dyDescent="0.25">
      <c r="A16" s="2" t="s">
        <v>722</v>
      </c>
      <c r="B16" s="106">
        <v>5.46</v>
      </c>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row>
    <row r="17" spans="1:40" ht="30" x14ac:dyDescent="0.25">
      <c r="A17" s="2" t="s">
        <v>723</v>
      </c>
      <c r="B17" s="4" t="s">
        <v>724</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row>
    <row r="18" spans="1:40" x14ac:dyDescent="0.25">
      <c r="A18" s="2" t="s">
        <v>725</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row>
    <row r="19" spans="1:40" x14ac:dyDescent="0.25">
      <c r="A19" s="3" t="s">
        <v>710</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row>
    <row r="20" spans="1:40" ht="30" x14ac:dyDescent="0.25">
      <c r="A20" s="2" t="s">
        <v>722</v>
      </c>
      <c r="B20" s="106">
        <v>2.13</v>
      </c>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row>
    <row r="21" spans="1:40" ht="30" x14ac:dyDescent="0.25">
      <c r="A21" s="2" t="s">
        <v>723</v>
      </c>
      <c r="B21" s="4" t="s">
        <v>726</v>
      </c>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row>
    <row r="22" spans="1:40" x14ac:dyDescent="0.25">
      <c r="A22" s="2" t="s">
        <v>599</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row>
    <row r="23" spans="1:40" x14ac:dyDescent="0.25">
      <c r="A23" s="3" t="s">
        <v>710</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row>
    <row r="24" spans="1:40" x14ac:dyDescent="0.25">
      <c r="A24" s="2" t="s">
        <v>666</v>
      </c>
      <c r="B24" s="4"/>
      <c r="C24" s="4"/>
      <c r="D24" s="7">
        <v>35000</v>
      </c>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row>
    <row r="25" spans="1:40" ht="30" x14ac:dyDescent="0.25">
      <c r="A25" s="2" t="s">
        <v>663</v>
      </c>
      <c r="B25" s="4"/>
      <c r="C25" s="4"/>
      <c r="D25" s="106">
        <v>0.09</v>
      </c>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row>
    <row r="26" spans="1:40" ht="30" x14ac:dyDescent="0.25">
      <c r="A26" s="2" t="s">
        <v>727</v>
      </c>
      <c r="B26" s="4"/>
      <c r="C26" s="4"/>
      <c r="D26" s="4" t="s">
        <v>728</v>
      </c>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row>
    <row r="27" spans="1:40" ht="30" x14ac:dyDescent="0.25">
      <c r="A27" s="2" t="s">
        <v>711</v>
      </c>
      <c r="B27" s="4"/>
      <c r="C27" s="4"/>
      <c r="D27" s="7">
        <v>34051</v>
      </c>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row>
    <row r="28" spans="1:40" x14ac:dyDescent="0.25">
      <c r="A28" s="2" t="s">
        <v>712</v>
      </c>
      <c r="B28" s="7">
        <v>63907</v>
      </c>
      <c r="C28" s="4"/>
      <c r="D28" s="7">
        <v>34051</v>
      </c>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row>
    <row r="29" spans="1:40" ht="30" x14ac:dyDescent="0.25">
      <c r="A29" s="2" t="s">
        <v>713</v>
      </c>
      <c r="B29" s="7">
        <v>29856</v>
      </c>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row>
    <row r="30" spans="1:40" ht="30" x14ac:dyDescent="0.25">
      <c r="A30" s="2" t="s">
        <v>714</v>
      </c>
      <c r="B30" s="7">
        <v>24346</v>
      </c>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row>
    <row r="31" spans="1:40" x14ac:dyDescent="0.25">
      <c r="A31" s="2" t="s">
        <v>660</v>
      </c>
      <c r="B31" s="4"/>
      <c r="C31" s="4"/>
      <c r="D31" s="5">
        <v>41912</v>
      </c>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row>
    <row r="32" spans="1:40" ht="30" x14ac:dyDescent="0.25">
      <c r="A32" s="2" t="s">
        <v>729</v>
      </c>
      <c r="B32" s="7">
        <v>9705</v>
      </c>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row>
    <row r="33" spans="1:40" x14ac:dyDescent="0.25">
      <c r="A33" s="2" t="s">
        <v>717</v>
      </c>
      <c r="B33" s="7">
        <v>1920</v>
      </c>
      <c r="C33" s="4">
        <v>0</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row>
    <row r="34" spans="1:40" ht="30" x14ac:dyDescent="0.25">
      <c r="A34" s="2" t="s">
        <v>730</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row>
    <row r="35" spans="1:40" x14ac:dyDescent="0.25">
      <c r="A35" s="3" t="s">
        <v>710</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row>
    <row r="36" spans="1:40" x14ac:dyDescent="0.25">
      <c r="A36" s="2" t="s">
        <v>666</v>
      </c>
      <c r="B36" s="4"/>
      <c r="C36" s="4"/>
      <c r="D36" s="4"/>
      <c r="E36" s="4"/>
      <c r="F36" s="7">
        <v>32500</v>
      </c>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row>
    <row r="37" spans="1:40" ht="30" x14ac:dyDescent="0.25">
      <c r="A37" s="2" t="s">
        <v>663</v>
      </c>
      <c r="B37" s="4"/>
      <c r="C37" s="4"/>
      <c r="D37" s="4"/>
      <c r="E37" s="4"/>
      <c r="F37" s="106">
        <v>0.08</v>
      </c>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row>
    <row r="38" spans="1:40" ht="30" x14ac:dyDescent="0.25">
      <c r="A38" s="2" t="s">
        <v>727</v>
      </c>
      <c r="B38" s="4"/>
      <c r="C38" s="4"/>
      <c r="D38" s="4"/>
      <c r="E38" s="4"/>
      <c r="F38" s="4" t="s">
        <v>731</v>
      </c>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row>
    <row r="39" spans="1:40" ht="30" x14ac:dyDescent="0.25">
      <c r="A39" s="2" t="s">
        <v>711</v>
      </c>
      <c r="B39" s="4"/>
      <c r="C39" s="4"/>
      <c r="D39" s="4"/>
      <c r="E39" s="4"/>
      <c r="F39" s="7">
        <v>32500</v>
      </c>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row>
    <row r="40" spans="1:40" x14ac:dyDescent="0.25">
      <c r="A40" s="2" t="s">
        <v>712</v>
      </c>
      <c r="B40" s="4"/>
      <c r="C40" s="4"/>
      <c r="D40" s="4"/>
      <c r="E40" s="4"/>
      <c r="F40" s="7">
        <v>75198</v>
      </c>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row>
    <row r="41" spans="1:40" x14ac:dyDescent="0.25">
      <c r="A41" s="2" t="s">
        <v>732</v>
      </c>
      <c r="B41" s="4"/>
      <c r="C41" s="4"/>
      <c r="D41" s="4"/>
      <c r="E41" s="4"/>
      <c r="F41" s="7">
        <v>42498</v>
      </c>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row>
    <row r="42" spans="1:40" ht="30" x14ac:dyDescent="0.25">
      <c r="A42" s="2" t="s">
        <v>713</v>
      </c>
      <c r="B42" s="7">
        <v>60064</v>
      </c>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row>
    <row r="43" spans="1:40" ht="30" x14ac:dyDescent="0.25">
      <c r="A43" s="2" t="s">
        <v>714</v>
      </c>
      <c r="B43" s="7">
        <v>10119</v>
      </c>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row>
    <row r="44" spans="1:40" ht="30" x14ac:dyDescent="0.25">
      <c r="A44" s="2" t="s">
        <v>601</v>
      </c>
      <c r="B44" s="4"/>
      <c r="C44" s="4"/>
      <c r="D44" s="4"/>
      <c r="E44" s="7">
        <v>4500000</v>
      </c>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row>
    <row r="45" spans="1:40" ht="30" x14ac:dyDescent="0.25">
      <c r="A45" s="2" t="s">
        <v>733</v>
      </c>
      <c r="B45" s="4"/>
      <c r="C45" s="4"/>
      <c r="D45" s="4"/>
      <c r="E45" s="7">
        <v>32500</v>
      </c>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row>
    <row r="46" spans="1:40" ht="30" x14ac:dyDescent="0.25">
      <c r="A46" s="2" t="s">
        <v>715</v>
      </c>
      <c r="B46" s="7">
        <v>35000</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row>
    <row r="47" spans="1:40" x14ac:dyDescent="0.25">
      <c r="A47" s="2" t="s">
        <v>660</v>
      </c>
      <c r="B47" s="4"/>
      <c r="C47" s="4"/>
      <c r="D47" s="4"/>
      <c r="E47" s="4"/>
      <c r="F47" s="5">
        <v>41724</v>
      </c>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row>
    <row r="48" spans="1:40" ht="30" x14ac:dyDescent="0.25">
      <c r="A48" s="2" t="s">
        <v>734</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row>
    <row r="49" spans="1:40" x14ac:dyDescent="0.25">
      <c r="A49" s="3" t="s">
        <v>710</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row>
    <row r="50" spans="1:40" x14ac:dyDescent="0.25">
      <c r="A50" s="2" t="s">
        <v>666</v>
      </c>
      <c r="B50" s="4"/>
      <c r="C50" s="4"/>
      <c r="D50" s="4"/>
      <c r="E50" s="4"/>
      <c r="F50" s="4"/>
      <c r="G50" s="4"/>
      <c r="H50" s="7">
        <v>32500</v>
      </c>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row>
    <row r="51" spans="1:40" ht="30" x14ac:dyDescent="0.25">
      <c r="A51" s="2" t="s">
        <v>663</v>
      </c>
      <c r="B51" s="4"/>
      <c r="C51" s="4"/>
      <c r="D51" s="4"/>
      <c r="E51" s="4"/>
      <c r="F51" s="4"/>
      <c r="G51" s="4"/>
      <c r="H51" s="106">
        <v>0.08</v>
      </c>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row>
    <row r="52" spans="1:40" ht="30" x14ac:dyDescent="0.25">
      <c r="A52" s="2" t="s">
        <v>727</v>
      </c>
      <c r="B52" s="4"/>
      <c r="C52" s="4"/>
      <c r="D52" s="4"/>
      <c r="E52" s="4"/>
      <c r="F52" s="4"/>
      <c r="G52" s="4"/>
      <c r="H52" s="4" t="s">
        <v>731</v>
      </c>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row>
    <row r="53" spans="1:40" ht="30" x14ac:dyDescent="0.25">
      <c r="A53" s="2" t="s">
        <v>711</v>
      </c>
      <c r="B53" s="4"/>
      <c r="C53" s="4"/>
      <c r="D53" s="4"/>
      <c r="E53" s="4"/>
      <c r="F53" s="4"/>
      <c r="G53" s="4"/>
      <c r="H53" s="7">
        <v>32500</v>
      </c>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row>
    <row r="54" spans="1:40" x14ac:dyDescent="0.25">
      <c r="A54" s="2" t="s">
        <v>712</v>
      </c>
      <c r="B54" s="4"/>
      <c r="C54" s="4"/>
      <c r="D54" s="4"/>
      <c r="E54" s="4"/>
      <c r="F54" s="4"/>
      <c r="G54" s="4"/>
      <c r="H54" s="7">
        <v>68097</v>
      </c>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row>
    <row r="55" spans="1:40" x14ac:dyDescent="0.25">
      <c r="A55" s="2" t="s">
        <v>732</v>
      </c>
      <c r="B55" s="4"/>
      <c r="C55" s="4"/>
      <c r="D55" s="4"/>
      <c r="E55" s="4"/>
      <c r="F55" s="4"/>
      <c r="G55" s="4"/>
      <c r="H55" s="7">
        <v>35597</v>
      </c>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row>
    <row r="56" spans="1:40" ht="30" x14ac:dyDescent="0.25">
      <c r="A56" s="2" t="s">
        <v>735</v>
      </c>
      <c r="B56" s="7">
        <v>56721</v>
      </c>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row>
    <row r="57" spans="1:40" ht="30" x14ac:dyDescent="0.25">
      <c r="A57" s="2" t="s">
        <v>713</v>
      </c>
      <c r="B57" s="7">
        <v>11376</v>
      </c>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row>
    <row r="58" spans="1:40" ht="30" x14ac:dyDescent="0.25">
      <c r="A58" s="2" t="s">
        <v>714</v>
      </c>
      <c r="B58" s="7">
        <v>32500</v>
      </c>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row>
    <row r="59" spans="1:40" x14ac:dyDescent="0.25">
      <c r="A59" s="2" t="s">
        <v>660</v>
      </c>
      <c r="B59" s="4"/>
      <c r="C59" s="4"/>
      <c r="D59" s="4"/>
      <c r="E59" s="4"/>
      <c r="F59" s="4"/>
      <c r="G59" s="4"/>
      <c r="H59" s="5">
        <v>41737</v>
      </c>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row>
    <row r="60" spans="1:40" ht="30" x14ac:dyDescent="0.25">
      <c r="A60" s="2" t="s">
        <v>736</v>
      </c>
      <c r="B60" s="4"/>
      <c r="C60" s="4"/>
      <c r="D60" s="4"/>
      <c r="E60" s="4"/>
      <c r="F60" s="4"/>
      <c r="G60" s="7">
        <v>16250</v>
      </c>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row>
    <row r="61" spans="1:40" x14ac:dyDescent="0.25">
      <c r="A61" s="2" t="s">
        <v>717</v>
      </c>
      <c r="B61" s="7">
        <v>12650</v>
      </c>
      <c r="C61" s="7">
        <v>1239</v>
      </c>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row>
    <row r="62" spans="1:40" ht="30" x14ac:dyDescent="0.25">
      <c r="A62" s="2" t="s">
        <v>737</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row>
    <row r="63" spans="1:40" x14ac:dyDescent="0.25">
      <c r="A63" s="3" t="s">
        <v>710</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row>
    <row r="64" spans="1:40" x14ac:dyDescent="0.25">
      <c r="A64" s="2" t="s">
        <v>666</v>
      </c>
      <c r="B64" s="4"/>
      <c r="C64" s="4"/>
      <c r="D64" s="4"/>
      <c r="E64" s="4"/>
      <c r="F64" s="4"/>
      <c r="G64" s="4"/>
      <c r="H64" s="4"/>
      <c r="I64" s="4"/>
      <c r="J64" s="7">
        <v>47500</v>
      </c>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row>
    <row r="65" spans="1:40" ht="30" x14ac:dyDescent="0.25">
      <c r="A65" s="2" t="s">
        <v>663</v>
      </c>
      <c r="B65" s="4"/>
      <c r="C65" s="4"/>
      <c r="D65" s="4"/>
      <c r="E65" s="4"/>
      <c r="F65" s="4"/>
      <c r="G65" s="4"/>
      <c r="H65" s="4"/>
      <c r="I65" s="4"/>
      <c r="J65" s="106">
        <v>0.08</v>
      </c>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row>
    <row r="66" spans="1:40" ht="30" x14ac:dyDescent="0.25">
      <c r="A66" s="2" t="s">
        <v>727</v>
      </c>
      <c r="B66" s="4"/>
      <c r="C66" s="4"/>
      <c r="D66" s="4"/>
      <c r="E66" s="4"/>
      <c r="F66" s="4"/>
      <c r="G66" s="4"/>
      <c r="H66" s="4"/>
      <c r="I66" s="4"/>
      <c r="J66" s="4" t="s">
        <v>731</v>
      </c>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row>
    <row r="67" spans="1:40" ht="30" x14ac:dyDescent="0.25">
      <c r="A67" s="2" t="s">
        <v>711</v>
      </c>
      <c r="B67" s="4"/>
      <c r="C67" s="4"/>
      <c r="D67" s="4"/>
      <c r="E67" s="4"/>
      <c r="F67" s="4"/>
      <c r="G67" s="4"/>
      <c r="H67" s="4"/>
      <c r="I67" s="4"/>
      <c r="J67" s="7">
        <v>47500</v>
      </c>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row>
    <row r="68" spans="1:40" x14ac:dyDescent="0.25">
      <c r="A68" s="2" t="s">
        <v>712</v>
      </c>
      <c r="B68" s="4"/>
      <c r="C68" s="4"/>
      <c r="D68" s="4"/>
      <c r="E68" s="4"/>
      <c r="F68" s="4"/>
      <c r="G68" s="4"/>
      <c r="H68" s="4"/>
      <c r="I68" s="4"/>
      <c r="J68" s="7">
        <v>69489</v>
      </c>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row>
    <row r="69" spans="1:40" x14ac:dyDescent="0.25">
      <c r="A69" s="2" t="s">
        <v>732</v>
      </c>
      <c r="B69" s="4"/>
      <c r="C69" s="4"/>
      <c r="D69" s="4"/>
      <c r="E69" s="4"/>
      <c r="F69" s="4"/>
      <c r="G69" s="4"/>
      <c r="H69" s="4"/>
      <c r="I69" s="4"/>
      <c r="J69" s="7">
        <v>21989</v>
      </c>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row>
    <row r="70" spans="1:40" ht="30" x14ac:dyDescent="0.25">
      <c r="A70" s="2" t="s">
        <v>735</v>
      </c>
      <c r="B70" s="7">
        <v>108282</v>
      </c>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row>
    <row r="71" spans="1:40" ht="30" x14ac:dyDescent="0.25">
      <c r="A71" s="2" t="s">
        <v>714</v>
      </c>
      <c r="B71" s="7">
        <v>30511</v>
      </c>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row>
    <row r="72" spans="1:40" ht="30" x14ac:dyDescent="0.25">
      <c r="A72" s="2" t="s">
        <v>733</v>
      </c>
      <c r="B72" s="4"/>
      <c r="C72" s="4"/>
      <c r="D72" s="4"/>
      <c r="E72" s="4"/>
      <c r="F72" s="4"/>
      <c r="G72" s="4"/>
      <c r="H72" s="4"/>
      <c r="I72" s="7">
        <v>47500</v>
      </c>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row>
    <row r="73" spans="1:40" ht="30" x14ac:dyDescent="0.25">
      <c r="A73" s="2" t="s">
        <v>715</v>
      </c>
      <c r="B73" s="7">
        <v>35000</v>
      </c>
      <c r="C73" s="4"/>
      <c r="D73" s="4"/>
      <c r="E73" s="4"/>
      <c r="F73" s="4"/>
      <c r="G73" s="4"/>
      <c r="H73" s="4"/>
      <c r="I73" s="7">
        <v>21281</v>
      </c>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row>
    <row r="74" spans="1:40" x14ac:dyDescent="0.25">
      <c r="A74" s="2" t="s">
        <v>660</v>
      </c>
      <c r="B74" s="4"/>
      <c r="C74" s="4"/>
      <c r="D74" s="4"/>
      <c r="E74" s="4"/>
      <c r="F74" s="4"/>
      <c r="G74" s="4"/>
      <c r="H74" s="4"/>
      <c r="I74" s="4"/>
      <c r="J74" s="5">
        <v>41905</v>
      </c>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row>
    <row r="75" spans="1:40" x14ac:dyDescent="0.25">
      <c r="A75" s="2" t="s">
        <v>738</v>
      </c>
      <c r="B75" s="4"/>
      <c r="C75" s="4"/>
      <c r="D75" s="4"/>
      <c r="E75" s="4"/>
      <c r="F75" s="4"/>
      <c r="G75" s="4"/>
      <c r="H75" s="4"/>
      <c r="I75" s="7">
        <v>72531</v>
      </c>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row>
    <row r="76" spans="1:40" ht="30" x14ac:dyDescent="0.25">
      <c r="A76" s="2" t="s">
        <v>739</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row>
    <row r="77" spans="1:40" x14ac:dyDescent="0.25">
      <c r="A77" s="3" t="s">
        <v>710</v>
      </c>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row>
    <row r="78" spans="1:40" x14ac:dyDescent="0.25">
      <c r="A78" s="2" t="s">
        <v>666</v>
      </c>
      <c r="B78" s="4"/>
      <c r="C78" s="4"/>
      <c r="D78" s="4"/>
      <c r="E78" s="4"/>
      <c r="F78" s="4"/>
      <c r="G78" s="4"/>
      <c r="H78" s="4"/>
      <c r="I78" s="4"/>
      <c r="J78" s="4"/>
      <c r="K78" s="4"/>
      <c r="L78" s="4"/>
      <c r="M78" s="7">
        <v>25000</v>
      </c>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row>
    <row r="79" spans="1:40" ht="30" x14ac:dyDescent="0.25">
      <c r="A79" s="2" t="s">
        <v>711</v>
      </c>
      <c r="B79" s="4"/>
      <c r="C79" s="4"/>
      <c r="D79" s="4"/>
      <c r="E79" s="4"/>
      <c r="F79" s="4"/>
      <c r="G79" s="4"/>
      <c r="H79" s="4"/>
      <c r="I79" s="4"/>
      <c r="J79" s="4"/>
      <c r="K79" s="4"/>
      <c r="L79" s="4"/>
      <c r="M79" s="7">
        <v>32481</v>
      </c>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row>
    <row r="80" spans="1:40" x14ac:dyDescent="0.25">
      <c r="A80" s="2" t="s">
        <v>712</v>
      </c>
      <c r="B80" s="4"/>
      <c r="C80" s="4"/>
      <c r="D80" s="4"/>
      <c r="E80" s="4"/>
      <c r="F80" s="4"/>
      <c r="G80" s="4"/>
      <c r="H80" s="4"/>
      <c r="I80" s="4"/>
      <c r="J80" s="4"/>
      <c r="K80" s="4"/>
      <c r="L80" s="4"/>
      <c r="M80" s="7">
        <v>280960</v>
      </c>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row>
    <row r="81" spans="1:40" x14ac:dyDescent="0.25">
      <c r="A81" s="2" t="s">
        <v>732</v>
      </c>
      <c r="B81" s="4"/>
      <c r="C81" s="4"/>
      <c r="D81" s="4"/>
      <c r="E81" s="4"/>
      <c r="F81" s="4"/>
      <c r="G81" s="4"/>
      <c r="H81" s="4"/>
      <c r="I81" s="4"/>
      <c r="J81" s="4"/>
      <c r="K81" s="4"/>
      <c r="L81" s="4"/>
      <c r="M81" s="7">
        <v>255960</v>
      </c>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row>
    <row r="82" spans="1:40" ht="30" x14ac:dyDescent="0.25">
      <c r="A82" s="2" t="s">
        <v>713</v>
      </c>
      <c r="B82" s="7">
        <v>6622</v>
      </c>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row>
    <row r="83" spans="1:40" ht="30" x14ac:dyDescent="0.25">
      <c r="A83" s="2" t="s">
        <v>714</v>
      </c>
      <c r="B83" s="7">
        <v>13348</v>
      </c>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row>
    <row r="84" spans="1:40" ht="30" x14ac:dyDescent="0.25">
      <c r="A84" s="2" t="s">
        <v>601</v>
      </c>
      <c r="B84" s="4"/>
      <c r="C84" s="4"/>
      <c r="D84" s="4"/>
      <c r="E84" s="4"/>
      <c r="F84" s="4"/>
      <c r="G84" s="4"/>
      <c r="H84" s="4"/>
      <c r="I84" s="4"/>
      <c r="J84" s="4"/>
      <c r="K84" s="7">
        <v>919671</v>
      </c>
      <c r="L84" s="7">
        <v>7400000</v>
      </c>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row>
    <row r="85" spans="1:40" ht="30" x14ac:dyDescent="0.25">
      <c r="A85" s="2" t="s">
        <v>733</v>
      </c>
      <c r="B85" s="4"/>
      <c r="C85" s="4"/>
      <c r="D85" s="4"/>
      <c r="E85" s="4"/>
      <c r="F85" s="4"/>
      <c r="G85" s="4"/>
      <c r="H85" s="4"/>
      <c r="I85" s="4"/>
      <c r="J85" s="4"/>
      <c r="K85" s="7">
        <v>32481</v>
      </c>
      <c r="L85" s="7">
        <v>28897</v>
      </c>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row>
    <row r="86" spans="1:40" ht="30" x14ac:dyDescent="0.25">
      <c r="A86" s="2" t="s">
        <v>715</v>
      </c>
      <c r="B86" s="7">
        <v>8093</v>
      </c>
      <c r="C86" s="4"/>
      <c r="D86" s="4"/>
      <c r="E86" s="4"/>
      <c r="F86" s="4"/>
      <c r="G86" s="4"/>
      <c r="H86" s="4"/>
      <c r="I86" s="4"/>
      <c r="J86" s="4"/>
      <c r="K86" s="4"/>
      <c r="L86" s="7">
        <v>252303</v>
      </c>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row>
    <row r="87" spans="1:40" x14ac:dyDescent="0.25">
      <c r="A87" s="2" t="s">
        <v>740</v>
      </c>
      <c r="B87" s="4"/>
      <c r="C87" s="4"/>
      <c r="D87" s="4"/>
      <c r="E87" s="4"/>
      <c r="F87" s="4"/>
      <c r="G87" s="4"/>
      <c r="H87" s="4"/>
      <c r="I87" s="4"/>
      <c r="J87" s="4"/>
      <c r="K87" s="4"/>
      <c r="L87" s="4"/>
      <c r="M87" s="7">
        <v>7481</v>
      </c>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row>
    <row r="88" spans="1:40" ht="30" x14ac:dyDescent="0.25">
      <c r="A88" s="2" t="s">
        <v>741</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row>
    <row r="89" spans="1:40" x14ac:dyDescent="0.25">
      <c r="A89" s="3" t="s">
        <v>710</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row>
    <row r="90" spans="1:40" x14ac:dyDescent="0.25">
      <c r="A90" s="2" t="s">
        <v>666</v>
      </c>
      <c r="B90" s="4"/>
      <c r="C90" s="4"/>
      <c r="D90" s="4"/>
      <c r="E90" s="4"/>
      <c r="F90" s="4"/>
      <c r="G90" s="4"/>
      <c r="H90" s="4"/>
      <c r="I90" s="4"/>
      <c r="J90" s="4"/>
      <c r="K90" s="4"/>
      <c r="L90" s="4"/>
      <c r="M90" s="4"/>
      <c r="N90" s="4"/>
      <c r="O90" s="7">
        <v>30000</v>
      </c>
      <c r="P90" s="4"/>
      <c r="Q90" s="4"/>
      <c r="R90" s="4"/>
      <c r="S90" s="4"/>
      <c r="T90" s="4"/>
      <c r="U90" s="4"/>
      <c r="V90" s="4"/>
      <c r="W90" s="4"/>
      <c r="X90" s="4"/>
      <c r="Y90" s="4"/>
      <c r="Z90" s="4"/>
      <c r="AA90" s="4"/>
      <c r="AB90" s="4"/>
      <c r="AC90" s="4"/>
      <c r="AD90" s="4"/>
      <c r="AE90" s="4"/>
      <c r="AF90" s="4"/>
      <c r="AG90" s="4"/>
      <c r="AH90" s="4"/>
      <c r="AI90" s="4"/>
      <c r="AJ90" s="4"/>
      <c r="AK90" s="4"/>
      <c r="AL90" s="4"/>
      <c r="AM90" s="4"/>
      <c r="AN90" s="4"/>
    </row>
    <row r="91" spans="1:40" ht="30" x14ac:dyDescent="0.25">
      <c r="A91" s="2" t="s">
        <v>711</v>
      </c>
      <c r="B91" s="4"/>
      <c r="C91" s="4"/>
      <c r="D91" s="4"/>
      <c r="E91" s="4"/>
      <c r="F91" s="4"/>
      <c r="G91" s="4"/>
      <c r="H91" s="4"/>
      <c r="I91" s="4"/>
      <c r="J91" s="4"/>
      <c r="K91" s="4"/>
      <c r="L91" s="4"/>
      <c r="M91" s="4"/>
      <c r="N91" s="4"/>
      <c r="O91" s="7">
        <v>35377</v>
      </c>
      <c r="P91" s="4"/>
      <c r="Q91" s="4"/>
      <c r="R91" s="4"/>
      <c r="S91" s="4"/>
      <c r="T91" s="4"/>
      <c r="U91" s="4"/>
      <c r="V91" s="4"/>
      <c r="W91" s="4"/>
      <c r="X91" s="4"/>
      <c r="Y91" s="4"/>
      <c r="Z91" s="4"/>
      <c r="AA91" s="4"/>
      <c r="AB91" s="4"/>
      <c r="AC91" s="4"/>
      <c r="AD91" s="4"/>
      <c r="AE91" s="4"/>
      <c r="AF91" s="4"/>
      <c r="AG91" s="4"/>
      <c r="AH91" s="4"/>
      <c r="AI91" s="4"/>
      <c r="AJ91" s="4"/>
      <c r="AK91" s="4"/>
      <c r="AL91" s="4"/>
      <c r="AM91" s="4"/>
      <c r="AN91" s="4"/>
    </row>
    <row r="92" spans="1:40" x14ac:dyDescent="0.25">
      <c r="A92" s="2" t="s">
        <v>712</v>
      </c>
      <c r="B92" s="4"/>
      <c r="C92" s="4"/>
      <c r="D92" s="4"/>
      <c r="E92" s="4"/>
      <c r="F92" s="4"/>
      <c r="G92" s="4"/>
      <c r="H92" s="4"/>
      <c r="I92" s="4"/>
      <c r="J92" s="4"/>
      <c r="K92" s="4"/>
      <c r="L92" s="4"/>
      <c r="M92" s="4"/>
      <c r="N92" s="4"/>
      <c r="O92" s="7">
        <v>51643</v>
      </c>
      <c r="P92" s="4"/>
      <c r="Q92" s="4"/>
      <c r="R92" s="4"/>
      <c r="S92" s="4"/>
      <c r="T92" s="4"/>
      <c r="U92" s="4"/>
      <c r="V92" s="4"/>
      <c r="W92" s="4"/>
      <c r="X92" s="4"/>
      <c r="Y92" s="4"/>
      <c r="Z92" s="4"/>
      <c r="AA92" s="4"/>
      <c r="AB92" s="4"/>
      <c r="AC92" s="4"/>
      <c r="AD92" s="4"/>
      <c r="AE92" s="4"/>
      <c r="AF92" s="4"/>
      <c r="AG92" s="4"/>
      <c r="AH92" s="4"/>
      <c r="AI92" s="4"/>
      <c r="AJ92" s="4"/>
      <c r="AK92" s="4"/>
      <c r="AL92" s="4"/>
      <c r="AM92" s="4"/>
      <c r="AN92" s="4"/>
    </row>
    <row r="93" spans="1:40" x14ac:dyDescent="0.25">
      <c r="A93" s="2" t="s">
        <v>732</v>
      </c>
      <c r="B93" s="4"/>
      <c r="C93" s="4"/>
      <c r="D93" s="4"/>
      <c r="E93" s="4"/>
      <c r="F93" s="4"/>
      <c r="G93" s="4"/>
      <c r="H93" s="4"/>
      <c r="I93" s="4"/>
      <c r="J93" s="4"/>
      <c r="K93" s="4"/>
      <c r="L93" s="4"/>
      <c r="M93" s="4"/>
      <c r="N93" s="4"/>
      <c r="O93" s="7">
        <v>21643</v>
      </c>
      <c r="P93" s="4"/>
      <c r="Q93" s="4"/>
      <c r="R93" s="4"/>
      <c r="S93" s="4"/>
      <c r="T93" s="4"/>
      <c r="U93" s="4"/>
      <c r="V93" s="4"/>
      <c r="W93" s="4"/>
      <c r="X93" s="4"/>
      <c r="Y93" s="4"/>
      <c r="Z93" s="4"/>
      <c r="AA93" s="4"/>
      <c r="AB93" s="4"/>
      <c r="AC93" s="4"/>
      <c r="AD93" s="4"/>
      <c r="AE93" s="4"/>
      <c r="AF93" s="4"/>
      <c r="AG93" s="4"/>
      <c r="AH93" s="4"/>
      <c r="AI93" s="4"/>
      <c r="AJ93" s="4"/>
      <c r="AK93" s="4"/>
      <c r="AL93" s="4"/>
      <c r="AM93" s="4"/>
      <c r="AN93" s="4"/>
    </row>
    <row r="94" spans="1:40" ht="30" x14ac:dyDescent="0.25">
      <c r="A94" s="2" t="s">
        <v>713</v>
      </c>
      <c r="B94" s="7">
        <v>74290</v>
      </c>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row>
    <row r="95" spans="1:40" ht="30" x14ac:dyDescent="0.25">
      <c r="A95" s="2" t="s">
        <v>714</v>
      </c>
      <c r="B95" s="7">
        <v>22292</v>
      </c>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row>
    <row r="96" spans="1:40" ht="30" x14ac:dyDescent="0.25">
      <c r="A96" s="2" t="s">
        <v>601</v>
      </c>
      <c r="B96" s="4"/>
      <c r="C96" s="4"/>
      <c r="D96" s="4"/>
      <c r="E96" s="4"/>
      <c r="F96" s="4"/>
      <c r="G96" s="4"/>
      <c r="H96" s="4"/>
      <c r="I96" s="4"/>
      <c r="J96" s="4"/>
      <c r="K96" s="7">
        <v>4278860</v>
      </c>
      <c r="L96" s="4"/>
      <c r="M96" s="4"/>
      <c r="N96" s="7">
        <v>2500400</v>
      </c>
      <c r="O96" s="4"/>
      <c r="P96" s="4"/>
      <c r="Q96" s="4"/>
      <c r="R96" s="4"/>
      <c r="S96" s="4"/>
      <c r="T96" s="4"/>
      <c r="U96" s="4"/>
      <c r="V96" s="4"/>
      <c r="W96" s="4"/>
      <c r="X96" s="4"/>
      <c r="Y96" s="4"/>
      <c r="Z96" s="4"/>
      <c r="AA96" s="4"/>
      <c r="AB96" s="4"/>
      <c r="AC96" s="4"/>
      <c r="AD96" s="4"/>
      <c r="AE96" s="4"/>
      <c r="AF96" s="4"/>
      <c r="AG96" s="4"/>
      <c r="AH96" s="4"/>
      <c r="AI96" s="4"/>
      <c r="AJ96" s="4"/>
      <c r="AK96" s="4"/>
      <c r="AL96" s="4"/>
      <c r="AM96" s="4"/>
      <c r="AN96" s="4"/>
    </row>
    <row r="97" spans="1:40" ht="30" x14ac:dyDescent="0.25">
      <c r="A97" s="2" t="s">
        <v>733</v>
      </c>
      <c r="B97" s="4"/>
      <c r="C97" s="4"/>
      <c r="D97" s="4"/>
      <c r="E97" s="4"/>
      <c r="F97" s="4"/>
      <c r="G97" s="4"/>
      <c r="H97" s="4"/>
      <c r="I97" s="4"/>
      <c r="J97" s="4"/>
      <c r="K97" s="7">
        <v>35377</v>
      </c>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row>
    <row r="98" spans="1:40" ht="30" x14ac:dyDescent="0.25">
      <c r="A98" s="2" t="s">
        <v>715</v>
      </c>
      <c r="B98" s="7">
        <v>58791</v>
      </c>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row>
    <row r="99" spans="1:40" ht="30" x14ac:dyDescent="0.25">
      <c r="A99" s="2" t="s">
        <v>729</v>
      </c>
      <c r="B99" s="4"/>
      <c r="C99" s="4"/>
      <c r="D99" s="4"/>
      <c r="E99" s="4"/>
      <c r="F99" s="4"/>
      <c r="G99" s="4"/>
      <c r="H99" s="4"/>
      <c r="I99" s="4"/>
      <c r="J99" s="4"/>
      <c r="K99" s="4"/>
      <c r="L99" s="4"/>
      <c r="M99" s="4"/>
      <c r="N99" s="4"/>
      <c r="O99" s="7">
        <v>5377</v>
      </c>
      <c r="P99" s="4"/>
      <c r="Q99" s="4"/>
      <c r="R99" s="4"/>
      <c r="S99" s="4"/>
      <c r="T99" s="4"/>
      <c r="U99" s="4"/>
      <c r="V99" s="4"/>
      <c r="W99" s="4"/>
      <c r="X99" s="4"/>
      <c r="Y99" s="4"/>
      <c r="Z99" s="4"/>
      <c r="AA99" s="4"/>
      <c r="AB99" s="4"/>
      <c r="AC99" s="4"/>
      <c r="AD99" s="4"/>
      <c r="AE99" s="4"/>
      <c r="AF99" s="4"/>
      <c r="AG99" s="4"/>
      <c r="AH99" s="4"/>
      <c r="AI99" s="4"/>
      <c r="AJ99" s="4"/>
      <c r="AK99" s="4"/>
      <c r="AL99" s="4"/>
      <c r="AM99" s="4"/>
      <c r="AN99" s="4"/>
    </row>
    <row r="100" spans="1:40" ht="30" x14ac:dyDescent="0.25">
      <c r="A100" s="2" t="s">
        <v>742</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row>
    <row r="101" spans="1:40" x14ac:dyDescent="0.25">
      <c r="A101" s="3" t="s">
        <v>710</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row>
    <row r="102" spans="1:40" x14ac:dyDescent="0.25">
      <c r="A102" s="2" t="s">
        <v>666</v>
      </c>
      <c r="B102" s="4"/>
      <c r="C102" s="4"/>
      <c r="D102" s="4"/>
      <c r="E102" s="4"/>
      <c r="F102" s="4"/>
      <c r="G102" s="4"/>
      <c r="H102" s="4"/>
      <c r="I102" s="4"/>
      <c r="J102" s="4"/>
      <c r="K102" s="4"/>
      <c r="L102" s="4"/>
      <c r="M102" s="4"/>
      <c r="N102" s="4"/>
      <c r="O102" s="4"/>
      <c r="P102" s="7">
        <v>25000</v>
      </c>
      <c r="Q102" s="4"/>
      <c r="R102" s="4"/>
      <c r="S102" s="4"/>
      <c r="T102" s="4"/>
      <c r="U102" s="4"/>
      <c r="V102" s="4"/>
      <c r="W102" s="4"/>
      <c r="X102" s="4"/>
      <c r="Y102" s="4"/>
      <c r="Z102" s="4"/>
      <c r="AA102" s="4"/>
      <c r="AB102" s="4"/>
      <c r="AC102" s="4"/>
      <c r="AD102" s="4"/>
      <c r="AE102" s="4"/>
      <c r="AF102" s="4"/>
      <c r="AG102" s="4"/>
      <c r="AH102" s="4"/>
      <c r="AI102" s="4"/>
      <c r="AJ102" s="4"/>
      <c r="AK102" s="4"/>
      <c r="AL102" s="4"/>
      <c r="AM102" s="4"/>
      <c r="AN102" s="4"/>
    </row>
    <row r="103" spans="1:40" ht="30" x14ac:dyDescent="0.25">
      <c r="A103" s="2" t="s">
        <v>711</v>
      </c>
      <c r="B103" s="4"/>
      <c r="C103" s="4"/>
      <c r="D103" s="4"/>
      <c r="E103" s="4"/>
      <c r="F103" s="4"/>
      <c r="G103" s="4"/>
      <c r="H103" s="4"/>
      <c r="I103" s="4"/>
      <c r="J103" s="4"/>
      <c r="K103" s="4"/>
      <c r="L103" s="4"/>
      <c r="M103" s="4"/>
      <c r="N103" s="4"/>
      <c r="O103" s="4"/>
      <c r="P103" s="7">
        <v>29481</v>
      </c>
      <c r="Q103" s="4"/>
      <c r="R103" s="4"/>
      <c r="S103" s="4"/>
      <c r="T103" s="4"/>
      <c r="U103" s="4"/>
      <c r="V103" s="4"/>
      <c r="W103" s="4"/>
      <c r="X103" s="4"/>
      <c r="Y103" s="4"/>
      <c r="Z103" s="4"/>
      <c r="AA103" s="4"/>
      <c r="AB103" s="4"/>
      <c r="AC103" s="4"/>
      <c r="AD103" s="4"/>
      <c r="AE103" s="4"/>
      <c r="AF103" s="4"/>
      <c r="AG103" s="4"/>
      <c r="AH103" s="4"/>
      <c r="AI103" s="4"/>
      <c r="AJ103" s="4"/>
      <c r="AK103" s="4"/>
      <c r="AL103" s="4"/>
      <c r="AM103" s="4"/>
      <c r="AN103" s="4"/>
    </row>
    <row r="104" spans="1:40" x14ac:dyDescent="0.25">
      <c r="A104" s="2" t="s">
        <v>712</v>
      </c>
      <c r="B104" s="7">
        <v>60214</v>
      </c>
      <c r="C104" s="4"/>
      <c r="D104" s="4"/>
      <c r="E104" s="4"/>
      <c r="F104" s="4"/>
      <c r="G104" s="4"/>
      <c r="H104" s="4"/>
      <c r="I104" s="4"/>
      <c r="J104" s="4"/>
      <c r="K104" s="4"/>
      <c r="L104" s="4"/>
      <c r="M104" s="4"/>
      <c r="N104" s="4"/>
      <c r="O104" s="4"/>
      <c r="P104" s="7">
        <v>47618</v>
      </c>
      <c r="Q104" s="4"/>
      <c r="R104" s="4"/>
      <c r="S104" s="4"/>
      <c r="T104" s="4"/>
      <c r="U104" s="4"/>
      <c r="V104" s="4"/>
      <c r="W104" s="4"/>
      <c r="X104" s="4"/>
      <c r="Y104" s="4"/>
      <c r="Z104" s="4"/>
      <c r="AA104" s="4"/>
      <c r="AB104" s="4"/>
      <c r="AC104" s="4"/>
      <c r="AD104" s="4"/>
      <c r="AE104" s="4"/>
      <c r="AF104" s="4"/>
      <c r="AG104" s="4"/>
      <c r="AH104" s="4"/>
      <c r="AI104" s="4"/>
      <c r="AJ104" s="4"/>
      <c r="AK104" s="4"/>
      <c r="AL104" s="4"/>
      <c r="AM104" s="4"/>
      <c r="AN104" s="4"/>
    </row>
    <row r="105" spans="1:40" x14ac:dyDescent="0.25">
      <c r="A105" s="2" t="s">
        <v>732</v>
      </c>
      <c r="B105" s="4"/>
      <c r="C105" s="4"/>
      <c r="D105" s="4"/>
      <c r="E105" s="4"/>
      <c r="F105" s="4"/>
      <c r="G105" s="4"/>
      <c r="H105" s="4"/>
      <c r="I105" s="4"/>
      <c r="J105" s="4"/>
      <c r="K105" s="4"/>
      <c r="L105" s="4"/>
      <c r="M105" s="4"/>
      <c r="N105" s="4"/>
      <c r="O105" s="4"/>
      <c r="P105" s="7">
        <v>22618</v>
      </c>
      <c r="Q105" s="4"/>
      <c r="R105" s="4"/>
      <c r="S105" s="4"/>
      <c r="T105" s="4"/>
      <c r="U105" s="4"/>
      <c r="V105" s="4"/>
      <c r="W105" s="4"/>
      <c r="X105" s="4"/>
      <c r="Y105" s="4"/>
      <c r="Z105" s="4"/>
      <c r="AA105" s="4"/>
      <c r="AB105" s="4"/>
      <c r="AC105" s="4"/>
      <c r="AD105" s="4"/>
      <c r="AE105" s="4"/>
      <c r="AF105" s="4"/>
      <c r="AG105" s="4"/>
      <c r="AH105" s="4"/>
      <c r="AI105" s="4"/>
      <c r="AJ105" s="4"/>
      <c r="AK105" s="4"/>
      <c r="AL105" s="4"/>
      <c r="AM105" s="4"/>
      <c r="AN105" s="4"/>
    </row>
    <row r="106" spans="1:40" ht="30" x14ac:dyDescent="0.25">
      <c r="A106" s="2" t="s">
        <v>713</v>
      </c>
      <c r="B106" s="7">
        <v>12596</v>
      </c>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row>
    <row r="107" spans="1:40" ht="30" x14ac:dyDescent="0.25">
      <c r="A107" s="2" t="s">
        <v>714</v>
      </c>
      <c r="B107" s="7">
        <v>29481</v>
      </c>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row>
    <row r="108" spans="1:40" ht="30" x14ac:dyDescent="0.25">
      <c r="A108" s="2" t="s">
        <v>729</v>
      </c>
      <c r="B108" s="4"/>
      <c r="C108" s="4"/>
      <c r="D108" s="4"/>
      <c r="E108" s="4"/>
      <c r="F108" s="4"/>
      <c r="G108" s="4"/>
      <c r="H108" s="4"/>
      <c r="I108" s="4"/>
      <c r="J108" s="4"/>
      <c r="K108" s="4"/>
      <c r="L108" s="4"/>
      <c r="M108" s="4"/>
      <c r="N108" s="4"/>
      <c r="O108" s="4"/>
      <c r="P108" s="7">
        <v>4481</v>
      </c>
      <c r="Q108" s="4"/>
      <c r="R108" s="4"/>
      <c r="S108" s="4"/>
      <c r="T108" s="4"/>
      <c r="U108" s="4"/>
      <c r="V108" s="4"/>
      <c r="W108" s="4"/>
      <c r="X108" s="4"/>
      <c r="Y108" s="4"/>
      <c r="Z108" s="4"/>
      <c r="AA108" s="4"/>
      <c r="AB108" s="4"/>
      <c r="AC108" s="4"/>
      <c r="AD108" s="4"/>
      <c r="AE108" s="4"/>
      <c r="AF108" s="4"/>
      <c r="AG108" s="4"/>
      <c r="AH108" s="4"/>
      <c r="AI108" s="4"/>
      <c r="AJ108" s="4"/>
      <c r="AK108" s="4"/>
      <c r="AL108" s="4"/>
      <c r="AM108" s="4"/>
      <c r="AN108" s="4"/>
    </row>
    <row r="109" spans="1:40" ht="30" x14ac:dyDescent="0.25">
      <c r="A109" s="2" t="s">
        <v>736</v>
      </c>
      <c r="B109" s="4"/>
      <c r="C109" s="4"/>
      <c r="D109" s="4"/>
      <c r="E109" s="4"/>
      <c r="F109" s="4"/>
      <c r="G109" s="7">
        <v>14741</v>
      </c>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row>
    <row r="110" spans="1:40" x14ac:dyDescent="0.25">
      <c r="A110" s="2" t="s">
        <v>717</v>
      </c>
      <c r="B110" s="7">
        <v>7615</v>
      </c>
      <c r="C110" s="7">
        <v>1474</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row>
    <row r="111" spans="1:40" ht="30" x14ac:dyDescent="0.25">
      <c r="A111" s="2" t="s">
        <v>743</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row>
    <row r="112" spans="1:40" x14ac:dyDescent="0.25">
      <c r="A112" s="3" t="s">
        <v>710</v>
      </c>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row>
    <row r="113" spans="1:40" x14ac:dyDescent="0.25">
      <c r="A113" s="2" t="s">
        <v>666</v>
      </c>
      <c r="B113" s="4"/>
      <c r="C113" s="4"/>
      <c r="D113" s="4"/>
      <c r="E113" s="4"/>
      <c r="F113" s="4"/>
      <c r="G113" s="4"/>
      <c r="H113" s="4"/>
      <c r="I113" s="4"/>
      <c r="J113" s="4"/>
      <c r="K113" s="4"/>
      <c r="L113" s="4"/>
      <c r="M113" s="4"/>
      <c r="N113" s="4"/>
      <c r="O113" s="4"/>
      <c r="P113" s="4"/>
      <c r="Q113" s="7">
        <v>50000</v>
      </c>
      <c r="R113" s="4"/>
      <c r="S113" s="4"/>
      <c r="T113" s="4"/>
      <c r="U113" s="4"/>
      <c r="V113" s="4"/>
      <c r="W113" s="4"/>
      <c r="X113" s="4"/>
      <c r="Y113" s="4"/>
      <c r="Z113" s="4"/>
      <c r="AA113" s="4"/>
      <c r="AB113" s="4"/>
      <c r="AC113" s="4"/>
      <c r="AD113" s="4"/>
      <c r="AE113" s="4"/>
      <c r="AF113" s="4"/>
      <c r="AG113" s="4"/>
      <c r="AH113" s="4"/>
      <c r="AI113" s="4"/>
      <c r="AJ113" s="4"/>
      <c r="AK113" s="4"/>
      <c r="AL113" s="4"/>
      <c r="AM113" s="4"/>
      <c r="AN113" s="4"/>
    </row>
    <row r="114" spans="1:40" ht="30" x14ac:dyDescent="0.25">
      <c r="A114" s="2" t="s">
        <v>711</v>
      </c>
      <c r="B114" s="4"/>
      <c r="C114" s="4"/>
      <c r="D114" s="4"/>
      <c r="E114" s="4"/>
      <c r="F114" s="4"/>
      <c r="G114" s="4"/>
      <c r="H114" s="4"/>
      <c r="I114" s="4"/>
      <c r="J114" s="4"/>
      <c r="K114" s="4"/>
      <c r="L114" s="4"/>
      <c r="M114" s="4"/>
      <c r="N114" s="4"/>
      <c r="O114" s="4"/>
      <c r="P114" s="4"/>
      <c r="Q114" s="7">
        <v>58962</v>
      </c>
      <c r="R114" s="4"/>
      <c r="S114" s="4"/>
      <c r="T114" s="4"/>
      <c r="U114" s="4"/>
      <c r="V114" s="4"/>
      <c r="W114" s="4"/>
      <c r="X114" s="4"/>
      <c r="Y114" s="4"/>
      <c r="Z114" s="4"/>
      <c r="AA114" s="4"/>
      <c r="AB114" s="4"/>
      <c r="AC114" s="4"/>
      <c r="AD114" s="4"/>
      <c r="AE114" s="4"/>
      <c r="AF114" s="4"/>
      <c r="AG114" s="4"/>
      <c r="AH114" s="4"/>
      <c r="AI114" s="4"/>
      <c r="AJ114" s="4"/>
      <c r="AK114" s="4"/>
      <c r="AL114" s="4"/>
      <c r="AM114" s="4"/>
      <c r="AN114" s="4"/>
    </row>
    <row r="115" spans="1:40" x14ac:dyDescent="0.25">
      <c r="A115" s="2" t="s">
        <v>712</v>
      </c>
      <c r="B115" s="7">
        <v>120368</v>
      </c>
      <c r="C115" s="4"/>
      <c r="D115" s="4"/>
      <c r="E115" s="4"/>
      <c r="F115" s="4"/>
      <c r="G115" s="4"/>
      <c r="H115" s="4"/>
      <c r="I115" s="4"/>
      <c r="J115" s="4"/>
      <c r="K115" s="4"/>
      <c r="L115" s="4"/>
      <c r="M115" s="4"/>
      <c r="N115" s="4"/>
      <c r="O115" s="4"/>
      <c r="P115" s="4"/>
      <c r="Q115" s="7">
        <v>434130</v>
      </c>
      <c r="R115" s="4"/>
      <c r="S115" s="4"/>
      <c r="T115" s="4"/>
      <c r="U115" s="4"/>
      <c r="V115" s="4"/>
      <c r="W115" s="4"/>
      <c r="X115" s="4"/>
      <c r="Y115" s="4"/>
      <c r="Z115" s="4"/>
      <c r="AA115" s="4"/>
      <c r="AB115" s="4"/>
      <c r="AC115" s="4"/>
      <c r="AD115" s="4"/>
      <c r="AE115" s="4"/>
      <c r="AF115" s="4"/>
      <c r="AG115" s="4"/>
      <c r="AH115" s="4"/>
      <c r="AI115" s="4"/>
      <c r="AJ115" s="4"/>
      <c r="AK115" s="4"/>
      <c r="AL115" s="4"/>
      <c r="AM115" s="4"/>
      <c r="AN115" s="4"/>
    </row>
    <row r="116" spans="1:40" x14ac:dyDescent="0.25">
      <c r="A116" s="2" t="s">
        <v>732</v>
      </c>
      <c r="B116" s="4"/>
      <c r="C116" s="4"/>
      <c r="D116" s="4"/>
      <c r="E116" s="4"/>
      <c r="F116" s="4"/>
      <c r="G116" s="4"/>
      <c r="H116" s="4"/>
      <c r="I116" s="4"/>
      <c r="J116" s="4"/>
      <c r="K116" s="4"/>
      <c r="L116" s="4"/>
      <c r="M116" s="4"/>
      <c r="N116" s="4"/>
      <c r="O116" s="4"/>
      <c r="P116" s="4"/>
      <c r="Q116" s="7">
        <v>384130</v>
      </c>
      <c r="R116" s="4"/>
      <c r="S116" s="4"/>
      <c r="T116" s="4"/>
      <c r="U116" s="4"/>
      <c r="V116" s="4"/>
      <c r="W116" s="4"/>
      <c r="X116" s="4"/>
      <c r="Y116" s="4"/>
      <c r="Z116" s="4"/>
      <c r="AA116" s="4"/>
      <c r="AB116" s="4"/>
      <c r="AC116" s="4"/>
      <c r="AD116" s="4"/>
      <c r="AE116" s="4"/>
      <c r="AF116" s="4"/>
      <c r="AG116" s="4"/>
      <c r="AH116" s="4"/>
      <c r="AI116" s="4"/>
      <c r="AJ116" s="4"/>
      <c r="AK116" s="4"/>
      <c r="AL116" s="4"/>
      <c r="AM116" s="4"/>
      <c r="AN116" s="4"/>
    </row>
    <row r="117" spans="1:40" ht="30" x14ac:dyDescent="0.25">
      <c r="A117" s="2" t="s">
        <v>713</v>
      </c>
      <c r="B117" s="7">
        <v>313762</v>
      </c>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row>
    <row r="118" spans="1:40" ht="30" x14ac:dyDescent="0.25">
      <c r="A118" s="2" t="s">
        <v>714</v>
      </c>
      <c r="B118" s="7">
        <v>58962</v>
      </c>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row>
    <row r="119" spans="1:40" ht="30" x14ac:dyDescent="0.25">
      <c r="A119" s="2" t="s">
        <v>729</v>
      </c>
      <c r="B119" s="4"/>
      <c r="C119" s="4"/>
      <c r="D119" s="4"/>
      <c r="E119" s="4"/>
      <c r="F119" s="4"/>
      <c r="G119" s="4"/>
      <c r="H119" s="4"/>
      <c r="I119" s="4"/>
      <c r="J119" s="4"/>
      <c r="K119" s="4"/>
      <c r="L119" s="4"/>
      <c r="M119" s="4"/>
      <c r="N119" s="4"/>
      <c r="O119" s="4"/>
      <c r="P119" s="4"/>
      <c r="Q119" s="7">
        <v>8962</v>
      </c>
      <c r="R119" s="4"/>
      <c r="S119" s="4"/>
      <c r="T119" s="4"/>
      <c r="U119" s="4"/>
      <c r="V119" s="4"/>
      <c r="W119" s="4"/>
      <c r="X119" s="4"/>
      <c r="Y119" s="4"/>
      <c r="Z119" s="4"/>
      <c r="AA119" s="4"/>
      <c r="AB119" s="4"/>
      <c r="AC119" s="4"/>
      <c r="AD119" s="4"/>
      <c r="AE119" s="4"/>
      <c r="AF119" s="4"/>
      <c r="AG119" s="4"/>
      <c r="AH119" s="4"/>
      <c r="AI119" s="4"/>
      <c r="AJ119" s="4"/>
      <c r="AK119" s="4"/>
      <c r="AL119" s="4"/>
      <c r="AM119" s="4"/>
      <c r="AN119" s="4"/>
    </row>
    <row r="120" spans="1:40" ht="30" x14ac:dyDescent="0.25">
      <c r="A120" s="2" t="s">
        <v>736</v>
      </c>
      <c r="B120" s="4"/>
      <c r="C120" s="4"/>
      <c r="D120" s="4"/>
      <c r="E120" s="4"/>
      <c r="F120" s="4"/>
      <c r="G120" s="7">
        <v>29481</v>
      </c>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row>
    <row r="121" spans="1:40" x14ac:dyDescent="0.25">
      <c r="A121" s="2" t="s">
        <v>717</v>
      </c>
      <c r="B121" s="7">
        <v>14422</v>
      </c>
      <c r="C121" s="7">
        <v>2948</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row>
    <row r="122" spans="1:40" ht="30" x14ac:dyDescent="0.25">
      <c r="A122" s="2" t="s">
        <v>744</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row>
    <row r="123" spans="1:40" x14ac:dyDescent="0.25">
      <c r="A123" s="3" t="s">
        <v>710</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row>
    <row r="124" spans="1:40" x14ac:dyDescent="0.25">
      <c r="A124" s="2" t="s">
        <v>666</v>
      </c>
      <c r="B124" s="4"/>
      <c r="C124" s="4"/>
      <c r="D124" s="4"/>
      <c r="E124" s="4"/>
      <c r="F124" s="4"/>
      <c r="G124" s="4"/>
      <c r="H124" s="4"/>
      <c r="I124" s="4"/>
      <c r="J124" s="4"/>
      <c r="K124" s="4"/>
      <c r="L124" s="4"/>
      <c r="M124" s="4"/>
      <c r="N124" s="4"/>
      <c r="O124" s="4"/>
      <c r="P124" s="4"/>
      <c r="Q124" s="4"/>
      <c r="R124" s="4"/>
      <c r="S124" s="7">
        <v>26500</v>
      </c>
      <c r="T124" s="4"/>
      <c r="U124" s="4"/>
      <c r="V124" s="4"/>
      <c r="W124" s="4"/>
      <c r="X124" s="4"/>
      <c r="Y124" s="4"/>
      <c r="Z124" s="4"/>
      <c r="AA124" s="4"/>
      <c r="AB124" s="4"/>
      <c r="AC124" s="4"/>
      <c r="AD124" s="4"/>
      <c r="AE124" s="4"/>
      <c r="AF124" s="4"/>
      <c r="AG124" s="4"/>
      <c r="AH124" s="4"/>
      <c r="AI124" s="4"/>
      <c r="AJ124" s="4"/>
      <c r="AK124" s="4"/>
      <c r="AL124" s="4"/>
      <c r="AM124" s="4"/>
      <c r="AN124" s="4"/>
    </row>
    <row r="125" spans="1:40" ht="30" x14ac:dyDescent="0.25">
      <c r="A125" s="2" t="s">
        <v>663</v>
      </c>
      <c r="B125" s="4"/>
      <c r="C125" s="4"/>
      <c r="D125" s="4"/>
      <c r="E125" s="4"/>
      <c r="F125" s="4"/>
      <c r="G125" s="4"/>
      <c r="H125" s="4"/>
      <c r="I125" s="4"/>
      <c r="J125" s="4"/>
      <c r="K125" s="4"/>
      <c r="L125" s="4"/>
      <c r="M125" s="4"/>
      <c r="N125" s="4"/>
      <c r="O125" s="4"/>
      <c r="P125" s="4"/>
      <c r="Q125" s="4"/>
      <c r="R125" s="4"/>
      <c r="S125" s="106">
        <v>0.08</v>
      </c>
      <c r="T125" s="4"/>
      <c r="U125" s="4"/>
      <c r="V125" s="4"/>
      <c r="W125" s="4"/>
      <c r="X125" s="4"/>
      <c r="Y125" s="4"/>
      <c r="Z125" s="4"/>
      <c r="AA125" s="4"/>
      <c r="AB125" s="4"/>
      <c r="AC125" s="4"/>
      <c r="AD125" s="4"/>
      <c r="AE125" s="4"/>
      <c r="AF125" s="4"/>
      <c r="AG125" s="4"/>
      <c r="AH125" s="4"/>
      <c r="AI125" s="4"/>
      <c r="AJ125" s="4"/>
      <c r="AK125" s="4"/>
      <c r="AL125" s="4"/>
      <c r="AM125" s="4"/>
      <c r="AN125" s="4"/>
    </row>
    <row r="126" spans="1:40" ht="30" x14ac:dyDescent="0.25">
      <c r="A126" s="2" t="s">
        <v>727</v>
      </c>
      <c r="B126" s="4"/>
      <c r="C126" s="4"/>
      <c r="D126" s="4"/>
      <c r="E126" s="4"/>
      <c r="F126" s="4"/>
      <c r="G126" s="4"/>
      <c r="H126" s="4"/>
      <c r="I126" s="4"/>
      <c r="J126" s="4"/>
      <c r="K126" s="4"/>
      <c r="L126" s="4"/>
      <c r="M126" s="4"/>
      <c r="N126" s="4"/>
      <c r="O126" s="4"/>
      <c r="P126" s="4"/>
      <c r="Q126" s="4"/>
      <c r="R126" s="4"/>
      <c r="S126" s="4" t="s">
        <v>728</v>
      </c>
      <c r="T126" s="4"/>
      <c r="U126" s="4"/>
      <c r="V126" s="4"/>
      <c r="W126" s="4"/>
      <c r="X126" s="4"/>
      <c r="Y126" s="4"/>
      <c r="Z126" s="4"/>
      <c r="AA126" s="4"/>
      <c r="AB126" s="4"/>
      <c r="AC126" s="4"/>
      <c r="AD126" s="4"/>
      <c r="AE126" s="4"/>
      <c r="AF126" s="4"/>
      <c r="AG126" s="4"/>
      <c r="AH126" s="4"/>
      <c r="AI126" s="4"/>
      <c r="AJ126" s="4"/>
      <c r="AK126" s="4"/>
      <c r="AL126" s="4"/>
      <c r="AM126" s="4"/>
      <c r="AN126" s="4"/>
    </row>
    <row r="127" spans="1:40" ht="30" x14ac:dyDescent="0.25">
      <c r="A127" s="2" t="s">
        <v>711</v>
      </c>
      <c r="B127" s="4"/>
      <c r="C127" s="4"/>
      <c r="D127" s="4"/>
      <c r="E127" s="4"/>
      <c r="F127" s="4"/>
      <c r="G127" s="4"/>
      <c r="H127" s="4"/>
      <c r="I127" s="4"/>
      <c r="J127" s="4"/>
      <c r="K127" s="4"/>
      <c r="L127" s="4"/>
      <c r="M127" s="4"/>
      <c r="N127" s="4"/>
      <c r="O127" s="4"/>
      <c r="P127" s="4"/>
      <c r="Q127" s="4"/>
      <c r="R127" s="4"/>
      <c r="S127" s="7">
        <v>26500</v>
      </c>
      <c r="T127" s="4"/>
      <c r="U127" s="4"/>
      <c r="V127" s="4"/>
      <c r="W127" s="4"/>
      <c r="X127" s="4"/>
      <c r="Y127" s="4"/>
      <c r="Z127" s="4"/>
      <c r="AA127" s="4"/>
      <c r="AB127" s="4"/>
      <c r="AC127" s="4"/>
      <c r="AD127" s="4"/>
      <c r="AE127" s="4"/>
      <c r="AF127" s="4"/>
      <c r="AG127" s="4"/>
      <c r="AH127" s="4"/>
      <c r="AI127" s="4"/>
      <c r="AJ127" s="4"/>
      <c r="AK127" s="4"/>
      <c r="AL127" s="4"/>
      <c r="AM127" s="4"/>
      <c r="AN127" s="4"/>
    </row>
    <row r="128" spans="1:40" x14ac:dyDescent="0.25">
      <c r="A128" s="2" t="s">
        <v>712</v>
      </c>
      <c r="B128" s="4"/>
      <c r="C128" s="4"/>
      <c r="D128" s="4"/>
      <c r="E128" s="4"/>
      <c r="F128" s="4"/>
      <c r="G128" s="4"/>
      <c r="H128" s="4"/>
      <c r="I128" s="4"/>
      <c r="J128" s="4"/>
      <c r="K128" s="4"/>
      <c r="L128" s="4"/>
      <c r="M128" s="4"/>
      <c r="N128" s="4"/>
      <c r="O128" s="4"/>
      <c r="P128" s="4"/>
      <c r="Q128" s="4"/>
      <c r="R128" s="4"/>
      <c r="S128" s="7">
        <v>84191</v>
      </c>
      <c r="T128" s="4"/>
      <c r="U128" s="4"/>
      <c r="V128" s="4"/>
      <c r="W128" s="4"/>
      <c r="X128" s="4"/>
      <c r="Y128" s="4"/>
      <c r="Z128" s="4"/>
      <c r="AA128" s="4"/>
      <c r="AB128" s="4"/>
      <c r="AC128" s="4"/>
      <c r="AD128" s="4"/>
      <c r="AE128" s="4"/>
      <c r="AF128" s="4"/>
      <c r="AG128" s="4"/>
      <c r="AH128" s="4"/>
      <c r="AI128" s="4"/>
      <c r="AJ128" s="4"/>
      <c r="AK128" s="4"/>
      <c r="AL128" s="4"/>
      <c r="AM128" s="4"/>
      <c r="AN128" s="4"/>
    </row>
    <row r="129" spans="1:40" x14ac:dyDescent="0.25">
      <c r="A129" s="2" t="s">
        <v>732</v>
      </c>
      <c r="B129" s="4"/>
      <c r="C129" s="4"/>
      <c r="D129" s="4"/>
      <c r="E129" s="4"/>
      <c r="F129" s="4"/>
      <c r="G129" s="4"/>
      <c r="H129" s="4"/>
      <c r="I129" s="4"/>
      <c r="J129" s="4"/>
      <c r="K129" s="4"/>
      <c r="L129" s="4"/>
      <c r="M129" s="4"/>
      <c r="N129" s="4"/>
      <c r="O129" s="4"/>
      <c r="P129" s="4"/>
      <c r="Q129" s="4"/>
      <c r="R129" s="4"/>
      <c r="S129" s="7">
        <v>57691</v>
      </c>
      <c r="T129" s="4"/>
      <c r="U129" s="4"/>
      <c r="V129" s="4"/>
      <c r="W129" s="4"/>
      <c r="X129" s="4"/>
      <c r="Y129" s="4"/>
      <c r="Z129" s="4"/>
      <c r="AA129" s="4"/>
      <c r="AB129" s="4"/>
      <c r="AC129" s="4"/>
      <c r="AD129" s="4"/>
      <c r="AE129" s="4"/>
      <c r="AF129" s="4"/>
      <c r="AG129" s="4"/>
      <c r="AH129" s="4"/>
      <c r="AI129" s="4"/>
      <c r="AJ129" s="4"/>
      <c r="AK129" s="4"/>
      <c r="AL129" s="4"/>
      <c r="AM129" s="4"/>
      <c r="AN129" s="4"/>
    </row>
    <row r="130" spans="1:40" ht="30" x14ac:dyDescent="0.25">
      <c r="A130" s="2" t="s">
        <v>713</v>
      </c>
      <c r="B130" s="7">
        <v>60192</v>
      </c>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row>
    <row r="131" spans="1:40" ht="30" x14ac:dyDescent="0.25">
      <c r="A131" s="2" t="s">
        <v>714</v>
      </c>
      <c r="B131" s="7">
        <v>10445</v>
      </c>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row>
    <row r="132" spans="1:40" ht="30" x14ac:dyDescent="0.25">
      <c r="A132" s="2" t="s">
        <v>601</v>
      </c>
      <c r="B132" s="4"/>
      <c r="C132" s="4"/>
      <c r="D132" s="4"/>
      <c r="E132" s="4"/>
      <c r="F132" s="4"/>
      <c r="G132" s="4"/>
      <c r="H132" s="4"/>
      <c r="I132" s="4"/>
      <c r="J132" s="4"/>
      <c r="K132" s="4"/>
      <c r="L132" s="4"/>
      <c r="M132" s="4"/>
      <c r="N132" s="4"/>
      <c r="O132" s="4"/>
      <c r="P132" s="4"/>
      <c r="Q132" s="4"/>
      <c r="R132" s="7">
        <v>3566996</v>
      </c>
      <c r="S132" s="4"/>
      <c r="T132" s="4"/>
      <c r="U132" s="4"/>
      <c r="V132" s="4"/>
      <c r="W132" s="4"/>
      <c r="X132" s="4"/>
      <c r="Y132" s="4"/>
      <c r="Z132" s="4"/>
      <c r="AA132" s="4"/>
      <c r="AB132" s="4"/>
      <c r="AC132" s="4"/>
      <c r="AD132" s="4"/>
      <c r="AE132" s="4"/>
      <c r="AF132" s="4"/>
      <c r="AG132" s="4"/>
      <c r="AH132" s="4"/>
      <c r="AI132" s="4"/>
      <c r="AJ132" s="4"/>
      <c r="AK132" s="4"/>
      <c r="AL132" s="4"/>
      <c r="AM132" s="4"/>
      <c r="AN132" s="4"/>
    </row>
    <row r="133" spans="1:40" ht="30" x14ac:dyDescent="0.25">
      <c r="A133" s="2" t="s">
        <v>733</v>
      </c>
      <c r="B133" s="4"/>
      <c r="C133" s="4"/>
      <c r="D133" s="4"/>
      <c r="E133" s="4"/>
      <c r="F133" s="4"/>
      <c r="G133" s="4"/>
      <c r="H133" s="4"/>
      <c r="I133" s="4"/>
      <c r="J133" s="4"/>
      <c r="K133" s="4"/>
      <c r="L133" s="4"/>
      <c r="M133" s="4"/>
      <c r="N133" s="4"/>
      <c r="O133" s="4"/>
      <c r="P133" s="4"/>
      <c r="Q133" s="4"/>
      <c r="R133" s="7">
        <v>26500</v>
      </c>
      <c r="S133" s="4"/>
      <c r="T133" s="4"/>
      <c r="U133" s="4"/>
      <c r="V133" s="4"/>
      <c r="W133" s="4"/>
      <c r="X133" s="4"/>
      <c r="Y133" s="4"/>
      <c r="Z133" s="4"/>
      <c r="AA133" s="4"/>
      <c r="AB133" s="4"/>
      <c r="AC133" s="4"/>
      <c r="AD133" s="4"/>
      <c r="AE133" s="4"/>
      <c r="AF133" s="4"/>
      <c r="AG133" s="4"/>
      <c r="AH133" s="4"/>
      <c r="AI133" s="4"/>
      <c r="AJ133" s="4"/>
      <c r="AK133" s="4"/>
      <c r="AL133" s="4"/>
      <c r="AM133" s="4"/>
      <c r="AN133" s="4"/>
    </row>
    <row r="134" spans="1:40" ht="30" x14ac:dyDescent="0.25">
      <c r="A134" s="2" t="s">
        <v>715</v>
      </c>
      <c r="B134" s="7">
        <v>19440</v>
      </c>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row>
    <row r="135" spans="1:40" x14ac:dyDescent="0.25">
      <c r="A135" s="2" t="s">
        <v>91</v>
      </c>
      <c r="B135" s="4"/>
      <c r="C135" s="4"/>
      <c r="D135" s="4"/>
      <c r="E135" s="4"/>
      <c r="F135" s="4"/>
      <c r="G135" s="4"/>
      <c r="H135" s="4"/>
      <c r="I135" s="4"/>
      <c r="J135" s="4"/>
      <c r="K135" s="4"/>
      <c r="L135" s="4"/>
      <c r="M135" s="4"/>
      <c r="N135" s="4"/>
      <c r="O135" s="4"/>
      <c r="P135" s="4"/>
      <c r="Q135" s="4"/>
      <c r="R135" s="7">
        <v>1144</v>
      </c>
      <c r="S135" s="4"/>
      <c r="T135" s="4"/>
      <c r="U135" s="4"/>
      <c r="V135" s="4"/>
      <c r="W135" s="4"/>
      <c r="X135" s="4"/>
      <c r="Y135" s="4"/>
      <c r="Z135" s="4"/>
      <c r="AA135" s="4"/>
      <c r="AB135" s="4"/>
      <c r="AC135" s="4"/>
      <c r="AD135" s="4"/>
      <c r="AE135" s="4"/>
      <c r="AF135" s="4"/>
      <c r="AG135" s="4"/>
      <c r="AH135" s="4"/>
      <c r="AI135" s="4"/>
      <c r="AJ135" s="4"/>
      <c r="AK135" s="4"/>
      <c r="AL135" s="4"/>
      <c r="AM135" s="4"/>
      <c r="AN135" s="4"/>
    </row>
    <row r="136" spans="1:40" x14ac:dyDescent="0.25">
      <c r="A136" s="2" t="s">
        <v>660</v>
      </c>
      <c r="B136" s="4"/>
      <c r="C136" s="4"/>
      <c r="D136" s="4"/>
      <c r="E136" s="4"/>
      <c r="F136" s="4"/>
      <c r="G136" s="4"/>
      <c r="H136" s="4"/>
      <c r="I136" s="4"/>
      <c r="J136" s="4"/>
      <c r="K136" s="4"/>
      <c r="L136" s="4"/>
      <c r="M136" s="4"/>
      <c r="N136" s="4"/>
      <c r="O136" s="4"/>
      <c r="P136" s="4"/>
      <c r="Q136" s="4"/>
      <c r="R136" s="4"/>
      <c r="S136" s="5">
        <v>41745</v>
      </c>
      <c r="T136" s="4"/>
      <c r="U136" s="4"/>
      <c r="V136" s="4"/>
      <c r="W136" s="4"/>
      <c r="X136" s="4"/>
      <c r="Y136" s="4"/>
      <c r="Z136" s="4"/>
      <c r="AA136" s="4"/>
      <c r="AB136" s="4"/>
      <c r="AC136" s="4"/>
      <c r="AD136" s="4"/>
      <c r="AE136" s="4"/>
      <c r="AF136" s="4"/>
      <c r="AG136" s="4"/>
      <c r="AH136" s="4"/>
      <c r="AI136" s="4"/>
      <c r="AJ136" s="4"/>
      <c r="AK136" s="4"/>
      <c r="AL136" s="4"/>
      <c r="AM136" s="4"/>
      <c r="AN136" s="4"/>
    </row>
    <row r="137" spans="1:40" ht="30" x14ac:dyDescent="0.25">
      <c r="A137" s="2" t="s">
        <v>745</v>
      </c>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row>
    <row r="138" spans="1:40" x14ac:dyDescent="0.25">
      <c r="A138" s="3" t="s">
        <v>710</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row>
    <row r="139" spans="1:40" x14ac:dyDescent="0.25">
      <c r="A139" s="2" t="s">
        <v>666</v>
      </c>
      <c r="B139" s="4"/>
      <c r="C139" s="4"/>
      <c r="D139" s="4"/>
      <c r="E139" s="4"/>
      <c r="F139" s="4"/>
      <c r="G139" s="4"/>
      <c r="H139" s="4"/>
      <c r="I139" s="4"/>
      <c r="J139" s="4"/>
      <c r="K139" s="4"/>
      <c r="L139" s="4"/>
      <c r="M139" s="4"/>
      <c r="N139" s="4"/>
      <c r="O139" s="4"/>
      <c r="P139" s="4"/>
      <c r="Q139" s="4"/>
      <c r="R139" s="4"/>
      <c r="S139" s="4"/>
      <c r="T139" s="7">
        <v>32000</v>
      </c>
      <c r="U139" s="4"/>
      <c r="V139" s="4"/>
      <c r="W139" s="4"/>
      <c r="X139" s="4"/>
      <c r="Y139" s="4"/>
      <c r="Z139" s="4"/>
      <c r="AA139" s="4"/>
      <c r="AB139" s="4"/>
      <c r="AC139" s="4"/>
      <c r="AD139" s="4"/>
      <c r="AE139" s="4"/>
      <c r="AF139" s="4"/>
      <c r="AG139" s="4"/>
      <c r="AH139" s="4"/>
      <c r="AI139" s="4"/>
      <c r="AJ139" s="4"/>
      <c r="AK139" s="4"/>
      <c r="AL139" s="4"/>
      <c r="AM139" s="4"/>
      <c r="AN139" s="4"/>
    </row>
    <row r="140" spans="1:40" ht="30" x14ac:dyDescent="0.25">
      <c r="A140" s="2" t="s">
        <v>663</v>
      </c>
      <c r="B140" s="4"/>
      <c r="C140" s="4"/>
      <c r="D140" s="4"/>
      <c r="E140" s="4"/>
      <c r="F140" s="4"/>
      <c r="G140" s="4"/>
      <c r="H140" s="4"/>
      <c r="I140" s="4"/>
      <c r="J140" s="4"/>
      <c r="K140" s="4"/>
      <c r="L140" s="4"/>
      <c r="M140" s="4"/>
      <c r="N140" s="4"/>
      <c r="O140" s="4"/>
      <c r="P140" s="4"/>
      <c r="Q140" s="4"/>
      <c r="R140" s="4"/>
      <c r="S140" s="4"/>
      <c r="T140" s="106">
        <v>0.08</v>
      </c>
      <c r="U140" s="4"/>
      <c r="V140" s="4"/>
      <c r="W140" s="4"/>
      <c r="X140" s="4"/>
      <c r="Y140" s="4"/>
      <c r="Z140" s="4"/>
      <c r="AA140" s="4"/>
      <c r="AB140" s="4"/>
      <c r="AC140" s="4"/>
      <c r="AD140" s="4"/>
      <c r="AE140" s="4"/>
      <c r="AF140" s="4"/>
      <c r="AG140" s="4"/>
      <c r="AH140" s="4"/>
      <c r="AI140" s="4"/>
      <c r="AJ140" s="4"/>
      <c r="AK140" s="4"/>
      <c r="AL140" s="4"/>
      <c r="AM140" s="4"/>
      <c r="AN140" s="4"/>
    </row>
    <row r="141" spans="1:40" ht="30" x14ac:dyDescent="0.25">
      <c r="A141" s="2" t="s">
        <v>727</v>
      </c>
      <c r="B141" s="4"/>
      <c r="C141" s="4"/>
      <c r="D141" s="4"/>
      <c r="E141" s="4"/>
      <c r="F141" s="4"/>
      <c r="G141" s="4"/>
      <c r="H141" s="4"/>
      <c r="I141" s="4"/>
      <c r="J141" s="4"/>
      <c r="K141" s="4"/>
      <c r="L141" s="4"/>
      <c r="M141" s="4"/>
      <c r="N141" s="4"/>
      <c r="O141" s="4"/>
      <c r="P141" s="4"/>
      <c r="Q141" s="4"/>
      <c r="R141" s="4"/>
      <c r="S141" s="4"/>
      <c r="T141" s="4" t="s">
        <v>728</v>
      </c>
      <c r="U141" s="4"/>
      <c r="V141" s="4"/>
      <c r="W141" s="4"/>
      <c r="X141" s="4"/>
      <c r="Y141" s="4"/>
      <c r="Z141" s="4"/>
      <c r="AA141" s="4"/>
      <c r="AB141" s="4"/>
      <c r="AC141" s="4"/>
      <c r="AD141" s="4"/>
      <c r="AE141" s="4"/>
      <c r="AF141" s="4"/>
      <c r="AG141" s="4"/>
      <c r="AH141" s="4"/>
      <c r="AI141" s="4"/>
      <c r="AJ141" s="4"/>
      <c r="AK141" s="4"/>
      <c r="AL141" s="4"/>
      <c r="AM141" s="4"/>
      <c r="AN141" s="4"/>
    </row>
    <row r="142" spans="1:40" ht="30" x14ac:dyDescent="0.25">
      <c r="A142" s="2" t="s">
        <v>711</v>
      </c>
      <c r="B142" s="4"/>
      <c r="C142" s="4"/>
      <c r="D142" s="4"/>
      <c r="E142" s="4"/>
      <c r="F142" s="4"/>
      <c r="G142" s="4"/>
      <c r="H142" s="4"/>
      <c r="I142" s="4"/>
      <c r="J142" s="4"/>
      <c r="K142" s="4"/>
      <c r="L142" s="4"/>
      <c r="M142" s="4"/>
      <c r="N142" s="4"/>
      <c r="O142" s="4"/>
      <c r="P142" s="4"/>
      <c r="Q142" s="4"/>
      <c r="R142" s="4"/>
      <c r="S142" s="4"/>
      <c r="T142" s="7">
        <v>32000</v>
      </c>
      <c r="U142" s="4"/>
      <c r="V142" s="4"/>
      <c r="W142" s="4"/>
      <c r="X142" s="4"/>
      <c r="Y142" s="4"/>
      <c r="Z142" s="4"/>
      <c r="AA142" s="4"/>
      <c r="AB142" s="4"/>
      <c r="AC142" s="4"/>
      <c r="AD142" s="4"/>
      <c r="AE142" s="4"/>
      <c r="AF142" s="4"/>
      <c r="AG142" s="4"/>
      <c r="AH142" s="4"/>
      <c r="AI142" s="4"/>
      <c r="AJ142" s="4"/>
      <c r="AK142" s="4"/>
      <c r="AL142" s="4"/>
      <c r="AM142" s="4"/>
      <c r="AN142" s="4"/>
    </row>
    <row r="143" spans="1:40" x14ac:dyDescent="0.25">
      <c r="A143" s="2" t="s">
        <v>712</v>
      </c>
      <c r="B143" s="4"/>
      <c r="C143" s="4"/>
      <c r="D143" s="4"/>
      <c r="E143" s="4"/>
      <c r="F143" s="4"/>
      <c r="G143" s="4"/>
      <c r="H143" s="4"/>
      <c r="I143" s="4"/>
      <c r="J143" s="4"/>
      <c r="K143" s="4"/>
      <c r="L143" s="4"/>
      <c r="M143" s="4"/>
      <c r="N143" s="4"/>
      <c r="O143" s="4"/>
      <c r="P143" s="4"/>
      <c r="Q143" s="4"/>
      <c r="R143" s="4"/>
      <c r="S143" s="4"/>
      <c r="T143" s="7">
        <v>66705</v>
      </c>
      <c r="U143" s="4"/>
      <c r="V143" s="4"/>
      <c r="W143" s="4"/>
      <c r="X143" s="4"/>
      <c r="Y143" s="4"/>
      <c r="Z143" s="4"/>
      <c r="AA143" s="4"/>
      <c r="AB143" s="4"/>
      <c r="AC143" s="4"/>
      <c r="AD143" s="4"/>
      <c r="AE143" s="4"/>
      <c r="AF143" s="4"/>
      <c r="AG143" s="4"/>
      <c r="AH143" s="4"/>
      <c r="AI143" s="4"/>
      <c r="AJ143" s="4"/>
      <c r="AK143" s="4"/>
      <c r="AL143" s="4"/>
      <c r="AM143" s="4"/>
      <c r="AN143" s="4"/>
    </row>
    <row r="144" spans="1:40" x14ac:dyDescent="0.25">
      <c r="A144" s="2" t="s">
        <v>732</v>
      </c>
      <c r="B144" s="4"/>
      <c r="C144" s="4"/>
      <c r="D144" s="4"/>
      <c r="E144" s="4"/>
      <c r="F144" s="4"/>
      <c r="G144" s="4"/>
      <c r="H144" s="4"/>
      <c r="I144" s="4"/>
      <c r="J144" s="4"/>
      <c r="K144" s="4"/>
      <c r="L144" s="4"/>
      <c r="M144" s="4"/>
      <c r="N144" s="4"/>
      <c r="O144" s="4"/>
      <c r="P144" s="4"/>
      <c r="Q144" s="4"/>
      <c r="R144" s="4"/>
      <c r="S144" s="4"/>
      <c r="T144" s="7">
        <v>34705</v>
      </c>
      <c r="U144" s="4"/>
      <c r="V144" s="4"/>
      <c r="W144" s="4"/>
      <c r="X144" s="4"/>
      <c r="Y144" s="4"/>
      <c r="Z144" s="4"/>
      <c r="AA144" s="4"/>
      <c r="AB144" s="4"/>
      <c r="AC144" s="4"/>
      <c r="AD144" s="4"/>
      <c r="AE144" s="4"/>
      <c r="AF144" s="4"/>
      <c r="AG144" s="4"/>
      <c r="AH144" s="4"/>
      <c r="AI144" s="4"/>
      <c r="AJ144" s="4"/>
      <c r="AK144" s="4"/>
      <c r="AL144" s="4"/>
      <c r="AM144" s="4"/>
      <c r="AN144" s="4"/>
    </row>
    <row r="145" spans="1:40" ht="30" x14ac:dyDescent="0.25">
      <c r="A145" s="2" t="s">
        <v>713</v>
      </c>
      <c r="B145" s="7">
        <v>74338</v>
      </c>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row>
    <row r="146" spans="1:40" ht="30" x14ac:dyDescent="0.25">
      <c r="A146" s="2" t="s">
        <v>714</v>
      </c>
      <c r="B146" s="7">
        <v>17582</v>
      </c>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row>
    <row r="147" spans="1:40" ht="30" x14ac:dyDescent="0.25">
      <c r="A147" s="2" t="s">
        <v>601</v>
      </c>
      <c r="B147" s="4"/>
      <c r="C147" s="4"/>
      <c r="D147" s="4"/>
      <c r="E147" s="7">
        <v>5536088</v>
      </c>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row>
    <row r="148" spans="1:40" ht="30" x14ac:dyDescent="0.25">
      <c r="A148" s="2" t="s">
        <v>733</v>
      </c>
      <c r="B148" s="4"/>
      <c r="C148" s="4"/>
      <c r="D148" s="4"/>
      <c r="E148" s="7">
        <v>32000</v>
      </c>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row>
    <row r="149" spans="1:40" ht="30" x14ac:dyDescent="0.25">
      <c r="A149" s="2" t="s">
        <v>715</v>
      </c>
      <c r="B149" s="7">
        <v>91069</v>
      </c>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row>
    <row r="150" spans="1:40" x14ac:dyDescent="0.25">
      <c r="A150" s="2" t="s">
        <v>91</v>
      </c>
      <c r="B150" s="4"/>
      <c r="C150" s="4"/>
      <c r="D150" s="4"/>
      <c r="E150" s="7">
        <v>1493</v>
      </c>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row>
    <row r="151" spans="1:40" x14ac:dyDescent="0.25">
      <c r="A151" s="2" t="s">
        <v>660</v>
      </c>
      <c r="B151" s="4"/>
      <c r="C151" s="4"/>
      <c r="D151" s="4"/>
      <c r="E151" s="4"/>
      <c r="F151" s="4"/>
      <c r="G151" s="4"/>
      <c r="H151" s="4"/>
      <c r="I151" s="4"/>
      <c r="J151" s="4"/>
      <c r="K151" s="4"/>
      <c r="L151" s="4"/>
      <c r="M151" s="4"/>
      <c r="N151" s="4"/>
      <c r="O151" s="4"/>
      <c r="P151" s="4"/>
      <c r="Q151" s="4"/>
      <c r="R151" s="4"/>
      <c r="S151" s="4"/>
      <c r="T151" s="5">
        <v>41786</v>
      </c>
      <c r="U151" s="4"/>
      <c r="V151" s="4"/>
      <c r="W151" s="4"/>
      <c r="X151" s="4"/>
      <c r="Y151" s="4"/>
      <c r="Z151" s="4"/>
      <c r="AA151" s="4"/>
      <c r="AB151" s="4"/>
      <c r="AC151" s="4"/>
      <c r="AD151" s="4"/>
      <c r="AE151" s="4"/>
      <c r="AF151" s="4"/>
      <c r="AG151" s="4"/>
      <c r="AH151" s="4"/>
      <c r="AI151" s="4"/>
      <c r="AJ151" s="4"/>
      <c r="AK151" s="4"/>
      <c r="AL151" s="4"/>
      <c r="AM151" s="4"/>
      <c r="AN151" s="4"/>
    </row>
    <row r="152" spans="1:40" ht="30" x14ac:dyDescent="0.25">
      <c r="A152" s="2" t="s">
        <v>746</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row>
    <row r="153" spans="1:40" x14ac:dyDescent="0.25">
      <c r="A153" s="3" t="s">
        <v>710</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row>
    <row r="154" spans="1:40" x14ac:dyDescent="0.25">
      <c r="A154" s="2" t="s">
        <v>666</v>
      </c>
      <c r="B154" s="4"/>
      <c r="C154" s="4"/>
      <c r="D154" s="4"/>
      <c r="E154" s="4"/>
      <c r="F154" s="4"/>
      <c r="G154" s="4"/>
      <c r="H154" s="4"/>
      <c r="I154" s="4"/>
      <c r="J154" s="4"/>
      <c r="K154" s="4"/>
      <c r="L154" s="4"/>
      <c r="M154" s="4"/>
      <c r="N154" s="4"/>
      <c r="O154" s="4"/>
      <c r="P154" s="4"/>
      <c r="Q154" s="4"/>
      <c r="R154" s="4"/>
      <c r="S154" s="4"/>
      <c r="T154" s="4"/>
      <c r="U154" s="7">
        <v>26500</v>
      </c>
      <c r="V154" s="4"/>
      <c r="W154" s="4"/>
      <c r="X154" s="4"/>
      <c r="Y154" s="4"/>
      <c r="Z154" s="4"/>
      <c r="AA154" s="4"/>
      <c r="AB154" s="4"/>
      <c r="AC154" s="4"/>
      <c r="AD154" s="4"/>
      <c r="AE154" s="4"/>
      <c r="AF154" s="4"/>
      <c r="AG154" s="4"/>
      <c r="AH154" s="4"/>
      <c r="AI154" s="4"/>
      <c r="AJ154" s="4"/>
      <c r="AK154" s="4"/>
      <c r="AL154" s="4"/>
      <c r="AM154" s="4"/>
      <c r="AN154" s="4"/>
    </row>
    <row r="155" spans="1:40" ht="30" x14ac:dyDescent="0.25">
      <c r="A155" s="2" t="s">
        <v>663</v>
      </c>
      <c r="B155" s="4"/>
      <c r="C155" s="4"/>
      <c r="D155" s="4"/>
      <c r="E155" s="4"/>
      <c r="F155" s="4"/>
      <c r="G155" s="4"/>
      <c r="H155" s="4"/>
      <c r="I155" s="4"/>
      <c r="J155" s="4"/>
      <c r="K155" s="4"/>
      <c r="L155" s="4"/>
      <c r="M155" s="4"/>
      <c r="N155" s="4"/>
      <c r="O155" s="4"/>
      <c r="P155" s="4"/>
      <c r="Q155" s="4"/>
      <c r="R155" s="4"/>
      <c r="S155" s="4"/>
      <c r="T155" s="4"/>
      <c r="U155" s="106">
        <v>0.08</v>
      </c>
      <c r="V155" s="4"/>
      <c r="W155" s="4"/>
      <c r="X155" s="4"/>
      <c r="Y155" s="4"/>
      <c r="Z155" s="4"/>
      <c r="AA155" s="4"/>
      <c r="AB155" s="4"/>
      <c r="AC155" s="4"/>
      <c r="AD155" s="4"/>
      <c r="AE155" s="4"/>
      <c r="AF155" s="4"/>
      <c r="AG155" s="4"/>
      <c r="AH155" s="4"/>
      <c r="AI155" s="4"/>
      <c r="AJ155" s="4"/>
      <c r="AK155" s="4"/>
      <c r="AL155" s="4"/>
      <c r="AM155" s="4"/>
      <c r="AN155" s="4"/>
    </row>
    <row r="156" spans="1:40" ht="30" x14ac:dyDescent="0.25">
      <c r="A156" s="2" t="s">
        <v>727</v>
      </c>
      <c r="B156" s="4"/>
      <c r="C156" s="4"/>
      <c r="D156" s="4"/>
      <c r="E156" s="4"/>
      <c r="F156" s="4"/>
      <c r="G156" s="4"/>
      <c r="H156" s="4"/>
      <c r="I156" s="4"/>
      <c r="J156" s="4"/>
      <c r="K156" s="4"/>
      <c r="L156" s="4"/>
      <c r="M156" s="4"/>
      <c r="N156" s="4"/>
      <c r="O156" s="4"/>
      <c r="P156" s="4"/>
      <c r="Q156" s="4"/>
      <c r="R156" s="4"/>
      <c r="S156" s="4"/>
      <c r="T156" s="4"/>
      <c r="U156" s="4" t="s">
        <v>728</v>
      </c>
      <c r="V156" s="4"/>
      <c r="W156" s="4"/>
      <c r="X156" s="4"/>
      <c r="Y156" s="4"/>
      <c r="Z156" s="4"/>
      <c r="AA156" s="4"/>
      <c r="AB156" s="4"/>
      <c r="AC156" s="4"/>
      <c r="AD156" s="4"/>
      <c r="AE156" s="4"/>
      <c r="AF156" s="4"/>
      <c r="AG156" s="4"/>
      <c r="AH156" s="4"/>
      <c r="AI156" s="4"/>
      <c r="AJ156" s="4"/>
      <c r="AK156" s="4"/>
      <c r="AL156" s="4"/>
      <c r="AM156" s="4"/>
      <c r="AN156" s="4"/>
    </row>
    <row r="157" spans="1:40" ht="30" x14ac:dyDescent="0.25">
      <c r="A157" s="2" t="s">
        <v>711</v>
      </c>
      <c r="B157" s="4"/>
      <c r="C157" s="4"/>
      <c r="D157" s="4"/>
      <c r="E157" s="4"/>
      <c r="F157" s="4"/>
      <c r="G157" s="4"/>
      <c r="H157" s="4"/>
      <c r="I157" s="4"/>
      <c r="J157" s="4"/>
      <c r="K157" s="4"/>
      <c r="L157" s="4"/>
      <c r="M157" s="4"/>
      <c r="N157" s="4"/>
      <c r="O157" s="4"/>
      <c r="P157" s="4"/>
      <c r="Q157" s="4"/>
      <c r="R157" s="4"/>
      <c r="S157" s="4"/>
      <c r="T157" s="4"/>
      <c r="U157" s="7">
        <v>26500</v>
      </c>
      <c r="V157" s="4"/>
      <c r="W157" s="4"/>
      <c r="X157" s="4"/>
      <c r="Y157" s="4"/>
      <c r="Z157" s="4"/>
      <c r="AA157" s="4"/>
      <c r="AB157" s="4"/>
      <c r="AC157" s="4"/>
      <c r="AD157" s="4"/>
      <c r="AE157" s="4"/>
      <c r="AF157" s="4"/>
      <c r="AG157" s="4"/>
      <c r="AH157" s="4"/>
      <c r="AI157" s="4"/>
      <c r="AJ157" s="4"/>
      <c r="AK157" s="4"/>
      <c r="AL157" s="4"/>
      <c r="AM157" s="4"/>
      <c r="AN157" s="4"/>
    </row>
    <row r="158" spans="1:40" x14ac:dyDescent="0.25">
      <c r="A158" s="2" t="s">
        <v>712</v>
      </c>
      <c r="B158" s="7">
        <v>72462</v>
      </c>
      <c r="C158" s="4"/>
      <c r="D158" s="4"/>
      <c r="E158" s="4"/>
      <c r="F158" s="4"/>
      <c r="G158" s="4"/>
      <c r="H158" s="4"/>
      <c r="I158" s="4"/>
      <c r="J158" s="4"/>
      <c r="K158" s="4"/>
      <c r="L158" s="4"/>
      <c r="M158" s="4"/>
      <c r="N158" s="4"/>
      <c r="O158" s="4"/>
      <c r="P158" s="4"/>
      <c r="Q158" s="4"/>
      <c r="R158" s="4"/>
      <c r="S158" s="4"/>
      <c r="T158" s="4"/>
      <c r="U158" s="7">
        <v>45285</v>
      </c>
      <c r="V158" s="4"/>
      <c r="W158" s="4"/>
      <c r="X158" s="4"/>
      <c r="Y158" s="4"/>
      <c r="Z158" s="4"/>
      <c r="AA158" s="4"/>
      <c r="AB158" s="4"/>
      <c r="AC158" s="4"/>
      <c r="AD158" s="4"/>
      <c r="AE158" s="4"/>
      <c r="AF158" s="4"/>
      <c r="AG158" s="4"/>
      <c r="AH158" s="4"/>
      <c r="AI158" s="4"/>
      <c r="AJ158" s="4"/>
      <c r="AK158" s="4"/>
      <c r="AL158" s="4"/>
      <c r="AM158" s="4"/>
      <c r="AN158" s="4"/>
    </row>
    <row r="159" spans="1:40" x14ac:dyDescent="0.25">
      <c r="A159" s="2" t="s">
        <v>732</v>
      </c>
      <c r="B159" s="4"/>
      <c r="C159" s="4"/>
      <c r="D159" s="4"/>
      <c r="E159" s="4"/>
      <c r="F159" s="4"/>
      <c r="G159" s="4"/>
      <c r="H159" s="4"/>
      <c r="I159" s="4"/>
      <c r="J159" s="4"/>
      <c r="K159" s="4"/>
      <c r="L159" s="4"/>
      <c r="M159" s="4"/>
      <c r="N159" s="4"/>
      <c r="O159" s="4"/>
      <c r="P159" s="4"/>
      <c r="Q159" s="4"/>
      <c r="R159" s="4"/>
      <c r="S159" s="4"/>
      <c r="T159" s="4"/>
      <c r="U159" s="7">
        <v>18785</v>
      </c>
      <c r="V159" s="4"/>
      <c r="W159" s="4"/>
      <c r="X159" s="4"/>
      <c r="Y159" s="4"/>
      <c r="Z159" s="4"/>
      <c r="AA159" s="4"/>
      <c r="AB159" s="4"/>
      <c r="AC159" s="4"/>
      <c r="AD159" s="4"/>
      <c r="AE159" s="4"/>
      <c r="AF159" s="4"/>
      <c r="AG159" s="4"/>
      <c r="AH159" s="4"/>
      <c r="AI159" s="4"/>
      <c r="AJ159" s="4"/>
      <c r="AK159" s="4"/>
      <c r="AL159" s="4"/>
      <c r="AM159" s="4"/>
      <c r="AN159" s="4"/>
    </row>
    <row r="160" spans="1:40" ht="30" x14ac:dyDescent="0.25">
      <c r="A160" s="2" t="s">
        <v>713</v>
      </c>
      <c r="B160" s="7">
        <v>27177</v>
      </c>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row>
    <row r="161" spans="1:40" ht="30" x14ac:dyDescent="0.25">
      <c r="A161" s="2" t="s">
        <v>714</v>
      </c>
      <c r="B161" s="7">
        <v>26500</v>
      </c>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row>
    <row r="162" spans="1:40" x14ac:dyDescent="0.25">
      <c r="A162" s="2" t="s">
        <v>660</v>
      </c>
      <c r="B162" s="4"/>
      <c r="C162" s="4"/>
      <c r="D162" s="4"/>
      <c r="E162" s="4"/>
      <c r="F162" s="4"/>
      <c r="G162" s="4"/>
      <c r="H162" s="4"/>
      <c r="I162" s="4"/>
      <c r="J162" s="4"/>
      <c r="K162" s="4"/>
      <c r="L162" s="4"/>
      <c r="M162" s="4"/>
      <c r="N162" s="4"/>
      <c r="O162" s="4"/>
      <c r="P162" s="4"/>
      <c r="Q162" s="4"/>
      <c r="R162" s="4"/>
      <c r="S162" s="4"/>
      <c r="T162" s="4"/>
      <c r="U162" s="5">
        <v>41817</v>
      </c>
      <c r="V162" s="4"/>
      <c r="W162" s="4"/>
      <c r="X162" s="4"/>
      <c r="Y162" s="4"/>
      <c r="Z162" s="4"/>
      <c r="AA162" s="4"/>
      <c r="AB162" s="4"/>
      <c r="AC162" s="4"/>
      <c r="AD162" s="4"/>
      <c r="AE162" s="4"/>
      <c r="AF162" s="4"/>
      <c r="AG162" s="4"/>
      <c r="AH162" s="4"/>
      <c r="AI162" s="4"/>
      <c r="AJ162" s="4"/>
      <c r="AK162" s="4"/>
      <c r="AL162" s="4"/>
      <c r="AM162" s="4"/>
      <c r="AN162" s="4"/>
    </row>
    <row r="163" spans="1:40" ht="30" x14ac:dyDescent="0.25">
      <c r="A163" s="2" t="s">
        <v>736</v>
      </c>
      <c r="B163" s="4"/>
      <c r="C163" s="4"/>
      <c r="D163" s="4"/>
      <c r="E163" s="4"/>
      <c r="F163" s="4"/>
      <c r="G163" s="7">
        <v>13250</v>
      </c>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row>
    <row r="164" spans="1:40" x14ac:dyDescent="0.25">
      <c r="A164" s="2" t="s">
        <v>717</v>
      </c>
      <c r="B164" s="7">
        <v>8971</v>
      </c>
      <c r="C164" s="4">
        <v>604</v>
      </c>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row>
    <row r="165" spans="1:40" ht="30" x14ac:dyDescent="0.25">
      <c r="A165" s="2" t="s">
        <v>747</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row>
    <row r="166" spans="1:40" x14ac:dyDescent="0.25">
      <c r="A166" s="3" t="s">
        <v>710</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row>
    <row r="167" spans="1:40" x14ac:dyDescent="0.25">
      <c r="A167" s="2" t="s">
        <v>666</v>
      </c>
      <c r="B167" s="4"/>
      <c r="C167" s="4"/>
      <c r="D167" s="4"/>
      <c r="E167" s="4"/>
      <c r="F167" s="4"/>
      <c r="G167" s="4"/>
      <c r="H167" s="4"/>
      <c r="I167" s="4"/>
      <c r="J167" s="4"/>
      <c r="K167" s="4"/>
      <c r="L167" s="4"/>
      <c r="M167" s="4"/>
      <c r="N167" s="4"/>
      <c r="O167" s="4"/>
      <c r="P167" s="4"/>
      <c r="Q167" s="4"/>
      <c r="R167" s="4"/>
      <c r="S167" s="4"/>
      <c r="T167" s="4"/>
      <c r="U167" s="4"/>
      <c r="V167" s="7">
        <v>30000</v>
      </c>
      <c r="W167" s="4"/>
      <c r="X167" s="4"/>
      <c r="Y167" s="4"/>
      <c r="Z167" s="4"/>
      <c r="AA167" s="4"/>
      <c r="AB167" s="4"/>
      <c r="AC167" s="4"/>
      <c r="AD167" s="4"/>
      <c r="AE167" s="4"/>
      <c r="AF167" s="4"/>
      <c r="AG167" s="4"/>
      <c r="AH167" s="4"/>
      <c r="AI167" s="4"/>
      <c r="AJ167" s="4"/>
      <c r="AK167" s="4"/>
      <c r="AL167" s="4"/>
      <c r="AM167" s="4"/>
      <c r="AN167" s="4"/>
    </row>
    <row r="168" spans="1:40" ht="30" x14ac:dyDescent="0.25">
      <c r="A168" s="2" t="s">
        <v>663</v>
      </c>
      <c r="B168" s="4"/>
      <c r="C168" s="4"/>
      <c r="D168" s="4"/>
      <c r="E168" s="4"/>
      <c r="F168" s="4"/>
      <c r="G168" s="4"/>
      <c r="H168" s="4"/>
      <c r="I168" s="4"/>
      <c r="J168" s="4"/>
      <c r="K168" s="4"/>
      <c r="L168" s="4"/>
      <c r="M168" s="4"/>
      <c r="N168" s="4"/>
      <c r="O168" s="4"/>
      <c r="P168" s="4"/>
      <c r="Q168" s="4"/>
      <c r="R168" s="4"/>
      <c r="S168" s="4"/>
      <c r="T168" s="4"/>
      <c r="U168" s="4"/>
      <c r="V168" s="106">
        <v>0.08</v>
      </c>
      <c r="W168" s="4"/>
      <c r="X168" s="4"/>
      <c r="Y168" s="4"/>
      <c r="Z168" s="4"/>
      <c r="AA168" s="4"/>
      <c r="AB168" s="4"/>
      <c r="AC168" s="4"/>
      <c r="AD168" s="4"/>
      <c r="AE168" s="4"/>
      <c r="AF168" s="4"/>
      <c r="AG168" s="4"/>
      <c r="AH168" s="4"/>
      <c r="AI168" s="4"/>
      <c r="AJ168" s="4"/>
      <c r="AK168" s="4"/>
      <c r="AL168" s="4"/>
      <c r="AM168" s="4"/>
      <c r="AN168" s="4"/>
    </row>
    <row r="169" spans="1:40" ht="30" x14ac:dyDescent="0.25">
      <c r="A169" s="2" t="s">
        <v>727</v>
      </c>
      <c r="B169" s="4"/>
      <c r="C169" s="4"/>
      <c r="D169" s="4"/>
      <c r="E169" s="4"/>
      <c r="F169" s="4"/>
      <c r="G169" s="4"/>
      <c r="H169" s="4"/>
      <c r="I169" s="4"/>
      <c r="J169" s="4"/>
      <c r="K169" s="4"/>
      <c r="L169" s="4"/>
      <c r="M169" s="4"/>
      <c r="N169" s="4"/>
      <c r="O169" s="4"/>
      <c r="P169" s="4"/>
      <c r="Q169" s="4"/>
      <c r="R169" s="4"/>
      <c r="S169" s="4"/>
      <c r="T169" s="4"/>
      <c r="U169" s="4"/>
      <c r="V169" s="4" t="s">
        <v>728</v>
      </c>
      <c r="W169" s="4"/>
      <c r="X169" s="4"/>
      <c r="Y169" s="4"/>
      <c r="Z169" s="4"/>
      <c r="AA169" s="4"/>
      <c r="AB169" s="4"/>
      <c r="AC169" s="4"/>
      <c r="AD169" s="4"/>
      <c r="AE169" s="4"/>
      <c r="AF169" s="4"/>
      <c r="AG169" s="4"/>
      <c r="AH169" s="4"/>
      <c r="AI169" s="4"/>
      <c r="AJ169" s="4"/>
      <c r="AK169" s="4"/>
      <c r="AL169" s="4"/>
      <c r="AM169" s="4"/>
      <c r="AN169" s="4"/>
    </row>
    <row r="170" spans="1:40" ht="30" x14ac:dyDescent="0.25">
      <c r="A170" s="2" t="s">
        <v>711</v>
      </c>
      <c r="B170" s="4"/>
      <c r="C170" s="4"/>
      <c r="D170" s="4"/>
      <c r="E170" s="4"/>
      <c r="F170" s="4"/>
      <c r="G170" s="4"/>
      <c r="H170" s="4"/>
      <c r="I170" s="4"/>
      <c r="J170" s="4"/>
      <c r="K170" s="4"/>
      <c r="L170" s="4"/>
      <c r="M170" s="4"/>
      <c r="N170" s="4"/>
      <c r="O170" s="4"/>
      <c r="P170" s="4"/>
      <c r="Q170" s="4"/>
      <c r="R170" s="4"/>
      <c r="S170" s="4"/>
      <c r="T170" s="4"/>
      <c r="U170" s="4"/>
      <c r="V170" s="7">
        <v>30000</v>
      </c>
      <c r="W170" s="4"/>
      <c r="X170" s="4"/>
      <c r="Y170" s="4"/>
      <c r="Z170" s="4"/>
      <c r="AA170" s="4"/>
      <c r="AB170" s="4"/>
      <c r="AC170" s="4"/>
      <c r="AD170" s="4"/>
      <c r="AE170" s="4"/>
      <c r="AF170" s="4"/>
      <c r="AG170" s="4"/>
      <c r="AH170" s="4"/>
      <c r="AI170" s="4"/>
      <c r="AJ170" s="4"/>
      <c r="AK170" s="4"/>
      <c r="AL170" s="4"/>
      <c r="AM170" s="4"/>
      <c r="AN170" s="4"/>
    </row>
    <row r="171" spans="1:40" x14ac:dyDescent="0.25">
      <c r="A171" s="2" t="s">
        <v>712</v>
      </c>
      <c r="B171" s="7">
        <v>81867</v>
      </c>
      <c r="C171" s="4"/>
      <c r="D171" s="4"/>
      <c r="E171" s="4"/>
      <c r="F171" s="4"/>
      <c r="G171" s="4"/>
      <c r="H171" s="4"/>
      <c r="I171" s="4"/>
      <c r="J171" s="4"/>
      <c r="K171" s="4"/>
      <c r="L171" s="4"/>
      <c r="M171" s="4"/>
      <c r="N171" s="4"/>
      <c r="O171" s="4"/>
      <c r="P171" s="4"/>
      <c r="Q171" s="4"/>
      <c r="R171" s="4"/>
      <c r="S171" s="4"/>
      <c r="T171" s="4"/>
      <c r="U171" s="4"/>
      <c r="V171" s="7">
        <v>77099</v>
      </c>
      <c r="W171" s="4"/>
      <c r="X171" s="4"/>
      <c r="Y171" s="4"/>
      <c r="Z171" s="4"/>
      <c r="AA171" s="4"/>
      <c r="AB171" s="4"/>
      <c r="AC171" s="4"/>
      <c r="AD171" s="4"/>
      <c r="AE171" s="4"/>
      <c r="AF171" s="4"/>
      <c r="AG171" s="4"/>
      <c r="AH171" s="4"/>
      <c r="AI171" s="4"/>
      <c r="AJ171" s="4"/>
      <c r="AK171" s="4"/>
      <c r="AL171" s="4"/>
      <c r="AM171" s="4"/>
      <c r="AN171" s="4"/>
    </row>
    <row r="172" spans="1:40" x14ac:dyDescent="0.25">
      <c r="A172" s="2" t="s">
        <v>732</v>
      </c>
      <c r="B172" s="4"/>
      <c r="C172" s="4"/>
      <c r="D172" s="4"/>
      <c r="E172" s="4"/>
      <c r="F172" s="4"/>
      <c r="G172" s="4"/>
      <c r="H172" s="4"/>
      <c r="I172" s="4"/>
      <c r="J172" s="4"/>
      <c r="K172" s="4"/>
      <c r="L172" s="4"/>
      <c r="M172" s="4"/>
      <c r="N172" s="4"/>
      <c r="O172" s="4"/>
      <c r="P172" s="4"/>
      <c r="Q172" s="4"/>
      <c r="R172" s="4"/>
      <c r="S172" s="4"/>
      <c r="T172" s="4"/>
      <c r="U172" s="4"/>
      <c r="V172" s="7">
        <v>47099</v>
      </c>
      <c r="W172" s="4"/>
      <c r="X172" s="4"/>
      <c r="Y172" s="4"/>
      <c r="Z172" s="4"/>
      <c r="AA172" s="4"/>
      <c r="AB172" s="4"/>
      <c r="AC172" s="4"/>
      <c r="AD172" s="4"/>
      <c r="AE172" s="4"/>
      <c r="AF172" s="4"/>
      <c r="AG172" s="4"/>
      <c r="AH172" s="4"/>
      <c r="AI172" s="4"/>
      <c r="AJ172" s="4"/>
      <c r="AK172" s="4"/>
      <c r="AL172" s="4"/>
      <c r="AM172" s="4"/>
      <c r="AN172" s="4"/>
    </row>
    <row r="173" spans="1:40" ht="30" x14ac:dyDescent="0.25">
      <c r="A173" s="2" t="s">
        <v>713</v>
      </c>
      <c r="B173" s="7">
        <v>4768</v>
      </c>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row>
    <row r="174" spans="1:40" ht="30" x14ac:dyDescent="0.25">
      <c r="A174" s="2" t="s">
        <v>714</v>
      </c>
      <c r="B174" s="7">
        <v>30000</v>
      </c>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row>
    <row r="175" spans="1:40" x14ac:dyDescent="0.25">
      <c r="A175" s="2" t="s">
        <v>660</v>
      </c>
      <c r="B175" s="4"/>
      <c r="C175" s="4"/>
      <c r="D175" s="4"/>
      <c r="E175" s="4"/>
      <c r="F175" s="4"/>
      <c r="G175" s="4"/>
      <c r="H175" s="4"/>
      <c r="I175" s="4"/>
      <c r="J175" s="4"/>
      <c r="K175" s="4"/>
      <c r="L175" s="4"/>
      <c r="M175" s="4"/>
      <c r="N175" s="4"/>
      <c r="O175" s="4"/>
      <c r="P175" s="4"/>
      <c r="Q175" s="4"/>
      <c r="R175" s="4"/>
      <c r="S175" s="4"/>
      <c r="T175" s="4"/>
      <c r="U175" s="4"/>
      <c r="V175" s="5">
        <v>41869</v>
      </c>
      <c r="W175" s="4"/>
      <c r="X175" s="4"/>
      <c r="Y175" s="4"/>
      <c r="Z175" s="4"/>
      <c r="AA175" s="4"/>
      <c r="AB175" s="4"/>
      <c r="AC175" s="4"/>
      <c r="AD175" s="4"/>
      <c r="AE175" s="4"/>
      <c r="AF175" s="4"/>
      <c r="AG175" s="4"/>
      <c r="AH175" s="4"/>
      <c r="AI175" s="4"/>
      <c r="AJ175" s="4"/>
      <c r="AK175" s="4"/>
      <c r="AL175" s="4"/>
      <c r="AM175" s="4"/>
      <c r="AN175" s="4"/>
    </row>
    <row r="176" spans="1:40" ht="30" x14ac:dyDescent="0.25">
      <c r="A176" s="2" t="s">
        <v>736</v>
      </c>
      <c r="B176" s="4"/>
      <c r="C176" s="4"/>
      <c r="D176" s="4"/>
      <c r="E176" s="4"/>
      <c r="F176" s="4"/>
      <c r="G176" s="7">
        <v>15000</v>
      </c>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row>
    <row r="177" spans="1:40" x14ac:dyDescent="0.25">
      <c r="A177" s="2" t="s">
        <v>717</v>
      </c>
      <c r="B177" s="7">
        <v>9708</v>
      </c>
      <c r="C177" s="4">
        <v>283</v>
      </c>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row>
    <row r="178" spans="1:40" ht="30" x14ac:dyDescent="0.25">
      <c r="A178" s="2" t="s">
        <v>748</v>
      </c>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row>
    <row r="179" spans="1:40" x14ac:dyDescent="0.25">
      <c r="A179" s="3" t="s">
        <v>710</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row>
    <row r="180" spans="1:40" x14ac:dyDescent="0.25">
      <c r="A180" s="2" t="s">
        <v>666</v>
      </c>
      <c r="B180" s="4"/>
      <c r="C180" s="4"/>
      <c r="D180" s="4"/>
      <c r="E180" s="4"/>
      <c r="F180" s="4"/>
      <c r="G180" s="4"/>
      <c r="H180" s="4"/>
      <c r="I180" s="4"/>
      <c r="J180" s="4"/>
      <c r="K180" s="4"/>
      <c r="L180" s="4"/>
      <c r="M180" s="4"/>
      <c r="N180" s="4"/>
      <c r="O180" s="4"/>
      <c r="P180" s="4"/>
      <c r="Q180" s="4"/>
      <c r="R180" s="4"/>
      <c r="S180" s="4"/>
      <c r="T180" s="4"/>
      <c r="U180" s="4"/>
      <c r="V180" s="4"/>
      <c r="W180" s="7">
        <v>26500</v>
      </c>
      <c r="X180" s="4"/>
      <c r="Y180" s="4"/>
      <c r="Z180" s="4"/>
      <c r="AA180" s="4"/>
      <c r="AB180" s="4"/>
      <c r="AC180" s="4"/>
      <c r="AD180" s="4"/>
      <c r="AE180" s="4"/>
      <c r="AF180" s="4"/>
      <c r="AG180" s="4"/>
      <c r="AH180" s="4"/>
      <c r="AI180" s="4"/>
      <c r="AJ180" s="4"/>
      <c r="AK180" s="4"/>
      <c r="AL180" s="4"/>
      <c r="AM180" s="4"/>
      <c r="AN180" s="4"/>
    </row>
    <row r="181" spans="1:40" ht="30" x14ac:dyDescent="0.25">
      <c r="A181" s="2" t="s">
        <v>663</v>
      </c>
      <c r="B181" s="4"/>
      <c r="C181" s="4"/>
      <c r="D181" s="4"/>
      <c r="E181" s="4"/>
      <c r="F181" s="4"/>
      <c r="G181" s="4"/>
      <c r="H181" s="4"/>
      <c r="I181" s="4"/>
      <c r="J181" s="4"/>
      <c r="K181" s="4"/>
      <c r="L181" s="4"/>
      <c r="M181" s="4"/>
      <c r="N181" s="4"/>
      <c r="O181" s="4"/>
      <c r="P181" s="4"/>
      <c r="Q181" s="4"/>
      <c r="R181" s="4"/>
      <c r="S181" s="4"/>
      <c r="T181" s="4"/>
      <c r="U181" s="4"/>
      <c r="V181" s="4"/>
      <c r="W181" s="106">
        <v>0.08</v>
      </c>
      <c r="X181" s="4"/>
      <c r="Y181" s="4"/>
      <c r="Z181" s="4"/>
      <c r="AA181" s="4"/>
      <c r="AB181" s="4"/>
      <c r="AC181" s="4"/>
      <c r="AD181" s="4"/>
      <c r="AE181" s="4"/>
      <c r="AF181" s="4"/>
      <c r="AG181" s="4"/>
      <c r="AH181" s="4"/>
      <c r="AI181" s="4"/>
      <c r="AJ181" s="4"/>
      <c r="AK181" s="4"/>
      <c r="AL181" s="4"/>
      <c r="AM181" s="4"/>
      <c r="AN181" s="4"/>
    </row>
    <row r="182" spans="1:40" ht="30" x14ac:dyDescent="0.25">
      <c r="A182" s="2" t="s">
        <v>727</v>
      </c>
      <c r="B182" s="4"/>
      <c r="C182" s="4"/>
      <c r="D182" s="4"/>
      <c r="E182" s="4"/>
      <c r="F182" s="4"/>
      <c r="G182" s="4"/>
      <c r="H182" s="4"/>
      <c r="I182" s="4"/>
      <c r="J182" s="4"/>
      <c r="K182" s="4"/>
      <c r="L182" s="4"/>
      <c r="M182" s="4"/>
      <c r="N182" s="4"/>
      <c r="O182" s="4"/>
      <c r="P182" s="4"/>
      <c r="Q182" s="4"/>
      <c r="R182" s="4"/>
      <c r="S182" s="4"/>
      <c r="T182" s="4"/>
      <c r="U182" s="4"/>
      <c r="V182" s="4"/>
      <c r="W182" s="4" t="s">
        <v>728</v>
      </c>
      <c r="X182" s="4"/>
      <c r="Y182" s="4"/>
      <c r="Z182" s="4"/>
      <c r="AA182" s="4"/>
      <c r="AB182" s="4"/>
      <c r="AC182" s="4"/>
      <c r="AD182" s="4"/>
      <c r="AE182" s="4"/>
      <c r="AF182" s="4"/>
      <c r="AG182" s="4"/>
      <c r="AH182" s="4"/>
      <c r="AI182" s="4"/>
      <c r="AJ182" s="4"/>
      <c r="AK182" s="4"/>
      <c r="AL182" s="4"/>
      <c r="AM182" s="4"/>
      <c r="AN182" s="4"/>
    </row>
    <row r="183" spans="1:40" ht="30" x14ac:dyDescent="0.25">
      <c r="A183" s="2" t="s">
        <v>711</v>
      </c>
      <c r="B183" s="4"/>
      <c r="C183" s="4"/>
      <c r="D183" s="4"/>
      <c r="E183" s="4"/>
      <c r="F183" s="4"/>
      <c r="G183" s="4"/>
      <c r="H183" s="4"/>
      <c r="I183" s="4"/>
      <c r="J183" s="4"/>
      <c r="K183" s="4"/>
      <c r="L183" s="4"/>
      <c r="M183" s="4"/>
      <c r="N183" s="4"/>
      <c r="O183" s="4"/>
      <c r="P183" s="4"/>
      <c r="Q183" s="4"/>
      <c r="R183" s="4"/>
      <c r="S183" s="4"/>
      <c r="T183" s="4"/>
      <c r="U183" s="4"/>
      <c r="V183" s="4"/>
      <c r="W183" s="7">
        <v>26500</v>
      </c>
      <c r="X183" s="4"/>
      <c r="Y183" s="4"/>
      <c r="Z183" s="4"/>
      <c r="AA183" s="4"/>
      <c r="AB183" s="4"/>
      <c r="AC183" s="4"/>
      <c r="AD183" s="4"/>
      <c r="AE183" s="4"/>
      <c r="AF183" s="4"/>
      <c r="AG183" s="4"/>
      <c r="AH183" s="4"/>
      <c r="AI183" s="4"/>
      <c r="AJ183" s="4"/>
      <c r="AK183" s="4"/>
      <c r="AL183" s="4"/>
      <c r="AM183" s="4"/>
      <c r="AN183" s="4"/>
    </row>
    <row r="184" spans="1:40" x14ac:dyDescent="0.25">
      <c r="A184" s="2" t="s">
        <v>712</v>
      </c>
      <c r="B184" s="7">
        <v>72462</v>
      </c>
      <c r="C184" s="4"/>
      <c r="D184" s="4"/>
      <c r="E184" s="4"/>
      <c r="F184" s="4"/>
      <c r="G184" s="4"/>
      <c r="H184" s="4"/>
      <c r="I184" s="4"/>
      <c r="J184" s="4"/>
      <c r="K184" s="4"/>
      <c r="L184" s="4"/>
      <c r="M184" s="4"/>
      <c r="N184" s="4"/>
      <c r="O184" s="4"/>
      <c r="P184" s="4"/>
      <c r="Q184" s="4"/>
      <c r="R184" s="4"/>
      <c r="S184" s="4"/>
      <c r="T184" s="4"/>
      <c r="U184" s="4"/>
      <c r="V184" s="4"/>
      <c r="W184" s="7">
        <v>214287</v>
      </c>
      <c r="X184" s="4"/>
      <c r="Y184" s="4"/>
      <c r="Z184" s="4"/>
      <c r="AA184" s="4"/>
      <c r="AB184" s="4"/>
      <c r="AC184" s="4"/>
      <c r="AD184" s="4"/>
      <c r="AE184" s="4"/>
      <c r="AF184" s="4"/>
      <c r="AG184" s="4"/>
      <c r="AH184" s="4"/>
      <c r="AI184" s="4"/>
      <c r="AJ184" s="4"/>
      <c r="AK184" s="4"/>
      <c r="AL184" s="4"/>
      <c r="AM184" s="4"/>
      <c r="AN184" s="4"/>
    </row>
    <row r="185" spans="1:40" x14ac:dyDescent="0.25">
      <c r="A185" s="2" t="s">
        <v>732</v>
      </c>
      <c r="B185" s="4"/>
      <c r="C185" s="4"/>
      <c r="D185" s="4"/>
      <c r="E185" s="4"/>
      <c r="F185" s="4"/>
      <c r="G185" s="4"/>
      <c r="H185" s="4"/>
      <c r="I185" s="4"/>
      <c r="J185" s="4"/>
      <c r="K185" s="4"/>
      <c r="L185" s="4"/>
      <c r="M185" s="4"/>
      <c r="N185" s="4"/>
      <c r="O185" s="4"/>
      <c r="P185" s="4"/>
      <c r="Q185" s="4"/>
      <c r="R185" s="4"/>
      <c r="S185" s="4"/>
      <c r="T185" s="4"/>
      <c r="U185" s="4"/>
      <c r="V185" s="4"/>
      <c r="W185" s="7">
        <v>187787</v>
      </c>
      <c r="X185" s="4"/>
      <c r="Y185" s="4"/>
      <c r="Z185" s="4"/>
      <c r="AA185" s="4"/>
      <c r="AB185" s="4"/>
      <c r="AC185" s="4"/>
      <c r="AD185" s="4"/>
      <c r="AE185" s="4"/>
      <c r="AF185" s="4"/>
      <c r="AG185" s="4"/>
      <c r="AH185" s="4"/>
      <c r="AI185" s="4"/>
      <c r="AJ185" s="4"/>
      <c r="AK185" s="4"/>
      <c r="AL185" s="4"/>
      <c r="AM185" s="4"/>
      <c r="AN185" s="4"/>
    </row>
    <row r="186" spans="1:40" ht="30" x14ac:dyDescent="0.25">
      <c r="A186" s="2" t="s">
        <v>713</v>
      </c>
      <c r="B186" s="7">
        <v>114825</v>
      </c>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row>
    <row r="187" spans="1:40" ht="30" x14ac:dyDescent="0.25">
      <c r="A187" s="2" t="s">
        <v>714</v>
      </c>
      <c r="B187" s="7">
        <v>26500</v>
      </c>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row>
    <row r="188" spans="1:40" x14ac:dyDescent="0.25">
      <c r="A188" s="2" t="s">
        <v>660</v>
      </c>
      <c r="B188" s="4"/>
      <c r="C188" s="4"/>
      <c r="D188" s="4"/>
      <c r="E188" s="4"/>
      <c r="F188" s="4"/>
      <c r="G188" s="4"/>
      <c r="H188" s="4"/>
      <c r="I188" s="4"/>
      <c r="J188" s="4"/>
      <c r="K188" s="4"/>
      <c r="L188" s="4"/>
      <c r="M188" s="4"/>
      <c r="N188" s="4"/>
      <c r="O188" s="4"/>
      <c r="P188" s="4"/>
      <c r="Q188" s="4"/>
      <c r="R188" s="4"/>
      <c r="S188" s="4"/>
      <c r="T188" s="4"/>
      <c r="U188" s="4"/>
      <c r="V188" s="4"/>
      <c r="W188" s="5">
        <v>41878</v>
      </c>
      <c r="X188" s="4"/>
      <c r="Y188" s="4"/>
      <c r="Z188" s="4"/>
      <c r="AA188" s="4"/>
      <c r="AB188" s="4"/>
      <c r="AC188" s="4"/>
      <c r="AD188" s="4"/>
      <c r="AE188" s="4"/>
      <c r="AF188" s="4"/>
      <c r="AG188" s="4"/>
      <c r="AH188" s="4"/>
      <c r="AI188" s="4"/>
      <c r="AJ188" s="4"/>
      <c r="AK188" s="4"/>
      <c r="AL188" s="4"/>
      <c r="AM188" s="4"/>
      <c r="AN188" s="4"/>
    </row>
    <row r="189" spans="1:40" ht="30" x14ac:dyDescent="0.25">
      <c r="A189" s="2" t="s">
        <v>736</v>
      </c>
      <c r="B189" s="4"/>
      <c r="C189" s="4"/>
      <c r="D189" s="4"/>
      <c r="E189" s="4"/>
      <c r="F189" s="4"/>
      <c r="G189" s="7">
        <v>13250</v>
      </c>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row>
    <row r="190" spans="1:40" x14ac:dyDescent="0.25">
      <c r="A190" s="2" t="s">
        <v>717</v>
      </c>
      <c r="B190" s="7">
        <v>3408</v>
      </c>
      <c r="C190" s="4">
        <v>197</v>
      </c>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row>
    <row r="191" spans="1:40" ht="30" x14ac:dyDescent="0.25">
      <c r="A191" s="2" t="s">
        <v>749</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row>
    <row r="192" spans="1:40" x14ac:dyDescent="0.25">
      <c r="A192" s="3" t="s">
        <v>710</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row>
    <row r="193" spans="1:40" x14ac:dyDescent="0.25">
      <c r="A193" s="2" t="s">
        <v>666</v>
      </c>
      <c r="B193" s="4"/>
      <c r="C193" s="4"/>
      <c r="D193" s="4"/>
      <c r="E193" s="4"/>
      <c r="F193" s="4"/>
      <c r="G193" s="4"/>
      <c r="H193" s="4"/>
      <c r="I193" s="4"/>
      <c r="J193" s="4"/>
      <c r="K193" s="4"/>
      <c r="L193" s="4"/>
      <c r="M193" s="4"/>
      <c r="N193" s="4"/>
      <c r="O193" s="4"/>
      <c r="P193" s="4"/>
      <c r="Q193" s="4"/>
      <c r="R193" s="4"/>
      <c r="S193" s="4"/>
      <c r="T193" s="4"/>
      <c r="U193" s="4"/>
      <c r="V193" s="4"/>
      <c r="W193" s="4"/>
      <c r="X193" s="4"/>
      <c r="Y193" s="7">
        <v>50000</v>
      </c>
      <c r="Z193" s="4"/>
      <c r="AA193" s="4"/>
      <c r="AB193" s="4"/>
      <c r="AC193" s="4"/>
      <c r="AD193" s="4"/>
      <c r="AE193" s="4"/>
      <c r="AF193" s="4"/>
      <c r="AG193" s="4"/>
      <c r="AH193" s="4"/>
      <c r="AI193" s="4"/>
      <c r="AJ193" s="4"/>
      <c r="AK193" s="4"/>
      <c r="AL193" s="4"/>
      <c r="AM193" s="4"/>
      <c r="AN193" s="4"/>
    </row>
    <row r="194" spans="1:40" ht="30" x14ac:dyDescent="0.25">
      <c r="A194" s="2" t="s">
        <v>663</v>
      </c>
      <c r="B194" s="4"/>
      <c r="C194" s="4"/>
      <c r="D194" s="4"/>
      <c r="E194" s="4"/>
      <c r="F194" s="4"/>
      <c r="G194" s="4"/>
      <c r="H194" s="4"/>
      <c r="I194" s="4"/>
      <c r="J194" s="4"/>
      <c r="K194" s="4"/>
      <c r="L194" s="4"/>
      <c r="M194" s="4"/>
      <c r="N194" s="4"/>
      <c r="O194" s="4"/>
      <c r="P194" s="4"/>
      <c r="Q194" s="4"/>
      <c r="R194" s="4"/>
      <c r="S194" s="4"/>
      <c r="T194" s="4"/>
      <c r="U194" s="4"/>
      <c r="V194" s="4"/>
      <c r="W194" s="4"/>
      <c r="X194" s="4"/>
      <c r="Y194" s="106">
        <v>0.08</v>
      </c>
      <c r="Z194" s="4"/>
      <c r="AA194" s="4"/>
      <c r="AB194" s="4"/>
      <c r="AC194" s="4"/>
      <c r="AD194" s="4"/>
      <c r="AE194" s="4"/>
      <c r="AF194" s="4"/>
      <c r="AG194" s="4"/>
      <c r="AH194" s="4"/>
      <c r="AI194" s="4"/>
      <c r="AJ194" s="4"/>
      <c r="AK194" s="4"/>
      <c r="AL194" s="4"/>
      <c r="AM194" s="4"/>
      <c r="AN194" s="4"/>
    </row>
    <row r="195" spans="1:40" ht="30" x14ac:dyDescent="0.25">
      <c r="A195" s="2" t="s">
        <v>727</v>
      </c>
      <c r="B195" s="4"/>
      <c r="C195" s="4"/>
      <c r="D195" s="4"/>
      <c r="E195" s="4"/>
      <c r="F195" s="4"/>
      <c r="G195" s="4"/>
      <c r="H195" s="4"/>
      <c r="I195" s="4"/>
      <c r="J195" s="4"/>
      <c r="K195" s="4"/>
      <c r="L195" s="4"/>
      <c r="M195" s="4"/>
      <c r="N195" s="4"/>
      <c r="O195" s="4"/>
      <c r="P195" s="4"/>
      <c r="Q195" s="4"/>
      <c r="R195" s="4"/>
      <c r="S195" s="4"/>
      <c r="T195" s="4"/>
      <c r="U195" s="4"/>
      <c r="V195" s="4"/>
      <c r="W195" s="4"/>
      <c r="X195" s="4"/>
      <c r="Y195" s="4" t="s">
        <v>728</v>
      </c>
      <c r="Z195" s="4"/>
      <c r="AA195" s="4"/>
      <c r="AB195" s="4"/>
      <c r="AC195" s="4"/>
      <c r="AD195" s="4"/>
      <c r="AE195" s="4"/>
      <c r="AF195" s="4"/>
      <c r="AG195" s="4"/>
      <c r="AH195" s="4"/>
      <c r="AI195" s="4"/>
      <c r="AJ195" s="4"/>
      <c r="AK195" s="4"/>
      <c r="AL195" s="4"/>
      <c r="AM195" s="4"/>
      <c r="AN195" s="4"/>
    </row>
    <row r="196" spans="1:40" ht="30" x14ac:dyDescent="0.25">
      <c r="A196" s="2" t="s">
        <v>711</v>
      </c>
      <c r="B196" s="4"/>
      <c r="C196" s="4"/>
      <c r="D196" s="4"/>
      <c r="E196" s="4"/>
      <c r="F196" s="4"/>
      <c r="G196" s="4"/>
      <c r="H196" s="4"/>
      <c r="I196" s="4"/>
      <c r="J196" s="4"/>
      <c r="K196" s="4"/>
      <c r="L196" s="4"/>
      <c r="M196" s="4"/>
      <c r="N196" s="4"/>
      <c r="O196" s="4"/>
      <c r="P196" s="4"/>
      <c r="Q196" s="4"/>
      <c r="R196" s="4"/>
      <c r="S196" s="4"/>
      <c r="T196" s="4"/>
      <c r="U196" s="4"/>
      <c r="V196" s="4"/>
      <c r="W196" s="4"/>
      <c r="X196" s="4"/>
      <c r="Y196" s="7">
        <v>50000</v>
      </c>
      <c r="Z196" s="4"/>
      <c r="AA196" s="4"/>
      <c r="AB196" s="4"/>
      <c r="AC196" s="4"/>
      <c r="AD196" s="4"/>
      <c r="AE196" s="4"/>
      <c r="AF196" s="4"/>
      <c r="AG196" s="4"/>
      <c r="AH196" s="4"/>
      <c r="AI196" s="4"/>
      <c r="AJ196" s="4"/>
      <c r="AK196" s="4"/>
      <c r="AL196" s="4"/>
      <c r="AM196" s="4"/>
      <c r="AN196" s="4"/>
    </row>
    <row r="197" spans="1:40" x14ac:dyDescent="0.25">
      <c r="A197" s="2" t="s">
        <v>712</v>
      </c>
      <c r="B197" s="7">
        <v>135553</v>
      </c>
      <c r="C197" s="4"/>
      <c r="D197" s="4"/>
      <c r="E197" s="4"/>
      <c r="F197" s="4"/>
      <c r="G197" s="4"/>
      <c r="H197" s="4"/>
      <c r="I197" s="4"/>
      <c r="J197" s="4"/>
      <c r="K197" s="4"/>
      <c r="L197" s="4"/>
      <c r="M197" s="4"/>
      <c r="N197" s="4"/>
      <c r="O197" s="4"/>
      <c r="P197" s="4"/>
      <c r="Q197" s="4"/>
      <c r="R197" s="4"/>
      <c r="S197" s="4"/>
      <c r="T197" s="4"/>
      <c r="U197" s="4"/>
      <c r="V197" s="4"/>
      <c r="W197" s="4"/>
      <c r="X197" s="4"/>
      <c r="Y197" s="7">
        <v>136117</v>
      </c>
      <c r="Z197" s="4"/>
      <c r="AA197" s="4"/>
      <c r="AB197" s="4"/>
      <c r="AC197" s="4"/>
      <c r="AD197" s="4"/>
      <c r="AE197" s="4"/>
      <c r="AF197" s="4"/>
      <c r="AG197" s="4"/>
      <c r="AH197" s="4"/>
      <c r="AI197" s="4"/>
      <c r="AJ197" s="4"/>
      <c r="AK197" s="4"/>
      <c r="AL197" s="4"/>
      <c r="AM197" s="4"/>
      <c r="AN197" s="4"/>
    </row>
    <row r="198" spans="1:40" x14ac:dyDescent="0.25">
      <c r="A198" s="2" t="s">
        <v>732</v>
      </c>
      <c r="B198" s="4"/>
      <c r="C198" s="4"/>
      <c r="D198" s="4"/>
      <c r="E198" s="4"/>
      <c r="F198" s="4"/>
      <c r="G198" s="4"/>
      <c r="H198" s="4"/>
      <c r="I198" s="4"/>
      <c r="J198" s="4"/>
      <c r="K198" s="4"/>
      <c r="L198" s="4"/>
      <c r="M198" s="4"/>
      <c r="N198" s="4"/>
      <c r="O198" s="4"/>
      <c r="P198" s="4"/>
      <c r="Q198" s="4"/>
      <c r="R198" s="4"/>
      <c r="S198" s="4"/>
      <c r="T198" s="4"/>
      <c r="U198" s="4"/>
      <c r="V198" s="4"/>
      <c r="W198" s="4"/>
      <c r="X198" s="4"/>
      <c r="Y198" s="7">
        <v>86117</v>
      </c>
      <c r="Z198" s="4"/>
      <c r="AA198" s="4"/>
      <c r="AB198" s="4"/>
      <c r="AC198" s="4"/>
      <c r="AD198" s="4"/>
      <c r="AE198" s="4"/>
      <c r="AF198" s="4"/>
      <c r="AG198" s="4"/>
      <c r="AH198" s="4"/>
      <c r="AI198" s="4"/>
      <c r="AJ198" s="4"/>
      <c r="AK198" s="4"/>
      <c r="AL198" s="4"/>
      <c r="AM198" s="4"/>
      <c r="AN198" s="4"/>
    </row>
    <row r="199" spans="1:40" ht="30" x14ac:dyDescent="0.25">
      <c r="A199" s="2" t="s">
        <v>714</v>
      </c>
      <c r="B199" s="7">
        <v>49818</v>
      </c>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row>
    <row r="200" spans="1:40" ht="30" x14ac:dyDescent="0.25">
      <c r="A200" s="2" t="s">
        <v>601</v>
      </c>
      <c r="B200" s="4"/>
      <c r="C200" s="4"/>
      <c r="D200" s="4"/>
      <c r="E200" s="4"/>
      <c r="F200" s="4"/>
      <c r="G200" s="4"/>
      <c r="H200" s="4"/>
      <c r="I200" s="4"/>
      <c r="J200" s="4"/>
      <c r="K200" s="4"/>
      <c r="L200" s="4"/>
      <c r="M200" s="4"/>
      <c r="N200" s="4"/>
      <c r="O200" s="4"/>
      <c r="P200" s="4"/>
      <c r="Q200" s="4"/>
      <c r="R200" s="4"/>
      <c r="S200" s="4"/>
      <c r="T200" s="4"/>
      <c r="U200" s="4"/>
      <c r="V200" s="4"/>
      <c r="W200" s="4"/>
      <c r="X200" s="7">
        <v>5124544</v>
      </c>
      <c r="Y200" s="4"/>
      <c r="Z200" s="4"/>
      <c r="AA200" s="4"/>
      <c r="AB200" s="4"/>
      <c r="AC200" s="4"/>
      <c r="AD200" s="4"/>
      <c r="AE200" s="4"/>
      <c r="AF200" s="4"/>
      <c r="AG200" s="4"/>
      <c r="AH200" s="4"/>
      <c r="AI200" s="4"/>
      <c r="AJ200" s="4"/>
      <c r="AK200" s="4"/>
      <c r="AL200" s="4"/>
      <c r="AM200" s="4"/>
      <c r="AN200" s="4"/>
    </row>
    <row r="201" spans="1:40" ht="30" x14ac:dyDescent="0.25">
      <c r="A201" s="2" t="s">
        <v>733</v>
      </c>
      <c r="B201" s="4"/>
      <c r="C201" s="4"/>
      <c r="D201" s="4"/>
      <c r="E201" s="4"/>
      <c r="F201" s="4"/>
      <c r="G201" s="4"/>
      <c r="H201" s="4"/>
      <c r="I201" s="4"/>
      <c r="J201" s="4"/>
      <c r="K201" s="4"/>
      <c r="L201" s="4"/>
      <c r="M201" s="4"/>
      <c r="N201" s="4"/>
      <c r="O201" s="4"/>
      <c r="P201" s="4"/>
      <c r="Q201" s="4"/>
      <c r="R201" s="4"/>
      <c r="S201" s="4"/>
      <c r="T201" s="4"/>
      <c r="U201" s="4"/>
      <c r="V201" s="4"/>
      <c r="W201" s="4"/>
      <c r="X201" s="7">
        <v>50000</v>
      </c>
      <c r="Y201" s="4"/>
      <c r="Z201" s="4"/>
      <c r="AA201" s="4"/>
      <c r="AB201" s="4"/>
      <c r="AC201" s="4"/>
      <c r="AD201" s="4"/>
      <c r="AE201" s="4"/>
      <c r="AF201" s="4"/>
      <c r="AG201" s="4"/>
      <c r="AH201" s="4"/>
      <c r="AI201" s="4"/>
      <c r="AJ201" s="4"/>
      <c r="AK201" s="4"/>
      <c r="AL201" s="4"/>
      <c r="AM201" s="4"/>
      <c r="AN201" s="4"/>
    </row>
    <row r="202" spans="1:40" ht="30" x14ac:dyDescent="0.25">
      <c r="A202" s="2" t="s">
        <v>715</v>
      </c>
      <c r="B202" s="7">
        <v>54585</v>
      </c>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row>
    <row r="203" spans="1:40" x14ac:dyDescent="0.25">
      <c r="A203" s="2" t="s">
        <v>660</v>
      </c>
      <c r="B203" s="4"/>
      <c r="C203" s="4"/>
      <c r="D203" s="4"/>
      <c r="E203" s="4"/>
      <c r="F203" s="4"/>
      <c r="G203" s="4"/>
      <c r="H203" s="4"/>
      <c r="I203" s="4"/>
      <c r="J203" s="4"/>
      <c r="K203" s="4"/>
      <c r="L203" s="4"/>
      <c r="M203" s="4"/>
      <c r="N203" s="4"/>
      <c r="O203" s="4"/>
      <c r="P203" s="4"/>
      <c r="Q203" s="4"/>
      <c r="R203" s="4"/>
      <c r="S203" s="4"/>
      <c r="T203" s="4"/>
      <c r="U203" s="4"/>
      <c r="V203" s="4"/>
      <c r="W203" s="4"/>
      <c r="X203" s="4"/>
      <c r="Y203" s="5">
        <v>41912</v>
      </c>
      <c r="Z203" s="4"/>
      <c r="AA203" s="4"/>
      <c r="AB203" s="4"/>
      <c r="AC203" s="4"/>
      <c r="AD203" s="4"/>
      <c r="AE203" s="4"/>
      <c r="AF203" s="4"/>
      <c r="AG203" s="4"/>
      <c r="AH203" s="4"/>
      <c r="AI203" s="4"/>
      <c r="AJ203" s="4"/>
      <c r="AK203" s="4"/>
      <c r="AL203" s="4"/>
      <c r="AM203" s="4"/>
      <c r="AN203" s="4"/>
    </row>
    <row r="204" spans="1:40" x14ac:dyDescent="0.25">
      <c r="A204" s="2" t="s">
        <v>750</v>
      </c>
      <c r="B204" s="4"/>
      <c r="C204" s="4"/>
      <c r="D204" s="4"/>
      <c r="E204" s="4"/>
      <c r="F204" s="4"/>
      <c r="G204" s="4"/>
      <c r="H204" s="4"/>
      <c r="I204" s="4"/>
      <c r="J204" s="4"/>
      <c r="K204" s="4"/>
      <c r="L204" s="4"/>
      <c r="M204" s="4"/>
      <c r="N204" s="4"/>
      <c r="O204" s="4"/>
      <c r="P204" s="4"/>
      <c r="Q204" s="4"/>
      <c r="R204" s="4"/>
      <c r="S204" s="4"/>
      <c r="T204" s="4"/>
      <c r="U204" s="4"/>
      <c r="V204" s="4"/>
      <c r="W204" s="4"/>
      <c r="X204" s="4"/>
      <c r="Y204" s="7">
        <v>50000</v>
      </c>
      <c r="Z204" s="4"/>
      <c r="AA204" s="4"/>
      <c r="AB204" s="4"/>
      <c r="AC204" s="4"/>
      <c r="AD204" s="4"/>
      <c r="AE204" s="4"/>
      <c r="AF204" s="4"/>
      <c r="AG204" s="4"/>
      <c r="AH204" s="4"/>
      <c r="AI204" s="4"/>
      <c r="AJ204" s="4"/>
      <c r="AK204" s="4"/>
      <c r="AL204" s="4"/>
      <c r="AM204" s="4"/>
      <c r="AN204" s="4"/>
    </row>
    <row r="205" spans="1:40" ht="30" x14ac:dyDescent="0.25">
      <c r="A205" s="2" t="s">
        <v>751</v>
      </c>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row>
    <row r="206" spans="1:40" x14ac:dyDescent="0.25">
      <c r="A206" s="3" t="s">
        <v>710</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row>
    <row r="207" spans="1:40" x14ac:dyDescent="0.25">
      <c r="A207" s="2" t="s">
        <v>666</v>
      </c>
      <c r="B207" s="4"/>
      <c r="C207" s="4"/>
      <c r="D207" s="4"/>
      <c r="E207" s="4"/>
      <c r="F207" s="4"/>
      <c r="G207" s="4"/>
      <c r="H207" s="4"/>
      <c r="I207" s="4"/>
      <c r="J207" s="4"/>
      <c r="K207" s="4"/>
      <c r="L207" s="4"/>
      <c r="M207" s="4"/>
      <c r="N207" s="4"/>
      <c r="O207" s="4"/>
      <c r="P207" s="4"/>
      <c r="Q207" s="4"/>
      <c r="R207" s="4"/>
      <c r="S207" s="4"/>
      <c r="T207" s="4"/>
      <c r="U207" s="4"/>
      <c r="V207" s="4"/>
      <c r="W207" s="4"/>
      <c r="X207" s="4"/>
      <c r="Y207" s="4"/>
      <c r="Z207" s="7">
        <v>46500</v>
      </c>
      <c r="AA207" s="4"/>
      <c r="AB207" s="4"/>
      <c r="AC207" s="4"/>
      <c r="AD207" s="4"/>
      <c r="AE207" s="4"/>
      <c r="AF207" s="4"/>
      <c r="AG207" s="4"/>
      <c r="AH207" s="4"/>
      <c r="AI207" s="4"/>
      <c r="AJ207" s="4"/>
      <c r="AK207" s="4"/>
      <c r="AL207" s="4"/>
      <c r="AM207" s="4"/>
      <c r="AN207" s="4"/>
    </row>
    <row r="208" spans="1:40" ht="30" x14ac:dyDescent="0.25">
      <c r="A208" s="2" t="s">
        <v>663</v>
      </c>
      <c r="B208" s="4"/>
      <c r="C208" s="4"/>
      <c r="D208" s="4"/>
      <c r="E208" s="4"/>
      <c r="F208" s="4"/>
      <c r="G208" s="4"/>
      <c r="H208" s="4"/>
      <c r="I208" s="4"/>
      <c r="J208" s="4"/>
      <c r="K208" s="4"/>
      <c r="L208" s="4"/>
      <c r="M208" s="4"/>
      <c r="N208" s="4"/>
      <c r="O208" s="4"/>
      <c r="P208" s="4"/>
      <c r="Q208" s="4"/>
      <c r="R208" s="4"/>
      <c r="S208" s="4"/>
      <c r="T208" s="4"/>
      <c r="U208" s="4"/>
      <c r="V208" s="4"/>
      <c r="W208" s="4"/>
      <c r="X208" s="4"/>
      <c r="Y208" s="4"/>
      <c r="Z208" s="106">
        <v>0.08</v>
      </c>
      <c r="AA208" s="4"/>
      <c r="AB208" s="4"/>
      <c r="AC208" s="4"/>
      <c r="AD208" s="4"/>
      <c r="AE208" s="4"/>
      <c r="AF208" s="4"/>
      <c r="AG208" s="4"/>
      <c r="AH208" s="4"/>
      <c r="AI208" s="4"/>
      <c r="AJ208" s="4"/>
      <c r="AK208" s="4"/>
      <c r="AL208" s="4"/>
      <c r="AM208" s="4"/>
      <c r="AN208" s="4"/>
    </row>
    <row r="209" spans="1:40" ht="30" x14ac:dyDescent="0.25">
      <c r="A209" s="2" t="s">
        <v>727</v>
      </c>
      <c r="B209" s="4"/>
      <c r="C209" s="4"/>
      <c r="D209" s="4"/>
      <c r="E209" s="4"/>
      <c r="F209" s="4"/>
      <c r="G209" s="4"/>
      <c r="H209" s="4"/>
      <c r="I209" s="4"/>
      <c r="J209" s="4"/>
      <c r="K209" s="4"/>
      <c r="L209" s="4"/>
      <c r="M209" s="4"/>
      <c r="N209" s="4"/>
      <c r="O209" s="4"/>
      <c r="P209" s="4"/>
      <c r="Q209" s="4"/>
      <c r="R209" s="4"/>
      <c r="S209" s="4"/>
      <c r="T209" s="4"/>
      <c r="U209" s="4"/>
      <c r="V209" s="4"/>
      <c r="W209" s="4"/>
      <c r="X209" s="4"/>
      <c r="Y209" s="4"/>
      <c r="Z209" s="4" t="s">
        <v>752</v>
      </c>
      <c r="AA209" s="4"/>
      <c r="AB209" s="4"/>
      <c r="AC209" s="4"/>
      <c r="AD209" s="4"/>
      <c r="AE209" s="4"/>
      <c r="AF209" s="4"/>
      <c r="AG209" s="4"/>
      <c r="AH209" s="4"/>
      <c r="AI209" s="4"/>
      <c r="AJ209" s="4"/>
      <c r="AK209" s="4"/>
      <c r="AL209" s="4"/>
      <c r="AM209" s="4"/>
      <c r="AN209" s="4"/>
    </row>
    <row r="210" spans="1:40" ht="30" x14ac:dyDescent="0.25">
      <c r="A210" s="2" t="s">
        <v>711</v>
      </c>
      <c r="B210" s="4"/>
      <c r="C210" s="4"/>
      <c r="D210" s="4"/>
      <c r="E210" s="4"/>
      <c r="F210" s="4"/>
      <c r="G210" s="4"/>
      <c r="H210" s="4"/>
      <c r="I210" s="4"/>
      <c r="J210" s="4"/>
      <c r="K210" s="4"/>
      <c r="L210" s="4"/>
      <c r="M210" s="4"/>
      <c r="N210" s="4"/>
      <c r="O210" s="4"/>
      <c r="P210" s="4"/>
      <c r="Q210" s="4"/>
      <c r="R210" s="4"/>
      <c r="S210" s="4"/>
      <c r="T210" s="4"/>
      <c r="U210" s="4"/>
      <c r="V210" s="4"/>
      <c r="W210" s="4"/>
      <c r="X210" s="4"/>
      <c r="Y210" s="4"/>
      <c r="Z210" s="7">
        <v>46500</v>
      </c>
      <c r="AA210" s="4"/>
      <c r="AB210" s="4"/>
      <c r="AC210" s="4"/>
      <c r="AD210" s="4"/>
      <c r="AE210" s="4"/>
      <c r="AF210" s="4"/>
      <c r="AG210" s="4"/>
      <c r="AH210" s="4"/>
      <c r="AI210" s="4"/>
      <c r="AJ210" s="4"/>
      <c r="AK210" s="4"/>
      <c r="AL210" s="4"/>
      <c r="AM210" s="4"/>
      <c r="AN210" s="4"/>
    </row>
    <row r="211" spans="1:40" x14ac:dyDescent="0.25">
      <c r="A211" s="2" t="s">
        <v>712</v>
      </c>
      <c r="B211" s="7">
        <v>81867</v>
      </c>
      <c r="C211" s="4"/>
      <c r="D211" s="4"/>
      <c r="E211" s="4"/>
      <c r="F211" s="4"/>
      <c r="G211" s="4"/>
      <c r="H211" s="4"/>
      <c r="I211" s="4"/>
      <c r="J211" s="4"/>
      <c r="K211" s="4"/>
      <c r="L211" s="4"/>
      <c r="M211" s="4"/>
      <c r="N211" s="4"/>
      <c r="O211" s="4"/>
      <c r="P211" s="4"/>
      <c r="Q211" s="4"/>
      <c r="R211" s="4"/>
      <c r="S211" s="4"/>
      <c r="T211" s="4"/>
      <c r="U211" s="4"/>
      <c r="V211" s="4"/>
      <c r="W211" s="4"/>
      <c r="X211" s="4"/>
      <c r="Y211" s="4"/>
      <c r="Z211" s="7">
        <v>62721</v>
      </c>
      <c r="AA211" s="4"/>
      <c r="AB211" s="4"/>
      <c r="AC211" s="4"/>
      <c r="AD211" s="4"/>
      <c r="AE211" s="4"/>
      <c r="AF211" s="4"/>
      <c r="AG211" s="4"/>
      <c r="AH211" s="4"/>
      <c r="AI211" s="4"/>
      <c r="AJ211" s="4"/>
      <c r="AK211" s="4"/>
      <c r="AL211" s="4"/>
      <c r="AM211" s="4"/>
      <c r="AN211" s="4"/>
    </row>
    <row r="212" spans="1:40" x14ac:dyDescent="0.25">
      <c r="A212" s="2" t="s">
        <v>732</v>
      </c>
      <c r="B212" s="4"/>
      <c r="C212" s="4"/>
      <c r="D212" s="4"/>
      <c r="E212" s="4"/>
      <c r="F212" s="4"/>
      <c r="G212" s="4"/>
      <c r="H212" s="4"/>
      <c r="I212" s="4"/>
      <c r="J212" s="4"/>
      <c r="K212" s="4"/>
      <c r="L212" s="4"/>
      <c r="M212" s="4"/>
      <c r="N212" s="4"/>
      <c r="O212" s="4"/>
      <c r="P212" s="4"/>
      <c r="Q212" s="4"/>
      <c r="R212" s="4"/>
      <c r="S212" s="4"/>
      <c r="T212" s="4"/>
      <c r="U212" s="4"/>
      <c r="V212" s="4"/>
      <c r="W212" s="4"/>
      <c r="X212" s="4"/>
      <c r="Y212" s="4"/>
      <c r="Z212" s="7">
        <v>16221</v>
      </c>
      <c r="AA212" s="4"/>
      <c r="AB212" s="4"/>
      <c r="AC212" s="4"/>
      <c r="AD212" s="4"/>
      <c r="AE212" s="4"/>
      <c r="AF212" s="4"/>
      <c r="AG212" s="4"/>
      <c r="AH212" s="4"/>
      <c r="AI212" s="4"/>
      <c r="AJ212" s="4"/>
      <c r="AK212" s="4"/>
      <c r="AL212" s="4"/>
      <c r="AM212" s="4"/>
      <c r="AN212" s="4"/>
    </row>
    <row r="213" spans="1:40" ht="30" x14ac:dyDescent="0.25">
      <c r="A213" s="2" t="s">
        <v>713</v>
      </c>
      <c r="B213" s="7">
        <v>19146</v>
      </c>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row>
    <row r="214" spans="1:40" ht="30" x14ac:dyDescent="0.25">
      <c r="A214" s="2" t="s">
        <v>714</v>
      </c>
      <c r="B214" s="7">
        <v>46500</v>
      </c>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row>
    <row r="215" spans="1:40" x14ac:dyDescent="0.25">
      <c r="A215" s="2" t="s">
        <v>660</v>
      </c>
      <c r="B215" s="4"/>
      <c r="C215" s="4"/>
      <c r="D215" s="4"/>
      <c r="E215" s="4"/>
      <c r="F215" s="4"/>
      <c r="G215" s="4"/>
      <c r="H215" s="4"/>
      <c r="I215" s="4"/>
      <c r="J215" s="4"/>
      <c r="K215" s="4"/>
      <c r="L215" s="4"/>
      <c r="M215" s="4"/>
      <c r="N215" s="4"/>
      <c r="O215" s="4"/>
      <c r="P215" s="4"/>
      <c r="Q215" s="4"/>
      <c r="R215" s="4"/>
      <c r="S215" s="4"/>
      <c r="T215" s="4"/>
      <c r="U215" s="4"/>
      <c r="V215" s="4"/>
      <c r="W215" s="4"/>
      <c r="X215" s="4"/>
      <c r="Y215" s="4"/>
      <c r="Z215" s="5">
        <v>41859</v>
      </c>
      <c r="AA215" s="4"/>
      <c r="AB215" s="4"/>
      <c r="AC215" s="4"/>
      <c r="AD215" s="4"/>
      <c r="AE215" s="4"/>
      <c r="AF215" s="4"/>
      <c r="AG215" s="4"/>
      <c r="AH215" s="4"/>
      <c r="AI215" s="4"/>
      <c r="AJ215" s="4"/>
      <c r="AK215" s="4"/>
      <c r="AL215" s="4"/>
      <c r="AM215" s="4"/>
      <c r="AN215" s="4"/>
    </row>
    <row r="216" spans="1:40" x14ac:dyDescent="0.25">
      <c r="A216" s="2" t="s">
        <v>717</v>
      </c>
      <c r="B216" s="7">
        <v>4260</v>
      </c>
      <c r="C216" s="4">
        <v>540</v>
      </c>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row>
    <row r="217" spans="1:40" ht="30" x14ac:dyDescent="0.25">
      <c r="A217" s="2" t="s">
        <v>753</v>
      </c>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row>
    <row r="218" spans="1:40" x14ac:dyDescent="0.25">
      <c r="A218" s="3" t="s">
        <v>710</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row>
    <row r="219" spans="1:40" x14ac:dyDescent="0.25">
      <c r="A219" s="2" t="s">
        <v>666</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7">
        <v>52000</v>
      </c>
      <c r="AB219" s="4"/>
      <c r="AC219" s="4"/>
      <c r="AD219" s="4"/>
      <c r="AE219" s="4"/>
      <c r="AF219" s="4"/>
      <c r="AG219" s="4"/>
      <c r="AH219" s="4"/>
      <c r="AI219" s="4"/>
      <c r="AJ219" s="4"/>
      <c r="AK219" s="4"/>
      <c r="AL219" s="4"/>
      <c r="AM219" s="4"/>
      <c r="AN219" s="4"/>
    </row>
    <row r="220" spans="1:40" ht="30" x14ac:dyDescent="0.25">
      <c r="A220" s="2" t="s">
        <v>663</v>
      </c>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106">
        <v>0.08</v>
      </c>
      <c r="AB220" s="4"/>
      <c r="AC220" s="4"/>
      <c r="AD220" s="4"/>
      <c r="AE220" s="4"/>
      <c r="AF220" s="4"/>
      <c r="AG220" s="4"/>
      <c r="AH220" s="4"/>
      <c r="AI220" s="4"/>
      <c r="AJ220" s="4"/>
      <c r="AK220" s="4"/>
      <c r="AL220" s="4"/>
      <c r="AM220" s="4"/>
      <c r="AN220" s="4"/>
    </row>
    <row r="221" spans="1:40" ht="30" x14ac:dyDescent="0.25">
      <c r="A221" s="2" t="s">
        <v>727</v>
      </c>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t="s">
        <v>728</v>
      </c>
      <c r="AB221" s="4"/>
      <c r="AC221" s="4"/>
      <c r="AD221" s="4"/>
      <c r="AE221" s="4"/>
      <c r="AF221" s="4"/>
      <c r="AG221" s="4"/>
      <c r="AH221" s="4"/>
      <c r="AI221" s="4"/>
      <c r="AJ221" s="4"/>
      <c r="AK221" s="4"/>
      <c r="AL221" s="4"/>
      <c r="AM221" s="4"/>
      <c r="AN221" s="4"/>
    </row>
    <row r="222" spans="1:40" ht="30" x14ac:dyDescent="0.25">
      <c r="A222" s="2" t="s">
        <v>711</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7">
        <v>52000</v>
      </c>
      <c r="AB222" s="4"/>
      <c r="AC222" s="4"/>
      <c r="AD222" s="4"/>
      <c r="AE222" s="4"/>
      <c r="AF222" s="4"/>
      <c r="AG222" s="4"/>
      <c r="AH222" s="4"/>
      <c r="AI222" s="4"/>
      <c r="AJ222" s="4"/>
      <c r="AK222" s="4"/>
      <c r="AL222" s="4"/>
      <c r="AM222" s="4"/>
      <c r="AN222" s="4"/>
    </row>
    <row r="223" spans="1:40" x14ac:dyDescent="0.25">
      <c r="A223" s="2" t="s">
        <v>712</v>
      </c>
      <c r="B223" s="7">
        <v>142189</v>
      </c>
      <c r="C223" s="4"/>
      <c r="D223" s="4"/>
      <c r="E223" s="4"/>
      <c r="F223" s="4"/>
      <c r="G223" s="4"/>
      <c r="H223" s="4"/>
      <c r="I223" s="4"/>
      <c r="J223" s="4"/>
      <c r="K223" s="4"/>
      <c r="L223" s="4"/>
      <c r="M223" s="4"/>
      <c r="N223" s="4"/>
      <c r="O223" s="4"/>
      <c r="P223" s="4"/>
      <c r="Q223" s="4"/>
      <c r="R223" s="4"/>
      <c r="S223" s="4"/>
      <c r="T223" s="4"/>
      <c r="U223" s="4"/>
      <c r="V223" s="4"/>
      <c r="W223" s="4"/>
      <c r="X223" s="4"/>
      <c r="Y223" s="4"/>
      <c r="Z223" s="4"/>
      <c r="AA223" s="7">
        <v>98265</v>
      </c>
      <c r="AB223" s="4"/>
      <c r="AC223" s="4"/>
      <c r="AD223" s="4"/>
      <c r="AE223" s="4"/>
      <c r="AF223" s="4"/>
      <c r="AG223" s="4"/>
      <c r="AH223" s="4"/>
      <c r="AI223" s="4"/>
      <c r="AJ223" s="4"/>
      <c r="AK223" s="4"/>
      <c r="AL223" s="4"/>
      <c r="AM223" s="4"/>
      <c r="AN223" s="4"/>
    </row>
    <row r="224" spans="1:40" x14ac:dyDescent="0.25">
      <c r="A224" s="2" t="s">
        <v>732</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7">
        <v>46265</v>
      </c>
      <c r="AB224" s="4"/>
      <c r="AC224" s="4"/>
      <c r="AD224" s="4"/>
      <c r="AE224" s="4"/>
      <c r="AF224" s="4"/>
      <c r="AG224" s="4"/>
      <c r="AH224" s="4"/>
      <c r="AI224" s="4"/>
      <c r="AJ224" s="4"/>
      <c r="AK224" s="4"/>
      <c r="AL224" s="4"/>
      <c r="AM224" s="4"/>
      <c r="AN224" s="4"/>
    </row>
    <row r="225" spans="1:40" ht="30" x14ac:dyDescent="0.25">
      <c r="A225" s="2" t="s">
        <v>713</v>
      </c>
      <c r="B225" s="7">
        <v>43924</v>
      </c>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row>
    <row r="226" spans="1:40" ht="30" x14ac:dyDescent="0.25">
      <c r="A226" s="2" t="s">
        <v>714</v>
      </c>
      <c r="B226" s="7">
        <v>52000</v>
      </c>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row>
    <row r="227" spans="1:40" x14ac:dyDescent="0.25">
      <c r="A227" s="2" t="s">
        <v>660</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5">
        <v>41912</v>
      </c>
      <c r="AB227" s="4"/>
      <c r="AC227" s="4"/>
      <c r="AD227" s="4"/>
      <c r="AE227" s="4"/>
      <c r="AF227" s="4"/>
      <c r="AG227" s="4"/>
      <c r="AH227" s="4"/>
      <c r="AI227" s="4"/>
      <c r="AJ227" s="4"/>
      <c r="AK227" s="4"/>
      <c r="AL227" s="4"/>
      <c r="AM227" s="4"/>
      <c r="AN227" s="4"/>
    </row>
    <row r="228" spans="1:40" ht="30" x14ac:dyDescent="0.25">
      <c r="A228" s="2" t="s">
        <v>736</v>
      </c>
      <c r="B228" s="4"/>
      <c r="C228" s="4"/>
      <c r="D228" s="4"/>
      <c r="E228" s="4"/>
      <c r="F228" s="4"/>
      <c r="G228" s="7">
        <v>26000</v>
      </c>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row>
    <row r="229" spans="1:40" x14ac:dyDescent="0.25">
      <c r="A229" s="2" t="s">
        <v>717</v>
      </c>
      <c r="B229" s="7">
        <v>11480</v>
      </c>
      <c r="C229" s="4">
        <v>0</v>
      </c>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row>
    <row r="230" spans="1:40" ht="30" x14ac:dyDescent="0.25">
      <c r="A230" s="2" t="s">
        <v>754</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row>
    <row r="231" spans="1:40" x14ac:dyDescent="0.25">
      <c r="A231" s="3" t="s">
        <v>710</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row>
    <row r="232" spans="1:40" x14ac:dyDescent="0.25">
      <c r="A232" s="2" t="s">
        <v>666</v>
      </c>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7">
        <v>30000</v>
      </c>
      <c r="AC232" s="4"/>
      <c r="AD232" s="4"/>
      <c r="AE232" s="4"/>
      <c r="AF232" s="4"/>
      <c r="AG232" s="4"/>
      <c r="AH232" s="4"/>
      <c r="AI232" s="4"/>
      <c r="AJ232" s="4"/>
      <c r="AK232" s="4"/>
      <c r="AL232" s="4"/>
      <c r="AM232" s="4"/>
      <c r="AN232" s="4"/>
    </row>
    <row r="233" spans="1:40" ht="30" x14ac:dyDescent="0.25">
      <c r="A233" s="2" t="s">
        <v>663</v>
      </c>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106">
        <v>0.06</v>
      </c>
      <c r="AC233" s="4"/>
      <c r="AD233" s="4"/>
      <c r="AE233" s="4"/>
      <c r="AF233" s="4"/>
      <c r="AG233" s="4"/>
      <c r="AH233" s="4"/>
      <c r="AI233" s="4"/>
      <c r="AJ233" s="4"/>
      <c r="AK233" s="4"/>
      <c r="AL233" s="4"/>
      <c r="AM233" s="4"/>
      <c r="AN233" s="4"/>
    </row>
    <row r="234" spans="1:40" ht="30" x14ac:dyDescent="0.25">
      <c r="A234" s="2" t="s">
        <v>727</v>
      </c>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t="s">
        <v>752</v>
      </c>
      <c r="AC234" s="4"/>
      <c r="AD234" s="4"/>
      <c r="AE234" s="4"/>
      <c r="AF234" s="4"/>
      <c r="AG234" s="4"/>
      <c r="AH234" s="4"/>
      <c r="AI234" s="4"/>
      <c r="AJ234" s="4"/>
      <c r="AK234" s="4"/>
      <c r="AL234" s="4"/>
      <c r="AM234" s="4"/>
      <c r="AN234" s="4"/>
    </row>
    <row r="235" spans="1:40" ht="30" x14ac:dyDescent="0.25">
      <c r="A235" s="2" t="s">
        <v>711</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7">
        <v>30000</v>
      </c>
      <c r="AC235" s="4"/>
      <c r="AD235" s="4"/>
      <c r="AE235" s="4"/>
      <c r="AF235" s="4"/>
      <c r="AG235" s="4"/>
      <c r="AH235" s="4"/>
      <c r="AI235" s="4"/>
      <c r="AJ235" s="4"/>
      <c r="AK235" s="4"/>
      <c r="AL235" s="4"/>
      <c r="AM235" s="4"/>
      <c r="AN235" s="4"/>
    </row>
    <row r="236" spans="1:40" x14ac:dyDescent="0.25">
      <c r="A236" s="2" t="s">
        <v>712</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7">
        <v>43649</v>
      </c>
      <c r="AC236" s="4"/>
      <c r="AD236" s="4"/>
      <c r="AE236" s="4"/>
      <c r="AF236" s="4"/>
      <c r="AG236" s="4"/>
      <c r="AH236" s="4"/>
      <c r="AI236" s="4"/>
      <c r="AJ236" s="4"/>
      <c r="AK236" s="4"/>
      <c r="AL236" s="4"/>
      <c r="AM236" s="4"/>
      <c r="AN236" s="4"/>
    </row>
    <row r="237" spans="1:40" x14ac:dyDescent="0.25">
      <c r="A237" s="2" t="s">
        <v>732</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7">
        <v>13649</v>
      </c>
      <c r="AC237" s="4"/>
      <c r="AD237" s="4"/>
      <c r="AE237" s="4"/>
      <c r="AF237" s="4"/>
      <c r="AG237" s="4"/>
      <c r="AH237" s="4"/>
      <c r="AI237" s="4"/>
      <c r="AJ237" s="4"/>
      <c r="AK237" s="4"/>
      <c r="AL237" s="4"/>
      <c r="AM237" s="4"/>
      <c r="AN237" s="4"/>
    </row>
    <row r="238" spans="1:40" ht="30" x14ac:dyDescent="0.25">
      <c r="A238" s="2" t="s">
        <v>713</v>
      </c>
      <c r="B238" s="7">
        <v>43649</v>
      </c>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row>
    <row r="239" spans="1:40" ht="30" x14ac:dyDescent="0.25">
      <c r="A239" s="2" t="s">
        <v>714</v>
      </c>
      <c r="B239" s="7">
        <v>30000</v>
      </c>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row>
    <row r="240" spans="1:40" ht="30" x14ac:dyDescent="0.25">
      <c r="A240" s="2" t="s">
        <v>601</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7">
        <v>3751895</v>
      </c>
      <c r="AD240" s="4"/>
      <c r="AE240" s="4"/>
      <c r="AF240" s="4"/>
      <c r="AG240" s="4"/>
      <c r="AH240" s="4"/>
      <c r="AI240" s="4"/>
      <c r="AJ240" s="4"/>
      <c r="AK240" s="4"/>
      <c r="AL240" s="4"/>
      <c r="AM240" s="4"/>
      <c r="AN240" s="4"/>
    </row>
    <row r="241" spans="1:40" ht="30" x14ac:dyDescent="0.25">
      <c r="A241" s="2" t="s">
        <v>733</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7">
        <v>30000</v>
      </c>
      <c r="AD241" s="4"/>
      <c r="AE241" s="4"/>
      <c r="AF241" s="4"/>
      <c r="AG241" s="4"/>
      <c r="AH241" s="4"/>
      <c r="AI241" s="4"/>
      <c r="AJ241" s="4"/>
      <c r="AK241" s="4"/>
      <c r="AL241" s="4"/>
      <c r="AM241" s="4"/>
      <c r="AN241" s="4"/>
    </row>
    <row r="242" spans="1:40" ht="30" x14ac:dyDescent="0.25">
      <c r="A242" s="2" t="s">
        <v>715</v>
      </c>
      <c r="B242" s="7">
        <v>3600</v>
      </c>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row>
    <row r="243" spans="1:40" x14ac:dyDescent="0.25">
      <c r="A243" s="2" t="s">
        <v>660</v>
      </c>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5">
        <v>42025</v>
      </c>
      <c r="AC243" s="4"/>
      <c r="AD243" s="4"/>
      <c r="AE243" s="4"/>
      <c r="AF243" s="4"/>
      <c r="AG243" s="4"/>
      <c r="AH243" s="4"/>
      <c r="AI243" s="4"/>
      <c r="AJ243" s="4"/>
      <c r="AK243" s="4"/>
      <c r="AL243" s="4"/>
      <c r="AM243" s="4"/>
      <c r="AN243" s="4"/>
    </row>
    <row r="244" spans="1:40" ht="30" x14ac:dyDescent="0.25">
      <c r="A244" s="2" t="s">
        <v>755</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row>
    <row r="245" spans="1:40" x14ac:dyDescent="0.25">
      <c r="A245" s="3" t="s">
        <v>710</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row>
    <row r="246" spans="1:40" x14ac:dyDescent="0.25">
      <c r="A246" s="2" t="s">
        <v>666</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7">
        <v>65000</v>
      </c>
      <c r="AE246" s="4"/>
      <c r="AF246" s="4"/>
      <c r="AG246" s="4"/>
      <c r="AH246" s="4"/>
      <c r="AI246" s="4"/>
      <c r="AJ246" s="4"/>
      <c r="AK246" s="4"/>
      <c r="AL246" s="4"/>
      <c r="AM246" s="4"/>
      <c r="AN246" s="4"/>
    </row>
    <row r="247" spans="1:40" ht="30" x14ac:dyDescent="0.25">
      <c r="A247" s="2" t="s">
        <v>663</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106">
        <v>0.06</v>
      </c>
      <c r="AE247" s="4"/>
      <c r="AF247" s="4"/>
      <c r="AG247" s="4"/>
      <c r="AH247" s="4"/>
      <c r="AI247" s="4"/>
      <c r="AJ247" s="4"/>
      <c r="AK247" s="4"/>
      <c r="AL247" s="4"/>
      <c r="AM247" s="4"/>
      <c r="AN247" s="4"/>
    </row>
    <row r="248" spans="1:40" ht="30" x14ac:dyDescent="0.25">
      <c r="A248" s="2" t="s">
        <v>727</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t="s">
        <v>752</v>
      </c>
      <c r="AE248" s="4"/>
      <c r="AF248" s="4"/>
      <c r="AG248" s="4"/>
      <c r="AH248" s="4"/>
      <c r="AI248" s="4"/>
      <c r="AJ248" s="4"/>
      <c r="AK248" s="4"/>
      <c r="AL248" s="4"/>
      <c r="AM248" s="4"/>
      <c r="AN248" s="4"/>
    </row>
    <row r="249" spans="1:40" ht="30" x14ac:dyDescent="0.25">
      <c r="A249" s="2" t="s">
        <v>711</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7">
        <v>65000</v>
      </c>
      <c r="AE249" s="4"/>
      <c r="AF249" s="4"/>
      <c r="AG249" s="4"/>
      <c r="AH249" s="4"/>
      <c r="AI249" s="4"/>
      <c r="AJ249" s="4"/>
      <c r="AK249" s="4"/>
      <c r="AL249" s="4"/>
      <c r="AM249" s="4"/>
      <c r="AN249" s="4"/>
    </row>
    <row r="250" spans="1:40" x14ac:dyDescent="0.25">
      <c r="A250" s="2" t="s">
        <v>712</v>
      </c>
      <c r="B250" s="7">
        <v>38883</v>
      </c>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7">
        <v>86035</v>
      </c>
      <c r="AE250" s="4"/>
      <c r="AF250" s="4"/>
      <c r="AG250" s="4"/>
      <c r="AH250" s="4"/>
      <c r="AI250" s="4"/>
      <c r="AJ250" s="4"/>
      <c r="AK250" s="4"/>
      <c r="AL250" s="4"/>
      <c r="AM250" s="4"/>
      <c r="AN250" s="4"/>
    </row>
    <row r="251" spans="1:40" x14ac:dyDescent="0.25">
      <c r="A251" s="2" t="s">
        <v>732</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7">
        <v>21035</v>
      </c>
      <c r="AE251" s="4"/>
      <c r="AF251" s="4"/>
      <c r="AG251" s="4"/>
      <c r="AH251" s="4"/>
      <c r="AI251" s="4"/>
      <c r="AJ251" s="4"/>
      <c r="AK251" s="4"/>
      <c r="AL251" s="4"/>
      <c r="AM251" s="4"/>
      <c r="AN251" s="4"/>
    </row>
    <row r="252" spans="1:40" ht="30" x14ac:dyDescent="0.25">
      <c r="A252" s="2" t="s">
        <v>713</v>
      </c>
      <c r="B252" s="7">
        <v>47152</v>
      </c>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row>
    <row r="253" spans="1:40" ht="30" x14ac:dyDescent="0.25">
      <c r="A253" s="2" t="s">
        <v>714</v>
      </c>
      <c r="B253" s="7">
        <v>65000</v>
      </c>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row>
    <row r="254" spans="1:40" x14ac:dyDescent="0.25">
      <c r="A254" s="2" t="s">
        <v>660</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5">
        <v>42025</v>
      </c>
      <c r="AE254" s="4"/>
      <c r="AF254" s="4"/>
      <c r="AG254" s="4"/>
      <c r="AH254" s="4"/>
      <c r="AI254" s="4"/>
      <c r="AJ254" s="4"/>
      <c r="AK254" s="4"/>
      <c r="AL254" s="4"/>
      <c r="AM254" s="4"/>
      <c r="AN254" s="4"/>
    </row>
    <row r="255" spans="1:40" x14ac:dyDescent="0.25">
      <c r="A255" s="2" t="s">
        <v>717</v>
      </c>
      <c r="B255" s="7">
        <v>14745</v>
      </c>
      <c r="C255" s="4">
        <v>0</v>
      </c>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row>
    <row r="256" spans="1:40" ht="30" x14ac:dyDescent="0.25">
      <c r="A256" s="2" t="s">
        <v>756</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row>
    <row r="257" spans="1:40" x14ac:dyDescent="0.25">
      <c r="A257" s="3" t="s">
        <v>710</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row>
    <row r="258" spans="1:40" x14ac:dyDescent="0.25">
      <c r="A258" s="2" t="s">
        <v>666</v>
      </c>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7">
        <v>150000</v>
      </c>
      <c r="AF258" s="4"/>
      <c r="AG258" s="4"/>
      <c r="AH258" s="4"/>
      <c r="AI258" s="4"/>
      <c r="AJ258" s="4"/>
      <c r="AK258" s="4"/>
      <c r="AL258" s="7">
        <v>337500</v>
      </c>
      <c r="AM258" s="4"/>
      <c r="AN258" s="4"/>
    </row>
    <row r="259" spans="1:40" ht="30" x14ac:dyDescent="0.25">
      <c r="A259" s="2" t="s">
        <v>663</v>
      </c>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106">
        <v>0.1</v>
      </c>
      <c r="AF259" s="4"/>
      <c r="AG259" s="4"/>
      <c r="AH259" s="4"/>
      <c r="AI259" s="4"/>
      <c r="AJ259" s="4"/>
      <c r="AK259" s="4"/>
      <c r="AL259" s="106">
        <v>0.1</v>
      </c>
      <c r="AM259" s="4"/>
      <c r="AN259" s="4"/>
    </row>
    <row r="260" spans="1:40" ht="30" x14ac:dyDescent="0.25">
      <c r="A260" s="2" t="s">
        <v>711</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7">
        <v>112688</v>
      </c>
      <c r="AF260" s="4"/>
      <c r="AG260" s="4"/>
      <c r="AH260" s="4"/>
      <c r="AI260" s="4"/>
      <c r="AJ260" s="4"/>
      <c r="AK260" s="4"/>
      <c r="AL260" s="4"/>
      <c r="AM260" s="4"/>
      <c r="AN260" s="4"/>
    </row>
    <row r="261" spans="1:40" x14ac:dyDescent="0.25">
      <c r="A261" s="2" t="s">
        <v>712</v>
      </c>
      <c r="B261" s="7">
        <v>54785</v>
      </c>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7">
        <v>51484</v>
      </c>
      <c r="AF261" s="4"/>
      <c r="AG261" s="4"/>
      <c r="AH261" s="4"/>
      <c r="AI261" s="4"/>
      <c r="AJ261" s="4"/>
      <c r="AK261" s="4"/>
      <c r="AL261" s="4"/>
      <c r="AM261" s="4"/>
      <c r="AN261" s="4"/>
    </row>
    <row r="262" spans="1:40" x14ac:dyDescent="0.25">
      <c r="A262" s="2" t="s">
        <v>732</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7">
        <v>23770</v>
      </c>
      <c r="AF262" s="4"/>
      <c r="AG262" s="4"/>
      <c r="AH262" s="4"/>
      <c r="AI262" s="4"/>
      <c r="AJ262" s="4"/>
      <c r="AK262" s="4"/>
      <c r="AL262" s="4"/>
      <c r="AM262" s="4"/>
      <c r="AN262" s="4"/>
    </row>
    <row r="263" spans="1:40" ht="30" x14ac:dyDescent="0.25">
      <c r="A263" s="2" t="s">
        <v>713</v>
      </c>
      <c r="B263" s="7">
        <v>57903</v>
      </c>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row>
    <row r="264" spans="1:40" ht="30" x14ac:dyDescent="0.25">
      <c r="A264" s="2" t="s">
        <v>714</v>
      </c>
      <c r="B264" s="7">
        <v>105131</v>
      </c>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row>
    <row r="265" spans="1:40" x14ac:dyDescent="0.25">
      <c r="A265" s="2" t="s">
        <v>660</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5">
        <v>42137</v>
      </c>
      <c r="AF265" s="4"/>
      <c r="AG265" s="4"/>
      <c r="AH265" s="4"/>
      <c r="AI265" s="4"/>
      <c r="AJ265" s="4"/>
      <c r="AK265" s="4"/>
      <c r="AL265" s="4"/>
      <c r="AM265" s="4"/>
      <c r="AN265" s="4"/>
    </row>
    <row r="266" spans="1:40" ht="30" x14ac:dyDescent="0.25">
      <c r="A266" s="2" t="s">
        <v>729</v>
      </c>
      <c r="B266" s="7">
        <v>44836</v>
      </c>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row>
    <row r="267" spans="1:40" x14ac:dyDescent="0.25">
      <c r="A267" s="2" t="s">
        <v>757</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t="s">
        <v>758</v>
      </c>
      <c r="AF267" s="4"/>
      <c r="AG267" s="4"/>
      <c r="AH267" s="4"/>
      <c r="AI267" s="4"/>
      <c r="AJ267" s="4"/>
      <c r="AK267" s="4"/>
      <c r="AL267" s="4"/>
      <c r="AM267" s="4"/>
      <c r="AN267" s="4"/>
    </row>
    <row r="268" spans="1:40" ht="30" x14ac:dyDescent="0.25">
      <c r="A268" s="2" t="s">
        <v>759</v>
      </c>
      <c r="B268" s="9">
        <v>2.5000000000000001E-2</v>
      </c>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9">
        <v>2.5000000000000001E-2</v>
      </c>
      <c r="AF268" s="4"/>
      <c r="AG268" s="4"/>
      <c r="AH268" s="4"/>
      <c r="AI268" s="4"/>
      <c r="AJ268" s="4"/>
      <c r="AK268" s="4"/>
      <c r="AL268" s="4"/>
      <c r="AM268" s="4"/>
      <c r="AN268" s="4"/>
    </row>
    <row r="269" spans="1:40" ht="30" x14ac:dyDescent="0.25">
      <c r="A269" s="2" t="s">
        <v>760</v>
      </c>
      <c r="B269" s="7">
        <v>22892</v>
      </c>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row>
    <row r="270" spans="1:40" ht="30" x14ac:dyDescent="0.25">
      <c r="A270" s="2" t="s">
        <v>736</v>
      </c>
      <c r="B270" s="4"/>
      <c r="C270" s="4"/>
      <c r="D270" s="4"/>
      <c r="E270" s="4"/>
      <c r="F270" s="4"/>
      <c r="G270" s="7">
        <v>83750</v>
      </c>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row>
    <row r="271" spans="1:40" ht="30" x14ac:dyDescent="0.25">
      <c r="A271" s="2" t="s">
        <v>761</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7">
        <v>50000</v>
      </c>
      <c r="AF271" s="4"/>
      <c r="AG271" s="4"/>
      <c r="AH271" s="4"/>
      <c r="AI271" s="4"/>
      <c r="AJ271" s="4"/>
      <c r="AK271" s="4"/>
      <c r="AL271" s="4"/>
      <c r="AM271" s="4"/>
      <c r="AN271" s="4"/>
    </row>
    <row r="272" spans="1:40" ht="30" x14ac:dyDescent="0.25">
      <c r="A272" s="2" t="s">
        <v>762</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7">
        <v>550000</v>
      </c>
      <c r="AF272" s="4"/>
      <c r="AG272" s="4"/>
      <c r="AH272" s="4"/>
      <c r="AI272" s="4"/>
      <c r="AJ272" s="4"/>
      <c r="AK272" s="4"/>
      <c r="AL272" s="4"/>
      <c r="AM272" s="4"/>
      <c r="AN272" s="4"/>
    </row>
    <row r="273" spans="1:40" ht="30" x14ac:dyDescent="0.25">
      <c r="A273" s="2" t="s">
        <v>763</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7">
        <v>25000</v>
      </c>
      <c r="AN273" s="4"/>
    </row>
    <row r="274" spans="1:40" x14ac:dyDescent="0.25">
      <c r="A274" s="2" t="s">
        <v>764</v>
      </c>
      <c r="B274" s="7">
        <v>1500000</v>
      </c>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row>
    <row r="275" spans="1:40" x14ac:dyDescent="0.25">
      <c r="A275" s="2" t="s">
        <v>717</v>
      </c>
      <c r="B275" s="7">
        <v>3872</v>
      </c>
      <c r="C275" s="4">
        <v>0</v>
      </c>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row>
    <row r="276" spans="1:40" ht="30" x14ac:dyDescent="0.25">
      <c r="A276" s="2" t="s">
        <v>765</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row>
    <row r="277" spans="1:40" x14ac:dyDescent="0.25">
      <c r="A277" s="3" t="s">
        <v>710</v>
      </c>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row>
    <row r="278" spans="1:40" x14ac:dyDescent="0.25">
      <c r="A278" s="2" t="s">
        <v>666</v>
      </c>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7">
        <v>100000</v>
      </c>
      <c r="AG278" s="4"/>
      <c r="AH278" s="4"/>
      <c r="AI278" s="4"/>
      <c r="AJ278" s="4"/>
      <c r="AK278" s="4"/>
      <c r="AL278" s="4"/>
      <c r="AM278" s="4"/>
      <c r="AN278" s="4"/>
    </row>
    <row r="279" spans="1:40" ht="30" x14ac:dyDescent="0.25">
      <c r="A279" s="2" t="s">
        <v>663</v>
      </c>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106">
        <v>0.09</v>
      </c>
      <c r="AG279" s="4"/>
      <c r="AH279" s="4"/>
      <c r="AI279" s="4"/>
      <c r="AJ279" s="4"/>
      <c r="AK279" s="4"/>
      <c r="AL279" s="4"/>
      <c r="AM279" s="4"/>
      <c r="AN279" s="4"/>
    </row>
    <row r="280" spans="1:40" ht="30" x14ac:dyDescent="0.25">
      <c r="A280" s="2" t="s">
        <v>727</v>
      </c>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t="s">
        <v>731</v>
      </c>
      <c r="AG280" s="4"/>
      <c r="AH280" s="4"/>
      <c r="AI280" s="4"/>
      <c r="AJ280" s="4"/>
      <c r="AK280" s="4"/>
      <c r="AL280" s="4"/>
      <c r="AM280" s="4"/>
      <c r="AN280" s="4"/>
    </row>
    <row r="281" spans="1:40" ht="30" x14ac:dyDescent="0.25">
      <c r="A281" s="2" t="s">
        <v>711</v>
      </c>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7">
        <v>100000</v>
      </c>
      <c r="AG281" s="4"/>
      <c r="AH281" s="4"/>
      <c r="AI281" s="4"/>
      <c r="AJ281" s="4"/>
      <c r="AK281" s="4"/>
      <c r="AL281" s="4"/>
      <c r="AM281" s="4"/>
      <c r="AN281" s="4"/>
    </row>
    <row r="282" spans="1:40" x14ac:dyDescent="0.25">
      <c r="A282" s="2" t="s">
        <v>712</v>
      </c>
      <c r="B282" s="7">
        <v>134645</v>
      </c>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7">
        <v>148053</v>
      </c>
      <c r="AG282" s="4"/>
      <c r="AH282" s="4"/>
      <c r="AI282" s="4"/>
      <c r="AJ282" s="4"/>
      <c r="AK282" s="4"/>
      <c r="AL282" s="4"/>
      <c r="AM282" s="4"/>
      <c r="AN282" s="4"/>
    </row>
    <row r="283" spans="1:40" x14ac:dyDescent="0.25">
      <c r="A283" s="2" t="s">
        <v>732</v>
      </c>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7">
        <v>48053</v>
      </c>
      <c r="AG283" s="4"/>
      <c r="AH283" s="4"/>
      <c r="AI283" s="4"/>
      <c r="AJ283" s="4"/>
      <c r="AK283" s="4"/>
      <c r="AL283" s="4"/>
      <c r="AM283" s="4"/>
      <c r="AN283" s="4"/>
    </row>
    <row r="284" spans="1:40" ht="30" x14ac:dyDescent="0.25">
      <c r="A284" s="2" t="s">
        <v>713</v>
      </c>
      <c r="B284" s="7">
        <v>13438</v>
      </c>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row>
    <row r="285" spans="1:40" ht="30" x14ac:dyDescent="0.25">
      <c r="A285" s="2" t="s">
        <v>714</v>
      </c>
      <c r="B285" s="7">
        <v>74794</v>
      </c>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row>
    <row r="286" spans="1:40" x14ac:dyDescent="0.25">
      <c r="A286" s="2" t="s">
        <v>660</v>
      </c>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5">
        <v>42096</v>
      </c>
      <c r="AG286" s="4"/>
      <c r="AH286" s="4"/>
      <c r="AI286" s="4"/>
      <c r="AJ286" s="4"/>
      <c r="AK286" s="4"/>
      <c r="AL286" s="4"/>
      <c r="AM286" s="4"/>
      <c r="AN286" s="4"/>
    </row>
    <row r="287" spans="1:40" ht="30" x14ac:dyDescent="0.25">
      <c r="A287" s="2" t="s">
        <v>729</v>
      </c>
      <c r="B287" s="7">
        <v>25206</v>
      </c>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row>
    <row r="288" spans="1:40" x14ac:dyDescent="0.25">
      <c r="A288" s="2" t="s">
        <v>717</v>
      </c>
      <c r="B288" s="7">
        <v>13534</v>
      </c>
      <c r="C288" s="4">
        <v>0</v>
      </c>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row>
    <row r="289" spans="1:40" ht="30" x14ac:dyDescent="0.25">
      <c r="A289" s="2" t="s">
        <v>766</v>
      </c>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row>
    <row r="290" spans="1:40" x14ac:dyDescent="0.25">
      <c r="A290" s="3" t="s">
        <v>710</v>
      </c>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row>
    <row r="291" spans="1:40" x14ac:dyDescent="0.25">
      <c r="A291" s="2" t="s">
        <v>666</v>
      </c>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7">
        <v>100000</v>
      </c>
      <c r="AG291" s="4"/>
      <c r="AH291" s="4"/>
      <c r="AI291" s="4"/>
      <c r="AJ291" s="4"/>
      <c r="AK291" s="4"/>
      <c r="AL291" s="4"/>
      <c r="AM291" s="4"/>
      <c r="AN291" s="4"/>
    </row>
    <row r="292" spans="1:40" ht="30" x14ac:dyDescent="0.25">
      <c r="A292" s="2" t="s">
        <v>663</v>
      </c>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106">
        <v>0.09</v>
      </c>
      <c r="AG292" s="4"/>
      <c r="AH292" s="4"/>
      <c r="AI292" s="4"/>
      <c r="AJ292" s="4"/>
      <c r="AK292" s="4"/>
      <c r="AL292" s="4"/>
      <c r="AM292" s="4"/>
      <c r="AN292" s="4"/>
    </row>
    <row r="293" spans="1:40" ht="30" x14ac:dyDescent="0.25">
      <c r="A293" s="2" t="s">
        <v>727</v>
      </c>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t="s">
        <v>731</v>
      </c>
      <c r="AG293" s="4"/>
      <c r="AH293" s="4"/>
      <c r="AI293" s="4"/>
      <c r="AJ293" s="4"/>
      <c r="AK293" s="4"/>
      <c r="AL293" s="4"/>
      <c r="AM293" s="4"/>
      <c r="AN293" s="4"/>
    </row>
    <row r="294" spans="1:40" ht="30" x14ac:dyDescent="0.25">
      <c r="A294" s="2" t="s">
        <v>711</v>
      </c>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7">
        <v>105000</v>
      </c>
      <c r="AG294" s="4"/>
      <c r="AH294" s="4"/>
      <c r="AI294" s="4"/>
      <c r="AJ294" s="4"/>
      <c r="AK294" s="4"/>
      <c r="AL294" s="4"/>
      <c r="AM294" s="4"/>
      <c r="AN294" s="4"/>
    </row>
    <row r="295" spans="1:40" x14ac:dyDescent="0.25">
      <c r="A295" s="2" t="s">
        <v>712</v>
      </c>
      <c r="B295" s="7">
        <v>132267</v>
      </c>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7">
        <v>155456</v>
      </c>
      <c r="AG295" s="4"/>
      <c r="AH295" s="4"/>
      <c r="AI295" s="4"/>
      <c r="AJ295" s="4"/>
      <c r="AK295" s="4"/>
      <c r="AL295" s="4"/>
      <c r="AM295" s="4"/>
      <c r="AN295" s="4"/>
    </row>
    <row r="296" spans="1:40" x14ac:dyDescent="0.25">
      <c r="A296" s="2" t="s">
        <v>732</v>
      </c>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7">
        <v>50456</v>
      </c>
      <c r="AG296" s="4"/>
      <c r="AH296" s="4"/>
      <c r="AI296" s="4"/>
      <c r="AJ296" s="4"/>
      <c r="AK296" s="4"/>
      <c r="AL296" s="4"/>
      <c r="AM296" s="4"/>
      <c r="AN296" s="4"/>
    </row>
    <row r="297" spans="1:40" ht="30" x14ac:dyDescent="0.25">
      <c r="A297" s="2" t="s">
        <v>713</v>
      </c>
      <c r="B297" s="7">
        <v>59853</v>
      </c>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row>
    <row r="298" spans="1:40" ht="30" x14ac:dyDescent="0.25">
      <c r="A298" s="2" t="s">
        <v>714</v>
      </c>
      <c r="B298" s="7">
        <v>64315</v>
      </c>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row>
    <row r="299" spans="1:40" ht="30" x14ac:dyDescent="0.25">
      <c r="A299" s="2" t="s">
        <v>601</v>
      </c>
      <c r="B299" s="4"/>
      <c r="C299" s="4"/>
      <c r="D299" s="4"/>
      <c r="E299" s="4"/>
      <c r="F299" s="4"/>
      <c r="G299" s="4"/>
      <c r="H299" s="4"/>
      <c r="I299" s="4"/>
      <c r="J299" s="4"/>
      <c r="K299" s="7">
        <v>1930005</v>
      </c>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row>
    <row r="300" spans="1:40" ht="30" x14ac:dyDescent="0.25">
      <c r="A300" s="2" t="s">
        <v>733</v>
      </c>
      <c r="B300" s="4"/>
      <c r="C300" s="4"/>
      <c r="D300" s="4"/>
      <c r="E300" s="4"/>
      <c r="F300" s="4"/>
      <c r="G300" s="4"/>
      <c r="H300" s="4"/>
      <c r="I300" s="4"/>
      <c r="J300" s="4"/>
      <c r="K300" s="7">
        <v>15000</v>
      </c>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row>
    <row r="301" spans="1:40" ht="30" x14ac:dyDescent="0.25">
      <c r="A301" s="2" t="s">
        <v>715</v>
      </c>
      <c r="B301" s="4"/>
      <c r="C301" s="4"/>
      <c r="D301" s="4"/>
      <c r="E301" s="4"/>
      <c r="F301" s="4"/>
      <c r="G301" s="4"/>
      <c r="H301" s="4"/>
      <c r="I301" s="4"/>
      <c r="J301" s="4"/>
      <c r="K301" s="7">
        <v>12599</v>
      </c>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row>
    <row r="302" spans="1:40" x14ac:dyDescent="0.25">
      <c r="A302" s="2" t="s">
        <v>660</v>
      </c>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5">
        <v>42096</v>
      </c>
      <c r="AG302" s="4"/>
      <c r="AH302" s="4"/>
      <c r="AI302" s="4"/>
      <c r="AJ302" s="4"/>
      <c r="AK302" s="4"/>
      <c r="AL302" s="4"/>
      <c r="AM302" s="4"/>
      <c r="AN302" s="4"/>
    </row>
    <row r="303" spans="1:40" ht="30" x14ac:dyDescent="0.25">
      <c r="A303" s="2" t="s">
        <v>729</v>
      </c>
      <c r="B303" s="7">
        <v>22685</v>
      </c>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row>
    <row r="304" spans="1:40" x14ac:dyDescent="0.25">
      <c r="A304" s="2" t="s">
        <v>717</v>
      </c>
      <c r="B304" s="7">
        <v>14402</v>
      </c>
      <c r="C304" s="4">
        <v>0</v>
      </c>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row>
    <row r="305" spans="1:40" ht="30" x14ac:dyDescent="0.25">
      <c r="A305" s="2" t="s">
        <v>767</v>
      </c>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row>
    <row r="306" spans="1:40" x14ac:dyDescent="0.25">
      <c r="A306" s="3" t="s">
        <v>710</v>
      </c>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row>
    <row r="307" spans="1:40" x14ac:dyDescent="0.25">
      <c r="A307" s="2" t="s">
        <v>666</v>
      </c>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7">
        <v>34188</v>
      </c>
      <c r="AH307" s="4"/>
      <c r="AI307" s="4"/>
      <c r="AJ307" s="4"/>
      <c r="AK307" s="4"/>
      <c r="AL307" s="4"/>
      <c r="AM307" s="4"/>
      <c r="AN307" s="4"/>
    </row>
    <row r="308" spans="1:40" ht="30" x14ac:dyDescent="0.25">
      <c r="A308" s="2" t="s">
        <v>663</v>
      </c>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106">
        <v>0.09</v>
      </c>
      <c r="AH308" s="4"/>
      <c r="AI308" s="4"/>
      <c r="AJ308" s="4"/>
      <c r="AK308" s="4"/>
      <c r="AL308" s="4"/>
      <c r="AM308" s="4"/>
      <c r="AN308" s="4"/>
    </row>
    <row r="309" spans="1:40" ht="30" x14ac:dyDescent="0.25">
      <c r="A309" s="2" t="s">
        <v>727</v>
      </c>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t="s">
        <v>731</v>
      </c>
      <c r="AH309" s="4"/>
      <c r="AI309" s="4"/>
      <c r="AJ309" s="4"/>
      <c r="AK309" s="4"/>
      <c r="AL309" s="4"/>
      <c r="AM309" s="4"/>
      <c r="AN309" s="4"/>
    </row>
    <row r="310" spans="1:40" ht="30" x14ac:dyDescent="0.25">
      <c r="A310" s="2" t="s">
        <v>711</v>
      </c>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7">
        <v>34188</v>
      </c>
      <c r="AH310" s="4"/>
      <c r="AI310" s="4"/>
      <c r="AJ310" s="4"/>
      <c r="AK310" s="4"/>
      <c r="AL310" s="4"/>
      <c r="AM310" s="4"/>
      <c r="AN310" s="4"/>
    </row>
    <row r="311" spans="1:40" x14ac:dyDescent="0.25">
      <c r="A311" s="2" t="s">
        <v>712</v>
      </c>
      <c r="B311" s="7">
        <v>24712</v>
      </c>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7">
        <v>46651</v>
      </c>
      <c r="AH311" s="4"/>
      <c r="AI311" s="4"/>
      <c r="AJ311" s="4"/>
      <c r="AK311" s="4"/>
      <c r="AL311" s="4"/>
      <c r="AM311" s="4"/>
      <c r="AN311" s="4"/>
    </row>
    <row r="312" spans="1:40" x14ac:dyDescent="0.25">
      <c r="A312" s="2" t="s">
        <v>732</v>
      </c>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7">
        <v>12463</v>
      </c>
      <c r="AH312" s="4"/>
      <c r="AI312" s="4"/>
      <c r="AJ312" s="4"/>
      <c r="AK312" s="4"/>
      <c r="AL312" s="4"/>
      <c r="AM312" s="4"/>
      <c r="AN312" s="4"/>
    </row>
    <row r="313" spans="1:40" ht="30" x14ac:dyDescent="0.25">
      <c r="A313" s="2" t="s">
        <v>713</v>
      </c>
      <c r="B313" s="7">
        <v>21939</v>
      </c>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row>
    <row r="314" spans="1:40" ht="30" x14ac:dyDescent="0.25">
      <c r="A314" s="2" t="s">
        <v>714</v>
      </c>
      <c r="B314" s="7">
        <v>17378</v>
      </c>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row>
    <row r="315" spans="1:40" x14ac:dyDescent="0.25">
      <c r="A315" s="2" t="s">
        <v>660</v>
      </c>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5">
        <v>42185</v>
      </c>
      <c r="AH315" s="4"/>
      <c r="AI315" s="4"/>
      <c r="AJ315" s="4"/>
      <c r="AK315" s="4"/>
      <c r="AL315" s="4"/>
      <c r="AM315" s="4"/>
      <c r="AN315" s="4"/>
    </row>
    <row r="316" spans="1:40" ht="30" x14ac:dyDescent="0.25">
      <c r="A316" s="2" t="s">
        <v>729</v>
      </c>
      <c r="B316" s="7">
        <v>16810</v>
      </c>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row>
    <row r="317" spans="1:40" x14ac:dyDescent="0.25">
      <c r="A317" s="2" t="s">
        <v>717</v>
      </c>
      <c r="B317" s="7">
        <v>1551</v>
      </c>
      <c r="C317" s="4">
        <v>0</v>
      </c>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row>
    <row r="318" spans="1:40" x14ac:dyDescent="0.25">
      <c r="A318" s="2" t="s">
        <v>677</v>
      </c>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row>
    <row r="319" spans="1:40" x14ac:dyDescent="0.25">
      <c r="A319" s="3" t="s">
        <v>710</v>
      </c>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row>
    <row r="320" spans="1:40" x14ac:dyDescent="0.25">
      <c r="A320" s="2" t="s">
        <v>666</v>
      </c>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7">
        <v>52500</v>
      </c>
      <c r="AI320" s="4"/>
      <c r="AJ320" s="4"/>
      <c r="AK320" s="4"/>
      <c r="AL320" s="4"/>
      <c r="AM320" s="4"/>
      <c r="AN320" s="4"/>
    </row>
    <row r="321" spans="1:40" ht="30" x14ac:dyDescent="0.25">
      <c r="A321" s="2" t="s">
        <v>663</v>
      </c>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106">
        <v>0.15</v>
      </c>
      <c r="AI321" s="4"/>
      <c r="AJ321" s="4"/>
      <c r="AK321" s="4"/>
      <c r="AL321" s="4"/>
      <c r="AM321" s="4"/>
      <c r="AN321" s="4"/>
    </row>
    <row r="322" spans="1:40" ht="30" x14ac:dyDescent="0.25">
      <c r="A322" s="2" t="s">
        <v>727</v>
      </c>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t="s">
        <v>728</v>
      </c>
      <c r="AI322" s="4"/>
      <c r="AJ322" s="4"/>
      <c r="AK322" s="4"/>
      <c r="AL322" s="4"/>
      <c r="AM322" s="4"/>
      <c r="AN322" s="4"/>
    </row>
    <row r="323" spans="1:40" ht="30" x14ac:dyDescent="0.25">
      <c r="A323" s="2" t="s">
        <v>711</v>
      </c>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7">
        <v>52355</v>
      </c>
      <c r="AI323" s="4"/>
      <c r="AJ323" s="4"/>
      <c r="AK323" s="4"/>
      <c r="AL323" s="4"/>
      <c r="AM323" s="4"/>
      <c r="AN323" s="7">
        <v>15000</v>
      </c>
    </row>
    <row r="324" spans="1:40" x14ac:dyDescent="0.25">
      <c r="A324" s="2" t="s">
        <v>712</v>
      </c>
      <c r="B324" s="7">
        <v>95860</v>
      </c>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7">
        <v>52355</v>
      </c>
      <c r="AI324" s="4"/>
      <c r="AJ324" s="4"/>
      <c r="AK324" s="4"/>
      <c r="AL324" s="4"/>
      <c r="AM324" s="4"/>
      <c r="AN324" s="4"/>
    </row>
    <row r="325" spans="1:40" ht="30" x14ac:dyDescent="0.25">
      <c r="A325" s="2" t="s">
        <v>713</v>
      </c>
      <c r="B325" s="7">
        <v>43505</v>
      </c>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row>
    <row r="326" spans="1:40" ht="30" x14ac:dyDescent="0.25">
      <c r="A326" s="2" t="s">
        <v>714</v>
      </c>
      <c r="B326" s="7">
        <v>37785</v>
      </c>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row>
    <row r="327" spans="1:40" x14ac:dyDescent="0.25">
      <c r="A327" s="2" t="s">
        <v>660</v>
      </c>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5">
        <v>41943</v>
      </c>
      <c r="AI327" s="4"/>
      <c r="AJ327" s="4"/>
      <c r="AK327" s="4"/>
      <c r="AL327" s="4"/>
      <c r="AM327" s="4"/>
      <c r="AN327" s="4"/>
    </row>
    <row r="328" spans="1:40" ht="30" x14ac:dyDescent="0.25">
      <c r="A328" s="2" t="s">
        <v>729</v>
      </c>
      <c r="B328" s="7">
        <v>14570</v>
      </c>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row>
    <row r="329" spans="1:40" x14ac:dyDescent="0.25">
      <c r="A329" s="2" t="s">
        <v>667</v>
      </c>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7">
        <v>37500</v>
      </c>
      <c r="AI329" s="4"/>
      <c r="AJ329" s="4"/>
      <c r="AK329" s="4"/>
      <c r="AL329" s="4"/>
      <c r="AM329" s="4"/>
      <c r="AN329" s="4"/>
    </row>
    <row r="330" spans="1:40" x14ac:dyDescent="0.25">
      <c r="A330" s="2" t="s">
        <v>717</v>
      </c>
      <c r="B330" s="7">
        <v>4056</v>
      </c>
      <c r="C330" s="4">
        <v>0</v>
      </c>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row>
    <row r="331" spans="1:40" x14ac:dyDescent="0.25">
      <c r="A331" s="2" t="s">
        <v>596</v>
      </c>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row>
    <row r="332" spans="1:40" x14ac:dyDescent="0.25">
      <c r="A332" s="3" t="s">
        <v>710</v>
      </c>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row>
    <row r="333" spans="1:40" x14ac:dyDescent="0.25">
      <c r="A333" s="2" t="s">
        <v>666</v>
      </c>
      <c r="B333" s="4"/>
      <c r="C333" s="4"/>
      <c r="D333" s="7">
        <v>15000</v>
      </c>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7">
        <v>71500</v>
      </c>
      <c r="AJ333" s="4"/>
      <c r="AK333" s="4"/>
      <c r="AL333" s="4"/>
      <c r="AM333" s="4"/>
      <c r="AN333" s="4"/>
    </row>
    <row r="334" spans="1:40" ht="30" x14ac:dyDescent="0.25">
      <c r="A334" s="2" t="s">
        <v>663</v>
      </c>
      <c r="B334" s="4"/>
      <c r="C334" s="4"/>
      <c r="D334" s="106">
        <v>0.09</v>
      </c>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106">
        <v>0.09</v>
      </c>
      <c r="AJ334" s="4"/>
      <c r="AK334" s="4"/>
      <c r="AL334" s="4"/>
      <c r="AM334" s="4"/>
      <c r="AN334" s="4"/>
    </row>
    <row r="335" spans="1:40" ht="30" x14ac:dyDescent="0.25">
      <c r="A335" s="2" t="s">
        <v>727</v>
      </c>
      <c r="B335" s="4"/>
      <c r="C335" s="4"/>
      <c r="D335" s="4" t="s">
        <v>728</v>
      </c>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row>
    <row r="336" spans="1:40" ht="30" x14ac:dyDescent="0.25">
      <c r="A336" s="2" t="s">
        <v>711</v>
      </c>
      <c r="B336" s="4"/>
      <c r="C336" s="4"/>
      <c r="D336" s="7">
        <v>14593</v>
      </c>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row>
    <row r="337" spans="1:40" x14ac:dyDescent="0.25">
      <c r="A337" s="2" t="s">
        <v>712</v>
      </c>
      <c r="B337" s="7">
        <v>27382</v>
      </c>
      <c r="C337" s="4"/>
      <c r="D337" s="7">
        <v>14593</v>
      </c>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row>
    <row r="338" spans="1:40" ht="30" x14ac:dyDescent="0.25">
      <c r="A338" s="2" t="s">
        <v>713</v>
      </c>
      <c r="B338" s="7">
        <v>12796</v>
      </c>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row>
    <row r="339" spans="1:40" ht="30" x14ac:dyDescent="0.25">
      <c r="A339" s="2" t="s">
        <v>714</v>
      </c>
      <c r="B339" s="7">
        <v>10434</v>
      </c>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row>
    <row r="340" spans="1:40" x14ac:dyDescent="0.25">
      <c r="A340" s="2" t="s">
        <v>660</v>
      </c>
      <c r="B340" s="4"/>
      <c r="C340" s="4"/>
      <c r="D340" s="5">
        <v>41897</v>
      </c>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5">
        <v>41953</v>
      </c>
      <c r="AJ340" s="4"/>
      <c r="AK340" s="4"/>
      <c r="AL340" s="4"/>
      <c r="AM340" s="4"/>
      <c r="AN340" s="4"/>
    </row>
    <row r="341" spans="1:40" ht="30" x14ac:dyDescent="0.25">
      <c r="A341" s="2" t="s">
        <v>729</v>
      </c>
      <c r="B341" s="7">
        <v>4159</v>
      </c>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row>
    <row r="342" spans="1:40" x14ac:dyDescent="0.25">
      <c r="A342" s="2" t="s">
        <v>667</v>
      </c>
      <c r="B342" s="4"/>
      <c r="C342" s="4"/>
      <c r="D342" s="4"/>
      <c r="E342" s="4"/>
      <c r="F342" s="4"/>
      <c r="G342" s="4"/>
      <c r="H342" s="4"/>
      <c r="I342" s="7">
        <v>37500</v>
      </c>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row>
    <row r="343" spans="1:40" x14ac:dyDescent="0.25">
      <c r="A343" s="2" t="s">
        <v>717</v>
      </c>
      <c r="B343" s="7">
        <v>1515</v>
      </c>
      <c r="C343" s="4">
        <v>0</v>
      </c>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row>
    <row r="344" spans="1:40" ht="30" x14ac:dyDescent="0.25">
      <c r="A344" s="2" t="s">
        <v>768</v>
      </c>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row>
    <row r="345" spans="1:40" x14ac:dyDescent="0.25">
      <c r="A345" s="3" t="s">
        <v>710</v>
      </c>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row>
    <row r="346" spans="1:40" x14ac:dyDescent="0.25">
      <c r="A346" s="2" t="s">
        <v>666</v>
      </c>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7">
        <v>20000</v>
      </c>
      <c r="AH346" s="4"/>
      <c r="AI346" s="4"/>
      <c r="AJ346" s="4"/>
      <c r="AK346" s="4"/>
      <c r="AL346" s="4"/>
      <c r="AM346" s="4"/>
      <c r="AN346" s="4"/>
    </row>
    <row r="347" spans="1:40" ht="30" x14ac:dyDescent="0.25">
      <c r="A347" s="2" t="s">
        <v>663</v>
      </c>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106">
        <v>0.09</v>
      </c>
      <c r="AH347" s="4"/>
      <c r="AI347" s="4"/>
      <c r="AJ347" s="4"/>
      <c r="AK347" s="4"/>
      <c r="AL347" s="4"/>
      <c r="AM347" s="4"/>
      <c r="AN347" s="4"/>
    </row>
    <row r="348" spans="1:40" ht="30" x14ac:dyDescent="0.25">
      <c r="A348" s="2" t="s">
        <v>727</v>
      </c>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t="s">
        <v>728</v>
      </c>
      <c r="AH348" s="4"/>
      <c r="AI348" s="4"/>
      <c r="AJ348" s="4"/>
      <c r="AK348" s="4"/>
      <c r="AL348" s="4"/>
      <c r="AM348" s="4"/>
      <c r="AN348" s="4"/>
    </row>
    <row r="349" spans="1:40" ht="30" x14ac:dyDescent="0.25">
      <c r="A349" s="2" t="s">
        <v>711</v>
      </c>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7">
        <v>20000</v>
      </c>
      <c r="AH349" s="4"/>
      <c r="AI349" s="4"/>
      <c r="AJ349" s="4"/>
      <c r="AK349" s="4"/>
      <c r="AL349" s="4"/>
      <c r="AM349" s="4"/>
      <c r="AN349" s="4"/>
    </row>
    <row r="350" spans="1:40" x14ac:dyDescent="0.25">
      <c r="A350" s="2" t="s">
        <v>712</v>
      </c>
      <c r="B350" s="7">
        <v>43533</v>
      </c>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7">
        <v>43533</v>
      </c>
      <c r="AH350" s="4"/>
      <c r="AI350" s="4"/>
      <c r="AJ350" s="4"/>
      <c r="AK350" s="4"/>
      <c r="AL350" s="4"/>
      <c r="AM350" s="4"/>
      <c r="AN350" s="4"/>
    </row>
    <row r="351" spans="1:40" x14ac:dyDescent="0.25">
      <c r="A351" s="2" t="s">
        <v>732</v>
      </c>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7">
        <v>23533</v>
      </c>
      <c r="AH351" s="4"/>
      <c r="AI351" s="4"/>
      <c r="AJ351" s="4"/>
      <c r="AK351" s="4"/>
      <c r="AL351" s="4"/>
      <c r="AM351" s="4"/>
      <c r="AN351" s="4"/>
    </row>
    <row r="352" spans="1:40" ht="30" x14ac:dyDescent="0.25">
      <c r="A352" s="2" t="s">
        <v>714</v>
      </c>
      <c r="B352" s="4">
        <v>658</v>
      </c>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row>
    <row r="353" spans="1:40" x14ac:dyDescent="0.25">
      <c r="A353" s="2" t="s">
        <v>660</v>
      </c>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5">
        <v>42357</v>
      </c>
      <c r="AH353" s="4"/>
      <c r="AI353" s="4"/>
      <c r="AJ353" s="4"/>
      <c r="AK353" s="4"/>
      <c r="AL353" s="4"/>
      <c r="AM353" s="4"/>
      <c r="AN353" s="4"/>
    </row>
    <row r="354" spans="1:40" ht="30" x14ac:dyDescent="0.25">
      <c r="A354" s="2" t="s">
        <v>729</v>
      </c>
      <c r="B354" s="7">
        <v>19342</v>
      </c>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row>
    <row r="355" spans="1:40" x14ac:dyDescent="0.25">
      <c r="A355" s="2" t="s">
        <v>717</v>
      </c>
      <c r="B355" s="4">
        <v>59</v>
      </c>
      <c r="C355" s="4">
        <v>0</v>
      </c>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row>
    <row r="356" spans="1:40" x14ac:dyDescent="0.25">
      <c r="A356" s="2" t="s">
        <v>769</v>
      </c>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row>
    <row r="357" spans="1:40" x14ac:dyDescent="0.25">
      <c r="A357" s="3" t="s">
        <v>710</v>
      </c>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row>
    <row r="358" spans="1:40" x14ac:dyDescent="0.25">
      <c r="A358" s="2" t="s">
        <v>666</v>
      </c>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7">
        <v>5000</v>
      </c>
      <c r="AK358" s="4"/>
      <c r="AL358" s="4"/>
      <c r="AM358" s="4"/>
      <c r="AN358" s="4"/>
    </row>
    <row r="359" spans="1:40" ht="30" x14ac:dyDescent="0.25">
      <c r="A359" s="2" t="s">
        <v>663</v>
      </c>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106">
        <v>0.06</v>
      </c>
      <c r="AK359" s="4"/>
      <c r="AL359" s="4"/>
      <c r="AM359" s="4"/>
      <c r="AN359" s="4"/>
    </row>
    <row r="360" spans="1:40" ht="30" x14ac:dyDescent="0.25">
      <c r="A360" s="2" t="s">
        <v>711</v>
      </c>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7">
        <v>2199</v>
      </c>
      <c r="AK360" s="4"/>
      <c r="AL360" s="4"/>
      <c r="AM360" s="4"/>
      <c r="AN360" s="4"/>
    </row>
    <row r="361" spans="1:40" x14ac:dyDescent="0.25">
      <c r="A361" s="2" t="s">
        <v>712</v>
      </c>
      <c r="B361" s="7">
        <v>2444</v>
      </c>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7">
        <v>2199</v>
      </c>
      <c r="AK361" s="4"/>
      <c r="AL361" s="4"/>
      <c r="AM361" s="4"/>
      <c r="AN361" s="4"/>
    </row>
    <row r="362" spans="1:40" ht="30" x14ac:dyDescent="0.25">
      <c r="A362" s="2" t="s">
        <v>713</v>
      </c>
      <c r="B362" s="4">
        <v>245</v>
      </c>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row>
    <row r="363" spans="1:40" ht="30" x14ac:dyDescent="0.25">
      <c r="A363" s="2" t="s">
        <v>714</v>
      </c>
      <c r="B363" s="7">
        <v>1458</v>
      </c>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row>
    <row r="364" spans="1:40" x14ac:dyDescent="0.25">
      <c r="A364" s="2" t="s">
        <v>660</v>
      </c>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5">
        <v>42035</v>
      </c>
      <c r="AK364" s="4"/>
      <c r="AL364" s="4"/>
      <c r="AM364" s="4"/>
      <c r="AN364" s="4"/>
    </row>
    <row r="365" spans="1:40" ht="30" x14ac:dyDescent="0.25">
      <c r="A365" s="2" t="s">
        <v>729</v>
      </c>
      <c r="B365" s="4">
        <v>741</v>
      </c>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row>
    <row r="366" spans="1:40" x14ac:dyDescent="0.25">
      <c r="A366" s="2" t="s">
        <v>717</v>
      </c>
      <c r="B366" s="4">
        <v>50</v>
      </c>
      <c r="C366" s="4">
        <v>0</v>
      </c>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row>
    <row r="367" spans="1:40" x14ac:dyDescent="0.25">
      <c r="A367" s="2" t="s">
        <v>770</v>
      </c>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row>
    <row r="368" spans="1:40" x14ac:dyDescent="0.25">
      <c r="A368" s="3" t="s">
        <v>710</v>
      </c>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row>
    <row r="369" spans="1:40" x14ac:dyDescent="0.25">
      <c r="A369" s="2" t="s">
        <v>666</v>
      </c>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7">
        <v>2000</v>
      </c>
      <c r="AL369" s="4"/>
      <c r="AM369" s="4"/>
      <c r="AN369" s="4"/>
    </row>
    <row r="370" spans="1:40" ht="30" x14ac:dyDescent="0.25">
      <c r="A370" s="2" t="s">
        <v>663</v>
      </c>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106">
        <v>0.06</v>
      </c>
      <c r="AL370" s="4"/>
      <c r="AM370" s="4"/>
      <c r="AN370" s="4"/>
    </row>
    <row r="371" spans="1:40" ht="30" x14ac:dyDescent="0.25">
      <c r="A371" s="2" t="s">
        <v>711</v>
      </c>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v>923</v>
      </c>
      <c r="AL371" s="4"/>
      <c r="AM371" s="4"/>
      <c r="AN371" s="4"/>
    </row>
    <row r="372" spans="1:40" x14ac:dyDescent="0.25">
      <c r="A372" s="2" t="s">
        <v>712</v>
      </c>
      <c r="B372" s="4">
        <v>978</v>
      </c>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v>923</v>
      </c>
      <c r="AL372" s="4"/>
      <c r="AM372" s="4"/>
      <c r="AN372" s="4"/>
    </row>
    <row r="373" spans="1:40" ht="30" x14ac:dyDescent="0.25">
      <c r="A373" s="2" t="s">
        <v>713</v>
      </c>
      <c r="B373" s="4">
        <v>55</v>
      </c>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row>
    <row r="374" spans="1:40" ht="30" x14ac:dyDescent="0.25">
      <c r="A374" s="2" t="s">
        <v>714</v>
      </c>
      <c r="B374" s="4">
        <v>10</v>
      </c>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row>
    <row r="375" spans="1:40" x14ac:dyDescent="0.25">
      <c r="A375" s="2" t="s">
        <v>660</v>
      </c>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5">
        <v>42094</v>
      </c>
      <c r="AL375" s="4"/>
      <c r="AM375" s="4"/>
      <c r="AN375" s="4"/>
    </row>
    <row r="376" spans="1:40" ht="30" x14ac:dyDescent="0.25">
      <c r="A376" s="2" t="s">
        <v>729</v>
      </c>
      <c r="B376" s="4">
        <v>913</v>
      </c>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row>
    <row r="377" spans="1:40" x14ac:dyDescent="0.25">
      <c r="A377" s="2" t="s">
        <v>771</v>
      </c>
      <c r="B377" s="9">
        <v>1.6899999999999998E-2</v>
      </c>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row>
    <row r="378" spans="1:40" x14ac:dyDescent="0.25">
      <c r="A378" s="2" t="s">
        <v>717</v>
      </c>
      <c r="B378" s="6">
        <v>1</v>
      </c>
      <c r="C378" s="6">
        <v>0</v>
      </c>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row>
  </sheetData>
  <mergeCells count="11">
    <mergeCell ref="O1:P1"/>
    <mergeCell ref="R1:W1"/>
    <mergeCell ref="Z1:AA1"/>
    <mergeCell ref="AE1:AF1"/>
    <mergeCell ref="AG1:AK1"/>
    <mergeCell ref="A1:A2"/>
    <mergeCell ref="B1:C1"/>
    <mergeCell ref="E1:F1"/>
    <mergeCell ref="G1:H1"/>
    <mergeCell ref="I1:J1"/>
    <mergeCell ref="K1:L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36.5703125" bestFit="1" customWidth="1"/>
    <col min="2" max="2" width="15.42578125" bestFit="1" customWidth="1"/>
    <col min="3" max="3" width="12.28515625" bestFit="1" customWidth="1"/>
    <col min="4" max="4" width="12.140625" bestFit="1" customWidth="1"/>
    <col min="5" max="6" width="12.28515625" bestFit="1" customWidth="1"/>
  </cols>
  <sheetData>
    <row r="1" spans="1:6" ht="15" customHeight="1" x14ac:dyDescent="0.25">
      <c r="A1" s="8" t="s">
        <v>772</v>
      </c>
      <c r="B1" s="1" t="s">
        <v>582</v>
      </c>
      <c r="C1" s="8" t="s">
        <v>581</v>
      </c>
      <c r="D1" s="8"/>
      <c r="E1" s="1"/>
      <c r="F1" s="1"/>
    </row>
    <row r="2" spans="1:6" x14ac:dyDescent="0.25">
      <c r="A2" s="8"/>
      <c r="B2" s="1" t="s">
        <v>683</v>
      </c>
      <c r="C2" s="1" t="s">
        <v>647</v>
      </c>
      <c r="D2" s="1" t="s">
        <v>688</v>
      </c>
      <c r="E2" s="1" t="s">
        <v>2</v>
      </c>
      <c r="F2" s="1" t="s">
        <v>29</v>
      </c>
    </row>
    <row r="3" spans="1:6" x14ac:dyDescent="0.25">
      <c r="A3" s="3" t="s">
        <v>773</v>
      </c>
      <c r="B3" s="4"/>
      <c r="C3" s="4"/>
      <c r="D3" s="4"/>
      <c r="E3" s="4"/>
      <c r="F3" s="4"/>
    </row>
    <row r="4" spans="1:6" x14ac:dyDescent="0.25">
      <c r="A4" s="2" t="s">
        <v>656</v>
      </c>
      <c r="B4" s="4"/>
      <c r="C4" s="4"/>
      <c r="D4" s="4"/>
      <c r="E4" s="6">
        <v>71250</v>
      </c>
      <c r="F4" s="4"/>
    </row>
    <row r="5" spans="1:6" x14ac:dyDescent="0.25">
      <c r="A5" s="2" t="s">
        <v>717</v>
      </c>
      <c r="B5" s="4"/>
      <c r="C5" s="4"/>
      <c r="D5" s="4"/>
      <c r="E5" s="7">
        <v>131838</v>
      </c>
      <c r="F5" s="7">
        <v>22013</v>
      </c>
    </row>
    <row r="6" spans="1:6" x14ac:dyDescent="0.25">
      <c r="A6" s="2" t="s">
        <v>596</v>
      </c>
      <c r="B6" s="4"/>
      <c r="C6" s="4"/>
      <c r="D6" s="4"/>
      <c r="E6" s="4"/>
      <c r="F6" s="4"/>
    </row>
    <row r="7" spans="1:6" x14ac:dyDescent="0.25">
      <c r="A7" s="3" t="s">
        <v>773</v>
      </c>
      <c r="B7" s="4"/>
      <c r="C7" s="4"/>
      <c r="D7" s="4"/>
      <c r="E7" s="4"/>
      <c r="F7" s="4"/>
    </row>
    <row r="8" spans="1:6" x14ac:dyDescent="0.25">
      <c r="A8" s="2" t="s">
        <v>666</v>
      </c>
      <c r="B8" s="7">
        <v>15000</v>
      </c>
      <c r="C8" s="7">
        <v>71500</v>
      </c>
      <c r="D8" s="4"/>
      <c r="E8" s="4"/>
      <c r="F8" s="4"/>
    </row>
    <row r="9" spans="1:6" ht="30" x14ac:dyDescent="0.25">
      <c r="A9" s="2" t="s">
        <v>663</v>
      </c>
      <c r="B9" s="106">
        <v>0.09</v>
      </c>
      <c r="C9" s="106">
        <v>0.09</v>
      </c>
      <c r="D9" s="4"/>
      <c r="E9" s="4"/>
      <c r="F9" s="4"/>
    </row>
    <row r="10" spans="1:6" x14ac:dyDescent="0.25">
      <c r="A10" s="2" t="s">
        <v>660</v>
      </c>
      <c r="B10" s="5">
        <v>41897</v>
      </c>
      <c r="C10" s="5">
        <v>41953</v>
      </c>
      <c r="D10" s="4"/>
      <c r="E10" s="4"/>
      <c r="F10" s="4"/>
    </row>
    <row r="11" spans="1:6" x14ac:dyDescent="0.25">
      <c r="A11" s="2" t="s">
        <v>667</v>
      </c>
      <c r="B11" s="4"/>
      <c r="C11" s="4"/>
      <c r="D11" s="7">
        <v>37500</v>
      </c>
      <c r="E11" s="4"/>
      <c r="F11" s="4"/>
    </row>
    <row r="12" spans="1:6" x14ac:dyDescent="0.25">
      <c r="A12" s="2" t="s">
        <v>717</v>
      </c>
      <c r="B12" s="4"/>
      <c r="C12" s="4"/>
      <c r="D12" s="4"/>
      <c r="E12" s="7">
        <v>1515</v>
      </c>
      <c r="F12" s="4">
        <v>0</v>
      </c>
    </row>
    <row r="13" spans="1:6" x14ac:dyDescent="0.25">
      <c r="A13" s="2" t="s">
        <v>774</v>
      </c>
      <c r="B13" s="4"/>
      <c r="C13" s="4"/>
      <c r="D13" s="4"/>
      <c r="E13" s="4"/>
      <c r="F13" s="4"/>
    </row>
    <row r="14" spans="1:6" x14ac:dyDescent="0.25">
      <c r="A14" s="3" t="s">
        <v>773</v>
      </c>
      <c r="B14" s="4"/>
      <c r="C14" s="4"/>
      <c r="D14" s="4"/>
      <c r="E14" s="4"/>
      <c r="F14" s="4"/>
    </row>
    <row r="15" spans="1:6" x14ac:dyDescent="0.25">
      <c r="A15" s="2" t="s">
        <v>666</v>
      </c>
      <c r="B15" s="4"/>
      <c r="C15" s="4"/>
      <c r="D15" s="7">
        <v>75000</v>
      </c>
      <c r="E15" s="4"/>
      <c r="F15" s="4"/>
    </row>
    <row r="16" spans="1:6" ht="30" x14ac:dyDescent="0.25">
      <c r="A16" s="2" t="s">
        <v>663</v>
      </c>
      <c r="B16" s="4"/>
      <c r="C16" s="4"/>
      <c r="D16" s="106">
        <v>0.09</v>
      </c>
      <c r="E16" s="4"/>
      <c r="F16" s="4"/>
    </row>
    <row r="17" spans="1:6" x14ac:dyDescent="0.25">
      <c r="A17" s="2" t="s">
        <v>660</v>
      </c>
      <c r="B17" s="4"/>
      <c r="C17" s="4"/>
      <c r="D17" s="5">
        <v>41790</v>
      </c>
      <c r="E17" s="4"/>
      <c r="F17" s="4"/>
    </row>
    <row r="18" spans="1:6" x14ac:dyDescent="0.25">
      <c r="A18" s="2" t="s">
        <v>717</v>
      </c>
      <c r="B18" s="4"/>
      <c r="C18" s="4"/>
      <c r="D18" s="4"/>
      <c r="E18" s="6">
        <v>4660</v>
      </c>
      <c r="F18" s="6">
        <v>0</v>
      </c>
    </row>
  </sheetData>
  <mergeCells count="2">
    <mergeCell ref="A1:A2"/>
    <mergeCell ref="C1:D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6"/>
  <sheetViews>
    <sheetView showGridLines="0" workbookViewId="0"/>
  </sheetViews>
  <sheetFormatPr defaultRowHeight="15" x14ac:dyDescent="0.25"/>
  <cols>
    <col min="1" max="1" width="36.5703125" bestFit="1" customWidth="1"/>
    <col min="2" max="2" width="21.5703125" bestFit="1" customWidth="1"/>
  </cols>
  <sheetData>
    <row r="1" spans="1:2" ht="30" customHeight="1" x14ac:dyDescent="0.25">
      <c r="A1" s="8" t="s">
        <v>775</v>
      </c>
      <c r="B1" s="1" t="s">
        <v>1</v>
      </c>
    </row>
    <row r="2" spans="1:2" x14ac:dyDescent="0.25">
      <c r="A2" s="8"/>
      <c r="B2" s="1" t="s">
        <v>2</v>
      </c>
    </row>
    <row r="3" spans="1:2" x14ac:dyDescent="0.25">
      <c r="A3" s="2" t="s">
        <v>776</v>
      </c>
      <c r="B3" s="4"/>
    </row>
    <row r="4" spans="1:2" x14ac:dyDescent="0.25">
      <c r="A4" s="3" t="s">
        <v>777</v>
      </c>
      <c r="B4" s="4"/>
    </row>
    <row r="5" spans="1:2" x14ac:dyDescent="0.25">
      <c r="A5" s="2" t="s">
        <v>778</v>
      </c>
      <c r="B5" s="7">
        <v>32108059</v>
      </c>
    </row>
    <row r="6" spans="1:2" x14ac:dyDescent="0.25">
      <c r="A6" s="2" t="s">
        <v>779</v>
      </c>
      <c r="B6" s="6">
        <v>230841</v>
      </c>
    </row>
    <row r="7" spans="1:2" x14ac:dyDescent="0.25">
      <c r="A7" s="2" t="s">
        <v>780</v>
      </c>
      <c r="B7" s="4"/>
    </row>
    <row r="8" spans="1:2" x14ac:dyDescent="0.25">
      <c r="A8" s="3" t="s">
        <v>777</v>
      </c>
      <c r="B8" s="4"/>
    </row>
    <row r="9" spans="1:2" x14ac:dyDescent="0.25">
      <c r="A9" s="2" t="s">
        <v>778</v>
      </c>
      <c r="B9" s="7">
        <v>52108059</v>
      </c>
    </row>
    <row r="10" spans="1:2" x14ac:dyDescent="0.25">
      <c r="A10" s="2" t="s">
        <v>779</v>
      </c>
      <c r="B10" s="7">
        <v>570341</v>
      </c>
    </row>
    <row r="11" spans="1:2" x14ac:dyDescent="0.25">
      <c r="A11" s="2" t="s">
        <v>781</v>
      </c>
      <c r="B11" s="4"/>
    </row>
    <row r="12" spans="1:2" x14ac:dyDescent="0.25">
      <c r="A12" s="3" t="s">
        <v>777</v>
      </c>
      <c r="B12" s="4"/>
    </row>
    <row r="13" spans="1:2" x14ac:dyDescent="0.25">
      <c r="A13" s="2" t="s">
        <v>778</v>
      </c>
      <c r="B13" s="7">
        <v>52507690</v>
      </c>
    </row>
    <row r="14" spans="1:2" x14ac:dyDescent="0.25">
      <c r="A14" s="2" t="s">
        <v>779</v>
      </c>
      <c r="B14" s="7">
        <v>577535</v>
      </c>
    </row>
    <row r="15" spans="1:2" ht="45" x14ac:dyDescent="0.25">
      <c r="A15" s="2" t="s">
        <v>782</v>
      </c>
      <c r="B15" s="4"/>
    </row>
    <row r="16" spans="1:2" x14ac:dyDescent="0.25">
      <c r="A16" s="3" t="s">
        <v>777</v>
      </c>
      <c r="B16" s="4"/>
    </row>
    <row r="17" spans="1:2" x14ac:dyDescent="0.25">
      <c r="A17" s="2" t="s">
        <v>783</v>
      </c>
      <c r="B17" s="5">
        <v>41648</v>
      </c>
    </row>
    <row r="18" spans="1:2" x14ac:dyDescent="0.25">
      <c r="A18" s="2" t="s">
        <v>784</v>
      </c>
      <c r="B18" s="4" t="s">
        <v>453</v>
      </c>
    </row>
    <row r="19" spans="1:2" x14ac:dyDescent="0.25">
      <c r="A19" s="2" t="s">
        <v>778</v>
      </c>
      <c r="B19" s="7">
        <v>2094241</v>
      </c>
    </row>
    <row r="20" spans="1:2" x14ac:dyDescent="0.25">
      <c r="A20" s="2" t="s">
        <v>785</v>
      </c>
      <c r="B20" s="4" t="s">
        <v>454</v>
      </c>
    </row>
    <row r="21" spans="1:2" x14ac:dyDescent="0.25">
      <c r="A21" s="2" t="s">
        <v>786</v>
      </c>
      <c r="B21" s="9">
        <v>0.01</v>
      </c>
    </row>
    <row r="22" spans="1:2" x14ac:dyDescent="0.25">
      <c r="A22" s="2" t="s">
        <v>779</v>
      </c>
      <c r="B22" s="7">
        <v>20000</v>
      </c>
    </row>
    <row r="23" spans="1:2" ht="45" x14ac:dyDescent="0.25">
      <c r="A23" s="2" t="s">
        <v>787</v>
      </c>
      <c r="B23" s="4"/>
    </row>
    <row r="24" spans="1:2" x14ac:dyDescent="0.25">
      <c r="A24" s="3" t="s">
        <v>777</v>
      </c>
      <c r="B24" s="4"/>
    </row>
    <row r="25" spans="1:2" x14ac:dyDescent="0.25">
      <c r="A25" s="2" t="s">
        <v>783</v>
      </c>
      <c r="B25" s="5">
        <v>41655</v>
      </c>
    </row>
    <row r="26" spans="1:2" x14ac:dyDescent="0.25">
      <c r="A26" s="2" t="s">
        <v>784</v>
      </c>
      <c r="B26" s="4" t="s">
        <v>453</v>
      </c>
    </row>
    <row r="27" spans="1:2" x14ac:dyDescent="0.25">
      <c r="A27" s="2" t="s">
        <v>778</v>
      </c>
      <c r="B27" s="7">
        <v>3030303</v>
      </c>
    </row>
    <row r="28" spans="1:2" x14ac:dyDescent="0.25">
      <c r="A28" s="2" t="s">
        <v>785</v>
      </c>
      <c r="B28" s="4" t="s">
        <v>454</v>
      </c>
    </row>
    <row r="29" spans="1:2" x14ac:dyDescent="0.25">
      <c r="A29" s="2" t="s">
        <v>786</v>
      </c>
      <c r="B29" s="9">
        <v>0.01</v>
      </c>
    </row>
    <row r="30" spans="1:2" x14ac:dyDescent="0.25">
      <c r="A30" s="2" t="s">
        <v>779</v>
      </c>
      <c r="B30" s="7">
        <v>30000</v>
      </c>
    </row>
    <row r="31" spans="1:2" ht="45" x14ac:dyDescent="0.25">
      <c r="A31" s="2" t="s">
        <v>788</v>
      </c>
      <c r="B31" s="4"/>
    </row>
    <row r="32" spans="1:2" x14ac:dyDescent="0.25">
      <c r="A32" s="3" t="s">
        <v>777</v>
      </c>
      <c r="B32" s="4"/>
    </row>
    <row r="33" spans="1:2" x14ac:dyDescent="0.25">
      <c r="A33" s="2" t="s">
        <v>783</v>
      </c>
      <c r="B33" s="5">
        <v>41669</v>
      </c>
    </row>
    <row r="34" spans="1:2" x14ac:dyDescent="0.25">
      <c r="A34" s="2" t="s">
        <v>784</v>
      </c>
      <c r="B34" s="4" t="s">
        <v>453</v>
      </c>
    </row>
    <row r="35" spans="1:2" x14ac:dyDescent="0.25">
      <c r="A35" s="2" t="s">
        <v>778</v>
      </c>
      <c r="B35" s="7">
        <v>3566996</v>
      </c>
    </row>
    <row r="36" spans="1:2" x14ac:dyDescent="0.25">
      <c r="A36" s="2" t="s">
        <v>785</v>
      </c>
      <c r="B36" s="4" t="s">
        <v>454</v>
      </c>
    </row>
    <row r="37" spans="1:2" x14ac:dyDescent="0.25">
      <c r="A37" s="2" t="s">
        <v>786</v>
      </c>
      <c r="B37" s="9">
        <v>8.0000000000000002E-3</v>
      </c>
    </row>
    <row r="38" spans="1:2" x14ac:dyDescent="0.25">
      <c r="A38" s="2" t="s">
        <v>779</v>
      </c>
      <c r="B38" s="7">
        <v>27644</v>
      </c>
    </row>
    <row r="39" spans="1:2" ht="45" x14ac:dyDescent="0.25">
      <c r="A39" s="2" t="s">
        <v>789</v>
      </c>
      <c r="B39" s="4"/>
    </row>
    <row r="40" spans="1:2" x14ac:dyDescent="0.25">
      <c r="A40" s="3" t="s">
        <v>777</v>
      </c>
      <c r="B40" s="4"/>
    </row>
    <row r="41" spans="1:2" x14ac:dyDescent="0.25">
      <c r="A41" s="2" t="s">
        <v>783</v>
      </c>
      <c r="B41" s="5">
        <v>41719</v>
      </c>
    </row>
    <row r="42" spans="1:2" x14ac:dyDescent="0.25">
      <c r="A42" s="2" t="s">
        <v>784</v>
      </c>
      <c r="B42" s="4" t="s">
        <v>453</v>
      </c>
    </row>
    <row r="43" spans="1:2" x14ac:dyDescent="0.25">
      <c r="A43" s="2" t="s">
        <v>778</v>
      </c>
      <c r="B43" s="7">
        <v>5536088</v>
      </c>
    </row>
    <row r="44" spans="1:2" x14ac:dyDescent="0.25">
      <c r="A44" s="2" t="s">
        <v>785</v>
      </c>
      <c r="B44" s="4" t="s">
        <v>454</v>
      </c>
    </row>
    <row r="45" spans="1:2" x14ac:dyDescent="0.25">
      <c r="A45" s="2" t="s">
        <v>786</v>
      </c>
      <c r="B45" s="9">
        <v>6.0000000000000001E-3</v>
      </c>
    </row>
    <row r="46" spans="1:2" x14ac:dyDescent="0.25">
      <c r="A46" s="2" t="s">
        <v>779</v>
      </c>
      <c r="B46" s="7">
        <v>33493</v>
      </c>
    </row>
    <row r="47" spans="1:2" ht="45" x14ac:dyDescent="0.25">
      <c r="A47" s="2" t="s">
        <v>790</v>
      </c>
      <c r="B47" s="4"/>
    </row>
    <row r="48" spans="1:2" x14ac:dyDescent="0.25">
      <c r="A48" s="3" t="s">
        <v>777</v>
      </c>
      <c r="B48" s="4"/>
    </row>
    <row r="49" spans="1:2" x14ac:dyDescent="0.25">
      <c r="A49" s="2" t="s">
        <v>783</v>
      </c>
      <c r="B49" s="5">
        <v>41669</v>
      </c>
    </row>
    <row r="50" spans="1:2" x14ac:dyDescent="0.25">
      <c r="A50" s="2" t="s">
        <v>784</v>
      </c>
      <c r="B50" s="4" t="s">
        <v>455</v>
      </c>
    </row>
    <row r="51" spans="1:2" x14ac:dyDescent="0.25">
      <c r="A51" s="2" t="s">
        <v>778</v>
      </c>
      <c r="B51" s="7">
        <v>2000000</v>
      </c>
    </row>
    <row r="52" spans="1:2" x14ac:dyDescent="0.25">
      <c r="A52" s="2" t="s">
        <v>785</v>
      </c>
      <c r="B52" s="4" t="s">
        <v>454</v>
      </c>
    </row>
    <row r="53" spans="1:2" x14ac:dyDescent="0.25">
      <c r="A53" s="2" t="s">
        <v>786</v>
      </c>
      <c r="B53" s="9">
        <v>8.0000000000000002E-3</v>
      </c>
    </row>
    <row r="54" spans="1:2" x14ac:dyDescent="0.25">
      <c r="A54" s="2" t="s">
        <v>779</v>
      </c>
      <c r="B54" s="7">
        <v>16796</v>
      </c>
    </row>
    <row r="55" spans="1:2" ht="45" x14ac:dyDescent="0.25">
      <c r="A55" s="2" t="s">
        <v>791</v>
      </c>
      <c r="B55" s="4"/>
    </row>
    <row r="56" spans="1:2" x14ac:dyDescent="0.25">
      <c r="A56" s="3" t="s">
        <v>777</v>
      </c>
      <c r="B56" s="4"/>
    </row>
    <row r="57" spans="1:2" x14ac:dyDescent="0.25">
      <c r="A57" s="2" t="s">
        <v>783</v>
      </c>
      <c r="B57" s="5">
        <v>41697</v>
      </c>
    </row>
    <row r="58" spans="1:2" x14ac:dyDescent="0.25">
      <c r="A58" s="2" t="s">
        <v>784</v>
      </c>
      <c r="B58" s="4" t="s">
        <v>455</v>
      </c>
    </row>
    <row r="59" spans="1:2" x14ac:dyDescent="0.25">
      <c r="A59" s="2" t="s">
        <v>778</v>
      </c>
      <c r="B59" s="7">
        <v>1500000</v>
      </c>
    </row>
    <row r="60" spans="1:2" x14ac:dyDescent="0.25">
      <c r="A60" s="2" t="s">
        <v>785</v>
      </c>
      <c r="B60" s="4" t="s">
        <v>454</v>
      </c>
    </row>
    <row r="61" spans="1:2" x14ac:dyDescent="0.25">
      <c r="A61" s="2" t="s">
        <v>786</v>
      </c>
      <c r="B61" s="9">
        <v>8.0000000000000002E-3</v>
      </c>
    </row>
    <row r="62" spans="1:2" x14ac:dyDescent="0.25">
      <c r="A62" s="2" t="s">
        <v>779</v>
      </c>
      <c r="B62" s="7">
        <v>11301</v>
      </c>
    </row>
    <row r="63" spans="1:2" ht="45" x14ac:dyDescent="0.25">
      <c r="A63" s="2" t="s">
        <v>792</v>
      </c>
      <c r="B63" s="4"/>
    </row>
    <row r="64" spans="1:2" x14ac:dyDescent="0.25">
      <c r="A64" s="3" t="s">
        <v>777</v>
      </c>
      <c r="B64" s="4"/>
    </row>
    <row r="65" spans="1:2" x14ac:dyDescent="0.25">
      <c r="A65" s="2" t="s">
        <v>783</v>
      </c>
      <c r="B65" s="5">
        <v>41709</v>
      </c>
    </row>
    <row r="66" spans="1:2" x14ac:dyDescent="0.25">
      <c r="A66" s="2" t="s">
        <v>784</v>
      </c>
      <c r="B66" s="4" t="s">
        <v>455</v>
      </c>
    </row>
    <row r="67" spans="1:2" x14ac:dyDescent="0.25">
      <c r="A67" s="2" t="s">
        <v>778</v>
      </c>
      <c r="B67" s="7">
        <v>251895</v>
      </c>
    </row>
    <row r="68" spans="1:2" x14ac:dyDescent="0.25">
      <c r="A68" s="2" t="s">
        <v>785</v>
      </c>
      <c r="B68" s="4" t="s">
        <v>454</v>
      </c>
    </row>
    <row r="69" spans="1:2" x14ac:dyDescent="0.25">
      <c r="A69" s="2" t="s">
        <v>786</v>
      </c>
      <c r="B69" s="9">
        <v>8.0000000000000002E-3</v>
      </c>
    </row>
    <row r="70" spans="1:2" x14ac:dyDescent="0.25">
      <c r="A70" s="2" t="s">
        <v>779</v>
      </c>
      <c r="B70" s="7">
        <v>1903</v>
      </c>
    </row>
    <row r="71" spans="1:2" ht="45" x14ac:dyDescent="0.25">
      <c r="A71" s="2" t="s">
        <v>793</v>
      </c>
      <c r="B71" s="4"/>
    </row>
    <row r="72" spans="1:2" x14ac:dyDescent="0.25">
      <c r="A72" s="3" t="s">
        <v>777</v>
      </c>
      <c r="B72" s="4"/>
    </row>
    <row r="73" spans="1:2" x14ac:dyDescent="0.25">
      <c r="A73" s="2" t="s">
        <v>783</v>
      </c>
      <c r="B73" s="5">
        <v>41704</v>
      </c>
    </row>
    <row r="74" spans="1:2" x14ac:dyDescent="0.25">
      <c r="A74" s="2" t="s">
        <v>784</v>
      </c>
      <c r="B74" s="4" t="s">
        <v>456</v>
      </c>
    </row>
    <row r="75" spans="1:2" x14ac:dyDescent="0.25">
      <c r="A75" s="2" t="s">
        <v>778</v>
      </c>
      <c r="B75" s="7">
        <v>2500000</v>
      </c>
    </row>
    <row r="76" spans="1:2" x14ac:dyDescent="0.25">
      <c r="A76" s="2" t="s">
        <v>785</v>
      </c>
      <c r="B76" s="4" t="s">
        <v>454</v>
      </c>
    </row>
    <row r="77" spans="1:2" x14ac:dyDescent="0.25">
      <c r="A77" s="2" t="s">
        <v>786</v>
      </c>
      <c r="B77" s="9">
        <v>5.0000000000000001E-3</v>
      </c>
    </row>
    <row r="78" spans="1:2" x14ac:dyDescent="0.25">
      <c r="A78" s="2" t="s">
        <v>779</v>
      </c>
      <c r="B78" s="7">
        <v>13613</v>
      </c>
    </row>
    <row r="79" spans="1:2" ht="45" x14ac:dyDescent="0.25">
      <c r="A79" s="2" t="s">
        <v>794</v>
      </c>
      <c r="B79" s="4"/>
    </row>
    <row r="80" spans="1:2" x14ac:dyDescent="0.25">
      <c r="A80" s="3" t="s">
        <v>777</v>
      </c>
      <c r="B80" s="4"/>
    </row>
    <row r="81" spans="1:2" x14ac:dyDescent="0.25">
      <c r="A81" s="2" t="s">
        <v>783</v>
      </c>
      <c r="B81" s="5">
        <v>41732</v>
      </c>
    </row>
    <row r="82" spans="1:2" x14ac:dyDescent="0.25">
      <c r="A82" s="2" t="s">
        <v>784</v>
      </c>
      <c r="B82" s="4" t="s">
        <v>456</v>
      </c>
    </row>
    <row r="83" spans="1:2" x14ac:dyDescent="0.25">
      <c r="A83" s="2" t="s">
        <v>778</v>
      </c>
      <c r="B83" s="7">
        <v>5198531</v>
      </c>
    </row>
    <row r="84" spans="1:2" x14ac:dyDescent="0.25">
      <c r="A84" s="2" t="s">
        <v>785</v>
      </c>
      <c r="B84" s="4" t="s">
        <v>454</v>
      </c>
    </row>
    <row r="85" spans="1:2" x14ac:dyDescent="0.25">
      <c r="A85" s="2" t="s">
        <v>786</v>
      </c>
      <c r="B85" s="9">
        <v>6.0000000000000001E-3</v>
      </c>
    </row>
    <row r="86" spans="1:2" x14ac:dyDescent="0.25">
      <c r="A86" s="2" t="s">
        <v>779</v>
      </c>
      <c r="B86" s="7">
        <v>28592</v>
      </c>
    </row>
    <row r="87" spans="1:2" ht="45" x14ac:dyDescent="0.25">
      <c r="A87" s="2" t="s">
        <v>795</v>
      </c>
      <c r="B87" s="4"/>
    </row>
    <row r="88" spans="1:2" x14ac:dyDescent="0.25">
      <c r="A88" s="3" t="s">
        <v>777</v>
      </c>
      <c r="B88" s="4"/>
    </row>
    <row r="89" spans="1:2" x14ac:dyDescent="0.25">
      <c r="A89" s="2" t="s">
        <v>783</v>
      </c>
      <c r="B89" s="5">
        <v>41729</v>
      </c>
    </row>
    <row r="90" spans="1:2" x14ac:dyDescent="0.25">
      <c r="A90" s="2" t="s">
        <v>784</v>
      </c>
      <c r="B90" s="4" t="s">
        <v>457</v>
      </c>
    </row>
    <row r="91" spans="1:2" x14ac:dyDescent="0.25">
      <c r="A91" s="2" t="s">
        <v>778</v>
      </c>
      <c r="B91" s="7">
        <v>4500000</v>
      </c>
    </row>
    <row r="92" spans="1:2" x14ac:dyDescent="0.25">
      <c r="A92" s="2" t="s">
        <v>785</v>
      </c>
      <c r="B92" s="4" t="s">
        <v>454</v>
      </c>
    </row>
    <row r="93" spans="1:2" x14ac:dyDescent="0.25">
      <c r="A93" s="2" t="s">
        <v>786</v>
      </c>
      <c r="B93" s="9">
        <v>7.0000000000000001E-3</v>
      </c>
    </row>
    <row r="94" spans="1:2" x14ac:dyDescent="0.25">
      <c r="A94" s="2" t="s">
        <v>779</v>
      </c>
      <c r="B94" s="7">
        <v>32500</v>
      </c>
    </row>
    <row r="95" spans="1:2" ht="45" x14ac:dyDescent="0.25">
      <c r="A95" s="2" t="s">
        <v>796</v>
      </c>
      <c r="B95" s="4"/>
    </row>
    <row r="96" spans="1:2" x14ac:dyDescent="0.25">
      <c r="A96" s="3" t="s">
        <v>777</v>
      </c>
      <c r="B96" s="4"/>
    </row>
    <row r="97" spans="1:2" x14ac:dyDescent="0.25">
      <c r="A97" s="2" t="s">
        <v>783</v>
      </c>
      <c r="B97" s="5">
        <v>41732</v>
      </c>
    </row>
    <row r="98" spans="1:2" x14ac:dyDescent="0.25">
      <c r="A98" s="2" t="s">
        <v>784</v>
      </c>
      <c r="B98" s="4" t="s">
        <v>458</v>
      </c>
    </row>
    <row r="99" spans="1:2" x14ac:dyDescent="0.25">
      <c r="A99" s="2" t="s">
        <v>778</v>
      </c>
      <c r="B99" s="7">
        <v>1930005</v>
      </c>
    </row>
    <row r="100" spans="1:2" x14ac:dyDescent="0.25">
      <c r="A100" s="2" t="s">
        <v>785</v>
      </c>
      <c r="B100" s="4" t="s">
        <v>454</v>
      </c>
    </row>
    <row r="101" spans="1:2" x14ac:dyDescent="0.25">
      <c r="A101" s="2" t="s">
        <v>786</v>
      </c>
      <c r="B101" s="9">
        <v>8.0000000000000002E-3</v>
      </c>
    </row>
    <row r="102" spans="1:2" x14ac:dyDescent="0.25">
      <c r="A102" s="2" t="s">
        <v>779</v>
      </c>
      <c r="B102" s="7">
        <v>15000</v>
      </c>
    </row>
    <row r="103" spans="1:2" ht="45" x14ac:dyDescent="0.25">
      <c r="A103" s="2" t="s">
        <v>797</v>
      </c>
      <c r="B103" s="4"/>
    </row>
    <row r="104" spans="1:2" x14ac:dyDescent="0.25">
      <c r="A104" s="3" t="s">
        <v>777</v>
      </c>
      <c r="B104" s="4"/>
    </row>
    <row r="105" spans="1:2" x14ac:dyDescent="0.25">
      <c r="A105" s="2" t="s">
        <v>783</v>
      </c>
      <c r="B105" s="5">
        <v>41761</v>
      </c>
    </row>
    <row r="106" spans="1:2" x14ac:dyDescent="0.25">
      <c r="A106" s="2" t="s">
        <v>784</v>
      </c>
      <c r="B106" s="4" t="s">
        <v>467</v>
      </c>
    </row>
    <row r="107" spans="1:2" x14ac:dyDescent="0.25">
      <c r="A107" s="2" t="s">
        <v>778</v>
      </c>
      <c r="B107" s="7">
        <v>15000000</v>
      </c>
    </row>
    <row r="108" spans="1:2" x14ac:dyDescent="0.25">
      <c r="A108" s="2" t="s">
        <v>785</v>
      </c>
      <c r="B108" s="4" t="s">
        <v>466</v>
      </c>
    </row>
    <row r="109" spans="1:2" x14ac:dyDescent="0.25">
      <c r="A109" s="2" t="s">
        <v>786</v>
      </c>
      <c r="B109" s="9">
        <v>1.7000000000000001E-2</v>
      </c>
    </row>
    <row r="110" spans="1:2" x14ac:dyDescent="0.25">
      <c r="A110" s="2" t="s">
        <v>779</v>
      </c>
      <c r="B110" s="7">
        <v>253500</v>
      </c>
    </row>
    <row r="111" spans="1:2" ht="45" x14ac:dyDescent="0.25">
      <c r="A111" s="2" t="s">
        <v>798</v>
      </c>
      <c r="B111" s="4"/>
    </row>
    <row r="112" spans="1:2" x14ac:dyDescent="0.25">
      <c r="A112" s="3" t="s">
        <v>777</v>
      </c>
      <c r="B112" s="4"/>
    </row>
    <row r="113" spans="1:2" x14ac:dyDescent="0.25">
      <c r="A113" s="2" t="s">
        <v>783</v>
      </c>
      <c r="B113" s="5">
        <v>41869</v>
      </c>
    </row>
    <row r="114" spans="1:2" x14ac:dyDescent="0.25">
      <c r="A114" s="2" t="s">
        <v>784</v>
      </c>
      <c r="B114" s="4" t="s">
        <v>477</v>
      </c>
    </row>
    <row r="115" spans="1:2" x14ac:dyDescent="0.25">
      <c r="A115" s="2" t="s">
        <v>778</v>
      </c>
      <c r="B115" s="7">
        <v>399631</v>
      </c>
    </row>
    <row r="116" spans="1:2" x14ac:dyDescent="0.25">
      <c r="A116" s="2" t="s">
        <v>785</v>
      </c>
      <c r="B116" s="4" t="s">
        <v>466</v>
      </c>
    </row>
    <row r="117" spans="1:2" x14ac:dyDescent="0.25">
      <c r="A117" s="2" t="s">
        <v>786</v>
      </c>
      <c r="B117" s="9">
        <v>1.7999999999999999E-2</v>
      </c>
    </row>
    <row r="118" spans="1:2" x14ac:dyDescent="0.25">
      <c r="A118" s="2" t="s">
        <v>779</v>
      </c>
      <c r="B118" s="7">
        <v>7193</v>
      </c>
    </row>
    <row r="119" spans="1:2" ht="45" x14ac:dyDescent="0.25">
      <c r="A119" s="2" t="s">
        <v>799</v>
      </c>
      <c r="B119" s="4"/>
    </row>
    <row r="120" spans="1:2" x14ac:dyDescent="0.25">
      <c r="A120" s="3" t="s">
        <v>777</v>
      </c>
      <c r="B120" s="4"/>
    </row>
    <row r="121" spans="1:2" x14ac:dyDescent="0.25">
      <c r="A121" s="2" t="s">
        <v>783</v>
      </c>
      <c r="B121" s="5">
        <v>41729</v>
      </c>
    </row>
    <row r="122" spans="1:2" x14ac:dyDescent="0.25">
      <c r="A122" s="2" t="s">
        <v>784</v>
      </c>
      <c r="B122" s="4" t="s">
        <v>465</v>
      </c>
    </row>
    <row r="123" spans="1:2" x14ac:dyDescent="0.25">
      <c r="A123" s="2" t="s">
        <v>778</v>
      </c>
      <c r="B123" s="7">
        <v>5000000</v>
      </c>
    </row>
    <row r="124" spans="1:2" x14ac:dyDescent="0.25">
      <c r="A124" s="2" t="s">
        <v>785</v>
      </c>
      <c r="B124" s="4" t="s">
        <v>466</v>
      </c>
    </row>
    <row r="125" spans="1:2" x14ac:dyDescent="0.25">
      <c r="A125" s="2" t="s">
        <v>786</v>
      </c>
      <c r="B125" s="9">
        <v>1.7000000000000001E-2</v>
      </c>
    </row>
    <row r="126" spans="1:2" x14ac:dyDescent="0.25">
      <c r="A126" s="2" t="s">
        <v>779</v>
      </c>
      <c r="B126" s="6">
        <v>86000</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800</v>
      </c>
      <c r="B1" s="1" t="s">
        <v>2</v>
      </c>
      <c r="C1" s="1" t="s">
        <v>29</v>
      </c>
    </row>
    <row r="2" spans="1:3" x14ac:dyDescent="0.25">
      <c r="A2" s="3" t="s">
        <v>777</v>
      </c>
      <c r="B2" s="4"/>
      <c r="C2" s="4"/>
    </row>
    <row r="3" spans="1:3" ht="30" x14ac:dyDescent="0.25">
      <c r="A3" s="2" t="s">
        <v>801</v>
      </c>
      <c r="B3" s="6">
        <v>375000</v>
      </c>
      <c r="C3" s="6">
        <v>69427</v>
      </c>
    </row>
    <row r="4" spans="1:3" ht="30" x14ac:dyDescent="0.25">
      <c r="A4" s="2" t="s">
        <v>802</v>
      </c>
      <c r="B4" s="7">
        <v>20000</v>
      </c>
      <c r="C4" s="4"/>
    </row>
    <row r="5" spans="1:3" x14ac:dyDescent="0.25">
      <c r="A5" s="2" t="s">
        <v>97</v>
      </c>
      <c r="B5" s="7">
        <v>395000</v>
      </c>
      <c r="C5" s="4"/>
    </row>
    <row r="6" spans="1:3" ht="30" x14ac:dyDescent="0.25">
      <c r="A6" s="2" t="s">
        <v>803</v>
      </c>
      <c r="B6" s="7">
        <v>23372781</v>
      </c>
      <c r="C6" s="4"/>
    </row>
    <row r="7" spans="1:3" ht="30" x14ac:dyDescent="0.25">
      <c r="A7" s="2" t="s">
        <v>614</v>
      </c>
      <c r="B7" s="4"/>
      <c r="C7" s="4"/>
    </row>
    <row r="8" spans="1:3" x14ac:dyDescent="0.25">
      <c r="A8" s="3" t="s">
        <v>777</v>
      </c>
      <c r="B8" s="4"/>
      <c r="C8" s="4"/>
    </row>
    <row r="9" spans="1:3" ht="30" x14ac:dyDescent="0.25">
      <c r="A9" s="2" t="s">
        <v>801</v>
      </c>
      <c r="B9" s="7">
        <v>125000</v>
      </c>
      <c r="C9" s="4"/>
    </row>
    <row r="10" spans="1:3" ht="30" x14ac:dyDescent="0.25">
      <c r="A10" s="2" t="s">
        <v>802</v>
      </c>
      <c r="B10" s="7">
        <v>5000</v>
      </c>
      <c r="C10" s="4"/>
    </row>
    <row r="11" spans="1:3" x14ac:dyDescent="0.25">
      <c r="A11" s="2" t="s">
        <v>97</v>
      </c>
      <c r="B11" s="7">
        <v>130000</v>
      </c>
      <c r="C11" s="4"/>
    </row>
    <row r="12" spans="1:3" ht="30" x14ac:dyDescent="0.25">
      <c r="A12" s="2" t="s">
        <v>803</v>
      </c>
      <c r="B12" s="7">
        <v>7692308</v>
      </c>
      <c r="C12" s="4"/>
    </row>
    <row r="13" spans="1:3" ht="30" x14ac:dyDescent="0.25">
      <c r="A13" s="2" t="s">
        <v>628</v>
      </c>
      <c r="B13" s="4"/>
      <c r="C13" s="4"/>
    </row>
    <row r="14" spans="1:3" x14ac:dyDescent="0.25">
      <c r="A14" s="3" t="s">
        <v>777</v>
      </c>
      <c r="B14" s="4"/>
      <c r="C14" s="4"/>
    </row>
    <row r="15" spans="1:3" ht="30" x14ac:dyDescent="0.25">
      <c r="A15" s="2" t="s">
        <v>801</v>
      </c>
      <c r="B15" s="7">
        <v>125000</v>
      </c>
      <c r="C15" s="4"/>
    </row>
    <row r="16" spans="1:3" ht="30" x14ac:dyDescent="0.25">
      <c r="A16" s="2" t="s">
        <v>802</v>
      </c>
      <c r="B16" s="7">
        <v>5000</v>
      </c>
      <c r="C16" s="4"/>
    </row>
    <row r="17" spans="1:3" x14ac:dyDescent="0.25">
      <c r="A17" s="2" t="s">
        <v>97</v>
      </c>
      <c r="B17" s="7">
        <v>130000</v>
      </c>
      <c r="C17" s="4"/>
    </row>
    <row r="18" spans="1:3" ht="30" x14ac:dyDescent="0.25">
      <c r="A18" s="2" t="s">
        <v>803</v>
      </c>
      <c r="B18" s="7">
        <v>7692308</v>
      </c>
      <c r="C18" s="4"/>
    </row>
    <row r="19" spans="1:3" x14ac:dyDescent="0.25">
      <c r="A19" s="2" t="s">
        <v>643</v>
      </c>
      <c r="B19" s="4"/>
      <c r="C19" s="4"/>
    </row>
    <row r="20" spans="1:3" x14ac:dyDescent="0.25">
      <c r="A20" s="3" t="s">
        <v>777</v>
      </c>
      <c r="B20" s="4"/>
      <c r="C20" s="4"/>
    </row>
    <row r="21" spans="1:3" ht="30" x14ac:dyDescent="0.25">
      <c r="A21" s="2" t="s">
        <v>801</v>
      </c>
      <c r="B21" s="7">
        <v>125000</v>
      </c>
      <c r="C21" s="4"/>
    </row>
    <row r="22" spans="1:3" ht="30" x14ac:dyDescent="0.25">
      <c r="A22" s="2" t="s">
        <v>802</v>
      </c>
      <c r="B22" s="7">
        <v>5000</v>
      </c>
      <c r="C22" s="4"/>
    </row>
    <row r="23" spans="1:3" x14ac:dyDescent="0.25">
      <c r="A23" s="2" t="s">
        <v>97</v>
      </c>
      <c r="B23" s="7">
        <v>130000</v>
      </c>
      <c r="C23" s="4"/>
    </row>
    <row r="24" spans="1:3" ht="30" x14ac:dyDescent="0.25">
      <c r="A24" s="2" t="s">
        <v>803</v>
      </c>
      <c r="B24" s="7">
        <v>7692308</v>
      </c>
      <c r="C24" s="4"/>
    </row>
    <row r="25" spans="1:3" x14ac:dyDescent="0.25">
      <c r="A25" s="2" t="s">
        <v>619</v>
      </c>
      <c r="B25" s="4"/>
      <c r="C25" s="4"/>
    </row>
    <row r="26" spans="1:3" x14ac:dyDescent="0.25">
      <c r="A26" s="3" t="s">
        <v>777</v>
      </c>
      <c r="B26" s="4"/>
      <c r="C26" s="4"/>
    </row>
    <row r="27" spans="1:3" ht="30" x14ac:dyDescent="0.25">
      <c r="A27" s="2" t="s">
        <v>801</v>
      </c>
      <c r="B27" s="4">
        <v>0</v>
      </c>
      <c r="C27" s="4"/>
    </row>
    <row r="28" spans="1:3" ht="30" x14ac:dyDescent="0.25">
      <c r="A28" s="2" t="s">
        <v>802</v>
      </c>
      <c r="B28" s="7">
        <v>5000</v>
      </c>
      <c r="C28" s="4"/>
    </row>
    <row r="29" spans="1:3" x14ac:dyDescent="0.25">
      <c r="A29" s="2" t="s">
        <v>97</v>
      </c>
      <c r="B29" s="6">
        <v>5000</v>
      </c>
      <c r="C29" s="4"/>
    </row>
    <row r="30" spans="1:3" ht="30" x14ac:dyDescent="0.25">
      <c r="A30" s="2" t="s">
        <v>803</v>
      </c>
      <c r="B30" s="7">
        <v>295858</v>
      </c>
      <c r="C30" s="4"/>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0"/>
  <sheetViews>
    <sheetView showGridLines="0" workbookViewId="0"/>
  </sheetViews>
  <sheetFormatPr defaultRowHeight="15" x14ac:dyDescent="0.25"/>
  <cols>
    <col min="1" max="1" width="36.5703125" bestFit="1" customWidth="1"/>
    <col min="2" max="2" width="11.85546875" bestFit="1" customWidth="1"/>
    <col min="3" max="3" width="23.85546875" bestFit="1" customWidth="1"/>
    <col min="4" max="4" width="36.5703125" bestFit="1" customWidth="1"/>
    <col min="5" max="5" width="12.28515625" bestFit="1" customWidth="1"/>
    <col min="6" max="6" width="15.42578125" bestFit="1" customWidth="1"/>
    <col min="7" max="8" width="12.28515625" bestFit="1" customWidth="1"/>
    <col min="9" max="9" width="11.85546875" bestFit="1" customWidth="1"/>
    <col min="10" max="11" width="12.140625" bestFit="1" customWidth="1"/>
    <col min="12" max="12" width="10.28515625" bestFit="1" customWidth="1"/>
    <col min="13" max="13" width="12.140625" bestFit="1" customWidth="1"/>
    <col min="14" max="14" width="12.5703125" bestFit="1" customWidth="1"/>
    <col min="15" max="16" width="15.42578125" bestFit="1" customWidth="1"/>
    <col min="17" max="17" width="12.28515625" bestFit="1" customWidth="1"/>
    <col min="18" max="18" width="36.5703125" bestFit="1" customWidth="1"/>
    <col min="19" max="19" width="12.42578125" bestFit="1" customWidth="1"/>
    <col min="20" max="20" width="12.5703125" bestFit="1" customWidth="1"/>
    <col min="21" max="21" width="11.42578125" bestFit="1" customWidth="1"/>
    <col min="22" max="22" width="15.42578125" bestFit="1" customWidth="1"/>
    <col min="23" max="23" width="11.42578125" bestFit="1" customWidth="1"/>
    <col min="24" max="24" width="12.28515625" bestFit="1" customWidth="1"/>
    <col min="25" max="25" width="15.42578125" bestFit="1" customWidth="1"/>
    <col min="26" max="26" width="12.140625" bestFit="1" customWidth="1"/>
    <col min="27" max="27" width="12" bestFit="1" customWidth="1"/>
    <col min="28" max="28" width="12.28515625" bestFit="1" customWidth="1"/>
    <col min="29" max="31" width="11.42578125" bestFit="1" customWidth="1"/>
  </cols>
  <sheetData>
    <row r="1" spans="1:31" ht="15" customHeight="1" x14ac:dyDescent="0.25">
      <c r="A1" s="8" t="s">
        <v>804</v>
      </c>
      <c r="B1" s="8" t="s">
        <v>581</v>
      </c>
      <c r="C1" s="8"/>
      <c r="D1" s="8" t="s">
        <v>1</v>
      </c>
      <c r="E1" s="8"/>
      <c r="F1" s="1" t="s">
        <v>582</v>
      </c>
      <c r="G1" s="8" t="s">
        <v>581</v>
      </c>
      <c r="H1" s="8"/>
      <c r="I1" s="8"/>
      <c r="J1" s="8" t="s">
        <v>582</v>
      </c>
      <c r="K1" s="8"/>
      <c r="L1" s="8" t="s">
        <v>581</v>
      </c>
      <c r="M1" s="8"/>
      <c r="N1" s="8"/>
      <c r="O1" s="1" t="s">
        <v>582</v>
      </c>
      <c r="P1" s="1" t="s">
        <v>581</v>
      </c>
      <c r="Q1" s="8" t="s">
        <v>582</v>
      </c>
      <c r="R1" s="8"/>
      <c r="S1" s="8"/>
      <c r="T1" s="8" t="s">
        <v>581</v>
      </c>
      <c r="U1" s="8"/>
      <c r="V1" s="1" t="s">
        <v>582</v>
      </c>
      <c r="W1" s="8" t="s">
        <v>581</v>
      </c>
      <c r="X1" s="8"/>
      <c r="Y1" s="1" t="s">
        <v>582</v>
      </c>
      <c r="Z1" s="1"/>
      <c r="AA1" s="1"/>
      <c r="AB1" s="1"/>
      <c r="AC1" s="1"/>
      <c r="AD1" s="1"/>
      <c r="AE1" s="1"/>
    </row>
    <row r="2" spans="1:31" x14ac:dyDescent="0.25">
      <c r="A2" s="8"/>
      <c r="B2" s="1" t="s">
        <v>805</v>
      </c>
      <c r="C2" s="1" t="s">
        <v>583</v>
      </c>
      <c r="D2" s="1" t="s">
        <v>2</v>
      </c>
      <c r="E2" s="1" t="s">
        <v>29</v>
      </c>
      <c r="F2" s="1" t="s">
        <v>806</v>
      </c>
      <c r="G2" s="1" t="s">
        <v>807</v>
      </c>
      <c r="H2" s="1" t="s">
        <v>808</v>
      </c>
      <c r="I2" s="1" t="s">
        <v>622</v>
      </c>
      <c r="J2" s="1" t="s">
        <v>649</v>
      </c>
      <c r="K2" s="1" t="s">
        <v>690</v>
      </c>
      <c r="L2" s="105">
        <v>41414</v>
      </c>
      <c r="M2" s="1" t="s">
        <v>587</v>
      </c>
      <c r="N2" s="1" t="s">
        <v>588</v>
      </c>
      <c r="O2" s="1" t="s">
        <v>646</v>
      </c>
      <c r="P2" s="1" t="s">
        <v>647</v>
      </c>
      <c r="Q2" s="1" t="s">
        <v>705</v>
      </c>
      <c r="R2" s="1" t="s">
        <v>809</v>
      </c>
      <c r="S2" s="1" t="s">
        <v>810</v>
      </c>
      <c r="T2" s="1" t="s">
        <v>811</v>
      </c>
      <c r="U2" s="1" t="s">
        <v>812</v>
      </c>
      <c r="V2" s="105">
        <v>41761</v>
      </c>
      <c r="W2" s="1" t="s">
        <v>645</v>
      </c>
      <c r="X2" s="1" t="s">
        <v>813</v>
      </c>
      <c r="Y2" s="105">
        <v>41772</v>
      </c>
      <c r="Z2" s="1" t="s">
        <v>814</v>
      </c>
      <c r="AA2" s="1" t="s">
        <v>4</v>
      </c>
      <c r="AB2" s="1" t="s">
        <v>815</v>
      </c>
      <c r="AC2" s="1" t="s">
        <v>816</v>
      </c>
      <c r="AD2" s="1" t="s">
        <v>817</v>
      </c>
      <c r="AE2" s="1" t="s">
        <v>818</v>
      </c>
    </row>
    <row r="3" spans="1:31" x14ac:dyDescent="0.25">
      <c r="A3" s="3" t="s">
        <v>819</v>
      </c>
      <c r="B3" s="4"/>
      <c r="C3" s="4"/>
      <c r="D3" s="4"/>
      <c r="E3" s="4"/>
      <c r="F3" s="4"/>
      <c r="G3" s="4"/>
      <c r="H3" s="4"/>
      <c r="I3" s="4"/>
      <c r="J3" s="4"/>
      <c r="K3" s="4"/>
      <c r="L3" s="4"/>
      <c r="M3" s="4"/>
      <c r="N3" s="4"/>
      <c r="O3" s="4"/>
      <c r="P3" s="4"/>
      <c r="Q3" s="4"/>
      <c r="R3" s="4"/>
      <c r="S3" s="4"/>
      <c r="T3" s="4"/>
      <c r="U3" s="4"/>
      <c r="V3" s="4"/>
      <c r="W3" s="4"/>
      <c r="X3" s="4"/>
      <c r="Y3" s="4"/>
      <c r="Z3" s="4"/>
      <c r="AA3" s="4"/>
      <c r="AB3" s="4"/>
      <c r="AC3" s="4"/>
      <c r="AD3" s="4"/>
      <c r="AE3" s="4"/>
    </row>
    <row r="4" spans="1:31" x14ac:dyDescent="0.25">
      <c r="A4" s="2" t="s">
        <v>64</v>
      </c>
      <c r="B4" s="4"/>
      <c r="C4" s="4"/>
      <c r="D4" s="7">
        <v>300000000</v>
      </c>
      <c r="E4" s="7">
        <v>300000000</v>
      </c>
      <c r="F4" s="4"/>
      <c r="G4" s="4"/>
      <c r="H4" s="4"/>
      <c r="I4" s="4"/>
      <c r="J4" s="4"/>
      <c r="K4" s="4"/>
      <c r="L4" s="4"/>
      <c r="M4" s="4"/>
      <c r="N4" s="4"/>
      <c r="O4" s="4"/>
      <c r="P4" s="4"/>
      <c r="Q4" s="4"/>
      <c r="R4" s="4"/>
      <c r="S4" s="4"/>
      <c r="T4" s="4"/>
      <c r="U4" s="4"/>
      <c r="V4" s="4"/>
      <c r="W4" s="4"/>
      <c r="X4" s="4"/>
      <c r="Y4" s="4"/>
      <c r="Z4" s="4"/>
      <c r="AA4" s="4"/>
      <c r="AB4" s="4"/>
      <c r="AC4" s="4"/>
      <c r="AD4" s="4"/>
      <c r="AE4" s="4"/>
    </row>
    <row r="5" spans="1:31" ht="30" x14ac:dyDescent="0.25">
      <c r="A5" s="2" t="s">
        <v>63</v>
      </c>
      <c r="B5" s="4"/>
      <c r="C5" s="4"/>
      <c r="D5" s="9">
        <v>1E-3</v>
      </c>
      <c r="E5" s="9">
        <v>1E-3</v>
      </c>
      <c r="F5" s="4"/>
      <c r="G5" s="4"/>
      <c r="H5" s="4"/>
      <c r="I5" s="4"/>
      <c r="J5" s="4"/>
      <c r="K5" s="4"/>
      <c r="L5" s="4"/>
      <c r="M5" s="4"/>
      <c r="N5" s="4"/>
      <c r="O5" s="4"/>
      <c r="P5" s="4"/>
      <c r="Q5" s="4"/>
      <c r="R5" s="4"/>
      <c r="S5" s="4"/>
      <c r="T5" s="4"/>
      <c r="U5" s="4"/>
      <c r="V5" s="4"/>
      <c r="W5" s="4"/>
      <c r="X5" s="4"/>
      <c r="Y5" s="4"/>
      <c r="Z5" s="4"/>
      <c r="AA5" s="4"/>
      <c r="AB5" s="4"/>
      <c r="AC5" s="4"/>
      <c r="AD5" s="4"/>
      <c r="AE5" s="4"/>
    </row>
    <row r="6" spans="1:31" x14ac:dyDescent="0.25">
      <c r="A6" s="2" t="s">
        <v>65</v>
      </c>
      <c r="B6" s="4"/>
      <c r="C6" s="4"/>
      <c r="D6" s="7">
        <v>192532405</v>
      </c>
      <c r="E6" s="7">
        <v>163934049</v>
      </c>
      <c r="F6" s="4"/>
      <c r="G6" s="4"/>
      <c r="H6" s="4"/>
      <c r="I6" s="4"/>
      <c r="J6" s="4"/>
      <c r="K6" s="4"/>
      <c r="L6" s="4"/>
      <c r="M6" s="4"/>
      <c r="N6" s="4"/>
      <c r="O6" s="4"/>
      <c r="P6" s="4"/>
      <c r="Q6" s="4"/>
      <c r="R6" s="4"/>
      <c r="S6" s="4"/>
      <c r="T6" s="4"/>
      <c r="U6" s="4"/>
      <c r="V6" s="4"/>
      <c r="W6" s="4"/>
      <c r="X6" s="4"/>
      <c r="Y6" s="4"/>
      <c r="Z6" s="4"/>
      <c r="AA6" s="4"/>
      <c r="AB6" s="4"/>
      <c r="AC6" s="4"/>
      <c r="AD6" s="4"/>
      <c r="AE6" s="4"/>
    </row>
    <row r="7" spans="1:31" ht="30" x14ac:dyDescent="0.25">
      <c r="A7" s="2" t="s">
        <v>820</v>
      </c>
      <c r="B7" s="4"/>
      <c r="C7" s="4"/>
      <c r="D7" s="6">
        <v>0</v>
      </c>
      <c r="E7" s="6">
        <v>75000</v>
      </c>
      <c r="F7" s="4"/>
      <c r="G7" s="4"/>
      <c r="H7" s="4"/>
      <c r="I7" s="4"/>
      <c r="J7" s="4"/>
      <c r="K7" s="4"/>
      <c r="L7" s="4"/>
      <c r="M7" s="4"/>
      <c r="N7" s="4"/>
      <c r="O7" s="4"/>
      <c r="P7" s="4"/>
      <c r="Q7" s="4"/>
      <c r="R7" s="4"/>
      <c r="S7" s="4"/>
      <c r="T7" s="4"/>
      <c r="U7" s="4"/>
      <c r="V7" s="4"/>
      <c r="W7" s="4"/>
      <c r="X7" s="4"/>
      <c r="Y7" s="4"/>
      <c r="Z7" s="4"/>
      <c r="AA7" s="4"/>
      <c r="AB7" s="4"/>
      <c r="AC7" s="4"/>
      <c r="AD7" s="4"/>
      <c r="AE7" s="4"/>
    </row>
    <row r="8" spans="1:31" x14ac:dyDescent="0.25">
      <c r="A8" s="2" t="s">
        <v>76</v>
      </c>
      <c r="B8" s="4"/>
      <c r="C8" s="4"/>
      <c r="D8" s="7">
        <v>313057</v>
      </c>
      <c r="E8" s="4">
        <v>0</v>
      </c>
      <c r="F8" s="4"/>
      <c r="G8" s="4"/>
      <c r="H8" s="4"/>
      <c r="I8" s="4"/>
      <c r="J8" s="4"/>
      <c r="K8" s="4"/>
      <c r="L8" s="4"/>
      <c r="M8" s="4"/>
      <c r="N8" s="4"/>
      <c r="O8" s="4"/>
      <c r="P8" s="4"/>
      <c r="Q8" s="4"/>
      <c r="R8" s="4"/>
      <c r="S8" s="4"/>
      <c r="T8" s="4"/>
      <c r="U8" s="4"/>
      <c r="V8" s="4"/>
      <c r="W8" s="4"/>
      <c r="X8" s="4"/>
      <c r="Y8" s="4"/>
      <c r="Z8" s="4"/>
      <c r="AA8" s="4"/>
      <c r="AB8" s="4"/>
      <c r="AC8" s="4"/>
      <c r="AD8" s="4"/>
      <c r="AE8" s="4"/>
    </row>
    <row r="9" spans="1:31" x14ac:dyDescent="0.25">
      <c r="A9" s="2" t="s">
        <v>821</v>
      </c>
      <c r="B9" s="4"/>
      <c r="C9" s="4"/>
      <c r="D9" s="7">
        <v>395000</v>
      </c>
      <c r="E9" s="7">
        <v>150000</v>
      </c>
      <c r="F9" s="4"/>
      <c r="G9" s="4"/>
      <c r="H9" s="4"/>
      <c r="I9" s="4"/>
      <c r="J9" s="4"/>
      <c r="K9" s="4"/>
      <c r="L9" s="4"/>
      <c r="M9" s="4"/>
      <c r="N9" s="4"/>
      <c r="O9" s="4"/>
      <c r="P9" s="4"/>
      <c r="Q9" s="4"/>
      <c r="R9" s="4"/>
      <c r="S9" s="4"/>
      <c r="T9" s="4"/>
      <c r="U9" s="4"/>
      <c r="V9" s="4"/>
      <c r="W9" s="4"/>
      <c r="X9" s="4"/>
      <c r="Y9" s="4"/>
      <c r="Z9" s="4"/>
      <c r="AA9" s="4"/>
      <c r="AB9" s="4"/>
      <c r="AC9" s="4"/>
      <c r="AD9" s="4"/>
      <c r="AE9" s="4"/>
    </row>
    <row r="10" spans="1:31" ht="30" x14ac:dyDescent="0.25">
      <c r="A10" s="2" t="s">
        <v>657</v>
      </c>
      <c r="B10" s="4"/>
      <c r="C10" s="4"/>
      <c r="D10" s="9">
        <v>1E-3</v>
      </c>
      <c r="E10" s="9">
        <v>1E-3</v>
      </c>
      <c r="F10" s="4"/>
      <c r="G10" s="4"/>
      <c r="H10" s="4"/>
      <c r="I10" s="4"/>
      <c r="J10" s="4"/>
      <c r="K10" s="4"/>
      <c r="L10" s="4"/>
      <c r="M10" s="4"/>
      <c r="N10" s="4"/>
      <c r="O10" s="4"/>
      <c r="P10" s="4"/>
      <c r="Q10" s="4"/>
      <c r="R10" s="4"/>
      <c r="S10" s="4"/>
      <c r="T10" s="4"/>
      <c r="U10" s="4"/>
      <c r="V10" s="4"/>
      <c r="W10" s="4"/>
      <c r="X10" s="4"/>
      <c r="Y10" s="4"/>
      <c r="Z10" s="4"/>
      <c r="AA10" s="4"/>
      <c r="AB10" s="4"/>
      <c r="AC10" s="4"/>
      <c r="AD10" s="4"/>
      <c r="AE10" s="4"/>
    </row>
    <row r="11" spans="1:31" ht="30" x14ac:dyDescent="0.25">
      <c r="A11" s="2" t="s">
        <v>822</v>
      </c>
      <c r="B11" s="7">
        <v>75000</v>
      </c>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row>
    <row r="12" spans="1:31" ht="45" x14ac:dyDescent="0.25">
      <c r="A12" s="2" t="s">
        <v>823</v>
      </c>
      <c r="B12" s="7">
        <v>25000</v>
      </c>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row>
    <row r="13" spans="1:31" ht="30" x14ac:dyDescent="0.25">
      <c r="A13" s="2" t="s">
        <v>824</v>
      </c>
      <c r="B13" s="4"/>
      <c r="C13" s="4"/>
      <c r="D13" s="7">
        <v>230842</v>
      </c>
      <c r="E13" s="4"/>
      <c r="F13" s="4"/>
      <c r="G13" s="4"/>
      <c r="H13" s="4"/>
      <c r="I13" s="4"/>
      <c r="J13" s="4"/>
      <c r="K13" s="4"/>
      <c r="L13" s="4"/>
      <c r="M13" s="4"/>
      <c r="N13" s="4"/>
      <c r="O13" s="4"/>
      <c r="P13" s="4"/>
      <c r="Q13" s="4"/>
      <c r="R13" s="4"/>
      <c r="S13" s="4"/>
      <c r="T13" s="4"/>
      <c r="U13" s="4"/>
      <c r="V13" s="4"/>
      <c r="W13" s="4"/>
      <c r="X13" s="4"/>
      <c r="Y13" s="4"/>
      <c r="Z13" s="4"/>
      <c r="AA13" s="4"/>
      <c r="AB13" s="4"/>
      <c r="AC13" s="4"/>
      <c r="AD13" s="4"/>
      <c r="AE13" s="4"/>
    </row>
    <row r="14" spans="1:31" ht="30" x14ac:dyDescent="0.25">
      <c r="A14" s="2" t="s">
        <v>825</v>
      </c>
      <c r="B14" s="4"/>
      <c r="C14" s="4"/>
      <c r="D14" s="7">
        <v>20000000</v>
      </c>
      <c r="E14" s="4"/>
      <c r="F14" s="4"/>
      <c r="G14" s="4"/>
      <c r="H14" s="4"/>
      <c r="I14" s="4"/>
      <c r="J14" s="4"/>
      <c r="K14" s="4"/>
      <c r="L14" s="4"/>
      <c r="M14" s="4"/>
      <c r="N14" s="4"/>
      <c r="O14" s="4"/>
      <c r="P14" s="4"/>
      <c r="Q14" s="4"/>
      <c r="R14" s="4"/>
      <c r="S14" s="4"/>
      <c r="T14" s="4"/>
      <c r="U14" s="4"/>
      <c r="V14" s="4"/>
      <c r="W14" s="4"/>
      <c r="X14" s="4"/>
      <c r="Y14" s="4"/>
      <c r="Z14" s="4"/>
      <c r="AA14" s="4"/>
      <c r="AB14" s="4"/>
      <c r="AC14" s="4"/>
      <c r="AD14" s="4"/>
      <c r="AE14" s="4"/>
    </row>
    <row r="15" spans="1:31" ht="30" x14ac:dyDescent="0.25">
      <c r="A15" s="2" t="s">
        <v>715</v>
      </c>
      <c r="B15" s="4"/>
      <c r="C15" s="4"/>
      <c r="D15" s="7">
        <v>-171564</v>
      </c>
      <c r="E15" s="7">
        <v>20694</v>
      </c>
      <c r="F15" s="4"/>
      <c r="G15" s="4"/>
      <c r="H15" s="4"/>
      <c r="I15" s="4"/>
      <c r="J15" s="4"/>
      <c r="K15" s="4"/>
      <c r="L15" s="4"/>
      <c r="M15" s="4"/>
      <c r="N15" s="4"/>
      <c r="O15" s="4"/>
      <c r="P15" s="4"/>
      <c r="Q15" s="4"/>
      <c r="R15" s="4"/>
      <c r="S15" s="4"/>
      <c r="T15" s="4"/>
      <c r="U15" s="4"/>
      <c r="V15" s="4"/>
      <c r="W15" s="4"/>
      <c r="X15" s="4"/>
      <c r="Y15" s="4"/>
      <c r="Z15" s="4"/>
      <c r="AA15" s="4"/>
      <c r="AB15" s="4"/>
      <c r="AC15" s="4"/>
      <c r="AD15" s="4"/>
      <c r="AE15" s="4"/>
    </row>
    <row r="16" spans="1:31" x14ac:dyDescent="0.25">
      <c r="A16" s="2" t="s">
        <v>826</v>
      </c>
      <c r="B16" s="4"/>
      <c r="C16" s="4"/>
      <c r="D16" s="7">
        <v>192532</v>
      </c>
      <c r="E16" s="7">
        <v>163931</v>
      </c>
      <c r="F16" s="4"/>
      <c r="G16" s="4"/>
      <c r="H16" s="4"/>
      <c r="I16" s="7">
        <v>574495</v>
      </c>
      <c r="J16" s="4"/>
      <c r="K16" s="4"/>
      <c r="L16" s="4"/>
      <c r="M16" s="4"/>
      <c r="N16" s="4"/>
      <c r="O16" s="4"/>
      <c r="P16" s="4"/>
      <c r="Q16" s="4"/>
      <c r="R16" s="4"/>
      <c r="S16" s="4"/>
      <c r="T16" s="4"/>
      <c r="U16" s="4"/>
      <c r="V16" s="4"/>
      <c r="W16" s="4"/>
      <c r="X16" s="4"/>
      <c r="Y16" s="4"/>
      <c r="Z16" s="4"/>
      <c r="AA16" s="4"/>
      <c r="AB16" s="4"/>
      <c r="AC16" s="4"/>
      <c r="AD16" s="4"/>
      <c r="AE16" s="4"/>
    </row>
    <row r="17" spans="1:31" ht="30" x14ac:dyDescent="0.25">
      <c r="A17" s="2" t="s">
        <v>591</v>
      </c>
      <c r="B17" s="4"/>
      <c r="C17" s="4" t="s">
        <v>592</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row>
    <row r="18" spans="1:31" ht="30" x14ac:dyDescent="0.25">
      <c r="A18" s="2" t="s">
        <v>827</v>
      </c>
      <c r="B18" s="4"/>
      <c r="C18" s="4"/>
      <c r="D18" s="4" t="s">
        <v>828</v>
      </c>
      <c r="E18" s="4"/>
      <c r="F18" s="4"/>
      <c r="G18" s="4"/>
      <c r="H18" s="4"/>
      <c r="I18" s="4"/>
      <c r="J18" s="4"/>
      <c r="K18" s="4"/>
      <c r="L18" s="4"/>
      <c r="M18" s="4"/>
      <c r="N18" s="4"/>
      <c r="O18" s="4"/>
      <c r="P18" s="4"/>
      <c r="Q18" s="4"/>
      <c r="R18" s="4"/>
      <c r="S18" s="4"/>
      <c r="T18" s="4"/>
      <c r="U18" s="4"/>
      <c r="V18" s="4"/>
      <c r="W18" s="4"/>
      <c r="X18" s="4"/>
      <c r="Y18" s="4"/>
      <c r="Z18" s="4"/>
      <c r="AA18" s="4"/>
      <c r="AB18" s="4"/>
      <c r="AC18" s="4"/>
      <c r="AD18" s="4"/>
      <c r="AE18" s="4"/>
    </row>
    <row r="19" spans="1:31" ht="30" x14ac:dyDescent="0.25">
      <c r="A19" s="2" t="s">
        <v>829</v>
      </c>
      <c r="B19" s="4"/>
      <c r="C19" s="4"/>
      <c r="D19" s="7">
        <v>-133599</v>
      </c>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spans="1:31" x14ac:dyDescent="0.25">
      <c r="A20" s="2" t="s">
        <v>656</v>
      </c>
      <c r="B20" s="4"/>
      <c r="C20" s="4"/>
      <c r="D20" s="7">
        <v>71250</v>
      </c>
      <c r="E20" s="4"/>
      <c r="F20" s="4"/>
      <c r="G20" s="4"/>
      <c r="H20" s="4"/>
      <c r="I20" s="4"/>
      <c r="J20" s="4"/>
      <c r="K20" s="4"/>
      <c r="L20" s="4"/>
      <c r="M20" s="4"/>
      <c r="N20" s="4"/>
      <c r="O20" s="4"/>
      <c r="P20" s="4"/>
      <c r="Q20" s="4"/>
      <c r="R20" s="4"/>
      <c r="S20" s="4"/>
      <c r="T20" s="4"/>
      <c r="U20" s="4"/>
      <c r="V20" s="4"/>
      <c r="W20" s="4"/>
      <c r="X20" s="4"/>
      <c r="Y20" s="4"/>
      <c r="Z20" s="4"/>
      <c r="AA20" s="4"/>
      <c r="AB20" s="4"/>
      <c r="AC20" s="4"/>
      <c r="AD20" s="4"/>
      <c r="AE20" s="4"/>
    </row>
    <row r="21" spans="1:31" ht="30" x14ac:dyDescent="0.25">
      <c r="A21" s="2" t="s">
        <v>830</v>
      </c>
      <c r="B21" s="4"/>
      <c r="C21" s="4"/>
      <c r="D21" s="7">
        <v>23372781</v>
      </c>
      <c r="E21" s="4"/>
      <c r="F21" s="4"/>
      <c r="G21" s="4"/>
      <c r="H21" s="4"/>
      <c r="I21" s="4"/>
      <c r="J21" s="4"/>
      <c r="K21" s="4"/>
      <c r="L21" s="4"/>
      <c r="M21" s="4"/>
      <c r="N21" s="4"/>
      <c r="O21" s="4"/>
      <c r="P21" s="4"/>
      <c r="Q21" s="4"/>
      <c r="R21" s="4"/>
      <c r="S21" s="4"/>
      <c r="T21" s="4"/>
      <c r="U21" s="4"/>
      <c r="V21" s="4"/>
      <c r="W21" s="4"/>
      <c r="X21" s="4"/>
      <c r="Y21" s="4"/>
      <c r="Z21" s="4"/>
      <c r="AA21" s="4"/>
      <c r="AB21" s="4"/>
      <c r="AC21" s="4"/>
      <c r="AD21" s="4"/>
      <c r="AE21" s="4"/>
    </row>
    <row r="22" spans="1:31" x14ac:dyDescent="0.25">
      <c r="A22" s="2" t="s">
        <v>831</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row>
    <row r="23" spans="1:31" x14ac:dyDescent="0.25">
      <c r="A23" s="3" t="s">
        <v>819</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row>
    <row r="24" spans="1:31" x14ac:dyDescent="0.25">
      <c r="A24" s="2" t="s">
        <v>65</v>
      </c>
      <c r="B24" s="4"/>
      <c r="C24" s="4"/>
      <c r="D24" s="4"/>
      <c r="E24" s="7">
        <v>163934049</v>
      </c>
      <c r="F24" s="4"/>
      <c r="G24" s="4"/>
      <c r="H24" s="4"/>
      <c r="I24" s="4"/>
      <c r="J24" s="4"/>
      <c r="K24" s="4"/>
      <c r="L24" s="4"/>
      <c r="M24" s="4"/>
      <c r="N24" s="4"/>
      <c r="O24" s="4"/>
      <c r="P24" s="4"/>
      <c r="Q24" s="4"/>
      <c r="R24" s="4"/>
      <c r="S24" s="4"/>
      <c r="T24" s="4"/>
      <c r="U24" s="4"/>
      <c r="V24" s="4"/>
      <c r="W24" s="4"/>
      <c r="X24" s="4"/>
      <c r="Y24" s="4"/>
      <c r="Z24" s="4"/>
      <c r="AA24" s="4"/>
      <c r="AB24" s="4"/>
      <c r="AC24" s="4"/>
      <c r="AD24" s="4"/>
      <c r="AE24" s="4"/>
    </row>
    <row r="25" spans="1:31" x14ac:dyDescent="0.25">
      <c r="A25" s="2" t="s">
        <v>832</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row>
    <row r="26" spans="1:31" x14ac:dyDescent="0.25">
      <c r="A26" s="3" t="s">
        <v>819</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row>
    <row r="27" spans="1:31" ht="30" x14ac:dyDescent="0.25">
      <c r="A27" s="2" t="s">
        <v>601</v>
      </c>
      <c r="B27" s="4"/>
      <c r="C27" s="4"/>
      <c r="D27" s="4"/>
      <c r="E27" s="4"/>
      <c r="F27" s="7">
        <v>456621</v>
      </c>
      <c r="G27" s="7">
        <v>402299</v>
      </c>
      <c r="H27" s="7">
        <v>436508</v>
      </c>
      <c r="I27" s="4"/>
      <c r="J27" s="4"/>
      <c r="K27" s="4"/>
      <c r="L27" s="4"/>
      <c r="M27" s="4"/>
      <c r="N27" s="4"/>
      <c r="O27" s="4"/>
      <c r="P27" s="4"/>
      <c r="Q27" s="4"/>
      <c r="R27" s="4"/>
      <c r="S27" s="4"/>
      <c r="T27" s="4"/>
      <c r="U27" s="4"/>
      <c r="V27" s="4"/>
      <c r="W27" s="4"/>
      <c r="X27" s="4"/>
      <c r="Y27" s="4"/>
      <c r="Z27" s="4"/>
      <c r="AA27" s="4"/>
      <c r="AB27" s="4"/>
      <c r="AC27" s="4"/>
      <c r="AD27" s="4"/>
      <c r="AE27" s="4"/>
    </row>
    <row r="28" spans="1:31" x14ac:dyDescent="0.25">
      <c r="A28" s="2" t="s">
        <v>98</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row>
    <row r="29" spans="1:31" x14ac:dyDescent="0.25">
      <c r="A29" s="3" t="s">
        <v>819</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row>
    <row r="30" spans="1:31" ht="30" x14ac:dyDescent="0.25">
      <c r="A30" s="2" t="s">
        <v>601</v>
      </c>
      <c r="B30" s="4"/>
      <c r="C30" s="4"/>
      <c r="D30" s="7">
        <v>52507690</v>
      </c>
      <c r="E30" s="4"/>
      <c r="F30" s="4"/>
      <c r="G30" s="4"/>
      <c r="H30" s="4"/>
      <c r="I30" s="4"/>
      <c r="J30" s="4"/>
      <c r="K30" s="4"/>
      <c r="L30" s="4"/>
      <c r="M30" s="4"/>
      <c r="N30" s="4"/>
      <c r="O30" s="4"/>
      <c r="P30" s="4"/>
      <c r="Q30" s="4"/>
      <c r="R30" s="4"/>
      <c r="S30" s="4"/>
      <c r="T30" s="4"/>
      <c r="U30" s="4"/>
      <c r="V30" s="4"/>
      <c r="W30" s="4"/>
      <c r="X30" s="4"/>
      <c r="Y30" s="4"/>
      <c r="Z30" s="4"/>
      <c r="AA30" s="4"/>
      <c r="AB30" s="4"/>
      <c r="AC30" s="4"/>
      <c r="AD30" s="4"/>
      <c r="AE30" s="4"/>
    </row>
    <row r="31" spans="1:31" ht="30" x14ac:dyDescent="0.25">
      <c r="A31" s="2" t="s">
        <v>833</v>
      </c>
      <c r="B31" s="4"/>
      <c r="C31" s="4"/>
      <c r="D31" s="7">
        <v>399631</v>
      </c>
      <c r="E31" s="4"/>
      <c r="F31" s="4"/>
      <c r="G31" s="4"/>
      <c r="H31" s="4"/>
      <c r="I31" s="4"/>
      <c r="J31" s="4"/>
      <c r="K31" s="4"/>
      <c r="L31" s="4"/>
      <c r="M31" s="4"/>
      <c r="N31" s="4"/>
      <c r="O31" s="4"/>
      <c r="P31" s="4"/>
      <c r="Q31" s="4"/>
      <c r="R31" s="4"/>
      <c r="S31" s="4"/>
      <c r="T31" s="4"/>
      <c r="U31" s="4"/>
      <c r="V31" s="4"/>
      <c r="W31" s="4"/>
      <c r="X31" s="4"/>
      <c r="Y31" s="4"/>
      <c r="Z31" s="4"/>
      <c r="AA31" s="4"/>
      <c r="AB31" s="4"/>
      <c r="AC31" s="4"/>
      <c r="AD31" s="4"/>
      <c r="AE31" s="4"/>
    </row>
    <row r="32" spans="1:31" ht="30" x14ac:dyDescent="0.25">
      <c r="A32" s="2" t="s">
        <v>834</v>
      </c>
      <c r="B32" s="4"/>
      <c r="C32" s="4"/>
      <c r="D32" s="7">
        <v>23909334</v>
      </c>
      <c r="E32" s="4"/>
      <c r="F32" s="4"/>
      <c r="G32" s="4"/>
      <c r="H32" s="4"/>
      <c r="I32" s="4"/>
      <c r="J32" s="4"/>
      <c r="K32" s="4"/>
      <c r="L32" s="4"/>
      <c r="M32" s="4"/>
      <c r="N32" s="4"/>
      <c r="O32" s="4"/>
      <c r="P32" s="4"/>
      <c r="Q32" s="4"/>
      <c r="R32" s="4"/>
      <c r="S32" s="4"/>
      <c r="T32" s="4"/>
      <c r="U32" s="4"/>
      <c r="V32" s="4"/>
      <c r="W32" s="4"/>
      <c r="X32" s="4"/>
      <c r="Y32" s="4"/>
      <c r="Z32" s="4"/>
      <c r="AA32" s="4"/>
      <c r="AB32" s="4"/>
      <c r="AC32" s="4"/>
      <c r="AD32" s="4"/>
      <c r="AE32" s="4"/>
    </row>
    <row r="33" spans="1:31" ht="30" x14ac:dyDescent="0.25">
      <c r="A33" s="2" t="s">
        <v>829</v>
      </c>
      <c r="B33" s="4"/>
      <c r="C33" s="4"/>
      <c r="D33" s="7">
        <v>-23907</v>
      </c>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spans="1:31" x14ac:dyDescent="0.25">
      <c r="A34" s="2" t="s">
        <v>835</v>
      </c>
      <c r="B34" s="4"/>
      <c r="C34" s="4"/>
      <c r="D34" s="4"/>
      <c r="E34" s="4"/>
      <c r="F34" s="4"/>
      <c r="G34" s="4"/>
      <c r="H34" s="4"/>
      <c r="I34" s="4"/>
      <c r="J34" s="4"/>
      <c r="K34" s="4"/>
      <c r="L34" s="4"/>
      <c r="M34" s="4"/>
      <c r="N34" s="4"/>
      <c r="O34" s="4"/>
      <c r="P34" s="4"/>
      <c r="Q34" s="4"/>
      <c r="R34" s="4"/>
      <c r="S34" s="4"/>
      <c r="T34" s="4"/>
      <c r="U34" s="4"/>
      <c r="V34" s="4"/>
      <c r="W34" s="4"/>
      <c r="X34" s="4"/>
      <c r="Y34" s="4"/>
      <c r="Z34" s="9">
        <v>0.1</v>
      </c>
      <c r="AA34" s="4"/>
      <c r="AB34" s="4"/>
      <c r="AC34" s="4"/>
      <c r="AD34" s="4"/>
      <c r="AE34" s="4"/>
    </row>
    <row r="35" spans="1:31" x14ac:dyDescent="0.25">
      <c r="A35" s="2" t="s">
        <v>836</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row>
    <row r="36" spans="1:31" x14ac:dyDescent="0.25">
      <c r="A36" s="3" t="s">
        <v>819</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spans="1:31" ht="30" x14ac:dyDescent="0.25">
      <c r="A37" s="2" t="s">
        <v>837</v>
      </c>
      <c r="B37" s="4"/>
      <c r="C37" s="4"/>
      <c r="D37" s="7">
        <v>577535</v>
      </c>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spans="1:31" ht="105" x14ac:dyDescent="0.25">
      <c r="A38" s="2" t="s">
        <v>838</v>
      </c>
      <c r="B38" s="4"/>
      <c r="C38" s="4"/>
      <c r="D38" s="4" t="s">
        <v>839</v>
      </c>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spans="1:31" ht="30" x14ac:dyDescent="0.25">
      <c r="A39" s="2" t="s">
        <v>715</v>
      </c>
      <c r="B39" s="4"/>
      <c r="C39" s="4"/>
      <c r="D39" s="7">
        <v>299052</v>
      </c>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spans="1:31" x14ac:dyDescent="0.25">
      <c r="A40" s="2" t="s">
        <v>102</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spans="1:31" x14ac:dyDescent="0.25">
      <c r="A41" s="3" t="s">
        <v>819</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spans="1:31" x14ac:dyDescent="0.25">
      <c r="A42" s="2" t="s">
        <v>840</v>
      </c>
      <c r="B42" s="4"/>
      <c r="C42" s="4"/>
      <c r="D42" s="7">
        <v>13420</v>
      </c>
      <c r="E42" s="7">
        <v>13420</v>
      </c>
      <c r="F42" s="4"/>
      <c r="G42" s="4"/>
      <c r="H42" s="4"/>
      <c r="I42" s="4"/>
      <c r="J42" s="4"/>
      <c r="K42" s="4"/>
      <c r="L42" s="4"/>
      <c r="M42" s="4"/>
      <c r="N42" s="4"/>
      <c r="O42" s="4"/>
      <c r="P42" s="4"/>
      <c r="Q42" s="4"/>
      <c r="R42" s="4"/>
      <c r="S42" s="4"/>
      <c r="T42" s="4"/>
      <c r="U42" s="4"/>
      <c r="V42" s="4"/>
      <c r="W42" s="4"/>
      <c r="X42" s="4"/>
      <c r="Y42" s="4"/>
      <c r="Z42" s="4"/>
      <c r="AA42" s="4"/>
      <c r="AB42" s="4"/>
      <c r="AC42" s="4"/>
      <c r="AD42" s="4"/>
      <c r="AE42" s="4"/>
    </row>
    <row r="43" spans="1:31" ht="30" x14ac:dyDescent="0.25">
      <c r="A43" s="2" t="s">
        <v>657</v>
      </c>
      <c r="B43" s="4"/>
      <c r="C43" s="4"/>
      <c r="D43" s="6">
        <v>10</v>
      </c>
      <c r="E43" s="6">
        <v>10</v>
      </c>
      <c r="F43" s="4"/>
      <c r="G43" s="4"/>
      <c r="H43" s="4"/>
      <c r="I43" s="4"/>
      <c r="J43" s="4"/>
      <c r="K43" s="4"/>
      <c r="L43" s="4"/>
      <c r="M43" s="4"/>
      <c r="N43" s="4"/>
      <c r="O43" s="4"/>
      <c r="P43" s="4"/>
      <c r="Q43" s="4"/>
      <c r="R43" s="4"/>
      <c r="S43" s="4"/>
      <c r="T43" s="4"/>
      <c r="U43" s="4"/>
      <c r="V43" s="4"/>
      <c r="W43" s="4"/>
      <c r="X43" s="4"/>
      <c r="Y43" s="4"/>
      <c r="Z43" s="4"/>
      <c r="AA43" s="4"/>
      <c r="AB43" s="4"/>
      <c r="AC43" s="4"/>
      <c r="AD43" s="4"/>
      <c r="AE43" s="4"/>
    </row>
    <row r="44" spans="1:31" ht="30" x14ac:dyDescent="0.25">
      <c r="A44" s="2" t="s">
        <v>825</v>
      </c>
      <c r="B44" s="4"/>
      <c r="C44" s="4"/>
      <c r="D44" s="7">
        <v>13420</v>
      </c>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spans="1:31" ht="30" x14ac:dyDescent="0.25">
      <c r="A45" s="2" t="s">
        <v>841</v>
      </c>
      <c r="B45" s="4"/>
      <c r="C45" s="4"/>
      <c r="D45" s="6">
        <v>10</v>
      </c>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spans="1:31" ht="30" x14ac:dyDescent="0.25">
      <c r="A46" s="2" t="s">
        <v>833</v>
      </c>
      <c r="B46" s="4"/>
      <c r="C46" s="4"/>
      <c r="D46" s="4">
        <v>0</v>
      </c>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spans="1:31" ht="30" x14ac:dyDescent="0.25">
      <c r="A47" s="2" t="s">
        <v>834</v>
      </c>
      <c r="B47" s="4"/>
      <c r="C47" s="4"/>
      <c r="D47" s="4">
        <v>0</v>
      </c>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spans="1:31" ht="30" x14ac:dyDescent="0.25">
      <c r="A48" s="2" t="s">
        <v>829</v>
      </c>
      <c r="B48" s="4"/>
      <c r="C48" s="4"/>
      <c r="D48" s="4">
        <v>0</v>
      </c>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spans="1:31" x14ac:dyDescent="0.25">
      <c r="A49" s="2" t="s">
        <v>103</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spans="1:31" x14ac:dyDescent="0.25">
      <c r="A50" s="3" t="s">
        <v>819</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spans="1:31" x14ac:dyDescent="0.25">
      <c r="A51" s="2" t="s">
        <v>840</v>
      </c>
      <c r="B51" s="4"/>
      <c r="C51" s="4"/>
      <c r="D51" s="7">
        <v>38193</v>
      </c>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spans="1:31" ht="30" x14ac:dyDescent="0.25">
      <c r="A52" s="2" t="s">
        <v>657</v>
      </c>
      <c r="B52" s="4"/>
      <c r="C52" s="4"/>
      <c r="D52" s="6">
        <v>10</v>
      </c>
      <c r="E52" s="4"/>
      <c r="F52" s="4"/>
      <c r="G52" s="4"/>
      <c r="H52" s="4"/>
      <c r="I52" s="6">
        <v>10</v>
      </c>
      <c r="J52" s="4"/>
      <c r="K52" s="4"/>
      <c r="L52" s="4"/>
      <c r="M52" s="4"/>
      <c r="N52" s="4"/>
      <c r="O52" s="4"/>
      <c r="P52" s="4"/>
      <c r="Q52" s="4"/>
      <c r="R52" s="4"/>
      <c r="S52" s="4"/>
      <c r="T52" s="4"/>
      <c r="U52" s="4"/>
      <c r="V52" s="4"/>
      <c r="W52" s="4"/>
      <c r="X52" s="4"/>
      <c r="Y52" s="4"/>
      <c r="Z52" s="4"/>
      <c r="AA52" s="4"/>
      <c r="AB52" s="4"/>
      <c r="AC52" s="4"/>
      <c r="AD52" s="4"/>
      <c r="AE52" s="4"/>
    </row>
    <row r="53" spans="1:31" ht="30" x14ac:dyDescent="0.25">
      <c r="A53" s="2" t="s">
        <v>825</v>
      </c>
      <c r="B53" s="4"/>
      <c r="C53" s="4"/>
      <c r="D53" s="7">
        <v>100000</v>
      </c>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spans="1:31" ht="30" x14ac:dyDescent="0.25">
      <c r="A54" s="2" t="s">
        <v>841</v>
      </c>
      <c r="B54" s="4"/>
      <c r="C54" s="4"/>
      <c r="D54" s="6">
        <v>10</v>
      </c>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spans="1:31" x14ac:dyDescent="0.25">
      <c r="A55" s="2" t="s">
        <v>826</v>
      </c>
      <c r="B55" s="4"/>
      <c r="C55" s="4"/>
      <c r="D55" s="4"/>
      <c r="E55" s="4"/>
      <c r="F55" s="4"/>
      <c r="G55" s="4"/>
      <c r="H55" s="4"/>
      <c r="I55" s="7">
        <v>192565</v>
      </c>
      <c r="J55" s="4"/>
      <c r="K55" s="4"/>
      <c r="L55" s="4"/>
      <c r="M55" s="4"/>
      <c r="N55" s="4"/>
      <c r="O55" s="4"/>
      <c r="P55" s="4"/>
      <c r="Q55" s="4"/>
      <c r="R55" s="4"/>
      <c r="S55" s="4"/>
      <c r="T55" s="4"/>
      <c r="U55" s="4"/>
      <c r="V55" s="4"/>
      <c r="W55" s="4"/>
      <c r="X55" s="4"/>
      <c r="Y55" s="4"/>
      <c r="Z55" s="4"/>
      <c r="AA55" s="4"/>
      <c r="AB55" s="4"/>
      <c r="AC55" s="4"/>
      <c r="AD55" s="4"/>
      <c r="AE55" s="4"/>
    </row>
    <row r="56" spans="1:31" ht="30" x14ac:dyDescent="0.25">
      <c r="A56" s="2" t="s">
        <v>842</v>
      </c>
      <c r="B56" s="4"/>
      <c r="C56" s="4"/>
      <c r="D56" s="4"/>
      <c r="E56" s="4"/>
      <c r="F56" s="4"/>
      <c r="G56" s="4"/>
      <c r="H56" s="4"/>
      <c r="I56" s="7">
        <v>38194</v>
      </c>
      <c r="J56" s="4"/>
      <c r="K56" s="4"/>
      <c r="L56" s="4"/>
      <c r="M56" s="4"/>
      <c r="N56" s="4"/>
      <c r="O56" s="4"/>
      <c r="P56" s="4"/>
      <c r="Q56" s="4"/>
      <c r="R56" s="4"/>
      <c r="S56" s="4"/>
      <c r="T56" s="4"/>
      <c r="U56" s="4"/>
      <c r="V56" s="4"/>
      <c r="W56" s="4"/>
      <c r="X56" s="4"/>
      <c r="Y56" s="4"/>
      <c r="Z56" s="4"/>
      <c r="AA56" s="4"/>
      <c r="AB56" s="4"/>
      <c r="AC56" s="4"/>
      <c r="AD56" s="4"/>
      <c r="AE56" s="4"/>
    </row>
    <row r="57" spans="1:31" ht="30" x14ac:dyDescent="0.25">
      <c r="A57" s="2" t="s">
        <v>833</v>
      </c>
      <c r="B57" s="4"/>
      <c r="C57" s="4"/>
      <c r="D57" s="4">
        <v>0</v>
      </c>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spans="1:31" ht="30" x14ac:dyDescent="0.25">
      <c r="A58" s="2" t="s">
        <v>834</v>
      </c>
      <c r="B58" s="4"/>
      <c r="C58" s="4"/>
      <c r="D58" s="4">
        <v>0</v>
      </c>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spans="1:31" ht="30" x14ac:dyDescent="0.25">
      <c r="A59" s="2" t="s">
        <v>829</v>
      </c>
      <c r="B59" s="4"/>
      <c r="C59" s="4"/>
      <c r="D59" s="4">
        <v>0</v>
      </c>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spans="1:31" x14ac:dyDescent="0.25">
      <c r="A60" s="2" t="s">
        <v>104</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spans="1:31" x14ac:dyDescent="0.25">
      <c r="A61" s="3" t="s">
        <v>819</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spans="1:31" x14ac:dyDescent="0.25">
      <c r="A62" s="2" t="s">
        <v>840</v>
      </c>
      <c r="B62" s="4"/>
      <c r="C62" s="4"/>
      <c r="D62" s="7">
        <v>24340</v>
      </c>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spans="1:31" ht="30" x14ac:dyDescent="0.25">
      <c r="A63" s="2" t="s">
        <v>657</v>
      </c>
      <c r="B63" s="4"/>
      <c r="C63" s="4"/>
      <c r="D63" s="6">
        <v>10</v>
      </c>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spans="1:31" ht="30" x14ac:dyDescent="0.25">
      <c r="A64" s="2" t="s">
        <v>825</v>
      </c>
      <c r="B64" s="4"/>
      <c r="C64" s="4"/>
      <c r="D64" s="7">
        <v>100000</v>
      </c>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spans="1:31" ht="30" x14ac:dyDescent="0.25">
      <c r="A65" s="2" t="s">
        <v>841</v>
      </c>
      <c r="B65" s="4"/>
      <c r="C65" s="4"/>
      <c r="D65" s="6">
        <v>10</v>
      </c>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spans="1:31" ht="30" x14ac:dyDescent="0.25">
      <c r="A66" s="2" t="s">
        <v>833</v>
      </c>
      <c r="B66" s="4"/>
      <c r="C66" s="4"/>
      <c r="D66" s="4">
        <v>0</v>
      </c>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spans="1:31" ht="30" x14ac:dyDescent="0.25">
      <c r="A67" s="2" t="s">
        <v>834</v>
      </c>
      <c r="B67" s="4"/>
      <c r="C67" s="4"/>
      <c r="D67" s="4">
        <v>0</v>
      </c>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spans="1:31" ht="30" x14ac:dyDescent="0.25">
      <c r="A68" s="2" t="s">
        <v>829</v>
      </c>
      <c r="B68" s="4"/>
      <c r="C68" s="4"/>
      <c r="D68" s="4">
        <v>0</v>
      </c>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spans="1:31" x14ac:dyDescent="0.25">
      <c r="A69" s="2" t="s">
        <v>843</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spans="1:31" x14ac:dyDescent="0.25">
      <c r="A70" s="3" t="s">
        <v>819</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spans="1:31" ht="30" x14ac:dyDescent="0.25">
      <c r="A71" s="2" t="s">
        <v>657</v>
      </c>
      <c r="B71" s="4"/>
      <c r="C71" s="4"/>
      <c r="D71" s="4"/>
      <c r="E71" s="4"/>
      <c r="F71" s="4"/>
      <c r="G71" s="4"/>
      <c r="H71" s="4"/>
      <c r="I71" s="4"/>
      <c r="J71" s="6">
        <v>10</v>
      </c>
      <c r="K71" s="6">
        <v>10</v>
      </c>
      <c r="L71" s="4"/>
      <c r="M71" s="4"/>
      <c r="N71" s="4"/>
      <c r="O71" s="4"/>
      <c r="P71" s="4"/>
      <c r="Q71" s="4"/>
      <c r="R71" s="4"/>
      <c r="S71" s="4"/>
      <c r="T71" s="4"/>
      <c r="U71" s="4"/>
      <c r="V71" s="4"/>
      <c r="W71" s="4"/>
      <c r="X71" s="4"/>
      <c r="Y71" s="4"/>
      <c r="Z71" s="4"/>
      <c r="AA71" s="4"/>
      <c r="AB71" s="4"/>
      <c r="AC71" s="4"/>
      <c r="AD71" s="4"/>
      <c r="AE71" s="4"/>
    </row>
    <row r="72" spans="1:31" ht="30" x14ac:dyDescent="0.25">
      <c r="A72" s="2" t="s">
        <v>668</v>
      </c>
      <c r="B72" s="4"/>
      <c r="C72" s="4"/>
      <c r="D72" s="4"/>
      <c r="E72" s="4"/>
      <c r="F72" s="4"/>
      <c r="G72" s="4"/>
      <c r="H72" s="4"/>
      <c r="I72" s="4"/>
      <c r="J72" s="7">
        <v>8783</v>
      </c>
      <c r="K72" s="7">
        <v>15557</v>
      </c>
      <c r="L72" s="4"/>
      <c r="M72" s="4"/>
      <c r="N72" s="4"/>
      <c r="O72" s="4"/>
      <c r="P72" s="4"/>
      <c r="Q72" s="4"/>
      <c r="R72" s="4"/>
      <c r="S72" s="4"/>
      <c r="T72" s="4"/>
      <c r="U72" s="4"/>
      <c r="V72" s="4"/>
      <c r="W72" s="4"/>
      <c r="X72" s="4"/>
      <c r="Y72" s="4"/>
      <c r="Z72" s="4"/>
      <c r="AA72" s="4"/>
      <c r="AB72" s="4"/>
      <c r="AC72" s="4"/>
      <c r="AD72" s="4"/>
      <c r="AE72" s="4"/>
    </row>
    <row r="73" spans="1:31" x14ac:dyDescent="0.25">
      <c r="A73" s="2" t="s">
        <v>599</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row>
    <row r="74" spans="1:31" x14ac:dyDescent="0.25">
      <c r="A74" s="3" t="s">
        <v>819</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row>
    <row r="75" spans="1:31" ht="30" x14ac:dyDescent="0.25">
      <c r="A75" s="2" t="s">
        <v>601</v>
      </c>
      <c r="B75" s="4"/>
      <c r="C75" s="4"/>
      <c r="D75" s="4"/>
      <c r="E75" s="4"/>
      <c r="F75" s="4"/>
      <c r="G75" s="4"/>
      <c r="H75" s="4"/>
      <c r="I75" s="4"/>
      <c r="J75" s="4"/>
      <c r="K75" s="4"/>
      <c r="L75" s="4"/>
      <c r="M75" s="7">
        <v>1941714</v>
      </c>
      <c r="N75" s="7">
        <v>6872830</v>
      </c>
      <c r="O75" s="4"/>
      <c r="P75" s="4"/>
      <c r="Q75" s="4"/>
      <c r="R75" s="4"/>
      <c r="S75" s="4"/>
      <c r="T75" s="4"/>
      <c r="U75" s="4"/>
      <c r="V75" s="4"/>
      <c r="W75" s="4"/>
      <c r="X75" s="4"/>
      <c r="Y75" s="4"/>
      <c r="Z75" s="4"/>
      <c r="AA75" s="4"/>
      <c r="AB75" s="4"/>
      <c r="AC75" s="4"/>
      <c r="AD75" s="4"/>
      <c r="AE75" s="4"/>
    </row>
    <row r="76" spans="1:31" ht="30" x14ac:dyDescent="0.25">
      <c r="A76" s="2" t="s">
        <v>591</v>
      </c>
      <c r="B76" s="4"/>
      <c r="C76" s="4"/>
      <c r="D76" s="4"/>
      <c r="E76" s="4"/>
      <c r="F76" s="4"/>
      <c r="G76" s="4"/>
      <c r="H76" s="4"/>
      <c r="I76" s="4"/>
      <c r="J76" s="4"/>
      <c r="K76" s="4"/>
      <c r="L76" s="4"/>
      <c r="M76" s="4"/>
      <c r="N76" s="4" t="s">
        <v>603</v>
      </c>
      <c r="O76" s="4"/>
      <c r="P76" s="4"/>
      <c r="Q76" s="4"/>
      <c r="R76" s="4"/>
      <c r="S76" s="4"/>
      <c r="T76" s="4"/>
      <c r="U76" s="4"/>
      <c r="V76" s="4"/>
      <c r="W76" s="4"/>
      <c r="X76" s="4"/>
      <c r="Y76" s="4"/>
      <c r="Z76" s="4"/>
      <c r="AA76" s="4"/>
      <c r="AB76" s="4"/>
      <c r="AC76" s="4"/>
      <c r="AD76" s="4"/>
      <c r="AE76" s="4"/>
    </row>
    <row r="77" spans="1:31" ht="30" x14ac:dyDescent="0.25">
      <c r="A77" s="2" t="s">
        <v>668</v>
      </c>
      <c r="B77" s="4"/>
      <c r="C77" s="4"/>
      <c r="D77" s="4"/>
      <c r="E77" s="4"/>
      <c r="F77" s="4"/>
      <c r="G77" s="4"/>
      <c r="H77" s="4"/>
      <c r="I77" s="4"/>
      <c r="J77" s="4"/>
      <c r="K77" s="4"/>
      <c r="L77" s="7">
        <v>10000000</v>
      </c>
      <c r="M77" s="4"/>
      <c r="N77" s="4"/>
      <c r="O77" s="4"/>
      <c r="P77" s="4"/>
      <c r="Q77" s="4"/>
      <c r="R77" s="4"/>
      <c r="S77" s="4"/>
      <c r="T77" s="4"/>
      <c r="U77" s="4"/>
      <c r="V77" s="4"/>
      <c r="W77" s="4"/>
      <c r="X77" s="4"/>
      <c r="Y77" s="4"/>
      <c r="Z77" s="4"/>
      <c r="AA77" s="4"/>
      <c r="AB77" s="4"/>
      <c r="AC77" s="4"/>
      <c r="AD77" s="4"/>
      <c r="AE77" s="4"/>
    </row>
    <row r="78" spans="1:31" ht="30" x14ac:dyDescent="0.25">
      <c r="A78" s="2" t="s">
        <v>663</v>
      </c>
      <c r="B78" s="4"/>
      <c r="C78" s="4"/>
      <c r="D78" s="4"/>
      <c r="E78" s="4"/>
      <c r="F78" s="4"/>
      <c r="G78" s="4"/>
      <c r="H78" s="4"/>
      <c r="I78" s="4"/>
      <c r="J78" s="4"/>
      <c r="K78" s="4"/>
      <c r="L78" s="106">
        <v>0.06</v>
      </c>
      <c r="M78" s="4"/>
      <c r="N78" s="4"/>
      <c r="O78" s="4"/>
      <c r="P78" s="4"/>
      <c r="Q78" s="4"/>
      <c r="R78" s="4"/>
      <c r="S78" s="4"/>
      <c r="T78" s="4"/>
      <c r="U78" s="4"/>
      <c r="V78" s="4"/>
      <c r="W78" s="4"/>
      <c r="X78" s="4"/>
      <c r="Y78" s="4"/>
      <c r="Z78" s="4"/>
      <c r="AA78" s="4"/>
      <c r="AB78" s="4"/>
      <c r="AC78" s="4"/>
      <c r="AD78" s="4"/>
      <c r="AE78" s="4"/>
    </row>
    <row r="79" spans="1:31" x14ac:dyDescent="0.25">
      <c r="A79" s="2" t="s">
        <v>660</v>
      </c>
      <c r="B79" s="4"/>
      <c r="C79" s="4"/>
      <c r="D79" s="4"/>
      <c r="E79" s="4"/>
      <c r="F79" s="4"/>
      <c r="G79" s="4"/>
      <c r="H79" s="4"/>
      <c r="I79" s="4"/>
      <c r="J79" s="4"/>
      <c r="K79" s="4"/>
      <c r="L79" s="5">
        <v>41456</v>
      </c>
      <c r="M79" s="4"/>
      <c r="N79" s="4"/>
      <c r="O79" s="4"/>
      <c r="P79" s="4"/>
      <c r="Q79" s="4"/>
      <c r="R79" s="4"/>
      <c r="S79" s="4"/>
      <c r="T79" s="4"/>
      <c r="U79" s="4"/>
      <c r="V79" s="4"/>
      <c r="W79" s="4"/>
      <c r="X79" s="4"/>
      <c r="Y79" s="4"/>
      <c r="Z79" s="4"/>
      <c r="AA79" s="4"/>
      <c r="AB79" s="4"/>
      <c r="AC79" s="4"/>
      <c r="AD79" s="4"/>
      <c r="AE79" s="4"/>
    </row>
    <row r="80" spans="1:31" x14ac:dyDescent="0.25">
      <c r="A80" s="2" t="s">
        <v>596</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row>
    <row r="81" spans="1:31" x14ac:dyDescent="0.25">
      <c r="A81" s="3" t="s">
        <v>819</v>
      </c>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row>
    <row r="82" spans="1:31" ht="30" x14ac:dyDescent="0.25">
      <c r="A82" s="2" t="s">
        <v>601</v>
      </c>
      <c r="B82" s="4"/>
      <c r="C82" s="4"/>
      <c r="D82" s="4"/>
      <c r="E82" s="4"/>
      <c r="F82" s="4"/>
      <c r="G82" s="4"/>
      <c r="H82" s="4"/>
      <c r="I82" s="4"/>
      <c r="J82" s="4"/>
      <c r="K82" s="4"/>
      <c r="L82" s="4"/>
      <c r="M82" s="7">
        <v>5714286</v>
      </c>
      <c r="N82" s="4"/>
      <c r="O82" s="4"/>
      <c r="P82" s="4"/>
      <c r="Q82" s="4"/>
      <c r="R82" s="4"/>
      <c r="S82" s="4"/>
      <c r="T82" s="4"/>
      <c r="U82" s="4"/>
      <c r="V82" s="4"/>
      <c r="W82" s="4"/>
      <c r="X82" s="4"/>
      <c r="Y82" s="4"/>
      <c r="Z82" s="4"/>
      <c r="AA82" s="4"/>
      <c r="AB82" s="4"/>
      <c r="AC82" s="4"/>
      <c r="AD82" s="4"/>
      <c r="AE82" s="4"/>
    </row>
    <row r="83" spans="1:31" x14ac:dyDescent="0.25">
      <c r="A83" s="2" t="s">
        <v>844</v>
      </c>
      <c r="B83" s="4"/>
      <c r="C83" s="4"/>
      <c r="D83" s="4"/>
      <c r="E83" s="4"/>
      <c r="F83" s="4"/>
      <c r="G83" s="4"/>
      <c r="H83" s="4"/>
      <c r="I83" s="4"/>
      <c r="J83" s="4"/>
      <c r="K83" s="4"/>
      <c r="L83" s="4"/>
      <c r="M83" s="7">
        <v>26796</v>
      </c>
      <c r="N83" s="4"/>
      <c r="O83" s="4"/>
      <c r="P83" s="4"/>
      <c r="Q83" s="4"/>
      <c r="R83" s="4"/>
      <c r="S83" s="4"/>
      <c r="T83" s="4"/>
      <c r="U83" s="4"/>
      <c r="V83" s="4"/>
      <c r="W83" s="4"/>
      <c r="X83" s="4"/>
      <c r="Y83" s="4"/>
      <c r="Z83" s="4"/>
      <c r="AA83" s="4"/>
      <c r="AB83" s="4"/>
      <c r="AC83" s="4"/>
      <c r="AD83" s="4"/>
      <c r="AE83" s="4"/>
    </row>
    <row r="84" spans="1:31" x14ac:dyDescent="0.25">
      <c r="A84" s="2" t="s">
        <v>826</v>
      </c>
      <c r="B84" s="4"/>
      <c r="C84" s="4"/>
      <c r="D84" s="4"/>
      <c r="E84" s="4"/>
      <c r="F84" s="4"/>
      <c r="G84" s="4"/>
      <c r="H84" s="4"/>
      <c r="I84" s="4"/>
      <c r="J84" s="4"/>
      <c r="K84" s="4"/>
      <c r="L84" s="4"/>
      <c r="M84" s="7">
        <v>22968</v>
      </c>
      <c r="N84" s="4"/>
      <c r="O84" s="4"/>
      <c r="P84" s="4"/>
      <c r="Q84" s="4"/>
      <c r="R84" s="4"/>
      <c r="S84" s="4"/>
      <c r="T84" s="4"/>
      <c r="U84" s="4"/>
      <c r="V84" s="4"/>
      <c r="W84" s="4"/>
      <c r="X84" s="4"/>
      <c r="Y84" s="4"/>
      <c r="Z84" s="4"/>
      <c r="AA84" s="4"/>
      <c r="AB84" s="4"/>
      <c r="AC84" s="4"/>
      <c r="AD84" s="4"/>
      <c r="AE84" s="4"/>
    </row>
    <row r="85" spans="1:31" ht="30" x14ac:dyDescent="0.25">
      <c r="A85" s="2" t="s">
        <v>845</v>
      </c>
      <c r="B85" s="4"/>
      <c r="C85" s="4"/>
      <c r="D85" s="4"/>
      <c r="E85" s="7">
        <v>22968</v>
      </c>
      <c r="F85" s="4"/>
      <c r="G85" s="4"/>
      <c r="H85" s="4"/>
      <c r="I85" s="4"/>
      <c r="J85" s="4"/>
      <c r="K85" s="4"/>
      <c r="L85" s="4"/>
      <c r="M85" s="7">
        <v>3828</v>
      </c>
      <c r="N85" s="4"/>
      <c r="O85" s="4"/>
      <c r="P85" s="4"/>
      <c r="Q85" s="4"/>
      <c r="R85" s="4"/>
      <c r="S85" s="4"/>
      <c r="T85" s="4"/>
      <c r="U85" s="4"/>
      <c r="V85" s="4"/>
      <c r="W85" s="4"/>
      <c r="X85" s="4"/>
      <c r="Y85" s="4"/>
      <c r="Z85" s="4"/>
      <c r="AA85" s="4"/>
      <c r="AB85" s="4"/>
      <c r="AC85" s="4"/>
      <c r="AD85" s="4"/>
      <c r="AE85" s="4"/>
    </row>
    <row r="86" spans="1:31" x14ac:dyDescent="0.25">
      <c r="A86" s="2" t="s">
        <v>666</v>
      </c>
      <c r="B86" s="4"/>
      <c r="C86" s="4"/>
      <c r="D86" s="4"/>
      <c r="E86" s="4"/>
      <c r="F86" s="4"/>
      <c r="G86" s="4"/>
      <c r="H86" s="4"/>
      <c r="I86" s="4"/>
      <c r="J86" s="4"/>
      <c r="K86" s="4"/>
      <c r="L86" s="4"/>
      <c r="M86" s="4"/>
      <c r="N86" s="4"/>
      <c r="O86" s="4"/>
      <c r="P86" s="7">
        <v>71500</v>
      </c>
      <c r="Q86" s="4"/>
      <c r="R86" s="4"/>
      <c r="S86" s="4"/>
      <c r="T86" s="4"/>
      <c r="U86" s="4"/>
      <c r="V86" s="4"/>
      <c r="W86" s="7">
        <v>15000</v>
      </c>
      <c r="X86" s="4"/>
      <c r="Y86" s="4"/>
      <c r="Z86" s="4"/>
      <c r="AA86" s="4"/>
      <c r="AB86" s="4"/>
      <c r="AC86" s="4"/>
      <c r="AD86" s="4"/>
      <c r="AE86" s="4"/>
    </row>
    <row r="87" spans="1:31" ht="30" x14ac:dyDescent="0.25">
      <c r="A87" s="2" t="s">
        <v>663</v>
      </c>
      <c r="B87" s="4"/>
      <c r="C87" s="4"/>
      <c r="D87" s="4"/>
      <c r="E87" s="4"/>
      <c r="F87" s="4"/>
      <c r="G87" s="4"/>
      <c r="H87" s="4"/>
      <c r="I87" s="4"/>
      <c r="J87" s="4"/>
      <c r="K87" s="4"/>
      <c r="L87" s="4"/>
      <c r="M87" s="4"/>
      <c r="N87" s="4"/>
      <c r="O87" s="106">
        <v>0.06</v>
      </c>
      <c r="P87" s="106">
        <v>0.09</v>
      </c>
      <c r="Q87" s="4"/>
      <c r="R87" s="4"/>
      <c r="S87" s="4"/>
      <c r="T87" s="4"/>
      <c r="U87" s="4"/>
      <c r="V87" s="4"/>
      <c r="W87" s="4"/>
      <c r="X87" s="4"/>
      <c r="Y87" s="4"/>
      <c r="Z87" s="4"/>
      <c r="AA87" s="4"/>
      <c r="AB87" s="4"/>
      <c r="AC87" s="4"/>
      <c r="AD87" s="4"/>
      <c r="AE87" s="4"/>
    </row>
    <row r="88" spans="1:31" x14ac:dyDescent="0.25">
      <c r="A88" s="2" t="s">
        <v>656</v>
      </c>
      <c r="B88" s="4"/>
      <c r="C88" s="4"/>
      <c r="D88" s="7">
        <v>130923</v>
      </c>
      <c r="E88" s="4"/>
      <c r="F88" s="4"/>
      <c r="G88" s="4"/>
      <c r="H88" s="4"/>
      <c r="I88" s="4"/>
      <c r="J88" s="4"/>
      <c r="K88" s="4"/>
      <c r="L88" s="4"/>
      <c r="M88" s="4"/>
      <c r="N88" s="4"/>
      <c r="O88" s="4"/>
      <c r="P88" s="7">
        <v>10250</v>
      </c>
      <c r="Q88" s="4"/>
      <c r="R88" s="4"/>
      <c r="S88" s="4"/>
      <c r="T88" s="4"/>
      <c r="U88" s="4"/>
      <c r="V88" s="4"/>
      <c r="W88" s="4"/>
      <c r="X88" s="4"/>
      <c r="Y88" s="4"/>
      <c r="Z88" s="4"/>
      <c r="AA88" s="4"/>
      <c r="AB88" s="4"/>
      <c r="AC88" s="4"/>
      <c r="AD88" s="4"/>
      <c r="AE88" s="4"/>
    </row>
    <row r="89" spans="1:31" x14ac:dyDescent="0.25">
      <c r="A89" s="2" t="s">
        <v>660</v>
      </c>
      <c r="B89" s="4"/>
      <c r="C89" s="4"/>
      <c r="D89" s="4"/>
      <c r="E89" s="4"/>
      <c r="F89" s="4"/>
      <c r="G89" s="4"/>
      <c r="H89" s="4"/>
      <c r="I89" s="4"/>
      <c r="J89" s="4"/>
      <c r="K89" s="4"/>
      <c r="L89" s="4"/>
      <c r="M89" s="4"/>
      <c r="N89" s="4"/>
      <c r="O89" s="5">
        <v>42402</v>
      </c>
      <c r="P89" s="5">
        <v>41953</v>
      </c>
      <c r="Q89" s="4"/>
      <c r="R89" s="4"/>
      <c r="S89" s="4"/>
      <c r="T89" s="4"/>
      <c r="U89" s="4"/>
      <c r="V89" s="4"/>
      <c r="W89" s="4"/>
      <c r="X89" s="4"/>
      <c r="Y89" s="4"/>
      <c r="Z89" s="4"/>
      <c r="AA89" s="4"/>
      <c r="AB89" s="4"/>
      <c r="AC89" s="4"/>
      <c r="AD89" s="4"/>
      <c r="AE89" s="4"/>
    </row>
    <row r="90" spans="1:31" ht="30" x14ac:dyDescent="0.25">
      <c r="A90" s="2" t="s">
        <v>846</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spans="1:31" x14ac:dyDescent="0.25">
      <c r="A91" s="3" t="s">
        <v>819</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spans="1:31" x14ac:dyDescent="0.25">
      <c r="A92" s="2" t="s">
        <v>847</v>
      </c>
      <c r="B92" s="4"/>
      <c r="C92" s="4"/>
      <c r="D92" s="4"/>
      <c r="E92" s="4"/>
      <c r="F92" s="4"/>
      <c r="G92" s="4"/>
      <c r="H92" s="4"/>
      <c r="I92" s="4"/>
      <c r="J92" s="4"/>
      <c r="K92" s="4"/>
      <c r="L92" s="4"/>
      <c r="M92" s="4"/>
      <c r="N92" s="4"/>
      <c r="O92" s="4"/>
      <c r="P92" s="7">
        <v>3095238</v>
      </c>
      <c r="Q92" s="4"/>
      <c r="R92" s="4"/>
      <c r="S92" s="4"/>
      <c r="T92" s="4"/>
      <c r="U92" s="4"/>
      <c r="V92" s="4"/>
      <c r="W92" s="4"/>
      <c r="X92" s="4"/>
      <c r="Y92" s="4"/>
      <c r="Z92" s="4"/>
      <c r="AA92" s="4"/>
      <c r="AB92" s="4"/>
      <c r="AC92" s="4"/>
      <c r="AD92" s="4"/>
      <c r="AE92" s="4"/>
    </row>
    <row r="93" spans="1:31" ht="30" x14ac:dyDescent="0.25">
      <c r="A93" s="2" t="s">
        <v>848</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spans="1:31" x14ac:dyDescent="0.25">
      <c r="A94" s="3" t="s">
        <v>819</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row>
    <row r="95" spans="1:31" x14ac:dyDescent="0.25">
      <c r="A95" s="2" t="s">
        <v>840</v>
      </c>
      <c r="B95" s="4"/>
      <c r="C95" s="4"/>
      <c r="D95" s="4"/>
      <c r="E95" s="4"/>
      <c r="F95" s="4"/>
      <c r="G95" s="4"/>
      <c r="H95" s="4"/>
      <c r="I95" s="4"/>
      <c r="J95" s="4"/>
      <c r="K95" s="4"/>
      <c r="L95" s="4"/>
      <c r="M95" s="7">
        <v>6880</v>
      </c>
      <c r="N95" s="4"/>
      <c r="O95" s="4"/>
      <c r="P95" s="4"/>
      <c r="Q95" s="4"/>
      <c r="R95" s="4"/>
      <c r="S95" s="4"/>
      <c r="T95" s="4"/>
      <c r="U95" s="4"/>
      <c r="V95" s="4"/>
      <c r="W95" s="4"/>
      <c r="X95" s="4"/>
      <c r="Y95" s="4"/>
      <c r="Z95" s="4"/>
      <c r="AA95" s="4"/>
      <c r="AB95" s="4"/>
      <c r="AC95" s="4"/>
      <c r="AD95" s="4"/>
      <c r="AE95" s="4"/>
    </row>
    <row r="96" spans="1:31" ht="30" x14ac:dyDescent="0.25">
      <c r="A96" s="2" t="s">
        <v>657</v>
      </c>
      <c r="B96" s="4"/>
      <c r="C96" s="4"/>
      <c r="D96" s="4"/>
      <c r="E96" s="4"/>
      <c r="F96" s="4"/>
      <c r="G96" s="4"/>
      <c r="H96" s="4"/>
      <c r="I96" s="4"/>
      <c r="J96" s="4"/>
      <c r="K96" s="4"/>
      <c r="L96" s="4"/>
      <c r="M96" s="4">
        <v>10</v>
      </c>
      <c r="N96" s="4"/>
      <c r="O96" s="4"/>
      <c r="P96" s="4"/>
      <c r="Q96" s="4"/>
      <c r="R96" s="4"/>
      <c r="S96" s="4"/>
      <c r="T96" s="4"/>
      <c r="U96" s="4"/>
      <c r="V96" s="4"/>
      <c r="W96" s="4"/>
      <c r="X96" s="4"/>
      <c r="Y96" s="4"/>
      <c r="Z96" s="4"/>
      <c r="AA96" s="4"/>
      <c r="AB96" s="4"/>
      <c r="AC96" s="4"/>
      <c r="AD96" s="4"/>
      <c r="AE96" s="4"/>
    </row>
    <row r="97" spans="1:31" x14ac:dyDescent="0.25">
      <c r="A97" s="2" t="s">
        <v>849</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spans="1:31" x14ac:dyDescent="0.25">
      <c r="A98" s="3" t="s">
        <v>819</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spans="1:31" ht="30" x14ac:dyDescent="0.25">
      <c r="A99" s="2" t="s">
        <v>837</v>
      </c>
      <c r="B99" s="4"/>
      <c r="C99" s="4"/>
      <c r="D99" s="4"/>
      <c r="E99" s="4"/>
      <c r="F99" s="4"/>
      <c r="G99" s="4"/>
      <c r="H99" s="4"/>
      <c r="I99" s="4"/>
      <c r="J99" s="4"/>
      <c r="K99" s="4"/>
      <c r="L99" s="4"/>
      <c r="M99" s="7">
        <v>134200</v>
      </c>
      <c r="N99" s="4"/>
      <c r="O99" s="4"/>
      <c r="P99" s="4"/>
      <c r="Q99" s="4"/>
      <c r="R99" s="4"/>
      <c r="S99" s="4"/>
      <c r="T99" s="4"/>
      <c r="U99" s="4"/>
      <c r="V99" s="4"/>
      <c r="W99" s="4"/>
      <c r="X99" s="4"/>
      <c r="Y99" s="4"/>
      <c r="Z99" s="4"/>
      <c r="AA99" s="4"/>
      <c r="AB99" s="4"/>
      <c r="AC99" s="4"/>
      <c r="AD99" s="4"/>
      <c r="AE99" s="4"/>
    </row>
    <row r="100" spans="1:31" ht="30" x14ac:dyDescent="0.25">
      <c r="A100" s="2" t="s">
        <v>850</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spans="1:31" x14ac:dyDescent="0.25">
      <c r="A101" s="3" t="s">
        <v>819</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spans="1:31" x14ac:dyDescent="0.25">
      <c r="A102" s="2" t="s">
        <v>840</v>
      </c>
      <c r="B102" s="4"/>
      <c r="C102" s="4"/>
      <c r="D102" s="4"/>
      <c r="E102" s="4"/>
      <c r="F102" s="4"/>
      <c r="G102" s="4"/>
      <c r="H102" s="4"/>
      <c r="I102" s="4"/>
      <c r="J102" s="4"/>
      <c r="K102" s="4"/>
      <c r="L102" s="4"/>
      <c r="M102" s="7">
        <v>6540</v>
      </c>
      <c r="N102" s="4"/>
      <c r="O102" s="4"/>
      <c r="P102" s="4"/>
      <c r="Q102" s="4"/>
      <c r="R102" s="4"/>
      <c r="S102" s="4"/>
      <c r="T102" s="4"/>
      <c r="U102" s="4"/>
      <c r="V102" s="4"/>
      <c r="W102" s="4"/>
      <c r="X102" s="4"/>
      <c r="Y102" s="4"/>
      <c r="Z102" s="4"/>
      <c r="AA102" s="4"/>
      <c r="AB102" s="4"/>
      <c r="AC102" s="4"/>
      <c r="AD102" s="4"/>
      <c r="AE102" s="4"/>
    </row>
    <row r="103" spans="1:31" ht="30" x14ac:dyDescent="0.25">
      <c r="A103" s="2" t="s">
        <v>657</v>
      </c>
      <c r="B103" s="4"/>
      <c r="C103" s="4"/>
      <c r="D103" s="4"/>
      <c r="E103" s="4"/>
      <c r="F103" s="4"/>
      <c r="G103" s="4"/>
      <c r="H103" s="4"/>
      <c r="I103" s="4"/>
      <c r="J103" s="4"/>
      <c r="K103" s="4"/>
      <c r="L103" s="4"/>
      <c r="M103" s="4">
        <v>10</v>
      </c>
      <c r="N103" s="4"/>
      <c r="O103" s="4"/>
      <c r="P103" s="4"/>
      <c r="Q103" s="4"/>
      <c r="R103" s="4"/>
      <c r="S103" s="4"/>
      <c r="T103" s="4"/>
      <c r="U103" s="4"/>
      <c r="V103" s="4"/>
      <c r="W103" s="4"/>
      <c r="X103" s="4"/>
      <c r="Y103" s="4"/>
      <c r="Z103" s="4"/>
      <c r="AA103" s="4"/>
      <c r="AB103" s="4"/>
      <c r="AC103" s="4"/>
      <c r="AD103" s="4"/>
      <c r="AE103" s="4"/>
    </row>
    <row r="104" spans="1:31" x14ac:dyDescent="0.25">
      <c r="A104" s="2" t="s">
        <v>851</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spans="1:31" x14ac:dyDescent="0.25">
      <c r="A105" s="3" t="s">
        <v>819</v>
      </c>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spans="1:31" ht="30" x14ac:dyDescent="0.25">
      <c r="A106" s="2" t="s">
        <v>833</v>
      </c>
      <c r="B106" s="4"/>
      <c r="C106" s="4"/>
      <c r="D106" s="4"/>
      <c r="E106" s="4"/>
      <c r="F106" s="4"/>
      <c r="G106" s="4"/>
      <c r="H106" s="4"/>
      <c r="I106" s="4"/>
      <c r="J106" s="4"/>
      <c r="K106" s="4"/>
      <c r="L106" s="4"/>
      <c r="M106" s="4"/>
      <c r="N106" s="4"/>
      <c r="O106" s="4"/>
      <c r="P106" s="4"/>
      <c r="Q106" s="7">
        <v>5000000</v>
      </c>
      <c r="R106" s="4"/>
      <c r="S106" s="4"/>
      <c r="T106" s="4"/>
      <c r="U106" s="4"/>
      <c r="V106" s="4"/>
      <c r="W106" s="4"/>
      <c r="X106" s="4"/>
      <c r="Y106" s="4"/>
      <c r="Z106" s="4"/>
      <c r="AA106" s="4"/>
      <c r="AB106" s="4"/>
      <c r="AC106" s="4"/>
      <c r="AD106" s="4"/>
      <c r="AE106" s="4"/>
    </row>
    <row r="107" spans="1:31" x14ac:dyDescent="0.25">
      <c r="A107" s="2" t="s">
        <v>852</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spans="1:31" x14ac:dyDescent="0.25">
      <c r="A108" s="3" t="s">
        <v>819</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spans="1:31" ht="60" x14ac:dyDescent="0.25">
      <c r="A109" s="2" t="s">
        <v>853</v>
      </c>
      <c r="B109" s="4"/>
      <c r="C109" s="4"/>
      <c r="D109" s="4"/>
      <c r="E109" s="4"/>
      <c r="F109" s="4"/>
      <c r="G109" s="4"/>
      <c r="H109" s="4"/>
      <c r="I109" s="4"/>
      <c r="J109" s="4"/>
      <c r="K109" s="4"/>
      <c r="L109" s="4"/>
      <c r="M109" s="4"/>
      <c r="N109" s="4"/>
      <c r="O109" s="4"/>
      <c r="P109" s="4"/>
      <c r="Q109" s="4"/>
      <c r="R109" s="4" t="s">
        <v>854</v>
      </c>
      <c r="S109" s="4"/>
      <c r="T109" s="4"/>
      <c r="U109" s="4"/>
      <c r="V109" s="4"/>
      <c r="W109" s="4"/>
      <c r="X109" s="4"/>
      <c r="Y109" s="4"/>
      <c r="Z109" s="4"/>
      <c r="AA109" s="4"/>
      <c r="AB109" s="4"/>
      <c r="AC109" s="4"/>
      <c r="AD109" s="4"/>
      <c r="AE109" s="4"/>
    </row>
    <row r="110" spans="1:31" ht="30" x14ac:dyDescent="0.25">
      <c r="A110" s="2" t="s">
        <v>834</v>
      </c>
      <c r="B110" s="4"/>
      <c r="C110" s="4"/>
      <c r="D110" s="4"/>
      <c r="E110" s="4"/>
      <c r="F110" s="4"/>
      <c r="G110" s="4"/>
      <c r="H110" s="4"/>
      <c r="I110" s="4"/>
      <c r="J110" s="4"/>
      <c r="K110" s="4"/>
      <c r="L110" s="4"/>
      <c r="M110" s="4"/>
      <c r="N110" s="4"/>
      <c r="O110" s="4"/>
      <c r="P110" s="4"/>
      <c r="Q110" s="4"/>
      <c r="R110" s="7">
        <v>9500000</v>
      </c>
      <c r="S110" s="4"/>
      <c r="T110" s="4"/>
      <c r="U110" s="4"/>
      <c r="V110" s="4"/>
      <c r="W110" s="4"/>
      <c r="X110" s="4"/>
      <c r="Y110" s="4"/>
      <c r="Z110" s="4"/>
      <c r="AA110" s="4"/>
      <c r="AB110" s="4"/>
      <c r="AC110" s="4"/>
      <c r="AD110" s="4"/>
      <c r="AE110" s="4"/>
    </row>
    <row r="111" spans="1:31" ht="30" x14ac:dyDescent="0.25">
      <c r="A111" s="2" t="s">
        <v>855</v>
      </c>
      <c r="B111" s="4"/>
      <c r="C111" s="4"/>
      <c r="D111" s="4"/>
      <c r="E111" s="4"/>
      <c r="F111" s="4"/>
      <c r="G111" s="4"/>
      <c r="H111" s="4"/>
      <c r="I111" s="4"/>
      <c r="J111" s="4"/>
      <c r="K111" s="4"/>
      <c r="L111" s="4"/>
      <c r="M111" s="4"/>
      <c r="N111" s="4"/>
      <c r="O111" s="4"/>
      <c r="P111" s="4"/>
      <c r="Q111" s="4"/>
      <c r="R111" s="7">
        <v>14250000</v>
      </c>
      <c r="S111" s="4"/>
      <c r="T111" s="4"/>
      <c r="U111" s="4"/>
      <c r="V111" s="4"/>
      <c r="W111" s="4"/>
      <c r="X111" s="4"/>
      <c r="Y111" s="4"/>
      <c r="Z111" s="4"/>
      <c r="AA111" s="4"/>
      <c r="AB111" s="4"/>
      <c r="AC111" s="4"/>
      <c r="AD111" s="4"/>
      <c r="AE111" s="4"/>
    </row>
    <row r="112" spans="1:31" ht="30" x14ac:dyDescent="0.25">
      <c r="A112" s="2" t="s">
        <v>829</v>
      </c>
      <c r="B112" s="4"/>
      <c r="C112" s="4"/>
      <c r="D112" s="4"/>
      <c r="E112" s="4"/>
      <c r="F112" s="4"/>
      <c r="G112" s="4"/>
      <c r="H112" s="4"/>
      <c r="I112" s="4"/>
      <c r="J112" s="4"/>
      <c r="K112" s="4"/>
      <c r="L112" s="4"/>
      <c r="M112" s="4"/>
      <c r="N112" s="4"/>
      <c r="O112" s="4"/>
      <c r="P112" s="4"/>
      <c r="Q112" s="4"/>
      <c r="R112" s="7">
        <v>213750</v>
      </c>
      <c r="S112" s="4"/>
      <c r="T112" s="4"/>
      <c r="U112" s="4"/>
      <c r="V112" s="4"/>
      <c r="W112" s="4"/>
      <c r="X112" s="4"/>
      <c r="Y112" s="4"/>
      <c r="Z112" s="4"/>
      <c r="AA112" s="4"/>
      <c r="AB112" s="4"/>
      <c r="AC112" s="4"/>
      <c r="AD112" s="4"/>
      <c r="AE112" s="4"/>
    </row>
    <row r="113" spans="1:31" ht="30" x14ac:dyDescent="0.25">
      <c r="A113" s="2" t="s">
        <v>856</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spans="1:31" x14ac:dyDescent="0.25">
      <c r="A114" s="3" t="s">
        <v>819</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spans="1:31" x14ac:dyDescent="0.25">
      <c r="A115" s="2" t="s">
        <v>826</v>
      </c>
      <c r="B115" s="4"/>
      <c r="C115" s="4"/>
      <c r="D115" s="4"/>
      <c r="E115" s="4"/>
      <c r="F115" s="4"/>
      <c r="G115" s="4"/>
      <c r="H115" s="4"/>
      <c r="I115" s="4"/>
      <c r="J115" s="4"/>
      <c r="K115" s="7">
        <v>9209334</v>
      </c>
      <c r="L115" s="4"/>
      <c r="M115" s="4"/>
      <c r="N115" s="4"/>
      <c r="O115" s="4"/>
      <c r="P115" s="4"/>
      <c r="Q115" s="4"/>
      <c r="R115" s="4"/>
      <c r="S115" s="4"/>
      <c r="T115" s="4"/>
      <c r="U115" s="4"/>
      <c r="V115" s="4"/>
      <c r="W115" s="4"/>
      <c r="X115" s="4"/>
      <c r="Y115" s="4"/>
      <c r="Z115" s="4"/>
      <c r="AA115" s="4"/>
      <c r="AB115" s="4"/>
      <c r="AC115" s="4"/>
      <c r="AD115" s="4"/>
      <c r="AE115" s="4"/>
    </row>
    <row r="116" spans="1:31" x14ac:dyDescent="0.25">
      <c r="A116" s="2" t="s">
        <v>857</v>
      </c>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spans="1:31" x14ac:dyDescent="0.25">
      <c r="A117" s="3" t="s">
        <v>819</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spans="1:31" x14ac:dyDescent="0.25">
      <c r="A118" s="2" t="s">
        <v>826</v>
      </c>
      <c r="B118" s="4"/>
      <c r="C118" s="4"/>
      <c r="D118" s="4"/>
      <c r="E118" s="4"/>
      <c r="F118" s="4"/>
      <c r="G118" s="4"/>
      <c r="H118" s="4"/>
      <c r="I118" s="4"/>
      <c r="J118" s="7">
        <v>5200000</v>
      </c>
      <c r="K118" s="4"/>
      <c r="L118" s="4"/>
      <c r="M118" s="4"/>
      <c r="N118" s="4"/>
      <c r="O118" s="4"/>
      <c r="P118" s="4"/>
      <c r="Q118" s="4"/>
      <c r="R118" s="4"/>
      <c r="S118" s="4"/>
      <c r="T118" s="4"/>
      <c r="U118" s="4"/>
      <c r="V118" s="4"/>
      <c r="W118" s="4"/>
      <c r="X118" s="4"/>
      <c r="Y118" s="4"/>
      <c r="Z118" s="4"/>
      <c r="AA118" s="4"/>
      <c r="AB118" s="4"/>
      <c r="AC118" s="4"/>
      <c r="AD118" s="4"/>
      <c r="AE118" s="4"/>
    </row>
    <row r="119" spans="1:31" x14ac:dyDescent="0.25">
      <c r="A119" s="2" t="s">
        <v>677</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spans="1:31" x14ac:dyDescent="0.25">
      <c r="A120" s="3" t="s">
        <v>819</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spans="1:31" x14ac:dyDescent="0.25">
      <c r="A121" s="2" t="s">
        <v>666</v>
      </c>
      <c r="B121" s="4"/>
      <c r="C121" s="4"/>
      <c r="D121" s="4"/>
      <c r="E121" s="4"/>
      <c r="F121" s="4"/>
      <c r="G121" s="4"/>
      <c r="H121" s="4"/>
      <c r="I121" s="4"/>
      <c r="J121" s="4"/>
      <c r="K121" s="4"/>
      <c r="L121" s="4"/>
      <c r="M121" s="4"/>
      <c r="N121" s="4"/>
      <c r="O121" s="4"/>
      <c r="P121" s="4"/>
      <c r="Q121" s="4"/>
      <c r="R121" s="4"/>
      <c r="S121" s="4"/>
      <c r="T121" s="4"/>
      <c r="U121" s="4"/>
      <c r="V121" s="4"/>
      <c r="W121" s="7">
        <v>52500</v>
      </c>
      <c r="X121" s="4"/>
      <c r="Y121" s="4"/>
      <c r="Z121" s="4"/>
      <c r="AA121" s="4"/>
      <c r="AB121" s="4"/>
      <c r="AC121" s="4"/>
      <c r="AD121" s="4"/>
      <c r="AE121" s="4"/>
    </row>
    <row r="122" spans="1:31" ht="30" x14ac:dyDescent="0.25">
      <c r="A122" s="2" t="s">
        <v>858</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spans="1:31" x14ac:dyDescent="0.25">
      <c r="A123" s="3" t="s">
        <v>819</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spans="1:31" x14ac:dyDescent="0.25">
      <c r="A124" s="2" t="s">
        <v>76</v>
      </c>
      <c r="B124" s="4"/>
      <c r="C124" s="4"/>
      <c r="D124" s="4"/>
      <c r="E124" s="4"/>
      <c r="F124" s="4"/>
      <c r="G124" s="4"/>
      <c r="H124" s="4"/>
      <c r="I124" s="4"/>
      <c r="J124" s="4"/>
      <c r="K124" s="4"/>
      <c r="L124" s="4"/>
      <c r="M124" s="4"/>
      <c r="N124" s="4"/>
      <c r="O124" s="4"/>
      <c r="P124" s="4"/>
      <c r="Q124" s="4"/>
      <c r="R124" s="4"/>
      <c r="S124" s="7">
        <v>5000</v>
      </c>
      <c r="T124" s="4"/>
      <c r="U124" s="4"/>
      <c r="V124" s="4"/>
      <c r="W124" s="4"/>
      <c r="X124" s="4"/>
      <c r="Y124" s="4"/>
      <c r="Z124" s="4"/>
      <c r="AA124" s="4"/>
      <c r="AB124" s="4"/>
      <c r="AC124" s="4"/>
      <c r="AD124" s="4"/>
      <c r="AE124" s="4"/>
    </row>
    <row r="125" spans="1:31" x14ac:dyDescent="0.25">
      <c r="A125" s="2" t="s">
        <v>821</v>
      </c>
      <c r="B125" s="4"/>
      <c r="C125" s="4"/>
      <c r="D125" s="4"/>
      <c r="E125" s="7">
        <v>30000</v>
      </c>
      <c r="F125" s="4"/>
      <c r="G125" s="4"/>
      <c r="H125" s="4"/>
      <c r="I125" s="4"/>
      <c r="J125" s="4"/>
      <c r="K125" s="4"/>
      <c r="L125" s="4"/>
      <c r="M125" s="4"/>
      <c r="N125" s="4"/>
      <c r="O125" s="4"/>
      <c r="P125" s="4"/>
      <c r="Q125" s="4"/>
      <c r="R125" s="4"/>
      <c r="S125" s="4"/>
      <c r="T125" s="4"/>
      <c r="U125" s="4"/>
      <c r="V125" s="4"/>
      <c r="W125" s="4"/>
      <c r="X125" s="4"/>
      <c r="Y125" s="4"/>
      <c r="Z125" s="4"/>
      <c r="AA125" s="7">
        <v>30000</v>
      </c>
      <c r="AB125" s="4"/>
      <c r="AC125" s="4"/>
      <c r="AD125" s="4"/>
      <c r="AE125" s="4"/>
    </row>
    <row r="126" spans="1:31" ht="30" x14ac:dyDescent="0.25">
      <c r="A126" s="2" t="s">
        <v>859</v>
      </c>
      <c r="B126" s="4"/>
      <c r="C126" s="4"/>
      <c r="D126" s="4"/>
      <c r="E126" s="4"/>
      <c r="F126" s="4"/>
      <c r="G126" s="4"/>
      <c r="H126" s="4"/>
      <c r="I126" s="4"/>
      <c r="J126" s="4"/>
      <c r="K126" s="4"/>
      <c r="L126" s="4"/>
      <c r="M126" s="4"/>
      <c r="N126" s="4"/>
      <c r="O126" s="4"/>
      <c r="P126" s="4"/>
      <c r="Q126" s="4"/>
      <c r="R126" s="4"/>
      <c r="S126" s="4"/>
      <c r="T126" s="4"/>
      <c r="U126" s="7">
        <v>250000</v>
      </c>
      <c r="V126" s="4"/>
      <c r="W126" s="4"/>
      <c r="X126" s="4"/>
      <c r="Y126" s="4"/>
      <c r="Z126" s="4"/>
      <c r="AA126" s="4"/>
      <c r="AB126" s="4"/>
      <c r="AC126" s="4"/>
      <c r="AD126" s="4"/>
      <c r="AE126" s="4"/>
    </row>
    <row r="127" spans="1:31" x14ac:dyDescent="0.25">
      <c r="A127" s="2" t="s">
        <v>860</v>
      </c>
      <c r="B127" s="4"/>
      <c r="C127" s="4"/>
      <c r="D127" s="4"/>
      <c r="E127" s="4"/>
      <c r="F127" s="4"/>
      <c r="G127" s="4"/>
      <c r="H127" s="4"/>
      <c r="I127" s="4"/>
      <c r="J127" s="4"/>
      <c r="K127" s="4"/>
      <c r="L127" s="4"/>
      <c r="M127" s="4"/>
      <c r="N127" s="4"/>
      <c r="O127" s="4"/>
      <c r="P127" s="4"/>
      <c r="Q127" s="4"/>
      <c r="R127" s="4"/>
      <c r="S127" s="4"/>
      <c r="T127" s="7">
        <v>50000</v>
      </c>
      <c r="U127" s="4"/>
      <c r="V127" s="4"/>
      <c r="W127" s="4"/>
      <c r="X127" s="4"/>
      <c r="Y127" s="4"/>
      <c r="Z127" s="4"/>
      <c r="AA127" s="4"/>
      <c r="AB127" s="4"/>
      <c r="AC127" s="4"/>
      <c r="AD127" s="4"/>
      <c r="AE127" s="4"/>
    </row>
    <row r="128" spans="1:31" x14ac:dyDescent="0.25">
      <c r="A128" s="2" t="s">
        <v>861</v>
      </c>
      <c r="B128" s="4"/>
      <c r="C128" s="4"/>
      <c r="D128" s="4"/>
      <c r="E128" s="7">
        <v>120000</v>
      </c>
      <c r="F128" s="4"/>
      <c r="G128" s="4"/>
      <c r="H128" s="4"/>
      <c r="I128" s="4"/>
      <c r="J128" s="4"/>
      <c r="K128" s="4"/>
      <c r="L128" s="4"/>
      <c r="M128" s="4"/>
      <c r="N128" s="4"/>
      <c r="O128" s="4"/>
      <c r="P128" s="4"/>
      <c r="Q128" s="4"/>
      <c r="R128" s="4"/>
      <c r="S128" s="4"/>
      <c r="T128" s="4"/>
      <c r="U128" s="4"/>
      <c r="V128" s="4"/>
      <c r="W128" s="4"/>
      <c r="X128" s="4"/>
      <c r="Y128" s="4"/>
      <c r="Z128" s="4"/>
      <c r="AA128" s="7">
        <v>120000</v>
      </c>
      <c r="AB128" s="4"/>
      <c r="AC128" s="4"/>
      <c r="AD128" s="4"/>
      <c r="AE128" s="4"/>
    </row>
    <row r="129" spans="1:31" x14ac:dyDescent="0.25">
      <c r="A129" s="2" t="s">
        <v>862</v>
      </c>
      <c r="B129" s="4"/>
      <c r="C129" s="4"/>
      <c r="D129" s="4"/>
      <c r="E129" s="7">
        <v>6612</v>
      </c>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spans="1:31" x14ac:dyDescent="0.25">
      <c r="A130" s="2" t="s">
        <v>826</v>
      </c>
      <c r="B130" s="4"/>
      <c r="C130" s="4"/>
      <c r="D130" s="4"/>
      <c r="E130" s="4"/>
      <c r="F130" s="4"/>
      <c r="G130" s="4"/>
      <c r="H130" s="4"/>
      <c r="I130" s="4"/>
      <c r="J130" s="4"/>
      <c r="K130" s="4"/>
      <c r="L130" s="4"/>
      <c r="M130" s="4"/>
      <c r="N130" s="4"/>
      <c r="O130" s="4"/>
      <c r="P130" s="4"/>
      <c r="Q130" s="4"/>
      <c r="R130" s="4"/>
      <c r="S130" s="7">
        <v>5000</v>
      </c>
      <c r="T130" s="4"/>
      <c r="U130" s="4"/>
      <c r="V130" s="4"/>
      <c r="W130" s="4"/>
      <c r="X130" s="4"/>
      <c r="Y130" s="4"/>
      <c r="Z130" s="4"/>
      <c r="AA130" s="4"/>
      <c r="AB130" s="4"/>
      <c r="AC130" s="4"/>
      <c r="AD130" s="4"/>
      <c r="AE130" s="4"/>
    </row>
    <row r="131" spans="1:31" x14ac:dyDescent="0.25">
      <c r="A131" s="2" t="s">
        <v>863</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spans="1:31" x14ac:dyDescent="0.25">
      <c r="A132" s="3" t="s">
        <v>819</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spans="1:31" x14ac:dyDescent="0.25">
      <c r="A133" s="2" t="s">
        <v>821</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7">
        <v>6995</v>
      </c>
      <c r="AC133" s="4"/>
      <c r="AD133" s="4"/>
      <c r="AE133" s="4"/>
    </row>
    <row r="134" spans="1:31" x14ac:dyDescent="0.25">
      <c r="A134" s="2" t="s">
        <v>847</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7">
        <v>50000</v>
      </c>
      <c r="AC134" s="4"/>
      <c r="AD134" s="4"/>
      <c r="AE134" s="4"/>
    </row>
    <row r="135" spans="1:31" ht="30" x14ac:dyDescent="0.25">
      <c r="A135" s="2" t="s">
        <v>864</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spans="1:31" x14ac:dyDescent="0.25">
      <c r="A136" s="3" t="s">
        <v>819</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spans="1:31" x14ac:dyDescent="0.25">
      <c r="A137" s="2" t="s">
        <v>826</v>
      </c>
      <c r="B137" s="4"/>
      <c r="C137" s="4"/>
      <c r="D137" s="4"/>
      <c r="E137" s="4"/>
      <c r="F137" s="4"/>
      <c r="G137" s="4"/>
      <c r="H137" s="4"/>
      <c r="I137" s="4"/>
      <c r="J137" s="4"/>
      <c r="K137" s="4"/>
      <c r="L137" s="4"/>
      <c r="M137" s="4"/>
      <c r="N137" s="4"/>
      <c r="O137" s="4"/>
      <c r="P137" s="4"/>
      <c r="Q137" s="4"/>
      <c r="R137" s="4"/>
      <c r="S137" s="4"/>
      <c r="T137" s="4"/>
      <c r="U137" s="4"/>
      <c r="V137" s="7">
        <v>5000000</v>
      </c>
      <c r="W137" s="4"/>
      <c r="X137" s="4"/>
      <c r="Y137" s="4"/>
      <c r="Z137" s="4"/>
      <c r="AA137" s="4"/>
      <c r="AB137" s="4"/>
      <c r="AC137" s="4"/>
      <c r="AD137" s="4"/>
      <c r="AE137" s="4"/>
    </row>
    <row r="138" spans="1:31" ht="30" x14ac:dyDescent="0.25">
      <c r="A138" s="2" t="s">
        <v>833</v>
      </c>
      <c r="B138" s="4"/>
      <c r="C138" s="4"/>
      <c r="D138" s="4"/>
      <c r="E138" s="4"/>
      <c r="F138" s="4"/>
      <c r="G138" s="4"/>
      <c r="H138" s="4"/>
      <c r="I138" s="4"/>
      <c r="J138" s="4"/>
      <c r="K138" s="4"/>
      <c r="L138" s="4"/>
      <c r="M138" s="4"/>
      <c r="N138" s="4"/>
      <c r="O138" s="4"/>
      <c r="P138" s="4"/>
      <c r="Q138" s="4"/>
      <c r="R138" s="4"/>
      <c r="S138" s="4"/>
      <c r="T138" s="4"/>
      <c r="U138" s="4"/>
      <c r="V138" s="7">
        <v>15000000</v>
      </c>
      <c r="W138" s="4"/>
      <c r="X138" s="4"/>
      <c r="Y138" s="4"/>
      <c r="Z138" s="4"/>
      <c r="AA138" s="4"/>
      <c r="AB138" s="4"/>
      <c r="AC138" s="4"/>
      <c r="AD138" s="4"/>
      <c r="AE138" s="4"/>
    </row>
    <row r="139" spans="1:31" x14ac:dyDescent="0.25">
      <c r="A139" s="2" t="s">
        <v>865</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spans="1:31" x14ac:dyDescent="0.25">
      <c r="A140" s="3" t="s">
        <v>819</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spans="1:31" x14ac:dyDescent="0.25">
      <c r="A141" s="2" t="s">
        <v>866</v>
      </c>
      <c r="B141" s="4"/>
      <c r="C141" s="4"/>
      <c r="D141" s="4"/>
      <c r="E141" s="7">
        <v>312500</v>
      </c>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spans="1:31" x14ac:dyDescent="0.25">
      <c r="A142" s="2" t="s">
        <v>867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spans="1:31" x14ac:dyDescent="0.25">
      <c r="A143" s="3" t="s">
        <v>819</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spans="1:31" x14ac:dyDescent="0.25">
      <c r="A144" s="2" t="s">
        <v>660</v>
      </c>
      <c r="B144" s="4"/>
      <c r="C144" s="4"/>
      <c r="D144" s="4"/>
      <c r="E144" s="4"/>
      <c r="F144" s="4"/>
      <c r="G144" s="4"/>
      <c r="H144" s="4"/>
      <c r="I144" s="4"/>
      <c r="J144" s="4"/>
      <c r="K144" s="4"/>
      <c r="L144" s="4"/>
      <c r="M144" s="4"/>
      <c r="N144" s="4"/>
      <c r="O144" s="4"/>
      <c r="P144" s="4"/>
      <c r="Q144" s="4"/>
      <c r="R144" s="4"/>
      <c r="S144" s="4"/>
      <c r="T144" s="4"/>
      <c r="U144" s="4"/>
      <c r="V144" s="4"/>
      <c r="W144" s="5">
        <v>42552</v>
      </c>
      <c r="X144" s="4"/>
      <c r="Y144" s="4"/>
      <c r="Z144" s="4"/>
      <c r="AA144" s="4"/>
      <c r="AB144" s="4"/>
      <c r="AC144" s="4"/>
      <c r="AD144" s="4"/>
      <c r="AE144" s="4"/>
    </row>
    <row r="145" spans="1:31" ht="45" x14ac:dyDescent="0.25">
      <c r="A145" s="2" t="s">
        <v>659</v>
      </c>
      <c r="B145" s="4"/>
      <c r="C145" s="4"/>
      <c r="D145" s="4"/>
      <c r="E145" s="4"/>
      <c r="F145" s="4"/>
      <c r="G145" s="4"/>
      <c r="H145" s="4"/>
      <c r="I145" s="4"/>
      <c r="J145" s="4"/>
      <c r="K145" s="4"/>
      <c r="L145" s="4"/>
      <c r="M145" s="4"/>
      <c r="N145" s="4"/>
      <c r="O145" s="4"/>
      <c r="P145" s="4"/>
      <c r="Q145" s="4"/>
      <c r="R145" s="4"/>
      <c r="S145" s="4"/>
      <c r="T145" s="4"/>
      <c r="U145" s="4"/>
      <c r="V145" s="4"/>
      <c r="W145" s="7">
        <v>1000000</v>
      </c>
      <c r="X145" s="4"/>
      <c r="Y145" s="4"/>
      <c r="Z145" s="4"/>
      <c r="AA145" s="4"/>
      <c r="AB145" s="4"/>
      <c r="AC145" s="4"/>
      <c r="AD145" s="4"/>
      <c r="AE145" s="4"/>
    </row>
    <row r="146" spans="1:31" ht="75" x14ac:dyDescent="0.25">
      <c r="A146" s="2" t="s">
        <v>868</v>
      </c>
      <c r="B146" s="4"/>
      <c r="C146" s="4"/>
      <c r="D146" s="4"/>
      <c r="E146" s="4"/>
      <c r="F146" s="4"/>
      <c r="G146" s="4"/>
      <c r="H146" s="4"/>
      <c r="I146" s="4"/>
      <c r="J146" s="4"/>
      <c r="K146" s="4"/>
      <c r="L146" s="4"/>
      <c r="M146" s="4"/>
      <c r="N146" s="4"/>
      <c r="O146" s="4"/>
      <c r="P146" s="4"/>
      <c r="Q146" s="4"/>
      <c r="R146" s="4"/>
      <c r="S146" s="4"/>
      <c r="T146" s="4"/>
      <c r="U146" s="4"/>
      <c r="V146" s="4"/>
      <c r="W146" s="9">
        <v>2.4E-2</v>
      </c>
      <c r="X146" s="4"/>
      <c r="Y146" s="4"/>
      <c r="Z146" s="4"/>
      <c r="AA146" s="4"/>
      <c r="AB146" s="4"/>
      <c r="AC146" s="4"/>
      <c r="AD146" s="4"/>
      <c r="AE146" s="4"/>
    </row>
    <row r="147" spans="1:31" ht="30" x14ac:dyDescent="0.25">
      <c r="A147" s="2" t="s">
        <v>869</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spans="1:31" x14ac:dyDescent="0.25">
      <c r="A148" s="3" t="s">
        <v>819</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spans="1:31" ht="30" x14ac:dyDescent="0.25">
      <c r="A149" s="2" t="s">
        <v>870</v>
      </c>
      <c r="B149" s="4"/>
      <c r="C149" s="4"/>
      <c r="D149" s="4"/>
      <c r="E149" s="4"/>
      <c r="F149" s="4"/>
      <c r="G149" s="4"/>
      <c r="H149" s="4"/>
      <c r="I149" s="7">
        <v>38193</v>
      </c>
      <c r="J149" s="4"/>
      <c r="K149" s="4"/>
      <c r="L149" s="4"/>
      <c r="M149" s="4"/>
      <c r="N149" s="4"/>
      <c r="O149" s="4"/>
      <c r="P149" s="4"/>
      <c r="Q149" s="4"/>
      <c r="R149" s="4"/>
      <c r="S149" s="4"/>
      <c r="T149" s="4"/>
      <c r="U149" s="4"/>
      <c r="V149" s="4"/>
      <c r="W149" s="4"/>
      <c r="X149" s="4"/>
      <c r="Y149" s="4"/>
      <c r="Z149" s="4"/>
      <c r="AA149" s="4"/>
      <c r="AB149" s="4"/>
      <c r="AC149" s="4"/>
      <c r="AD149" s="4"/>
      <c r="AE149" s="4"/>
    </row>
    <row r="150" spans="1:31" x14ac:dyDescent="0.25">
      <c r="A150" s="2" t="s">
        <v>871</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spans="1:31" x14ac:dyDescent="0.25">
      <c r="A151" s="3" t="s">
        <v>819</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spans="1:31" ht="60" x14ac:dyDescent="0.25">
      <c r="A152" s="2" t="s">
        <v>872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7">
        <v>500000</v>
      </c>
      <c r="AD152" s="7">
        <v>500000</v>
      </c>
      <c r="AE152" s="4"/>
    </row>
    <row r="153" spans="1:31" ht="75" x14ac:dyDescent="0.25">
      <c r="A153" s="2" t="s">
        <v>873</v>
      </c>
      <c r="B153" s="4"/>
      <c r="C153" s="4"/>
      <c r="D153" s="4"/>
      <c r="E153" s="4"/>
      <c r="F153" s="4"/>
      <c r="G153" s="4"/>
      <c r="H153" s="4"/>
      <c r="I153" s="4"/>
      <c r="J153" s="4"/>
      <c r="K153" s="4"/>
      <c r="L153" s="4"/>
      <c r="M153" s="4"/>
      <c r="N153" s="4"/>
      <c r="O153" s="4"/>
      <c r="P153" s="4"/>
      <c r="Q153" s="4"/>
      <c r="R153" s="4"/>
      <c r="S153" s="4"/>
      <c r="T153" s="4"/>
      <c r="U153" s="4"/>
      <c r="V153" s="4"/>
      <c r="W153" s="9">
        <v>2.4E-2</v>
      </c>
      <c r="X153" s="4"/>
      <c r="Y153" s="4"/>
      <c r="Z153" s="4"/>
      <c r="AA153" s="4"/>
      <c r="AB153" s="4"/>
      <c r="AC153" s="4"/>
      <c r="AD153" s="4"/>
      <c r="AE153" s="4"/>
    </row>
    <row r="154" spans="1:31" x14ac:dyDescent="0.25">
      <c r="A154" s="2" t="s">
        <v>874</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spans="1:31" x14ac:dyDescent="0.25">
      <c r="A155" s="3" t="s">
        <v>819</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spans="1:31" ht="30" x14ac:dyDescent="0.25">
      <c r="A156" s="2" t="s">
        <v>820</v>
      </c>
      <c r="B156" s="4"/>
      <c r="C156" s="4"/>
      <c r="D156" s="4"/>
      <c r="E156" s="4"/>
      <c r="F156" s="4"/>
      <c r="G156" s="4"/>
      <c r="H156" s="4"/>
      <c r="I156" s="4"/>
      <c r="J156" s="4"/>
      <c r="K156" s="4"/>
      <c r="L156" s="4"/>
      <c r="M156" s="4"/>
      <c r="N156" s="4"/>
      <c r="O156" s="4"/>
      <c r="P156" s="4"/>
      <c r="Q156" s="4"/>
      <c r="R156" s="4"/>
      <c r="S156" s="4"/>
      <c r="T156" s="4"/>
      <c r="U156" s="4"/>
      <c r="V156" s="4"/>
      <c r="W156" s="4"/>
      <c r="X156" s="6">
        <v>20000</v>
      </c>
      <c r="Y156" s="4"/>
      <c r="Z156" s="4"/>
      <c r="AA156" s="4"/>
      <c r="AB156" s="4"/>
      <c r="AC156" s="4"/>
      <c r="AD156" s="4"/>
      <c r="AE156" s="4"/>
    </row>
    <row r="157" spans="1:31" x14ac:dyDescent="0.25">
      <c r="A157" s="2" t="s">
        <v>660</v>
      </c>
      <c r="B157" s="4"/>
      <c r="C157" s="4"/>
      <c r="D157" s="4"/>
      <c r="E157" s="4"/>
      <c r="F157" s="4"/>
      <c r="G157" s="4"/>
      <c r="H157" s="4"/>
      <c r="I157" s="4"/>
      <c r="J157" s="4"/>
      <c r="K157" s="4"/>
      <c r="L157" s="4"/>
      <c r="M157" s="4"/>
      <c r="N157" s="4"/>
      <c r="O157" s="4"/>
      <c r="P157" s="4"/>
      <c r="Q157" s="4"/>
      <c r="R157" s="4"/>
      <c r="S157" s="4"/>
      <c r="T157" s="4"/>
      <c r="U157" s="4"/>
      <c r="V157" s="4"/>
      <c r="W157" s="4"/>
      <c r="X157" s="4"/>
      <c r="Y157" s="5">
        <v>43509</v>
      </c>
      <c r="Z157" s="4"/>
      <c r="AA157" s="4"/>
      <c r="AB157" s="4"/>
      <c r="AC157" s="4"/>
      <c r="AD157" s="4"/>
      <c r="AE157" s="4"/>
    </row>
    <row r="158" spans="1:31" ht="30" x14ac:dyDescent="0.25">
      <c r="A158" s="2" t="s">
        <v>759</v>
      </c>
      <c r="B158" s="4"/>
      <c r="C158" s="4"/>
      <c r="D158" s="4"/>
      <c r="E158" s="4"/>
      <c r="F158" s="4"/>
      <c r="G158" s="4"/>
      <c r="H158" s="4"/>
      <c r="I158" s="4"/>
      <c r="J158" s="4"/>
      <c r="K158" s="4"/>
      <c r="L158" s="4"/>
      <c r="M158" s="4"/>
      <c r="N158" s="4"/>
      <c r="O158" s="4"/>
      <c r="P158" s="4"/>
      <c r="Q158" s="4"/>
      <c r="R158" s="4"/>
      <c r="S158" s="4"/>
      <c r="T158" s="4"/>
      <c r="U158" s="4"/>
      <c r="V158" s="4"/>
      <c r="W158" s="4"/>
      <c r="X158" s="4"/>
      <c r="Y158" s="9">
        <v>0.05</v>
      </c>
      <c r="Z158" s="4"/>
      <c r="AA158" s="4"/>
      <c r="AB158" s="4"/>
      <c r="AC158" s="4"/>
      <c r="AD158" s="4"/>
      <c r="AE158" s="4"/>
    </row>
    <row r="159" spans="1:31" x14ac:dyDescent="0.25">
      <c r="A159" s="2" t="s">
        <v>764</v>
      </c>
      <c r="B159" s="4"/>
      <c r="C159" s="4"/>
      <c r="D159" s="4"/>
      <c r="E159" s="4"/>
      <c r="F159" s="4"/>
      <c r="G159" s="4"/>
      <c r="H159" s="4"/>
      <c r="I159" s="4"/>
      <c r="J159" s="4"/>
      <c r="K159" s="4"/>
      <c r="L159" s="4"/>
      <c r="M159" s="4"/>
      <c r="N159" s="4"/>
      <c r="O159" s="4"/>
      <c r="P159" s="4"/>
      <c r="Q159" s="4"/>
      <c r="R159" s="4"/>
      <c r="S159" s="4"/>
      <c r="T159" s="4"/>
      <c r="U159" s="4"/>
      <c r="V159" s="4"/>
      <c r="W159" s="4"/>
      <c r="X159" s="4"/>
      <c r="Y159" s="7">
        <v>1500000</v>
      </c>
      <c r="Z159" s="4"/>
      <c r="AA159" s="4"/>
      <c r="AB159" s="4"/>
      <c r="AC159" s="4"/>
      <c r="AD159" s="4"/>
      <c r="AE159" s="4"/>
    </row>
    <row r="160" spans="1:31" ht="30" x14ac:dyDescent="0.25">
      <c r="A160" s="2" t="s">
        <v>830</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7">
        <v>20000</v>
      </c>
    </row>
  </sheetData>
  <mergeCells count="9">
    <mergeCell ref="Q1:S1"/>
    <mergeCell ref="T1:U1"/>
    <mergeCell ref="W1:X1"/>
    <mergeCell ref="A1:A2"/>
    <mergeCell ref="B1:C1"/>
    <mergeCell ref="D1:E1"/>
    <mergeCell ref="G1:I1"/>
    <mergeCell ref="J1:K1"/>
    <mergeCell ref="L1:N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875</v>
      </c>
      <c r="B1" s="1" t="s">
        <v>2</v>
      </c>
      <c r="C1" s="1" t="s">
        <v>29</v>
      </c>
    </row>
    <row r="2" spans="1:3" ht="45" x14ac:dyDescent="0.25">
      <c r="A2" s="3" t="s">
        <v>876</v>
      </c>
      <c r="B2" s="4"/>
      <c r="C2" s="4"/>
    </row>
    <row r="3" spans="1:3" x14ac:dyDescent="0.25">
      <c r="A3" s="2" t="s">
        <v>44</v>
      </c>
      <c r="B3" s="6">
        <v>1246748</v>
      </c>
      <c r="C3" s="6">
        <v>1055755</v>
      </c>
    </row>
    <row r="4" spans="1:3" x14ac:dyDescent="0.25">
      <c r="A4" s="2" t="s">
        <v>522</v>
      </c>
      <c r="B4" s="7">
        <v>1246748</v>
      </c>
      <c r="C4" s="7">
        <v>1055755</v>
      </c>
    </row>
    <row r="5" spans="1:3" x14ac:dyDescent="0.25">
      <c r="A5" s="2" t="s">
        <v>877</v>
      </c>
      <c r="B5" s="4"/>
      <c r="C5" s="4"/>
    </row>
    <row r="6" spans="1:3" ht="45" x14ac:dyDescent="0.25">
      <c r="A6" s="3" t="s">
        <v>876</v>
      </c>
      <c r="B6" s="4"/>
      <c r="C6" s="4"/>
    </row>
    <row r="7" spans="1:3" x14ac:dyDescent="0.25">
      <c r="A7" s="2" t="s">
        <v>44</v>
      </c>
      <c r="B7" s="4">
        <v>0</v>
      </c>
      <c r="C7" s="4">
        <v>0</v>
      </c>
    </row>
    <row r="8" spans="1:3" x14ac:dyDescent="0.25">
      <c r="A8" s="2" t="s">
        <v>522</v>
      </c>
      <c r="B8" s="4">
        <v>0</v>
      </c>
      <c r="C8" s="4">
        <v>0</v>
      </c>
    </row>
    <row r="9" spans="1:3" x14ac:dyDescent="0.25">
      <c r="A9" s="2" t="s">
        <v>878</v>
      </c>
      <c r="B9" s="4"/>
      <c r="C9" s="4"/>
    </row>
    <row r="10" spans="1:3" ht="45" x14ac:dyDescent="0.25">
      <c r="A10" s="3" t="s">
        <v>876</v>
      </c>
      <c r="B10" s="4"/>
      <c r="C10" s="4"/>
    </row>
    <row r="11" spans="1:3" x14ac:dyDescent="0.25">
      <c r="A11" s="2" t="s">
        <v>44</v>
      </c>
      <c r="B11" s="7">
        <v>1246748</v>
      </c>
      <c r="C11" s="7">
        <v>1055755</v>
      </c>
    </row>
    <row r="12" spans="1:3" x14ac:dyDescent="0.25">
      <c r="A12" s="2" t="s">
        <v>522</v>
      </c>
      <c r="B12" s="7">
        <v>1246748</v>
      </c>
      <c r="C12" s="7">
        <v>1055755</v>
      </c>
    </row>
    <row r="13" spans="1:3" x14ac:dyDescent="0.25">
      <c r="A13" s="2" t="s">
        <v>879</v>
      </c>
      <c r="B13" s="4"/>
      <c r="C13" s="4"/>
    </row>
    <row r="14" spans="1:3" ht="45" x14ac:dyDescent="0.25">
      <c r="A14" s="3" t="s">
        <v>876</v>
      </c>
      <c r="B14" s="4"/>
      <c r="C14" s="4"/>
    </row>
    <row r="15" spans="1:3" x14ac:dyDescent="0.25">
      <c r="A15" s="2" t="s">
        <v>44</v>
      </c>
      <c r="B15" s="4">
        <v>0</v>
      </c>
      <c r="C15" s="4">
        <v>0</v>
      </c>
    </row>
    <row r="16" spans="1:3" x14ac:dyDescent="0.25">
      <c r="A16" s="2" t="s">
        <v>522</v>
      </c>
      <c r="B16" s="6">
        <v>0</v>
      </c>
      <c r="C16" s="6">
        <v>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2.28515625" bestFit="1" customWidth="1"/>
    <col min="2" max="3" width="12.28515625" bestFit="1" customWidth="1"/>
  </cols>
  <sheetData>
    <row r="1" spans="1:3" x14ac:dyDescent="0.25">
      <c r="A1" s="1" t="s">
        <v>880</v>
      </c>
      <c r="B1" s="1" t="s">
        <v>2</v>
      </c>
      <c r="C1" s="1" t="s">
        <v>29</v>
      </c>
    </row>
    <row r="2" spans="1:3" x14ac:dyDescent="0.25">
      <c r="A2" s="3" t="s">
        <v>881</v>
      </c>
      <c r="B2" s="4"/>
      <c r="C2" s="4"/>
    </row>
    <row r="3" spans="1:3" x14ac:dyDescent="0.25">
      <c r="A3" s="2" t="s">
        <v>532</v>
      </c>
      <c r="B3" s="6">
        <v>3796632</v>
      </c>
      <c r="C3" s="6">
        <v>3029991</v>
      </c>
    </row>
    <row r="4" spans="1:3" x14ac:dyDescent="0.25">
      <c r="A4" s="2" t="s">
        <v>533</v>
      </c>
      <c r="B4" s="7">
        <v>-3796632</v>
      </c>
      <c r="C4" s="7">
        <v>-3029991</v>
      </c>
    </row>
    <row r="5" spans="1:3" x14ac:dyDescent="0.25">
      <c r="A5" s="2" t="s">
        <v>882</v>
      </c>
      <c r="B5" s="6">
        <v>0</v>
      </c>
      <c r="C5" s="6">
        <v>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30" bestFit="1" customWidth="1"/>
    <col min="3" max="3" width="12.28515625" bestFit="1" customWidth="1"/>
  </cols>
  <sheetData>
    <row r="1" spans="1:3" x14ac:dyDescent="0.25">
      <c r="A1" s="8" t="s">
        <v>883</v>
      </c>
      <c r="B1" s="1" t="s">
        <v>1</v>
      </c>
      <c r="C1" s="1"/>
    </row>
    <row r="2" spans="1:3" x14ac:dyDescent="0.25">
      <c r="A2" s="8"/>
      <c r="B2" s="1" t="s">
        <v>2</v>
      </c>
      <c r="C2" s="1" t="s">
        <v>29</v>
      </c>
    </row>
    <row r="3" spans="1:3" x14ac:dyDescent="0.25">
      <c r="A3" s="3" t="s">
        <v>881</v>
      </c>
      <c r="B3" s="4"/>
      <c r="C3" s="4"/>
    </row>
    <row r="4" spans="1:3" x14ac:dyDescent="0.25">
      <c r="A4" s="2" t="s">
        <v>884</v>
      </c>
      <c r="B4" s="6">
        <v>3796632</v>
      </c>
      <c r="C4" s="6">
        <v>3029991</v>
      </c>
    </row>
    <row r="5" spans="1:3" ht="45" x14ac:dyDescent="0.25">
      <c r="A5" s="2" t="s">
        <v>885</v>
      </c>
      <c r="B5" s="106">
        <v>0.35</v>
      </c>
      <c r="C5" s="4"/>
    </row>
    <row r="6" spans="1:3" ht="30" x14ac:dyDescent="0.25">
      <c r="A6" s="2" t="s">
        <v>886</v>
      </c>
      <c r="B6" s="7">
        <v>10838556</v>
      </c>
      <c r="C6" s="4"/>
    </row>
    <row r="7" spans="1:3" ht="30" x14ac:dyDescent="0.25">
      <c r="A7" s="2" t="s">
        <v>887</v>
      </c>
      <c r="B7" s="7">
        <v>3796632</v>
      </c>
      <c r="C7" s="7">
        <v>3029991</v>
      </c>
    </row>
    <row r="8" spans="1:3" x14ac:dyDescent="0.25">
      <c r="A8" s="2" t="s">
        <v>888</v>
      </c>
      <c r="B8" s="6">
        <v>10838556</v>
      </c>
      <c r="C8" s="6">
        <v>10072185</v>
      </c>
    </row>
    <row r="9" spans="1:3" ht="30" x14ac:dyDescent="0.25">
      <c r="A9" s="2" t="s">
        <v>889</v>
      </c>
      <c r="B9" s="4" t="s">
        <v>890</v>
      </c>
      <c r="C9" s="4"/>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68</v>
      </c>
      <c r="B1" s="8" t="s">
        <v>1</v>
      </c>
      <c r="C1" s="8"/>
    </row>
    <row r="2" spans="1:3" x14ac:dyDescent="0.25">
      <c r="A2" s="8"/>
      <c r="B2" s="1" t="s">
        <v>2</v>
      </c>
      <c r="C2" s="1" t="s">
        <v>29</v>
      </c>
    </row>
    <row r="3" spans="1:3" x14ac:dyDescent="0.25">
      <c r="A3" s="2" t="s">
        <v>69</v>
      </c>
      <c r="B3" s="6">
        <v>0</v>
      </c>
      <c r="C3" s="6">
        <v>0</v>
      </c>
    </row>
    <row r="4" spans="1:3" x14ac:dyDescent="0.25">
      <c r="A4" s="2" t="s">
        <v>70</v>
      </c>
      <c r="B4" s="4">
        <v>0</v>
      </c>
      <c r="C4" s="4">
        <v>0</v>
      </c>
    </row>
    <row r="5" spans="1:3" x14ac:dyDescent="0.25">
      <c r="A5" s="2" t="s">
        <v>71</v>
      </c>
      <c r="B5" s="4">
        <v>0</v>
      </c>
      <c r="C5" s="4">
        <v>0</v>
      </c>
    </row>
    <row r="6" spans="1:3" x14ac:dyDescent="0.25">
      <c r="A6" s="2" t="s">
        <v>72</v>
      </c>
      <c r="B6" s="7">
        <v>4482</v>
      </c>
      <c r="C6" s="7">
        <v>4018</v>
      </c>
    </row>
    <row r="7" spans="1:3" x14ac:dyDescent="0.25">
      <c r="A7" s="2" t="s">
        <v>73</v>
      </c>
      <c r="B7" s="7">
        <v>209639</v>
      </c>
      <c r="C7" s="7">
        <v>5800</v>
      </c>
    </row>
    <row r="8" spans="1:3" x14ac:dyDescent="0.25">
      <c r="A8" s="2" t="s">
        <v>74</v>
      </c>
      <c r="B8" s="7">
        <v>39328</v>
      </c>
      <c r="C8" s="7">
        <v>26870</v>
      </c>
    </row>
    <row r="9" spans="1:3" x14ac:dyDescent="0.25">
      <c r="A9" s="2" t="s">
        <v>75</v>
      </c>
      <c r="B9" s="7">
        <v>1120202</v>
      </c>
      <c r="C9" s="7">
        <v>769636</v>
      </c>
    </row>
    <row r="10" spans="1:3" x14ac:dyDescent="0.25">
      <c r="A10" s="2" t="s">
        <v>76</v>
      </c>
      <c r="B10" s="7">
        <v>313057</v>
      </c>
      <c r="C10" s="4">
        <v>0</v>
      </c>
    </row>
    <row r="11" spans="1:3" x14ac:dyDescent="0.25">
      <c r="A11" s="2" t="s">
        <v>77</v>
      </c>
      <c r="B11" s="7">
        <v>102179</v>
      </c>
      <c r="C11" s="7">
        <v>338731</v>
      </c>
    </row>
    <row r="12" spans="1:3" x14ac:dyDescent="0.25">
      <c r="A12" s="2" t="s">
        <v>78</v>
      </c>
      <c r="B12" s="7">
        <v>39535</v>
      </c>
      <c r="C12" s="7">
        <v>37957</v>
      </c>
    </row>
    <row r="13" spans="1:3" x14ac:dyDescent="0.25">
      <c r="A13" s="2" t="s">
        <v>79</v>
      </c>
      <c r="B13" s="4">
        <v>0</v>
      </c>
      <c r="C13" s="7">
        <v>39185</v>
      </c>
    </row>
    <row r="14" spans="1:3" x14ac:dyDescent="0.25">
      <c r="A14" s="2" t="s">
        <v>80</v>
      </c>
      <c r="B14" s="7">
        <v>14960</v>
      </c>
      <c r="C14" s="7">
        <v>150000</v>
      </c>
    </row>
    <row r="15" spans="1:3" x14ac:dyDescent="0.25">
      <c r="A15" s="2" t="s">
        <v>81</v>
      </c>
      <c r="B15" s="7">
        <v>346250</v>
      </c>
      <c r="C15" s="4">
        <v>0</v>
      </c>
    </row>
    <row r="16" spans="1:3" x14ac:dyDescent="0.25">
      <c r="A16" s="2" t="s">
        <v>82</v>
      </c>
      <c r="B16" s="7">
        <v>2189632</v>
      </c>
      <c r="C16" s="7">
        <v>1372197</v>
      </c>
    </row>
    <row r="17" spans="1:3" x14ac:dyDescent="0.25">
      <c r="A17" s="2" t="s">
        <v>83</v>
      </c>
      <c r="B17" s="7">
        <v>-2189632</v>
      </c>
      <c r="C17" s="7">
        <v>-1372197</v>
      </c>
    </row>
    <row r="18" spans="1:3" x14ac:dyDescent="0.25">
      <c r="A18" s="2" t="s">
        <v>84</v>
      </c>
      <c r="B18" s="4">
        <v>0</v>
      </c>
      <c r="C18" s="4"/>
    </row>
    <row r="19" spans="1:3" x14ac:dyDescent="0.25">
      <c r="A19" s="2" t="s">
        <v>85</v>
      </c>
      <c r="B19" s="7">
        <v>2215</v>
      </c>
      <c r="C19" s="4">
        <v>0</v>
      </c>
    </row>
    <row r="20" spans="1:3" x14ac:dyDescent="0.25">
      <c r="A20" s="2" t="s">
        <v>86</v>
      </c>
      <c r="B20" s="7">
        <v>-883366</v>
      </c>
      <c r="C20" s="7">
        <v>-489803</v>
      </c>
    </row>
    <row r="21" spans="1:3" x14ac:dyDescent="0.25">
      <c r="A21" s="2" t="s">
        <v>87</v>
      </c>
      <c r="B21" s="7">
        <v>-215454</v>
      </c>
      <c r="C21" s="7">
        <v>-1373813</v>
      </c>
    </row>
    <row r="22" spans="1:3" x14ac:dyDescent="0.25">
      <c r="A22" s="2" t="s">
        <v>88</v>
      </c>
      <c r="B22" s="7">
        <v>-171564</v>
      </c>
      <c r="C22" s="7">
        <v>20693</v>
      </c>
    </row>
    <row r="23" spans="1:3" ht="30" x14ac:dyDescent="0.25">
      <c r="A23" s="2" t="s">
        <v>89</v>
      </c>
      <c r="B23" s="7">
        <v>-324082</v>
      </c>
      <c r="C23" s="7">
        <v>-1024869</v>
      </c>
    </row>
    <row r="24" spans="1:3" x14ac:dyDescent="0.25">
      <c r="A24" s="2" t="s">
        <v>90</v>
      </c>
      <c r="B24" s="7">
        <v>683942</v>
      </c>
      <c r="C24" s="7">
        <v>1148991</v>
      </c>
    </row>
    <row r="25" spans="1:3" x14ac:dyDescent="0.25">
      <c r="A25" s="2" t="s">
        <v>91</v>
      </c>
      <c r="B25" s="7">
        <v>-502678</v>
      </c>
      <c r="C25" s="7">
        <v>-112880</v>
      </c>
    </row>
    <row r="26" spans="1:3" x14ac:dyDescent="0.25">
      <c r="A26" s="2" t="s">
        <v>92</v>
      </c>
      <c r="B26" s="7">
        <v>-1410987</v>
      </c>
      <c r="C26" s="7">
        <v>-1831681</v>
      </c>
    </row>
    <row r="27" spans="1:3" x14ac:dyDescent="0.25">
      <c r="A27" s="2" t="s">
        <v>93</v>
      </c>
      <c r="B27" s="6">
        <v>-3600619</v>
      </c>
      <c r="C27" s="6">
        <v>-3203878</v>
      </c>
    </row>
    <row r="28" spans="1:3" ht="30" x14ac:dyDescent="0.25">
      <c r="A28" s="2" t="s">
        <v>94</v>
      </c>
      <c r="B28" s="9">
        <v>-0.02</v>
      </c>
      <c r="C28" s="9">
        <v>-0.03</v>
      </c>
    </row>
    <row r="29" spans="1:3" ht="30" x14ac:dyDescent="0.25">
      <c r="A29" s="2" t="s">
        <v>95</v>
      </c>
      <c r="B29" s="7">
        <v>186111906</v>
      </c>
      <c r="C29" s="7">
        <v>95514332</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workbookViewId="0"/>
  </sheetViews>
  <sheetFormatPr defaultRowHeight="15" x14ac:dyDescent="0.25"/>
  <cols>
    <col min="1" max="1" width="36.5703125" bestFit="1" customWidth="1"/>
    <col min="2" max="2" width="10.28515625" bestFit="1" customWidth="1"/>
    <col min="3" max="3" width="12.5703125" bestFit="1" customWidth="1"/>
    <col min="4" max="5" width="12.28515625" bestFit="1" customWidth="1"/>
    <col min="6" max="7" width="15.42578125" bestFit="1" customWidth="1"/>
    <col min="8" max="8" width="11.85546875" bestFit="1" customWidth="1"/>
    <col min="9" max="9" width="12.28515625" bestFit="1" customWidth="1"/>
    <col min="10" max="11" width="12.5703125" bestFit="1" customWidth="1"/>
    <col min="12" max="12" width="12.28515625" bestFit="1" customWidth="1"/>
    <col min="13" max="14" width="15.42578125" bestFit="1" customWidth="1"/>
  </cols>
  <sheetData>
    <row r="1" spans="1:14" ht="15" customHeight="1" x14ac:dyDescent="0.25">
      <c r="A1" s="8" t="s">
        <v>891</v>
      </c>
      <c r="B1" s="8" t="s">
        <v>582</v>
      </c>
      <c r="C1" s="8"/>
      <c r="D1" s="8" t="s">
        <v>581</v>
      </c>
      <c r="E1" s="8"/>
      <c r="F1" s="1" t="s">
        <v>582</v>
      </c>
      <c r="G1" s="1" t="s">
        <v>581</v>
      </c>
      <c r="H1" s="8" t="s">
        <v>582</v>
      </c>
      <c r="I1" s="8"/>
      <c r="J1" s="8"/>
      <c r="K1" s="8"/>
      <c r="L1" s="8"/>
      <c r="M1" s="1" t="s">
        <v>581</v>
      </c>
      <c r="N1" s="1" t="s">
        <v>582</v>
      </c>
    </row>
    <row r="2" spans="1:14" x14ac:dyDescent="0.25">
      <c r="A2" s="8"/>
      <c r="B2" s="105">
        <v>41410</v>
      </c>
      <c r="C2" s="1" t="s">
        <v>806</v>
      </c>
      <c r="D2" s="1" t="s">
        <v>807</v>
      </c>
      <c r="E2" s="1" t="s">
        <v>808</v>
      </c>
      <c r="F2" s="1" t="s">
        <v>892</v>
      </c>
      <c r="G2" s="1" t="s">
        <v>893</v>
      </c>
      <c r="H2" s="1" t="s">
        <v>894</v>
      </c>
      <c r="I2" s="1" t="s">
        <v>895</v>
      </c>
      <c r="J2" s="1" t="s">
        <v>896</v>
      </c>
      <c r="K2" s="1" t="s">
        <v>897</v>
      </c>
      <c r="L2" s="1" t="s">
        <v>898</v>
      </c>
      <c r="M2" s="1" t="s">
        <v>899</v>
      </c>
      <c r="N2" s="1" t="s">
        <v>900</v>
      </c>
    </row>
    <row r="3" spans="1:14" x14ac:dyDescent="0.25">
      <c r="A3" s="2" t="s">
        <v>901</v>
      </c>
      <c r="B3" s="4"/>
      <c r="C3" s="4"/>
      <c r="D3" s="4"/>
      <c r="E3" s="4"/>
      <c r="F3" s="4"/>
      <c r="G3" s="4"/>
      <c r="H3" s="4"/>
      <c r="I3" s="4"/>
      <c r="J3" s="4"/>
      <c r="K3" s="4"/>
      <c r="L3" s="4"/>
      <c r="M3" s="4"/>
      <c r="N3" s="4"/>
    </row>
    <row r="4" spans="1:14" x14ac:dyDescent="0.25">
      <c r="A4" s="3" t="s">
        <v>902</v>
      </c>
      <c r="B4" s="4"/>
      <c r="C4" s="4"/>
      <c r="D4" s="4"/>
      <c r="E4" s="4"/>
      <c r="F4" s="4"/>
      <c r="G4" s="4"/>
      <c r="H4" s="4"/>
      <c r="I4" s="4"/>
      <c r="J4" s="4"/>
      <c r="K4" s="4"/>
      <c r="L4" s="4"/>
      <c r="M4" s="4"/>
      <c r="N4" s="4"/>
    </row>
    <row r="5" spans="1:14" ht="30" x14ac:dyDescent="0.25">
      <c r="A5" s="2" t="s">
        <v>903</v>
      </c>
      <c r="B5" s="7">
        <v>43359487</v>
      </c>
      <c r="C5" s="4"/>
      <c r="D5" s="4"/>
      <c r="E5" s="4"/>
      <c r="F5" s="4"/>
      <c r="G5" s="4"/>
      <c r="H5" s="4"/>
      <c r="I5" s="4"/>
      <c r="J5" s="4"/>
      <c r="K5" s="4"/>
      <c r="L5" s="4"/>
      <c r="M5" s="4"/>
      <c r="N5" s="4"/>
    </row>
    <row r="6" spans="1:14" ht="45" x14ac:dyDescent="0.25">
      <c r="A6" s="2" t="s">
        <v>904</v>
      </c>
      <c r="B6" s="7">
        <v>43359487</v>
      </c>
      <c r="C6" s="4"/>
      <c r="D6" s="4"/>
      <c r="E6" s="4"/>
      <c r="F6" s="4"/>
      <c r="G6" s="4"/>
      <c r="H6" s="4"/>
      <c r="I6" s="4"/>
      <c r="J6" s="4"/>
      <c r="K6" s="4"/>
      <c r="L6" s="4"/>
      <c r="M6" s="4"/>
      <c r="N6" s="4"/>
    </row>
    <row r="7" spans="1:14" x14ac:dyDescent="0.25">
      <c r="A7" s="2" t="s">
        <v>905</v>
      </c>
      <c r="B7" s="9">
        <v>0.5</v>
      </c>
      <c r="C7" s="4"/>
      <c r="D7" s="4"/>
      <c r="E7" s="4"/>
      <c r="F7" s="4"/>
      <c r="G7" s="4"/>
      <c r="H7" s="4"/>
      <c r="I7" s="4"/>
      <c r="J7" s="4"/>
      <c r="K7" s="4"/>
      <c r="L7" s="4"/>
      <c r="M7" s="4"/>
      <c r="N7" s="4"/>
    </row>
    <row r="8" spans="1:14" x14ac:dyDescent="0.25">
      <c r="A8" s="2" t="s">
        <v>832</v>
      </c>
      <c r="B8" s="4"/>
      <c r="C8" s="4"/>
      <c r="D8" s="4"/>
      <c r="E8" s="4"/>
      <c r="F8" s="4"/>
      <c r="G8" s="4"/>
      <c r="H8" s="4"/>
      <c r="I8" s="4"/>
      <c r="J8" s="4"/>
      <c r="K8" s="4"/>
      <c r="L8" s="4"/>
      <c r="M8" s="4"/>
      <c r="N8" s="4"/>
    </row>
    <row r="9" spans="1:14" x14ac:dyDescent="0.25">
      <c r="A9" s="3" t="s">
        <v>902</v>
      </c>
      <c r="B9" s="4"/>
      <c r="C9" s="4"/>
      <c r="D9" s="4"/>
      <c r="E9" s="4"/>
      <c r="F9" s="4"/>
      <c r="G9" s="4"/>
      <c r="H9" s="4"/>
      <c r="I9" s="4"/>
      <c r="J9" s="4"/>
      <c r="K9" s="4"/>
      <c r="L9" s="4"/>
      <c r="M9" s="4"/>
      <c r="N9" s="4"/>
    </row>
    <row r="10" spans="1:14" ht="30" x14ac:dyDescent="0.25">
      <c r="A10" s="2" t="s">
        <v>601</v>
      </c>
      <c r="B10" s="4"/>
      <c r="C10" s="7">
        <v>456621</v>
      </c>
      <c r="D10" s="7">
        <v>402299</v>
      </c>
      <c r="E10" s="7">
        <v>436508</v>
      </c>
      <c r="F10" s="4"/>
      <c r="G10" s="4"/>
      <c r="H10" s="4"/>
      <c r="I10" s="4"/>
      <c r="J10" s="4"/>
      <c r="K10" s="4"/>
      <c r="L10" s="4"/>
      <c r="M10" s="4"/>
      <c r="N10" s="4"/>
    </row>
    <row r="11" spans="1:14" ht="30" x14ac:dyDescent="0.25">
      <c r="A11" s="2" t="s">
        <v>906</v>
      </c>
      <c r="B11" s="4"/>
      <c r="C11" s="6">
        <v>2000</v>
      </c>
      <c r="D11" s="4"/>
      <c r="E11" s="4"/>
      <c r="F11" s="4"/>
      <c r="G11" s="4"/>
      <c r="H11" s="4"/>
      <c r="I11" s="4"/>
      <c r="J11" s="4"/>
      <c r="K11" s="4"/>
      <c r="L11" s="4"/>
      <c r="M11" s="4"/>
      <c r="N11" s="4"/>
    </row>
    <row r="12" spans="1:14" ht="30" x14ac:dyDescent="0.25">
      <c r="A12" s="2" t="s">
        <v>907</v>
      </c>
      <c r="B12" s="4"/>
      <c r="C12" s="4"/>
      <c r="D12" s="4"/>
      <c r="E12" s="4"/>
      <c r="F12" s="4"/>
      <c r="G12" s="4"/>
      <c r="H12" s="4"/>
      <c r="I12" s="4"/>
      <c r="J12" s="4"/>
      <c r="K12" s="4"/>
      <c r="L12" s="4"/>
      <c r="M12" s="4"/>
      <c r="N12" s="4"/>
    </row>
    <row r="13" spans="1:14" x14ac:dyDescent="0.25">
      <c r="A13" s="3" t="s">
        <v>902</v>
      </c>
      <c r="B13" s="4"/>
      <c r="C13" s="4"/>
      <c r="D13" s="4"/>
      <c r="E13" s="4"/>
      <c r="F13" s="4"/>
      <c r="G13" s="4"/>
      <c r="H13" s="4"/>
      <c r="I13" s="4"/>
      <c r="J13" s="4"/>
      <c r="K13" s="4"/>
      <c r="L13" s="4"/>
      <c r="M13" s="4"/>
      <c r="N13" s="4"/>
    </row>
    <row r="14" spans="1:14" ht="30" x14ac:dyDescent="0.25">
      <c r="A14" s="2" t="s">
        <v>601</v>
      </c>
      <c r="B14" s="4"/>
      <c r="C14" s="4"/>
      <c r="D14" s="4"/>
      <c r="E14" s="4"/>
      <c r="F14" s="7">
        <v>2405369</v>
      </c>
      <c r="G14" s="7">
        <v>2485891</v>
      </c>
      <c r="H14" s="4"/>
      <c r="I14" s="4"/>
      <c r="J14" s="4"/>
      <c r="K14" s="4"/>
      <c r="L14" s="4"/>
      <c r="M14" s="4"/>
      <c r="N14" s="4"/>
    </row>
    <row r="15" spans="1:14" ht="30" x14ac:dyDescent="0.25">
      <c r="A15" s="2" t="s">
        <v>906</v>
      </c>
      <c r="B15" s="4"/>
      <c r="C15" s="4"/>
      <c r="D15" s="4"/>
      <c r="E15" s="4"/>
      <c r="F15" s="7">
        <v>15000</v>
      </c>
      <c r="G15" s="7">
        <v>11500</v>
      </c>
      <c r="H15" s="4"/>
      <c r="I15" s="4"/>
      <c r="J15" s="4"/>
      <c r="K15" s="4"/>
      <c r="L15" s="4"/>
      <c r="M15" s="4"/>
      <c r="N15" s="4"/>
    </row>
    <row r="16" spans="1:14" ht="30" x14ac:dyDescent="0.25">
      <c r="A16" s="2" t="s">
        <v>908</v>
      </c>
      <c r="B16" s="4"/>
      <c r="C16" s="4"/>
      <c r="D16" s="4"/>
      <c r="E16" s="4"/>
      <c r="F16" s="7">
        <v>3040</v>
      </c>
      <c r="G16" s="7">
        <v>2421</v>
      </c>
      <c r="H16" s="4"/>
      <c r="I16" s="4"/>
      <c r="J16" s="4"/>
      <c r="K16" s="4"/>
      <c r="L16" s="4"/>
      <c r="M16" s="4"/>
      <c r="N16" s="4"/>
    </row>
    <row r="17" spans="1:14" ht="30" x14ac:dyDescent="0.25">
      <c r="A17" s="2" t="s">
        <v>909</v>
      </c>
      <c r="B17" s="4"/>
      <c r="C17" s="4"/>
      <c r="D17" s="4"/>
      <c r="E17" s="4"/>
      <c r="F17" s="4"/>
      <c r="G17" s="4"/>
      <c r="H17" s="4"/>
      <c r="I17" s="4"/>
      <c r="J17" s="4"/>
      <c r="K17" s="4"/>
      <c r="L17" s="4"/>
      <c r="M17" s="4"/>
      <c r="N17" s="4"/>
    </row>
    <row r="18" spans="1:14" x14ac:dyDescent="0.25">
      <c r="A18" s="3" t="s">
        <v>902</v>
      </c>
      <c r="B18" s="4"/>
      <c r="C18" s="4"/>
      <c r="D18" s="4"/>
      <c r="E18" s="4"/>
      <c r="F18" s="4"/>
      <c r="G18" s="4"/>
      <c r="H18" s="4"/>
      <c r="I18" s="4"/>
      <c r="J18" s="4"/>
      <c r="K18" s="4"/>
      <c r="L18" s="4"/>
      <c r="M18" s="4"/>
      <c r="N18" s="4"/>
    </row>
    <row r="19" spans="1:14" ht="30" x14ac:dyDescent="0.25">
      <c r="A19" s="2" t="s">
        <v>601</v>
      </c>
      <c r="B19" s="4"/>
      <c r="C19" s="7">
        <v>456621</v>
      </c>
      <c r="D19" s="4"/>
      <c r="E19" s="4"/>
      <c r="F19" s="4"/>
      <c r="G19" s="7">
        <v>5000000</v>
      </c>
      <c r="H19" s="4"/>
      <c r="I19" s="4"/>
      <c r="J19" s="4"/>
      <c r="K19" s="4"/>
      <c r="L19" s="4"/>
      <c r="M19" s="4"/>
      <c r="N19" s="4"/>
    </row>
    <row r="20" spans="1:14" ht="30" x14ac:dyDescent="0.25">
      <c r="A20" s="2" t="s">
        <v>906</v>
      </c>
      <c r="B20" s="4"/>
      <c r="C20" s="7">
        <v>2000</v>
      </c>
      <c r="D20" s="7">
        <v>2200</v>
      </c>
      <c r="E20" s="7">
        <v>2200</v>
      </c>
      <c r="F20" s="4"/>
      <c r="G20" s="7">
        <v>1000</v>
      </c>
      <c r="H20" s="4"/>
      <c r="I20" s="4"/>
      <c r="J20" s="4"/>
      <c r="K20" s="4"/>
      <c r="L20" s="4"/>
      <c r="M20" s="4"/>
      <c r="N20" s="4"/>
    </row>
    <row r="21" spans="1:14" ht="45" x14ac:dyDescent="0.25">
      <c r="A21" s="2" t="s">
        <v>910</v>
      </c>
      <c r="B21" s="4"/>
      <c r="C21" s="4"/>
      <c r="D21" s="4"/>
      <c r="E21" s="4"/>
      <c r="F21" s="4"/>
      <c r="G21" s="4"/>
      <c r="H21" s="4"/>
      <c r="I21" s="4"/>
      <c r="J21" s="4"/>
      <c r="K21" s="4"/>
      <c r="L21" s="4"/>
      <c r="M21" s="4"/>
      <c r="N21" s="4"/>
    </row>
    <row r="22" spans="1:14" x14ac:dyDescent="0.25">
      <c r="A22" s="3" t="s">
        <v>902</v>
      </c>
      <c r="B22" s="4"/>
      <c r="C22" s="4"/>
      <c r="D22" s="4"/>
      <c r="E22" s="4"/>
      <c r="F22" s="4"/>
      <c r="G22" s="4"/>
      <c r="H22" s="4"/>
      <c r="I22" s="4"/>
      <c r="J22" s="4"/>
      <c r="K22" s="4"/>
      <c r="L22" s="4"/>
      <c r="M22" s="4"/>
      <c r="N22" s="4"/>
    </row>
    <row r="23" spans="1:14" ht="30" x14ac:dyDescent="0.25">
      <c r="A23" s="2" t="s">
        <v>663</v>
      </c>
      <c r="B23" s="4"/>
      <c r="C23" s="4"/>
      <c r="D23" s="4"/>
      <c r="E23" s="4"/>
      <c r="F23" s="4"/>
      <c r="G23" s="4"/>
      <c r="H23" s="106">
        <v>0.06</v>
      </c>
      <c r="I23" s="4"/>
      <c r="J23" s="4"/>
      <c r="K23" s="4"/>
      <c r="L23" s="4"/>
      <c r="M23" s="4"/>
      <c r="N23" s="4"/>
    </row>
    <row r="24" spans="1:14" x14ac:dyDescent="0.25">
      <c r="A24" s="2" t="s">
        <v>666</v>
      </c>
      <c r="B24" s="4"/>
      <c r="C24" s="4"/>
      <c r="D24" s="4"/>
      <c r="E24" s="4"/>
      <c r="F24" s="4"/>
      <c r="G24" s="4"/>
      <c r="H24" s="7">
        <v>3000</v>
      </c>
      <c r="I24" s="4"/>
      <c r="J24" s="4"/>
      <c r="K24" s="4"/>
      <c r="L24" s="4"/>
      <c r="M24" s="4"/>
      <c r="N24" s="4"/>
    </row>
    <row r="25" spans="1:14" x14ac:dyDescent="0.25">
      <c r="A25" s="2" t="s">
        <v>660</v>
      </c>
      <c r="B25" s="4"/>
      <c r="C25" s="4"/>
      <c r="D25" s="4"/>
      <c r="E25" s="4"/>
      <c r="F25" s="4"/>
      <c r="G25" s="4"/>
      <c r="H25" s="5">
        <v>42094</v>
      </c>
      <c r="I25" s="4"/>
      <c r="J25" s="4"/>
      <c r="K25" s="4"/>
      <c r="L25" s="4"/>
      <c r="M25" s="4"/>
      <c r="N25" s="4"/>
    </row>
    <row r="26" spans="1:14" x14ac:dyDescent="0.25">
      <c r="A26" s="2" t="s">
        <v>911</v>
      </c>
      <c r="B26" s="4"/>
      <c r="C26" s="4"/>
      <c r="D26" s="4"/>
      <c r="E26" s="4"/>
      <c r="F26" s="4"/>
      <c r="G26" s="4"/>
      <c r="H26" s="7">
        <v>3000</v>
      </c>
      <c r="I26" s="4"/>
      <c r="J26" s="4"/>
      <c r="K26" s="4"/>
      <c r="L26" s="4"/>
      <c r="M26" s="4"/>
      <c r="N26" s="4"/>
    </row>
    <row r="27" spans="1:14" ht="30" x14ac:dyDescent="0.25">
      <c r="A27" s="2" t="s">
        <v>912</v>
      </c>
      <c r="B27" s="4"/>
      <c r="C27" s="4"/>
      <c r="D27" s="4"/>
      <c r="E27" s="4"/>
      <c r="F27" s="4"/>
      <c r="G27" s="4"/>
      <c r="H27" s="4"/>
      <c r="I27" s="4"/>
      <c r="J27" s="4"/>
      <c r="K27" s="4"/>
      <c r="L27" s="4"/>
      <c r="M27" s="4"/>
      <c r="N27" s="4"/>
    </row>
    <row r="28" spans="1:14" x14ac:dyDescent="0.25">
      <c r="A28" s="3" t="s">
        <v>902</v>
      </c>
      <c r="B28" s="4"/>
      <c r="C28" s="4"/>
      <c r="D28" s="4"/>
      <c r="E28" s="4"/>
      <c r="F28" s="4"/>
      <c r="G28" s="4"/>
      <c r="H28" s="4"/>
      <c r="I28" s="4"/>
      <c r="J28" s="4"/>
      <c r="K28" s="4"/>
      <c r="L28" s="4"/>
      <c r="M28" s="4"/>
      <c r="N28" s="4"/>
    </row>
    <row r="29" spans="1:14" ht="30" x14ac:dyDescent="0.25">
      <c r="A29" s="2" t="s">
        <v>601</v>
      </c>
      <c r="B29" s="4"/>
      <c r="C29" s="4"/>
      <c r="D29" s="4"/>
      <c r="E29" s="4"/>
      <c r="F29" s="4"/>
      <c r="G29" s="4"/>
      <c r="H29" s="4"/>
      <c r="I29" s="7">
        <v>718283</v>
      </c>
      <c r="J29" s="4"/>
      <c r="K29" s="4"/>
      <c r="L29" s="4"/>
      <c r="M29" s="4"/>
      <c r="N29" s="4"/>
    </row>
    <row r="30" spans="1:14" ht="30" x14ac:dyDescent="0.25">
      <c r="A30" s="2" t="s">
        <v>906</v>
      </c>
      <c r="B30" s="4"/>
      <c r="C30" s="4"/>
      <c r="D30" s="4"/>
      <c r="E30" s="4"/>
      <c r="F30" s="4"/>
      <c r="G30" s="4"/>
      <c r="H30" s="4"/>
      <c r="I30" s="7">
        <v>5000</v>
      </c>
      <c r="J30" s="4"/>
      <c r="K30" s="4"/>
      <c r="L30" s="4"/>
      <c r="M30" s="4"/>
      <c r="N30" s="4"/>
    </row>
    <row r="31" spans="1:14" ht="30" x14ac:dyDescent="0.25">
      <c r="A31" s="2" t="s">
        <v>908</v>
      </c>
      <c r="B31" s="4"/>
      <c r="C31" s="4"/>
      <c r="D31" s="4"/>
      <c r="E31" s="4"/>
      <c r="F31" s="4"/>
      <c r="G31" s="4"/>
      <c r="H31" s="4"/>
      <c r="I31" s="4">
        <v>387</v>
      </c>
      <c r="J31" s="4"/>
      <c r="K31" s="4"/>
      <c r="L31" s="4"/>
      <c r="M31" s="4"/>
      <c r="N31" s="4"/>
    </row>
    <row r="32" spans="1:14" ht="30" x14ac:dyDescent="0.25">
      <c r="A32" s="2" t="s">
        <v>913</v>
      </c>
      <c r="B32" s="4"/>
      <c r="C32" s="4"/>
      <c r="D32" s="4"/>
      <c r="E32" s="4"/>
      <c r="F32" s="4"/>
      <c r="G32" s="4"/>
      <c r="H32" s="4"/>
      <c r="I32" s="4"/>
      <c r="J32" s="4"/>
      <c r="K32" s="4"/>
      <c r="L32" s="4"/>
      <c r="M32" s="4"/>
      <c r="N32" s="4"/>
    </row>
    <row r="33" spans="1:14" x14ac:dyDescent="0.25">
      <c r="A33" s="3" t="s">
        <v>902</v>
      </c>
      <c r="B33" s="4"/>
      <c r="C33" s="4"/>
      <c r="D33" s="4"/>
      <c r="E33" s="4"/>
      <c r="F33" s="4"/>
      <c r="G33" s="4"/>
      <c r="H33" s="4"/>
      <c r="I33" s="4"/>
      <c r="J33" s="4"/>
      <c r="K33" s="4"/>
      <c r="L33" s="4"/>
      <c r="M33" s="4"/>
      <c r="N33" s="4"/>
    </row>
    <row r="34" spans="1:14" ht="30" x14ac:dyDescent="0.25">
      <c r="A34" s="2" t="s">
        <v>914</v>
      </c>
      <c r="B34" s="4"/>
      <c r="C34" s="4"/>
      <c r="D34" s="4"/>
      <c r="E34" s="4"/>
      <c r="F34" s="4"/>
      <c r="G34" s="4"/>
      <c r="H34" s="4"/>
      <c r="I34" s="4"/>
      <c r="J34" s="4">
        <v>20</v>
      </c>
      <c r="K34" s="4">
        <v>5</v>
      </c>
      <c r="L34" s="4">
        <v>60</v>
      </c>
      <c r="M34" s="4">
        <v>40</v>
      </c>
      <c r="N34" s="4"/>
    </row>
    <row r="35" spans="1:14" ht="30" x14ac:dyDescent="0.25">
      <c r="A35" s="2" t="s">
        <v>915</v>
      </c>
      <c r="B35" s="4"/>
      <c r="C35" s="4"/>
      <c r="D35" s="4"/>
      <c r="E35" s="4"/>
      <c r="F35" s="4"/>
      <c r="G35" s="4"/>
      <c r="H35" s="4"/>
      <c r="I35" s="4"/>
      <c r="J35" s="7">
        <v>20000</v>
      </c>
      <c r="K35" s="7">
        <v>5000</v>
      </c>
      <c r="L35" s="7">
        <v>60000</v>
      </c>
      <c r="M35" s="7">
        <v>40000</v>
      </c>
      <c r="N35" s="4"/>
    </row>
    <row r="36" spans="1:14" x14ac:dyDescent="0.25">
      <c r="A36" s="2" t="s">
        <v>916</v>
      </c>
      <c r="B36" s="4"/>
      <c r="C36" s="4"/>
      <c r="D36" s="4"/>
      <c r="E36" s="4"/>
      <c r="F36" s="4"/>
      <c r="G36" s="4"/>
      <c r="H36" s="4"/>
      <c r="I36" s="4"/>
      <c r="J36" s="6">
        <v>1</v>
      </c>
      <c r="K36" s="6">
        <v>1</v>
      </c>
      <c r="L36" s="6">
        <v>1</v>
      </c>
      <c r="M36" s="6">
        <v>1</v>
      </c>
      <c r="N36" s="4"/>
    </row>
    <row r="37" spans="1:14" x14ac:dyDescent="0.25">
      <c r="A37" s="2" t="s">
        <v>917</v>
      </c>
      <c r="B37" s="4"/>
      <c r="C37" s="4"/>
      <c r="D37" s="4"/>
      <c r="E37" s="4"/>
      <c r="F37" s="4"/>
      <c r="G37" s="4"/>
      <c r="H37" s="4"/>
      <c r="I37" s="4"/>
      <c r="J37" s="6">
        <v>10</v>
      </c>
      <c r="K37" s="6">
        <v>10</v>
      </c>
      <c r="L37" s="6">
        <v>10</v>
      </c>
      <c r="M37" s="6">
        <v>10</v>
      </c>
      <c r="N37" s="4"/>
    </row>
    <row r="38" spans="1:14" ht="30" x14ac:dyDescent="0.25">
      <c r="A38" s="2" t="s">
        <v>918</v>
      </c>
      <c r="B38" s="4"/>
      <c r="C38" s="4"/>
      <c r="D38" s="4"/>
      <c r="E38" s="4"/>
      <c r="F38" s="4"/>
      <c r="G38" s="4"/>
      <c r="H38" s="4"/>
      <c r="I38" s="4"/>
      <c r="J38" s="106">
        <v>0.08</v>
      </c>
      <c r="K38" s="106">
        <v>0.08</v>
      </c>
      <c r="L38" s="106">
        <v>0.08</v>
      </c>
      <c r="M38" s="106">
        <v>0.08</v>
      </c>
      <c r="N38" s="4"/>
    </row>
    <row r="39" spans="1:14" ht="30" x14ac:dyDescent="0.25">
      <c r="A39" s="2" t="s">
        <v>919</v>
      </c>
      <c r="B39" s="4"/>
      <c r="C39" s="4"/>
      <c r="D39" s="4"/>
      <c r="E39" s="4"/>
      <c r="F39" s="4"/>
      <c r="G39" s="4"/>
      <c r="H39" s="4"/>
      <c r="I39" s="4"/>
      <c r="J39" s="106">
        <v>0.5</v>
      </c>
      <c r="K39" s="106">
        <v>0.5</v>
      </c>
      <c r="L39" s="106">
        <v>0.5</v>
      </c>
      <c r="M39" s="106">
        <v>0.5</v>
      </c>
      <c r="N39" s="4"/>
    </row>
    <row r="40" spans="1:14" ht="30" x14ac:dyDescent="0.25">
      <c r="A40" s="2" t="s">
        <v>920</v>
      </c>
      <c r="B40" s="4"/>
      <c r="C40" s="4"/>
      <c r="D40" s="4"/>
      <c r="E40" s="4"/>
      <c r="F40" s="4"/>
      <c r="G40" s="4"/>
      <c r="H40" s="4"/>
      <c r="I40" s="4"/>
      <c r="J40" s="4"/>
      <c r="K40" s="4"/>
      <c r="L40" s="4"/>
      <c r="M40" s="4"/>
      <c r="N40" s="4"/>
    </row>
    <row r="41" spans="1:14" x14ac:dyDescent="0.25">
      <c r="A41" s="3" t="s">
        <v>902</v>
      </c>
      <c r="B41" s="4"/>
      <c r="C41" s="4"/>
      <c r="D41" s="4"/>
      <c r="E41" s="4"/>
      <c r="F41" s="4"/>
      <c r="G41" s="4"/>
      <c r="H41" s="4"/>
      <c r="I41" s="4"/>
      <c r="J41" s="4"/>
      <c r="K41" s="4"/>
      <c r="L41" s="4"/>
      <c r="M41" s="4"/>
      <c r="N41" s="4"/>
    </row>
    <row r="42" spans="1:14" ht="30" x14ac:dyDescent="0.25">
      <c r="A42" s="2" t="s">
        <v>601</v>
      </c>
      <c r="B42" s="4"/>
      <c r="C42" s="4"/>
      <c r="D42" s="4"/>
      <c r="E42" s="4"/>
      <c r="F42" s="4"/>
      <c r="G42" s="4"/>
      <c r="H42" s="4"/>
      <c r="I42" s="4"/>
      <c r="J42" s="4"/>
      <c r="K42" s="4"/>
      <c r="L42" s="4"/>
      <c r="M42" s="4"/>
      <c r="N42" s="7">
        <v>5000000</v>
      </c>
    </row>
    <row r="43" spans="1:14" ht="30" x14ac:dyDescent="0.25">
      <c r="A43" s="2" t="s">
        <v>906</v>
      </c>
      <c r="B43" s="4"/>
      <c r="C43" s="4"/>
      <c r="D43" s="4"/>
      <c r="E43" s="4"/>
      <c r="F43" s="4"/>
      <c r="G43" s="4"/>
      <c r="H43" s="4"/>
      <c r="I43" s="4"/>
      <c r="J43" s="4"/>
      <c r="K43" s="4"/>
      <c r="L43" s="4"/>
      <c r="M43" s="4"/>
      <c r="N43" s="6">
        <v>12600</v>
      </c>
    </row>
  </sheetData>
  <mergeCells count="4">
    <mergeCell ref="A1:A2"/>
    <mergeCell ref="B1:C1"/>
    <mergeCell ref="D1:E1"/>
    <mergeCell ref="H1:L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x14ac:dyDescent="0.25"/>
  <cols>
    <col min="1" max="1" width="36.5703125" bestFit="1" customWidth="1"/>
    <col min="2" max="2" width="11.5703125" bestFit="1" customWidth="1"/>
    <col min="3" max="3" width="24.140625" bestFit="1" customWidth="1"/>
    <col min="4" max="4" width="34" bestFit="1" customWidth="1"/>
    <col min="5" max="5" width="23.140625" bestFit="1" customWidth="1"/>
    <col min="6" max="6" width="29" bestFit="1" customWidth="1"/>
    <col min="7" max="7" width="26.28515625" bestFit="1" customWidth="1"/>
    <col min="8" max="9" width="26.140625" bestFit="1" customWidth="1"/>
  </cols>
  <sheetData>
    <row r="1" spans="1:9" ht="30" x14ac:dyDescent="0.25">
      <c r="A1" s="1" t="s">
        <v>96</v>
      </c>
      <c r="B1" s="1" t="s">
        <v>97</v>
      </c>
      <c r="C1" s="1" t="s">
        <v>98</v>
      </c>
      <c r="D1" s="1" t="s">
        <v>99</v>
      </c>
      <c r="E1" s="1" t="s">
        <v>100</v>
      </c>
      <c r="F1" s="1" t="s">
        <v>101</v>
      </c>
      <c r="G1" s="1" t="s">
        <v>102</v>
      </c>
      <c r="H1" s="1" t="s">
        <v>103</v>
      </c>
      <c r="I1" s="1" t="s">
        <v>104</v>
      </c>
    </row>
    <row r="2" spans="1:9" x14ac:dyDescent="0.25">
      <c r="A2" s="2" t="s">
        <v>105</v>
      </c>
      <c r="B2" s="6">
        <v>-812090</v>
      </c>
      <c r="C2" s="6">
        <v>62636</v>
      </c>
      <c r="D2" s="6">
        <v>7192873</v>
      </c>
      <c r="E2" s="6">
        <v>233607</v>
      </c>
      <c r="F2" s="6">
        <v>-8301206</v>
      </c>
      <c r="G2" s="6">
        <v>0</v>
      </c>
      <c r="H2" s="6">
        <v>0</v>
      </c>
      <c r="I2" s="6">
        <v>0</v>
      </c>
    </row>
    <row r="3" spans="1:9" x14ac:dyDescent="0.25">
      <c r="A3" s="2" t="s">
        <v>106</v>
      </c>
      <c r="B3" s="4"/>
      <c r="C3" s="7">
        <v>62636850</v>
      </c>
      <c r="D3" s="4"/>
      <c r="E3" s="4"/>
      <c r="F3" s="4"/>
      <c r="G3" s="4">
        <v>0</v>
      </c>
      <c r="H3" s="4">
        <v>0</v>
      </c>
      <c r="I3" s="4">
        <v>0</v>
      </c>
    </row>
    <row r="4" spans="1:9" x14ac:dyDescent="0.25">
      <c r="A4" s="2" t="s">
        <v>107</v>
      </c>
      <c r="B4" s="7">
        <v>10000</v>
      </c>
      <c r="C4" s="4">
        <v>0</v>
      </c>
      <c r="D4" s="4">
        <v>0</v>
      </c>
      <c r="E4" s="7">
        <v>10000</v>
      </c>
      <c r="F4" s="4">
        <v>0</v>
      </c>
      <c r="G4" s="4">
        <v>0</v>
      </c>
      <c r="H4" s="4">
        <v>0</v>
      </c>
      <c r="I4" s="4">
        <v>0</v>
      </c>
    </row>
    <row r="5" spans="1:9" ht="30" x14ac:dyDescent="0.25">
      <c r="A5" s="2" t="s">
        <v>108</v>
      </c>
      <c r="B5" s="4"/>
      <c r="C5" s="4">
        <v>0</v>
      </c>
      <c r="D5" s="4"/>
      <c r="E5" s="4"/>
      <c r="F5" s="4"/>
      <c r="G5" s="4">
        <v>0</v>
      </c>
      <c r="H5" s="4">
        <v>0</v>
      </c>
      <c r="I5" s="4">
        <v>0</v>
      </c>
    </row>
    <row r="6" spans="1:9" x14ac:dyDescent="0.25">
      <c r="A6" s="2" t="s">
        <v>109</v>
      </c>
      <c r="B6" s="7">
        <v>1427914</v>
      </c>
      <c r="C6" s="7">
        <v>101295</v>
      </c>
      <c r="D6" s="7">
        <v>1326619</v>
      </c>
      <c r="E6" s="4">
        <v>0</v>
      </c>
      <c r="F6" s="4">
        <v>0</v>
      </c>
      <c r="G6" s="4">
        <v>0</v>
      </c>
      <c r="H6" s="4">
        <v>0</v>
      </c>
      <c r="I6" s="4">
        <v>0</v>
      </c>
    </row>
    <row r="7" spans="1:9" ht="30" x14ac:dyDescent="0.25">
      <c r="A7" s="2" t="s">
        <v>110</v>
      </c>
      <c r="B7" s="4"/>
      <c r="C7" s="7">
        <v>101297199</v>
      </c>
      <c r="D7" s="4"/>
      <c r="E7" s="4"/>
      <c r="F7" s="4"/>
      <c r="G7" s="4">
        <v>0</v>
      </c>
      <c r="H7" s="4">
        <v>0</v>
      </c>
      <c r="I7" s="4">
        <v>0</v>
      </c>
    </row>
    <row r="8" spans="1:9" ht="30" x14ac:dyDescent="0.25">
      <c r="A8" s="2" t="s">
        <v>111</v>
      </c>
      <c r="B8" s="7">
        <v>75000</v>
      </c>
      <c r="C8" s="4">
        <v>0</v>
      </c>
      <c r="D8" s="7">
        <v>225000</v>
      </c>
      <c r="E8" s="7">
        <v>-150000</v>
      </c>
      <c r="F8" s="4">
        <v>0</v>
      </c>
      <c r="G8" s="4">
        <v>0</v>
      </c>
      <c r="H8" s="4">
        <v>0</v>
      </c>
      <c r="I8" s="4">
        <v>0</v>
      </c>
    </row>
    <row r="9" spans="1:9" ht="45" x14ac:dyDescent="0.25">
      <c r="A9" s="2" t="s">
        <v>112</v>
      </c>
      <c r="B9" s="7">
        <v>3828</v>
      </c>
      <c r="C9" s="4">
        <v>0</v>
      </c>
      <c r="D9" s="7">
        <v>3828</v>
      </c>
      <c r="E9" s="4">
        <v>0</v>
      </c>
      <c r="F9" s="4">
        <v>0</v>
      </c>
      <c r="G9" s="4">
        <v>0</v>
      </c>
      <c r="H9" s="4">
        <v>0</v>
      </c>
      <c r="I9" s="4">
        <v>0</v>
      </c>
    </row>
    <row r="10" spans="1:9" ht="30" x14ac:dyDescent="0.25">
      <c r="A10" s="2" t="s">
        <v>113</v>
      </c>
      <c r="B10" s="7">
        <v>157168</v>
      </c>
      <c r="C10" s="4">
        <v>0</v>
      </c>
      <c r="D10" s="4">
        <v>0</v>
      </c>
      <c r="E10" s="7">
        <v>22968</v>
      </c>
      <c r="F10" s="4">
        <v>0</v>
      </c>
      <c r="G10" s="7">
        <v>134200</v>
      </c>
      <c r="H10" s="4">
        <v>0</v>
      </c>
      <c r="I10" s="4">
        <v>0</v>
      </c>
    </row>
    <row r="11" spans="1:9" ht="30" x14ac:dyDescent="0.25">
      <c r="A11" s="2" t="s">
        <v>114</v>
      </c>
      <c r="B11" s="4"/>
      <c r="C11" s="4">
        <v>0</v>
      </c>
      <c r="D11" s="4"/>
      <c r="E11" s="4"/>
      <c r="F11" s="4"/>
      <c r="G11" s="7">
        <v>13420</v>
      </c>
      <c r="H11" s="4">
        <v>0</v>
      </c>
      <c r="I11" s="4">
        <v>0</v>
      </c>
    </row>
    <row r="12" spans="1:9" ht="30" x14ac:dyDescent="0.25">
      <c r="A12" s="2" t="s">
        <v>115</v>
      </c>
      <c r="B12" s="7">
        <v>312500</v>
      </c>
      <c r="C12" s="4">
        <v>0</v>
      </c>
      <c r="D12" s="4">
        <v>0</v>
      </c>
      <c r="E12" s="7">
        <v>312500</v>
      </c>
      <c r="F12" s="4">
        <v>0</v>
      </c>
      <c r="G12" s="4">
        <v>0</v>
      </c>
      <c r="H12" s="4">
        <v>0</v>
      </c>
      <c r="I12" s="4">
        <v>0</v>
      </c>
    </row>
    <row r="13" spans="1:9" ht="30" x14ac:dyDescent="0.25">
      <c r="A13" s="2" t="s">
        <v>116</v>
      </c>
      <c r="B13" s="4"/>
      <c r="C13" s="4">
        <v>0</v>
      </c>
      <c r="D13" s="4"/>
      <c r="E13" s="4"/>
      <c r="F13" s="4"/>
      <c r="G13" s="4">
        <v>0</v>
      </c>
      <c r="H13" s="4">
        <v>0</v>
      </c>
      <c r="I13" s="4">
        <v>0</v>
      </c>
    </row>
    <row r="14" spans="1:9" x14ac:dyDescent="0.25">
      <c r="A14" s="2" t="s">
        <v>93</v>
      </c>
      <c r="B14" s="7">
        <v>-3203878</v>
      </c>
      <c r="C14" s="4">
        <v>0</v>
      </c>
      <c r="D14" s="4">
        <v>0</v>
      </c>
      <c r="E14" s="4">
        <v>0</v>
      </c>
      <c r="F14" s="7">
        <v>-3203878</v>
      </c>
      <c r="G14" s="4">
        <v>0</v>
      </c>
      <c r="H14" s="4">
        <v>0</v>
      </c>
      <c r="I14" s="4">
        <v>0</v>
      </c>
    </row>
    <row r="15" spans="1:9" x14ac:dyDescent="0.25">
      <c r="A15" s="2" t="s">
        <v>117</v>
      </c>
      <c r="B15" s="7">
        <v>-2029558</v>
      </c>
      <c r="C15" s="7">
        <v>163931</v>
      </c>
      <c r="D15" s="7">
        <v>8748320</v>
      </c>
      <c r="E15" s="7">
        <v>429075</v>
      </c>
      <c r="F15" s="7">
        <v>-11505084</v>
      </c>
      <c r="G15" s="7">
        <v>134200</v>
      </c>
      <c r="H15" s="4">
        <v>0</v>
      </c>
      <c r="I15" s="4">
        <v>0</v>
      </c>
    </row>
    <row r="16" spans="1:9" x14ac:dyDescent="0.25">
      <c r="A16" s="2" t="s">
        <v>118</v>
      </c>
      <c r="B16" s="4"/>
      <c r="C16" s="7">
        <v>163934049</v>
      </c>
      <c r="D16" s="4"/>
      <c r="E16" s="4"/>
      <c r="F16" s="4"/>
      <c r="G16" s="7">
        <v>13420</v>
      </c>
      <c r="H16" s="4">
        <v>0</v>
      </c>
      <c r="I16" s="4">
        <v>0</v>
      </c>
    </row>
    <row r="17" spans="1:9" x14ac:dyDescent="0.25">
      <c r="A17" s="2" t="s">
        <v>119</v>
      </c>
      <c r="B17" s="7">
        <v>7193</v>
      </c>
      <c r="C17" s="4">
        <v>400</v>
      </c>
      <c r="D17" s="7">
        <v>6793</v>
      </c>
      <c r="E17" s="4">
        <v>0</v>
      </c>
      <c r="F17" s="4">
        <v>0</v>
      </c>
      <c r="G17" s="4">
        <v>0</v>
      </c>
      <c r="H17" s="4">
        <v>0</v>
      </c>
      <c r="I17" s="4">
        <v>0</v>
      </c>
    </row>
    <row r="18" spans="1:9" x14ac:dyDescent="0.25">
      <c r="A18" s="2" t="s">
        <v>120</v>
      </c>
      <c r="B18" s="4"/>
      <c r="C18" s="7">
        <v>399631</v>
      </c>
      <c r="D18" s="4"/>
      <c r="E18" s="4"/>
      <c r="F18" s="4"/>
      <c r="G18" s="4">
        <v>0</v>
      </c>
      <c r="H18" s="4">
        <v>0</v>
      </c>
      <c r="I18" s="4">
        <v>0</v>
      </c>
    </row>
    <row r="19" spans="1:9" x14ac:dyDescent="0.25">
      <c r="A19" s="2" t="s">
        <v>107</v>
      </c>
      <c r="B19" s="7">
        <v>339500</v>
      </c>
      <c r="C19" s="7">
        <v>20000</v>
      </c>
      <c r="D19" s="7">
        <v>319500</v>
      </c>
      <c r="E19" s="4">
        <v>0</v>
      </c>
      <c r="F19" s="4">
        <v>0</v>
      </c>
      <c r="G19" s="4">
        <v>0</v>
      </c>
      <c r="H19" s="4">
        <v>0</v>
      </c>
      <c r="I19" s="4">
        <v>0</v>
      </c>
    </row>
    <row r="20" spans="1:9" ht="30" x14ac:dyDescent="0.25">
      <c r="A20" s="2" t="s">
        <v>108</v>
      </c>
      <c r="B20" s="4"/>
      <c r="C20" s="7">
        <v>20000000</v>
      </c>
      <c r="D20" s="4"/>
      <c r="E20" s="4"/>
      <c r="F20" s="4"/>
      <c r="G20" s="4">
        <v>0</v>
      </c>
      <c r="H20" s="4">
        <v>0</v>
      </c>
      <c r="I20" s="4">
        <v>0</v>
      </c>
    </row>
    <row r="21" spans="1:9" x14ac:dyDescent="0.25">
      <c r="A21" s="2" t="s">
        <v>109</v>
      </c>
      <c r="B21" s="7">
        <v>529893</v>
      </c>
      <c r="C21" s="7">
        <v>32108</v>
      </c>
      <c r="D21" s="7">
        <v>497785</v>
      </c>
      <c r="E21" s="4">
        <v>0</v>
      </c>
      <c r="F21" s="4">
        <v>0</v>
      </c>
      <c r="G21" s="4">
        <v>0</v>
      </c>
      <c r="H21" s="4">
        <v>0</v>
      </c>
      <c r="I21" s="4">
        <v>0</v>
      </c>
    </row>
    <row r="22" spans="1:9" ht="30" x14ac:dyDescent="0.25">
      <c r="A22" s="2" t="s">
        <v>110</v>
      </c>
      <c r="B22" s="4"/>
      <c r="C22" s="7">
        <v>32108059</v>
      </c>
      <c r="D22" s="4"/>
      <c r="E22" s="4"/>
      <c r="F22" s="4"/>
      <c r="G22" s="4">
        <v>0</v>
      </c>
      <c r="H22" s="4">
        <v>0</v>
      </c>
      <c r="I22" s="4">
        <v>0</v>
      </c>
    </row>
    <row r="23" spans="1:9" ht="45" x14ac:dyDescent="0.25">
      <c r="A23" s="2" t="s">
        <v>112</v>
      </c>
      <c r="B23" s="4">
        <v>0</v>
      </c>
      <c r="C23" s="4">
        <v>0</v>
      </c>
      <c r="D23" s="4">
        <v>0</v>
      </c>
      <c r="E23" s="4">
        <v>0</v>
      </c>
      <c r="F23" s="4">
        <v>0</v>
      </c>
      <c r="G23" s="4">
        <v>0</v>
      </c>
      <c r="H23" s="4">
        <v>0</v>
      </c>
      <c r="I23" s="4">
        <v>0</v>
      </c>
    </row>
    <row r="24" spans="1:9" ht="30" x14ac:dyDescent="0.25">
      <c r="A24" s="2" t="s">
        <v>121</v>
      </c>
      <c r="B24" s="7">
        <v>-133599</v>
      </c>
      <c r="C24" s="7">
        <v>-23907</v>
      </c>
      <c r="D24" s="7">
        <v>-323442</v>
      </c>
      <c r="E24" s="7">
        <v>213750</v>
      </c>
      <c r="F24" s="4">
        <v>0</v>
      </c>
      <c r="G24" s="4">
        <v>0</v>
      </c>
      <c r="H24" s="4">
        <v>0</v>
      </c>
      <c r="I24" s="4">
        <v>0</v>
      </c>
    </row>
    <row r="25" spans="1:9" ht="30" x14ac:dyDescent="0.25">
      <c r="A25" s="2" t="s">
        <v>122</v>
      </c>
      <c r="B25" s="4"/>
      <c r="C25" s="7">
        <v>-23909334</v>
      </c>
      <c r="D25" s="4"/>
      <c r="E25" s="4"/>
      <c r="F25" s="4"/>
      <c r="G25" s="4">
        <v>0</v>
      </c>
      <c r="H25" s="4">
        <v>0</v>
      </c>
      <c r="I25" s="4">
        <v>0</v>
      </c>
    </row>
    <row r="26" spans="1:9" ht="30" x14ac:dyDescent="0.25">
      <c r="A26" s="2" t="s">
        <v>113</v>
      </c>
      <c r="B26" s="7">
        <v>466845</v>
      </c>
      <c r="C26" s="4">
        <v>0</v>
      </c>
      <c r="D26" s="7">
        <v>192565</v>
      </c>
      <c r="E26" s="7">
        <v>-312500</v>
      </c>
      <c r="F26" s="4">
        <v>0</v>
      </c>
      <c r="G26" s="4">
        <v>0</v>
      </c>
      <c r="H26" s="7">
        <v>381930</v>
      </c>
      <c r="I26" s="7">
        <v>204850</v>
      </c>
    </row>
    <row r="27" spans="1:9" ht="30" x14ac:dyDescent="0.25">
      <c r="A27" s="2" t="s">
        <v>114</v>
      </c>
      <c r="B27" s="4"/>
      <c r="C27" s="4">
        <v>0</v>
      </c>
      <c r="D27" s="4"/>
      <c r="E27" s="4"/>
      <c r="F27" s="4"/>
      <c r="G27" s="4">
        <v>0</v>
      </c>
      <c r="H27" s="7">
        <v>38193</v>
      </c>
      <c r="I27" s="7">
        <v>24340</v>
      </c>
    </row>
    <row r="28" spans="1:9" ht="30" x14ac:dyDescent="0.25">
      <c r="A28" s="2" t="s">
        <v>115</v>
      </c>
      <c r="B28" s="7">
        <v>540133</v>
      </c>
      <c r="C28" s="4">
        <v>0</v>
      </c>
      <c r="D28" s="7">
        <v>145133</v>
      </c>
      <c r="E28" s="7">
        <v>395000</v>
      </c>
      <c r="F28" s="4">
        <v>0</v>
      </c>
      <c r="G28" s="4">
        <v>0</v>
      </c>
      <c r="H28" s="4">
        <v>0</v>
      </c>
      <c r="I28" s="4">
        <v>0</v>
      </c>
    </row>
    <row r="29" spans="1:9" ht="30" x14ac:dyDescent="0.25">
      <c r="A29" s="2" t="s">
        <v>116</v>
      </c>
      <c r="B29" s="4"/>
      <c r="C29" s="4">
        <v>0</v>
      </c>
      <c r="D29" s="4"/>
      <c r="E29" s="4"/>
      <c r="F29" s="4"/>
      <c r="G29" s="4">
        <v>0</v>
      </c>
      <c r="H29" s="4">
        <v>0</v>
      </c>
      <c r="I29" s="4">
        <v>0</v>
      </c>
    </row>
    <row r="30" spans="1:9" x14ac:dyDescent="0.25">
      <c r="A30" s="2" t="s">
        <v>123</v>
      </c>
      <c r="B30" s="7">
        <v>71500</v>
      </c>
      <c r="C30" s="4">
        <v>0</v>
      </c>
      <c r="D30" s="4">
        <v>0</v>
      </c>
      <c r="E30" s="7">
        <v>71500</v>
      </c>
      <c r="F30" s="4">
        <v>0</v>
      </c>
      <c r="G30" s="4">
        <v>0</v>
      </c>
      <c r="H30" s="4">
        <v>0</v>
      </c>
      <c r="I30" s="4">
        <v>0</v>
      </c>
    </row>
    <row r="31" spans="1:9" x14ac:dyDescent="0.25">
      <c r="A31" s="2" t="s">
        <v>124</v>
      </c>
      <c r="B31" s="7">
        <v>5889</v>
      </c>
      <c r="C31" s="4">
        <v>0</v>
      </c>
      <c r="D31" s="7">
        <v>5889</v>
      </c>
      <c r="E31" s="4">
        <v>0</v>
      </c>
      <c r="F31" s="4">
        <v>0</v>
      </c>
      <c r="G31" s="4">
        <v>0</v>
      </c>
      <c r="H31" s="4">
        <v>0</v>
      </c>
      <c r="I31" s="4">
        <v>0</v>
      </c>
    </row>
    <row r="32" spans="1:9" x14ac:dyDescent="0.25">
      <c r="A32" s="2" t="s">
        <v>125</v>
      </c>
      <c r="B32" s="7">
        <v>20000</v>
      </c>
      <c r="C32" s="4">
        <v>0</v>
      </c>
      <c r="D32" s="4">
        <v>0</v>
      </c>
      <c r="E32" s="7">
        <v>20000</v>
      </c>
      <c r="F32" s="4">
        <v>0</v>
      </c>
      <c r="G32" s="4">
        <v>0</v>
      </c>
      <c r="H32" s="4">
        <v>0</v>
      </c>
      <c r="I32" s="4">
        <v>0</v>
      </c>
    </row>
    <row r="33" spans="1:9" x14ac:dyDescent="0.25">
      <c r="A33" s="2" t="s">
        <v>93</v>
      </c>
      <c r="B33" s="7">
        <v>-3600619</v>
      </c>
      <c r="C33" s="4">
        <v>0</v>
      </c>
      <c r="D33" s="4">
        <v>0</v>
      </c>
      <c r="E33" s="4">
        <v>0</v>
      </c>
      <c r="F33" s="7">
        <v>-3600619</v>
      </c>
      <c r="G33" s="4">
        <v>0</v>
      </c>
      <c r="H33" s="4">
        <v>0</v>
      </c>
      <c r="I33" s="4">
        <v>0</v>
      </c>
    </row>
    <row r="34" spans="1:9" x14ac:dyDescent="0.25">
      <c r="A34" s="2" t="s">
        <v>126</v>
      </c>
      <c r="B34" s="6">
        <v>-3782823</v>
      </c>
      <c r="C34" s="6">
        <v>192532</v>
      </c>
      <c r="D34" s="6">
        <v>9592543</v>
      </c>
      <c r="E34" s="6">
        <v>816825</v>
      </c>
      <c r="F34" s="6">
        <v>-15105703</v>
      </c>
      <c r="G34" s="6">
        <v>134200</v>
      </c>
      <c r="H34" s="6">
        <v>381930</v>
      </c>
      <c r="I34" s="6">
        <v>204850</v>
      </c>
    </row>
    <row r="35" spans="1:9" x14ac:dyDescent="0.25">
      <c r="A35" s="2" t="s">
        <v>127</v>
      </c>
      <c r="B35" s="4"/>
      <c r="C35" s="7">
        <v>192532405</v>
      </c>
      <c r="D35" s="4"/>
      <c r="E35" s="4"/>
      <c r="F35" s="4"/>
      <c r="G35" s="7">
        <v>13420</v>
      </c>
      <c r="H35" s="7">
        <v>38193</v>
      </c>
      <c r="I35" s="7">
        <v>24340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128</v>
      </c>
      <c r="B1" s="8" t="s">
        <v>1</v>
      </c>
      <c r="C1" s="8"/>
    </row>
    <row r="2" spans="1:3" x14ac:dyDescent="0.25">
      <c r="A2" s="8"/>
      <c r="B2" s="1" t="s">
        <v>2</v>
      </c>
      <c r="C2" s="1" t="s">
        <v>29</v>
      </c>
    </row>
    <row r="3" spans="1:3" x14ac:dyDescent="0.25">
      <c r="A3" s="3" t="s">
        <v>129</v>
      </c>
      <c r="B3" s="4"/>
      <c r="C3" s="4"/>
    </row>
    <row r="4" spans="1:3" x14ac:dyDescent="0.25">
      <c r="A4" s="2" t="s">
        <v>93</v>
      </c>
      <c r="B4" s="6">
        <v>-3600619</v>
      </c>
      <c r="C4" s="6">
        <v>-3203878</v>
      </c>
    </row>
    <row r="5" spans="1:3" ht="30" x14ac:dyDescent="0.25">
      <c r="A5" s="3" t="s">
        <v>130</v>
      </c>
      <c r="B5" s="4"/>
      <c r="C5" s="4"/>
    </row>
    <row r="6" spans="1:3" x14ac:dyDescent="0.25">
      <c r="A6" s="2" t="s">
        <v>131</v>
      </c>
      <c r="B6" s="7">
        <v>1209</v>
      </c>
      <c r="C6" s="4">
        <v>518</v>
      </c>
    </row>
    <row r="7" spans="1:3" ht="30" x14ac:dyDescent="0.25">
      <c r="A7" s="2" t="s">
        <v>132</v>
      </c>
      <c r="B7" s="7">
        <v>310472</v>
      </c>
      <c r="C7" s="4">
        <v>0</v>
      </c>
    </row>
    <row r="8" spans="1:3" x14ac:dyDescent="0.25">
      <c r="A8" s="2" t="s">
        <v>86</v>
      </c>
      <c r="B8" s="7">
        <v>883366</v>
      </c>
      <c r="C8" s="7">
        <v>489803</v>
      </c>
    </row>
    <row r="9" spans="1:3" x14ac:dyDescent="0.25">
      <c r="A9" s="2" t="s">
        <v>133</v>
      </c>
      <c r="B9" s="7">
        <v>7193</v>
      </c>
      <c r="C9" s="7">
        <v>10000</v>
      </c>
    </row>
    <row r="10" spans="1:3" ht="30" x14ac:dyDescent="0.25">
      <c r="A10" s="2" t="s">
        <v>134</v>
      </c>
      <c r="B10" s="7">
        <v>750313</v>
      </c>
      <c r="C10" s="7">
        <v>312500</v>
      </c>
    </row>
    <row r="11" spans="1:3" x14ac:dyDescent="0.25">
      <c r="A11" s="2" t="s">
        <v>79</v>
      </c>
      <c r="B11" s="4">
        <v>0</v>
      </c>
      <c r="C11" s="7">
        <v>150000</v>
      </c>
    </row>
    <row r="12" spans="1:3" x14ac:dyDescent="0.25">
      <c r="A12" s="2" t="s">
        <v>135</v>
      </c>
      <c r="B12" s="7">
        <v>171564</v>
      </c>
      <c r="C12" s="7">
        <v>-20694</v>
      </c>
    </row>
    <row r="13" spans="1:3" ht="30" x14ac:dyDescent="0.25">
      <c r="A13" s="2" t="s">
        <v>136</v>
      </c>
      <c r="B13" s="7">
        <v>324082</v>
      </c>
      <c r="C13" s="7">
        <v>1024869</v>
      </c>
    </row>
    <row r="14" spans="1:3" x14ac:dyDescent="0.25">
      <c r="A14" s="2" t="s">
        <v>87</v>
      </c>
      <c r="B14" s="7">
        <v>215454</v>
      </c>
      <c r="C14" s="7">
        <v>1373813</v>
      </c>
    </row>
    <row r="15" spans="1:3" x14ac:dyDescent="0.25">
      <c r="A15" s="2" t="s">
        <v>137</v>
      </c>
      <c r="B15" s="7">
        <v>-683942</v>
      </c>
      <c r="C15" s="7">
        <v>-1148991</v>
      </c>
    </row>
    <row r="16" spans="1:3" x14ac:dyDescent="0.25">
      <c r="A16" s="2" t="s">
        <v>138</v>
      </c>
      <c r="B16" s="7">
        <v>-2078</v>
      </c>
      <c r="C16" s="4">
        <v>0</v>
      </c>
    </row>
    <row r="17" spans="1:3" x14ac:dyDescent="0.25">
      <c r="A17" s="2" t="s">
        <v>139</v>
      </c>
      <c r="B17" s="4">
        <v>-137</v>
      </c>
      <c r="C17" s="4">
        <v>0</v>
      </c>
    </row>
    <row r="18" spans="1:3" x14ac:dyDescent="0.25">
      <c r="A18" s="2" t="s">
        <v>124</v>
      </c>
      <c r="B18" s="7">
        <v>5890</v>
      </c>
      <c r="C18" s="4">
        <v>0</v>
      </c>
    </row>
    <row r="19" spans="1:3" ht="30" x14ac:dyDescent="0.25">
      <c r="A19" s="3" t="s">
        <v>140</v>
      </c>
      <c r="B19" s="4"/>
      <c r="C19" s="4"/>
    </row>
    <row r="20" spans="1:3" ht="30" x14ac:dyDescent="0.25">
      <c r="A20" s="2" t="s">
        <v>141</v>
      </c>
      <c r="B20" s="7">
        <v>315949</v>
      </c>
      <c r="C20" s="7">
        <v>126057</v>
      </c>
    </row>
    <row r="21" spans="1:3" x14ac:dyDescent="0.25">
      <c r="A21" s="2" t="s">
        <v>142</v>
      </c>
      <c r="B21" s="7">
        <v>32206</v>
      </c>
      <c r="C21" s="7">
        <v>76736</v>
      </c>
    </row>
    <row r="22" spans="1:3" x14ac:dyDescent="0.25">
      <c r="A22" s="2" t="s">
        <v>143</v>
      </c>
      <c r="B22" s="7">
        <v>35998</v>
      </c>
      <c r="C22" s="7">
        <v>224758</v>
      </c>
    </row>
    <row r="23" spans="1:3" x14ac:dyDescent="0.25">
      <c r="A23" s="2" t="s">
        <v>144</v>
      </c>
      <c r="B23" s="4">
        <v>0</v>
      </c>
      <c r="C23" s="4">
        <v>0</v>
      </c>
    </row>
    <row r="24" spans="1:3" x14ac:dyDescent="0.25">
      <c r="A24" s="2" t="s">
        <v>145</v>
      </c>
      <c r="B24" s="7">
        <v>-1233080</v>
      </c>
      <c r="C24" s="7">
        <v>-584509</v>
      </c>
    </row>
    <row r="25" spans="1:3" x14ac:dyDescent="0.25">
      <c r="A25" s="3" t="s">
        <v>146</v>
      </c>
      <c r="B25" s="4"/>
      <c r="C25" s="4"/>
    </row>
    <row r="26" spans="1:3" x14ac:dyDescent="0.25">
      <c r="A26" s="2" t="s">
        <v>147</v>
      </c>
      <c r="B26" s="4">
        <v>0</v>
      </c>
      <c r="C26" s="7">
        <v>-150000</v>
      </c>
    </row>
    <row r="27" spans="1:3" x14ac:dyDescent="0.25">
      <c r="A27" s="2" t="s">
        <v>148</v>
      </c>
      <c r="B27" s="7">
        <v>4000</v>
      </c>
      <c r="C27" s="4">
        <v>0</v>
      </c>
    </row>
    <row r="28" spans="1:3" x14ac:dyDescent="0.25">
      <c r="A28" s="2" t="s">
        <v>149</v>
      </c>
      <c r="B28" s="7">
        <v>5000</v>
      </c>
      <c r="C28" s="4">
        <v>0</v>
      </c>
    </row>
    <row r="29" spans="1:3" x14ac:dyDescent="0.25">
      <c r="A29" s="2" t="s">
        <v>150</v>
      </c>
      <c r="B29" s="7">
        <v>-4583</v>
      </c>
      <c r="C29" s="7">
        <v>-5155</v>
      </c>
    </row>
    <row r="30" spans="1:3" x14ac:dyDescent="0.25">
      <c r="A30" s="2" t="s">
        <v>151</v>
      </c>
      <c r="B30" s="7">
        <v>4417</v>
      </c>
      <c r="C30" s="7">
        <v>-155155</v>
      </c>
    </row>
    <row r="31" spans="1:3" x14ac:dyDescent="0.25">
      <c r="A31" s="3" t="s">
        <v>152</v>
      </c>
      <c r="B31" s="4"/>
      <c r="C31" s="4"/>
    </row>
    <row r="32" spans="1:3" x14ac:dyDescent="0.25">
      <c r="A32" s="2" t="s">
        <v>37</v>
      </c>
      <c r="B32" s="4">
        <v>15</v>
      </c>
      <c r="C32" s="4">
        <v>0</v>
      </c>
    </row>
    <row r="33" spans="1:3" x14ac:dyDescent="0.25">
      <c r="A33" s="2" t="s">
        <v>50</v>
      </c>
      <c r="B33" s="7">
        <v>609250</v>
      </c>
      <c r="C33" s="4">
        <v>0</v>
      </c>
    </row>
    <row r="34" spans="1:3" ht="30" x14ac:dyDescent="0.25">
      <c r="A34" s="2" t="s">
        <v>153</v>
      </c>
      <c r="B34" s="7">
        <v>20000</v>
      </c>
      <c r="C34" s="4">
        <v>0</v>
      </c>
    </row>
    <row r="35" spans="1:3" ht="30" x14ac:dyDescent="0.25">
      <c r="A35" s="2" t="s">
        <v>154</v>
      </c>
      <c r="B35" s="4">
        <v>0</v>
      </c>
      <c r="C35" s="7">
        <v>75000</v>
      </c>
    </row>
    <row r="36" spans="1:3" ht="30" x14ac:dyDescent="0.25">
      <c r="A36" s="2" t="s">
        <v>155</v>
      </c>
      <c r="B36" s="7">
        <v>527188</v>
      </c>
      <c r="C36" s="7">
        <v>522000</v>
      </c>
    </row>
    <row r="37" spans="1:3" x14ac:dyDescent="0.25">
      <c r="A37" s="2" t="s">
        <v>156</v>
      </c>
      <c r="B37" s="7">
        <v>136000</v>
      </c>
      <c r="C37" s="4">
        <v>0</v>
      </c>
    </row>
    <row r="38" spans="1:3" ht="30" x14ac:dyDescent="0.25">
      <c r="A38" s="2" t="s">
        <v>157</v>
      </c>
      <c r="B38" s="4">
        <v>0</v>
      </c>
      <c r="C38" s="7">
        <v>150500</v>
      </c>
    </row>
    <row r="39" spans="1:3" ht="30" x14ac:dyDescent="0.25">
      <c r="A39" s="2" t="s">
        <v>158</v>
      </c>
      <c r="B39" s="7">
        <v>2900</v>
      </c>
      <c r="C39" s="4">
        <v>0</v>
      </c>
    </row>
    <row r="40" spans="1:3" x14ac:dyDescent="0.25">
      <c r="A40" s="2" t="s">
        <v>159</v>
      </c>
      <c r="B40" s="7">
        <v>-75531</v>
      </c>
      <c r="C40" s="4">
        <v>0</v>
      </c>
    </row>
    <row r="41" spans="1:3" x14ac:dyDescent="0.25">
      <c r="A41" s="2" t="s">
        <v>160</v>
      </c>
      <c r="B41" s="7">
        <v>1219822</v>
      </c>
      <c r="C41" s="7">
        <v>747500</v>
      </c>
    </row>
    <row r="42" spans="1:3" x14ac:dyDescent="0.25">
      <c r="A42" s="2" t="s">
        <v>161</v>
      </c>
      <c r="B42" s="7">
        <v>-8841</v>
      </c>
      <c r="C42" s="7">
        <v>7836</v>
      </c>
    </row>
    <row r="43" spans="1:3" x14ac:dyDescent="0.25">
      <c r="A43" s="2" t="s">
        <v>162</v>
      </c>
      <c r="B43" s="7">
        <v>8841</v>
      </c>
      <c r="C43" s="7">
        <v>1005</v>
      </c>
    </row>
    <row r="44" spans="1:3" x14ac:dyDescent="0.25">
      <c r="A44" s="2" t="s">
        <v>163</v>
      </c>
      <c r="B44" s="4">
        <v>0</v>
      </c>
      <c r="C44" s="7">
        <v>8841</v>
      </c>
    </row>
    <row r="45" spans="1:3" ht="30" x14ac:dyDescent="0.25">
      <c r="A45" s="3" t="s">
        <v>164</v>
      </c>
      <c r="B45" s="4"/>
      <c r="C45" s="4"/>
    </row>
    <row r="46" spans="1:3" ht="30" x14ac:dyDescent="0.25">
      <c r="A46" s="2" t="s">
        <v>165</v>
      </c>
      <c r="B46" s="4">
        <v>0</v>
      </c>
      <c r="C46" s="4">
        <v>0</v>
      </c>
    </row>
    <row r="47" spans="1:3" ht="30" x14ac:dyDescent="0.25">
      <c r="A47" s="2" t="s">
        <v>166</v>
      </c>
      <c r="B47" s="4">
        <v>0</v>
      </c>
      <c r="C47" s="4">
        <v>0</v>
      </c>
    </row>
    <row r="48" spans="1:3" ht="30" x14ac:dyDescent="0.25">
      <c r="A48" s="3" t="s">
        <v>167</v>
      </c>
      <c r="B48" s="4"/>
      <c r="C48" s="4"/>
    </row>
    <row r="49" spans="1:3" ht="30" x14ac:dyDescent="0.25">
      <c r="A49" s="2" t="s">
        <v>168</v>
      </c>
      <c r="B49" s="7">
        <v>529893</v>
      </c>
      <c r="C49" s="7">
        <v>403051</v>
      </c>
    </row>
    <row r="50" spans="1:3" ht="30" x14ac:dyDescent="0.25">
      <c r="A50" s="2" t="s">
        <v>169</v>
      </c>
      <c r="B50" s="7">
        <v>128500</v>
      </c>
      <c r="C50" s="7">
        <v>115000</v>
      </c>
    </row>
    <row r="51" spans="1:3" ht="30" x14ac:dyDescent="0.25">
      <c r="A51" s="2" t="s">
        <v>170</v>
      </c>
      <c r="B51" s="4">
        <v>0</v>
      </c>
      <c r="C51" s="7">
        <v>134200</v>
      </c>
    </row>
    <row r="52" spans="1:3" x14ac:dyDescent="0.25">
      <c r="A52" s="2" t="s">
        <v>103</v>
      </c>
      <c r="B52" s="4"/>
      <c r="C52" s="4"/>
    </row>
    <row r="53" spans="1:3" x14ac:dyDescent="0.25">
      <c r="A53" s="3" t="s">
        <v>129</v>
      </c>
      <c r="B53" s="4"/>
      <c r="C53" s="4"/>
    </row>
    <row r="54" spans="1:3" x14ac:dyDescent="0.25">
      <c r="A54" s="2" t="s">
        <v>93</v>
      </c>
      <c r="B54" s="4">
        <v>0</v>
      </c>
      <c r="C54" s="4">
        <v>0</v>
      </c>
    </row>
    <row r="55" spans="1:3" ht="30" x14ac:dyDescent="0.25">
      <c r="A55" s="3" t="s">
        <v>167</v>
      </c>
      <c r="B55" s="4"/>
      <c r="C55" s="4"/>
    </row>
    <row r="56" spans="1:3" ht="30" x14ac:dyDescent="0.25">
      <c r="A56" s="2" t="s">
        <v>171</v>
      </c>
      <c r="B56" s="7">
        <v>381930</v>
      </c>
      <c r="C56" s="4">
        <v>0</v>
      </c>
    </row>
    <row r="57" spans="1:3" x14ac:dyDescent="0.25">
      <c r="A57" s="2" t="s">
        <v>104</v>
      </c>
      <c r="B57" s="4"/>
      <c r="C57" s="4"/>
    </row>
    <row r="58" spans="1:3" x14ac:dyDescent="0.25">
      <c r="A58" s="3" t="s">
        <v>129</v>
      </c>
      <c r="B58" s="4"/>
      <c r="C58" s="4"/>
    </row>
    <row r="59" spans="1:3" x14ac:dyDescent="0.25">
      <c r="A59" s="2" t="s">
        <v>93</v>
      </c>
      <c r="B59" s="4">
        <v>0</v>
      </c>
      <c r="C59" s="4">
        <v>0</v>
      </c>
    </row>
    <row r="60" spans="1:3" ht="30" x14ac:dyDescent="0.25">
      <c r="A60" s="3" t="s">
        <v>167</v>
      </c>
      <c r="B60" s="4"/>
      <c r="C60" s="4"/>
    </row>
    <row r="61" spans="1:3" ht="30" x14ac:dyDescent="0.25">
      <c r="A61" s="2" t="s">
        <v>171</v>
      </c>
      <c r="B61" s="6">
        <v>204850</v>
      </c>
      <c r="C61" s="6">
        <v>0</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showGridLines="0" workbookViewId="0"/>
  </sheetViews>
  <sheetFormatPr defaultRowHeight="15" x14ac:dyDescent="0.25"/>
  <cols>
    <col min="1" max="2" width="36.5703125" bestFit="1" customWidth="1"/>
  </cols>
  <sheetData>
    <row r="1" spans="1:2" x14ac:dyDescent="0.25">
      <c r="A1" s="8" t="s">
        <v>172</v>
      </c>
      <c r="B1" s="1" t="s">
        <v>1</v>
      </c>
    </row>
    <row r="2" spans="1:2" x14ac:dyDescent="0.25">
      <c r="A2" s="8"/>
      <c r="B2" s="1" t="s">
        <v>2</v>
      </c>
    </row>
    <row r="3" spans="1:2" ht="45" x14ac:dyDescent="0.25">
      <c r="A3" s="3" t="s">
        <v>173</v>
      </c>
      <c r="B3" s="4"/>
    </row>
    <row r="4" spans="1:2" x14ac:dyDescent="0.25">
      <c r="A4" s="12" t="s">
        <v>174</v>
      </c>
      <c r="B4" s="10" t="s">
        <v>175</v>
      </c>
    </row>
    <row r="5" spans="1:2" x14ac:dyDescent="0.25">
      <c r="A5" s="12"/>
      <c r="B5" s="11"/>
    </row>
    <row r="6" spans="1:2" ht="294" x14ac:dyDescent="0.25">
      <c r="A6" s="12"/>
      <c r="B6" s="11" t="s">
        <v>176</v>
      </c>
    </row>
    <row r="7" spans="1:2" x14ac:dyDescent="0.25">
      <c r="A7" s="12"/>
      <c r="B7" s="11"/>
    </row>
    <row r="8" spans="1:2" ht="115.5" x14ac:dyDescent="0.25">
      <c r="A8" s="12"/>
      <c r="B8" s="11" t="s">
        <v>177</v>
      </c>
    </row>
    <row r="9" spans="1:2" x14ac:dyDescent="0.25">
      <c r="A9" s="12"/>
      <c r="B9" s="11"/>
    </row>
    <row r="10" spans="1:2" ht="204.75" x14ac:dyDescent="0.25">
      <c r="A10" s="12"/>
      <c r="B10" s="11" t="s">
        <v>178</v>
      </c>
    </row>
    <row r="11" spans="1:2" x14ac:dyDescent="0.25">
      <c r="A11" s="12"/>
      <c r="B11" s="11"/>
    </row>
    <row r="12" spans="1:2" ht="217.5" x14ac:dyDescent="0.25">
      <c r="A12" s="12"/>
      <c r="B12" s="11" t="s">
        <v>179</v>
      </c>
    </row>
    <row r="13" spans="1:2" x14ac:dyDescent="0.25">
      <c r="A13" s="12"/>
      <c r="B13" s="11"/>
    </row>
    <row r="14" spans="1:2" ht="243" x14ac:dyDescent="0.25">
      <c r="A14" s="12"/>
      <c r="B14" s="11" t="s">
        <v>180</v>
      </c>
    </row>
    <row r="15" spans="1:2" x14ac:dyDescent="0.25">
      <c r="A15" s="12"/>
      <c r="B15" s="11"/>
    </row>
    <row r="16" spans="1:2" ht="90" x14ac:dyDescent="0.25">
      <c r="A16" s="12"/>
      <c r="B16" s="11" t="s">
        <v>181</v>
      </c>
    </row>
    <row r="17" spans="1:2" x14ac:dyDescent="0.25">
      <c r="A17" s="12"/>
      <c r="B17" s="11"/>
    </row>
    <row r="18" spans="1:2" ht="115.5" x14ac:dyDescent="0.25">
      <c r="A18" s="12"/>
      <c r="B18" s="11" t="s">
        <v>182</v>
      </c>
    </row>
    <row r="19" spans="1:2" x14ac:dyDescent="0.25">
      <c r="A19" s="12"/>
      <c r="B19" s="11"/>
    </row>
    <row r="20" spans="1:2" ht="128.25" x14ac:dyDescent="0.25">
      <c r="A20" s="12"/>
      <c r="B20" s="11" t="s">
        <v>183</v>
      </c>
    </row>
    <row r="21" spans="1:2" x14ac:dyDescent="0.25">
      <c r="A21" s="12"/>
      <c r="B21" s="11" t="s">
        <v>184</v>
      </c>
    </row>
    <row r="22" spans="1:2" ht="141" x14ac:dyDescent="0.25">
      <c r="A22" s="12"/>
      <c r="B22" s="11" t="s">
        <v>185</v>
      </c>
    </row>
    <row r="23" spans="1:2" x14ac:dyDescent="0.25">
      <c r="A23" s="12"/>
      <c r="B23" s="11"/>
    </row>
    <row r="24" spans="1:2" ht="77.25" x14ac:dyDescent="0.25">
      <c r="A24" s="12"/>
      <c r="B24" s="11" t="s">
        <v>186</v>
      </c>
    </row>
    <row r="25" spans="1:2" x14ac:dyDescent="0.25">
      <c r="A25" s="12"/>
      <c r="B25" s="11"/>
    </row>
    <row r="26" spans="1:2" ht="77.25" x14ac:dyDescent="0.25">
      <c r="A26" s="12"/>
      <c r="B26" s="11" t="s">
        <v>187</v>
      </c>
    </row>
    <row r="27" spans="1:2" x14ac:dyDescent="0.25">
      <c r="A27" s="12"/>
      <c r="B27" s="11"/>
    </row>
    <row r="28" spans="1:2" ht="217.5" x14ac:dyDescent="0.25">
      <c r="A28" s="12"/>
      <c r="B28" s="11" t="s">
        <v>188</v>
      </c>
    </row>
    <row r="29" spans="1:2" x14ac:dyDescent="0.25">
      <c r="A29" s="12"/>
      <c r="B29" s="11"/>
    </row>
    <row r="30" spans="1:2" ht="51.75" x14ac:dyDescent="0.25">
      <c r="A30" s="12"/>
      <c r="B30" s="11" t="s">
        <v>189</v>
      </c>
    </row>
    <row r="31" spans="1:2" x14ac:dyDescent="0.25">
      <c r="A31" s="12"/>
      <c r="B31" s="4"/>
    </row>
  </sheetData>
  <mergeCells count="2">
    <mergeCell ref="A1:A2"/>
    <mergeCell ref="A4:A3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2" width="14" customWidth="1"/>
    <col min="3" max="3" width="4.140625" customWidth="1"/>
    <col min="4" max="4" width="36.5703125" bestFit="1" customWidth="1"/>
  </cols>
  <sheetData>
    <row r="1" spans="1:4" ht="15" customHeight="1" x14ac:dyDescent="0.25">
      <c r="A1" s="8" t="s">
        <v>190</v>
      </c>
      <c r="B1" s="8" t="s">
        <v>1</v>
      </c>
      <c r="C1" s="8"/>
      <c r="D1" s="8"/>
    </row>
    <row r="2" spans="1:4" ht="15" customHeight="1" x14ac:dyDescent="0.25">
      <c r="A2" s="8"/>
      <c r="B2" s="8" t="s">
        <v>2</v>
      </c>
      <c r="C2" s="8"/>
      <c r="D2" s="8"/>
    </row>
    <row r="3" spans="1:4" x14ac:dyDescent="0.25">
      <c r="A3" s="3" t="s">
        <v>191</v>
      </c>
      <c r="B3" s="15"/>
      <c r="C3" s="15"/>
      <c r="D3" s="15"/>
    </row>
    <row r="4" spans="1:4" x14ac:dyDescent="0.25">
      <c r="A4" s="12" t="s">
        <v>192</v>
      </c>
      <c r="B4" s="16" t="s">
        <v>193</v>
      </c>
      <c r="C4" s="16"/>
      <c r="D4" s="16"/>
    </row>
    <row r="5" spans="1:4" x14ac:dyDescent="0.25">
      <c r="A5" s="12"/>
      <c r="B5" s="17"/>
      <c r="C5" s="17"/>
      <c r="D5" s="17"/>
    </row>
    <row r="6" spans="1:4" x14ac:dyDescent="0.25">
      <c r="A6" s="12"/>
      <c r="B6" s="2"/>
      <c r="C6" s="13" t="s">
        <v>194</v>
      </c>
      <c r="D6" s="13" t="s">
        <v>195</v>
      </c>
    </row>
    <row r="7" spans="1:4" ht="38.25" customHeight="1" x14ac:dyDescent="0.25">
      <c r="A7" s="12"/>
      <c r="B7" s="18" t="s">
        <v>196</v>
      </c>
      <c r="C7" s="18"/>
      <c r="D7" s="18"/>
    </row>
    <row r="8" spans="1:4" x14ac:dyDescent="0.25">
      <c r="A8" s="12"/>
      <c r="B8" s="18"/>
      <c r="C8" s="18"/>
      <c r="D8" s="18"/>
    </row>
    <row r="9" spans="1:4" ht="38.25" customHeight="1" x14ac:dyDescent="0.25">
      <c r="A9" s="12"/>
      <c r="B9" s="18" t="s">
        <v>197</v>
      </c>
      <c r="C9" s="18"/>
      <c r="D9" s="18"/>
    </row>
    <row r="10" spans="1:4" x14ac:dyDescent="0.25">
      <c r="A10" s="12"/>
      <c r="B10" s="18"/>
      <c r="C10" s="18"/>
      <c r="D10" s="18"/>
    </row>
    <row r="11" spans="1:4" x14ac:dyDescent="0.25">
      <c r="A11" s="12"/>
      <c r="B11" s="2"/>
      <c r="C11" s="13" t="s">
        <v>198</v>
      </c>
      <c r="D11" s="13" t="s">
        <v>199</v>
      </c>
    </row>
    <row r="12" spans="1:4" ht="216.75" customHeight="1" x14ac:dyDescent="0.25">
      <c r="A12" s="12"/>
      <c r="B12" s="18" t="s">
        <v>200</v>
      </c>
      <c r="C12" s="18"/>
      <c r="D12" s="18"/>
    </row>
    <row r="13" spans="1:4" x14ac:dyDescent="0.25">
      <c r="A13" s="12"/>
      <c r="B13" s="18"/>
      <c r="C13" s="18"/>
      <c r="D13" s="18"/>
    </row>
    <row r="14" spans="1:4" x14ac:dyDescent="0.25">
      <c r="A14" s="12"/>
      <c r="B14" s="2"/>
      <c r="C14" s="13" t="s">
        <v>201</v>
      </c>
      <c r="D14" s="13" t="s">
        <v>202</v>
      </c>
    </row>
    <row r="15" spans="1:4" ht="25.5" customHeight="1" x14ac:dyDescent="0.25">
      <c r="A15" s="12"/>
      <c r="B15" s="18" t="s">
        <v>203</v>
      </c>
      <c r="C15" s="18"/>
      <c r="D15" s="18"/>
    </row>
    <row r="16" spans="1:4" x14ac:dyDescent="0.25">
      <c r="A16" s="12"/>
      <c r="B16" s="18"/>
      <c r="C16" s="18"/>
      <c r="D16" s="18"/>
    </row>
    <row r="17" spans="1:4" x14ac:dyDescent="0.25">
      <c r="A17" s="12"/>
      <c r="B17" s="2"/>
      <c r="C17" s="13" t="s">
        <v>204</v>
      </c>
      <c r="D17" s="13" t="s">
        <v>205</v>
      </c>
    </row>
    <row r="18" spans="1:4" ht="76.5" customHeight="1" x14ac:dyDescent="0.25">
      <c r="A18" s="12"/>
      <c r="B18" s="18" t="s">
        <v>206</v>
      </c>
      <c r="C18" s="18"/>
      <c r="D18" s="18"/>
    </row>
    <row r="19" spans="1:4" x14ac:dyDescent="0.25">
      <c r="A19" s="12"/>
      <c r="B19" s="18"/>
      <c r="C19" s="18"/>
      <c r="D19" s="18"/>
    </row>
    <row r="20" spans="1:4" x14ac:dyDescent="0.25">
      <c r="A20" s="12"/>
      <c r="B20" s="2"/>
      <c r="C20" s="13" t="s">
        <v>207</v>
      </c>
      <c r="D20" s="13" t="s">
        <v>208</v>
      </c>
    </row>
    <row r="21" spans="1:4" ht="127.5" customHeight="1" x14ac:dyDescent="0.25">
      <c r="A21" s="12"/>
      <c r="B21" s="18" t="s">
        <v>209</v>
      </c>
      <c r="C21" s="18"/>
      <c r="D21" s="18"/>
    </row>
    <row r="22" spans="1:4" x14ac:dyDescent="0.25">
      <c r="A22" s="12"/>
      <c r="B22" s="18"/>
      <c r="C22" s="18"/>
      <c r="D22" s="18"/>
    </row>
    <row r="23" spans="1:4" ht="25.5" x14ac:dyDescent="0.25">
      <c r="A23" s="12"/>
      <c r="B23" s="2"/>
      <c r="C23" s="13" t="s">
        <v>210</v>
      </c>
      <c r="D23" s="13" t="s">
        <v>211</v>
      </c>
    </row>
    <row r="24" spans="1:4" ht="165.75" customHeight="1" x14ac:dyDescent="0.25">
      <c r="A24" s="12"/>
      <c r="B24" s="18" t="s">
        <v>212</v>
      </c>
      <c r="C24" s="18"/>
      <c r="D24" s="18"/>
    </row>
    <row r="25" spans="1:4" x14ac:dyDescent="0.25">
      <c r="A25" s="12"/>
      <c r="B25" s="18"/>
      <c r="C25" s="18"/>
      <c r="D25" s="18"/>
    </row>
    <row r="26" spans="1:4" x14ac:dyDescent="0.25">
      <c r="A26" s="12"/>
      <c r="B26" s="2"/>
      <c r="C26" s="13" t="s">
        <v>213</v>
      </c>
      <c r="D26" s="13" t="s">
        <v>214</v>
      </c>
    </row>
    <row r="27" spans="1:4" ht="38.25" customHeight="1" x14ac:dyDescent="0.25">
      <c r="A27" s="12"/>
      <c r="B27" s="18" t="s">
        <v>215</v>
      </c>
      <c r="C27" s="18"/>
      <c r="D27" s="18"/>
    </row>
    <row r="28" spans="1:4" x14ac:dyDescent="0.25">
      <c r="A28" s="12"/>
      <c r="B28" s="18"/>
      <c r="C28" s="18"/>
      <c r="D28" s="18"/>
    </row>
    <row r="29" spans="1:4" x14ac:dyDescent="0.25">
      <c r="A29" s="12"/>
      <c r="B29" s="2"/>
      <c r="C29" s="13" t="s">
        <v>216</v>
      </c>
      <c r="D29" s="13" t="s">
        <v>217</v>
      </c>
    </row>
    <row r="30" spans="1:4" ht="255" customHeight="1" x14ac:dyDescent="0.25">
      <c r="A30" s="12"/>
      <c r="B30" s="18" t="s">
        <v>218</v>
      </c>
      <c r="C30" s="18"/>
      <c r="D30" s="18"/>
    </row>
    <row r="31" spans="1:4" x14ac:dyDescent="0.25">
      <c r="A31" s="12"/>
      <c r="B31" s="18"/>
      <c r="C31" s="18"/>
      <c r="D31" s="18"/>
    </row>
    <row r="32" spans="1:4" ht="25.5" x14ac:dyDescent="0.25">
      <c r="A32" s="12"/>
      <c r="B32" s="2"/>
      <c r="C32" s="13" t="s">
        <v>219</v>
      </c>
      <c r="D32" s="13" t="s">
        <v>220</v>
      </c>
    </row>
    <row r="33" spans="1:4" ht="153" customHeight="1" x14ac:dyDescent="0.25">
      <c r="A33" s="12"/>
      <c r="B33" s="18" t="s">
        <v>221</v>
      </c>
      <c r="C33" s="18"/>
      <c r="D33" s="18"/>
    </row>
    <row r="34" spans="1:4" x14ac:dyDescent="0.25">
      <c r="A34" s="12"/>
      <c r="B34" s="18"/>
      <c r="C34" s="18"/>
      <c r="D34" s="18"/>
    </row>
    <row r="35" spans="1:4" x14ac:dyDescent="0.25">
      <c r="A35" s="12"/>
      <c r="B35" s="2"/>
      <c r="C35" s="13" t="s">
        <v>222</v>
      </c>
      <c r="D35" s="13" t="s">
        <v>223</v>
      </c>
    </row>
    <row r="36" spans="1:4" ht="51" customHeight="1" x14ac:dyDescent="0.25">
      <c r="A36" s="12"/>
      <c r="B36" s="18" t="s">
        <v>224</v>
      </c>
      <c r="C36" s="18"/>
      <c r="D36" s="18"/>
    </row>
    <row r="37" spans="1:4" x14ac:dyDescent="0.25">
      <c r="A37" s="12"/>
      <c r="B37" s="18"/>
      <c r="C37" s="18"/>
      <c r="D37" s="18"/>
    </row>
    <row r="38" spans="1:4" ht="38.25" customHeight="1" x14ac:dyDescent="0.25">
      <c r="A38" s="12"/>
      <c r="B38" s="18" t="s">
        <v>225</v>
      </c>
      <c r="C38" s="18"/>
      <c r="D38" s="18"/>
    </row>
    <row r="39" spans="1:4" x14ac:dyDescent="0.25">
      <c r="A39" s="12"/>
      <c r="B39" s="18"/>
      <c r="C39" s="18"/>
      <c r="D39" s="18"/>
    </row>
    <row r="40" spans="1:4" x14ac:dyDescent="0.25">
      <c r="A40" s="12"/>
      <c r="B40" s="2"/>
      <c r="C40" s="13" t="s">
        <v>226</v>
      </c>
      <c r="D40" s="13" t="s">
        <v>227</v>
      </c>
    </row>
    <row r="41" spans="1:4" ht="51" customHeight="1" x14ac:dyDescent="0.25">
      <c r="A41" s="12"/>
      <c r="B41" s="18" t="s">
        <v>228</v>
      </c>
      <c r="C41" s="18"/>
      <c r="D41" s="18"/>
    </row>
    <row r="42" spans="1:4" x14ac:dyDescent="0.25">
      <c r="A42" s="12"/>
      <c r="B42" s="18"/>
      <c r="C42" s="18"/>
      <c r="D42" s="18"/>
    </row>
    <row r="43" spans="1:4" x14ac:dyDescent="0.25">
      <c r="A43" s="12"/>
      <c r="B43" s="2"/>
      <c r="C43" s="13" t="s">
        <v>229</v>
      </c>
      <c r="D43" s="13" t="s">
        <v>230</v>
      </c>
    </row>
    <row r="44" spans="1:4" ht="89.25" customHeight="1" x14ac:dyDescent="0.25">
      <c r="A44" s="12"/>
      <c r="B44" s="18" t="s">
        <v>231</v>
      </c>
      <c r="C44" s="18"/>
      <c r="D44" s="18"/>
    </row>
    <row r="45" spans="1:4" x14ac:dyDescent="0.25">
      <c r="A45" s="12"/>
      <c r="B45" s="18"/>
      <c r="C45" s="18"/>
      <c r="D45" s="18"/>
    </row>
    <row r="46" spans="1:4" ht="127.5" customHeight="1" x14ac:dyDescent="0.25">
      <c r="A46" s="12"/>
      <c r="B46" s="18" t="s">
        <v>232</v>
      </c>
      <c r="C46" s="18"/>
      <c r="D46" s="18"/>
    </row>
    <row r="47" spans="1:4" x14ac:dyDescent="0.25">
      <c r="A47" s="12"/>
      <c r="B47" s="18"/>
      <c r="C47" s="18"/>
      <c r="D47" s="18"/>
    </row>
    <row r="48" spans="1:4" x14ac:dyDescent="0.25">
      <c r="A48" s="12"/>
      <c r="B48" s="2"/>
      <c r="C48" s="13" t="s">
        <v>233</v>
      </c>
      <c r="D48" s="13" t="s">
        <v>234</v>
      </c>
    </row>
    <row r="49" spans="1:4" ht="204" customHeight="1" x14ac:dyDescent="0.25">
      <c r="A49" s="12"/>
      <c r="B49" s="18" t="s">
        <v>235</v>
      </c>
      <c r="C49" s="18"/>
      <c r="D49" s="18"/>
    </row>
    <row r="50" spans="1:4" x14ac:dyDescent="0.25">
      <c r="A50" s="12"/>
      <c r="B50" s="4"/>
    </row>
  </sheetData>
  <mergeCells count="38">
    <mergeCell ref="B45:D45"/>
    <mergeCell ref="B46:D46"/>
    <mergeCell ref="B47:D47"/>
    <mergeCell ref="B49:D49"/>
    <mergeCell ref="B37:D37"/>
    <mergeCell ref="B38:D38"/>
    <mergeCell ref="B39:D39"/>
    <mergeCell ref="B41:D41"/>
    <mergeCell ref="B42:D42"/>
    <mergeCell ref="B44:D44"/>
    <mergeCell ref="B28:D28"/>
    <mergeCell ref="B30:D30"/>
    <mergeCell ref="B31:D31"/>
    <mergeCell ref="B33:D33"/>
    <mergeCell ref="B34:D34"/>
    <mergeCell ref="B36:D36"/>
    <mergeCell ref="B19:D19"/>
    <mergeCell ref="B21:D21"/>
    <mergeCell ref="B22:D22"/>
    <mergeCell ref="B24:D24"/>
    <mergeCell ref="B25:D25"/>
    <mergeCell ref="B27:D27"/>
    <mergeCell ref="B10:D10"/>
    <mergeCell ref="B12:D12"/>
    <mergeCell ref="B13:D13"/>
    <mergeCell ref="B15:D15"/>
    <mergeCell ref="B16:D16"/>
    <mergeCell ref="B18:D18"/>
    <mergeCell ref="A1:A2"/>
    <mergeCell ref="B1:D1"/>
    <mergeCell ref="B2:D2"/>
    <mergeCell ref="B3:D3"/>
    <mergeCell ref="A4:A50"/>
    <mergeCell ref="B4:D4"/>
    <mergeCell ref="B5:D5"/>
    <mergeCell ref="B7:D7"/>
    <mergeCell ref="B8:D8"/>
    <mergeCell ref="B9:D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5.140625" bestFit="1" customWidth="1"/>
    <col min="2" max="2" width="36.5703125" bestFit="1" customWidth="1"/>
  </cols>
  <sheetData>
    <row r="1" spans="1:2" x14ac:dyDescent="0.25">
      <c r="A1" s="8" t="s">
        <v>236</v>
      </c>
      <c r="B1" s="1" t="s">
        <v>1</v>
      </c>
    </row>
    <row r="2" spans="1:2" x14ac:dyDescent="0.25">
      <c r="A2" s="8"/>
      <c r="B2" s="1" t="s">
        <v>2</v>
      </c>
    </row>
    <row r="3" spans="1:2" x14ac:dyDescent="0.25">
      <c r="A3" s="3" t="s">
        <v>237</v>
      </c>
      <c r="B3" s="4"/>
    </row>
    <row r="4" spans="1:2" x14ac:dyDescent="0.25">
      <c r="A4" s="12" t="s">
        <v>238</v>
      </c>
      <c r="B4" s="10" t="s">
        <v>239</v>
      </c>
    </row>
    <row r="5" spans="1:2" x14ac:dyDescent="0.25">
      <c r="A5" s="12"/>
      <c r="B5" s="11"/>
    </row>
    <row r="6" spans="1:2" ht="281.25" x14ac:dyDescent="0.25">
      <c r="A6" s="12"/>
      <c r="B6" s="11" t="s">
        <v>240</v>
      </c>
    </row>
    <row r="7" spans="1:2" x14ac:dyDescent="0.25">
      <c r="A7" s="12"/>
      <c r="B7" s="4"/>
    </row>
  </sheetData>
  <mergeCells count="2">
    <mergeCell ref="A1:A2"/>
    <mergeCell ref="A4:A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Document_And_Entity_Informatio</vt:lpstr>
      <vt:lpstr>Consolidated_Balance_Sheets</vt:lpstr>
      <vt:lpstr>Consolidated_Balance_Sheets_Pa</vt:lpstr>
      <vt:lpstr>Consolidated_Statements_of_Ope</vt:lpstr>
      <vt:lpstr>Consolidated_Statements_of_Sto</vt:lpstr>
      <vt:lpstr>Consolidated_Statements_of_Cas</vt:lpstr>
      <vt:lpstr>Nature_of_Operations</vt:lpstr>
      <vt:lpstr>Summary_of_Significant_Account</vt:lpstr>
      <vt:lpstr>Going_Concern</vt:lpstr>
      <vt:lpstr>Related_Party_Transactions</vt:lpstr>
      <vt:lpstr>Operating_Lease_Commitments</vt:lpstr>
      <vt:lpstr>Convertible_Notes</vt:lpstr>
      <vt:lpstr>Notes_Payable</vt:lpstr>
      <vt:lpstr>Stockholders_Equity</vt:lpstr>
      <vt:lpstr>Fair_Value_Measurements</vt:lpstr>
      <vt:lpstr>Income_Taxes</vt:lpstr>
      <vt:lpstr>Subsequent_Events</vt:lpstr>
      <vt:lpstr>Summary_of_Significant_Account1</vt:lpstr>
      <vt:lpstr>Related_Party_Transactions_Tab</vt:lpstr>
      <vt:lpstr>Stockholders_Equity_Tables</vt:lpstr>
      <vt:lpstr>Fair_Value_Measurements_Tables</vt:lpstr>
      <vt:lpstr>Income_Taxes_Tables</vt:lpstr>
      <vt:lpstr>Nature_of_Operations_Details_T</vt:lpstr>
      <vt:lpstr>Summary_of_Significant_Account2</vt:lpstr>
      <vt:lpstr>Going_Concern_Details_Textual</vt:lpstr>
      <vt:lpstr>Related_Party_Transactions_Det</vt:lpstr>
      <vt:lpstr>Related_Party_Transactions_Det1</vt:lpstr>
      <vt:lpstr>Related_Party_Transactions_Det2</vt:lpstr>
      <vt:lpstr>Related_Party_Transactions_Det3</vt:lpstr>
      <vt:lpstr>Related_Party_Transactions_Det4</vt:lpstr>
      <vt:lpstr>Operating_Lease_Commitments_De</vt:lpstr>
      <vt:lpstr>Convertible_Notes_Details_Text</vt:lpstr>
      <vt:lpstr>Notes_Payable_Details_Textual</vt:lpstr>
      <vt:lpstr>Stockholders_Equity_Details</vt:lpstr>
      <vt:lpstr>Stockholders_Equity_Details_1</vt:lpstr>
      <vt:lpstr>Stockholders_Equity_Details_Te</vt:lpstr>
      <vt:lpstr>Fair_Value_Measurements_Detail</vt:lpstr>
      <vt:lpstr>Income_Taxes_Details</vt:lpstr>
      <vt:lpstr>Income_Taxes_Details_Textual</vt:lpstr>
      <vt:lpstr>Subsequent_Events_Details_Text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2015-04-15T17:28:15Z</dcterms:created>
  <dcterms:modified xsi:type="dcterms:W3CDTF">2015-04-15T17:28:15Z</dcterms:modified>
</cp:coreProperties>
</file>