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Description_of_the_Business" sheetId="65" r:id="rId7"/>
    <sheet name="Summary_of_Significant_Account" sheetId="66" r:id="rId8"/>
    <sheet name="Special_Purpose_Entities" sheetId="67" r:id="rId9"/>
    <sheet name="Payment_of_Special_Cash_Divide" sheetId="68" r:id="rId10"/>
    <sheet name="Cash_and_Cash_Equivalents" sheetId="69" r:id="rId11"/>
    <sheet name="Accounts_Receivable" sheetId="70" r:id="rId12"/>
    <sheet name="Costs_Estimated_Earnings_and_B" sheetId="71" r:id="rId13"/>
    <sheet name="Property_Plant_and_Equipment" sheetId="72" r:id="rId14"/>
    <sheet name="Purchased_Intangible_Assets" sheetId="73" r:id="rId15"/>
    <sheet name="Financing_Arrangements" sheetId="74" r:id="rId16"/>
    <sheet name="Commitments" sheetId="75" r:id="rId17"/>
    <sheet name="Legal_Contingencies" sheetId="76" r:id="rId18"/>
    <sheet name="StockBased_Compensation" sheetId="77" r:id="rId19"/>
    <sheet name="Income_Taxes" sheetId="78" r:id="rId20"/>
    <sheet name="Earnings_Per_Share_Attributabl" sheetId="79" r:id="rId21"/>
    <sheet name="Major_Customers" sheetId="80" r:id="rId22"/>
    <sheet name="Segment_Reporting" sheetId="81" r:id="rId23"/>
    <sheet name="Quarterly_Financial_Informatio" sheetId="82" r:id="rId24"/>
    <sheet name="Summary_of_Significant_Account1" sheetId="83" r:id="rId25"/>
    <sheet name="Summary_of_Significant_Account2" sheetId="84" r:id="rId26"/>
    <sheet name="Costs_Estimated_Earnings_and_B1" sheetId="85" r:id="rId27"/>
    <sheet name="Property_Plant_and_Equipment_T" sheetId="86" r:id="rId28"/>
    <sheet name="Purchased_Intangible_Assets_Ta" sheetId="87" r:id="rId29"/>
    <sheet name="Commitments_Tables" sheetId="88" r:id="rId30"/>
    <sheet name="StockBased_Compensation_Tables" sheetId="89" r:id="rId31"/>
    <sheet name="Income_Taxes_Tables" sheetId="90" r:id="rId32"/>
    <sheet name="Segment_Reporting_Tables" sheetId="91" r:id="rId33"/>
    <sheet name="Quarterly_Financial_Informatio1" sheetId="92" r:id="rId34"/>
    <sheet name="Description_of_the_Business_Ad" sheetId="35" r:id="rId35"/>
    <sheet name="Summary_of_Significant_Account3" sheetId="93" r:id="rId36"/>
    <sheet name="Summary_of_Significant_Account4" sheetId="37" r:id="rId37"/>
    <sheet name="Special_Purpose_Entities_Addit" sheetId="94" r:id="rId38"/>
    <sheet name="Payment_of_Special_Cash_Divide1" sheetId="39" r:id="rId39"/>
    <sheet name="Cash_and_Cash_Equivalents_Addi" sheetId="40" r:id="rId40"/>
    <sheet name="Accounts_Receivable_Additional" sheetId="41" r:id="rId41"/>
    <sheet name="Costs_Estimated_Earnings_and_B2" sheetId="42" r:id="rId42"/>
    <sheet name="Property_Plant_and_Equipment_S" sheetId="43" r:id="rId43"/>
    <sheet name="Property_Plant_and_Equipment_A" sheetId="44" r:id="rId44"/>
    <sheet name="Purchased_Intangible_Assets_Ad" sheetId="45" r:id="rId45"/>
    <sheet name="Purchased_Intangible_Assets_In" sheetId="46" r:id="rId46"/>
    <sheet name="Purchased_Intangible_Assets_Sc" sheetId="47" r:id="rId47"/>
    <sheet name="Financing_Arrangements_Additio" sheetId="48" r:id="rId48"/>
    <sheet name="Commitments_Additional_Informa" sheetId="49" r:id="rId49"/>
    <sheet name="Commitments_Schedule_of_Future" sheetId="50" r:id="rId50"/>
    <sheet name="Legal_Contingencies_Additional" sheetId="51" r:id="rId51"/>
    <sheet name="StockBased_Compensation_Additi" sheetId="52" r:id="rId52"/>
    <sheet name="StockBased_Compensation_Summar" sheetId="53" r:id="rId53"/>
    <sheet name="StockBased_Compensation_Summar1" sheetId="54" r:id="rId54"/>
    <sheet name="StockBased_Compensation_Summar2" sheetId="55" r:id="rId55"/>
    <sheet name="Income_Taxes_Components_of_Com" sheetId="56" r:id="rId56"/>
    <sheet name="Income_Taxes_Additional_Inform" sheetId="57" r:id="rId57"/>
    <sheet name="Income_Taxes_Actual_Income_Tax" sheetId="58" r:id="rId58"/>
    <sheet name="Income_Taxes_Schedule_of_Tax_E" sheetId="59" r:id="rId59"/>
    <sheet name="Earnings_Per_Share_Attributabl1" sheetId="60" r:id="rId60"/>
    <sheet name="Major_Customers_Additional_Inf" sheetId="95" r:id="rId61"/>
    <sheet name="Segment_Reporting_Summarized_O" sheetId="62" r:id="rId62"/>
    <sheet name="Quarterly_Financial_Informatio2" sheetId="63" r:id="rId63"/>
    <sheet name="Quarterly_Financial_Informatio3" sheetId="64" r:id="rId6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<sst xmlns="http://schemas.openxmlformats.org/spreadsheetml/2006/main" count="4134" uniqueCount="731">
  <si>
    <t>Document and Entity Information (USD $)</t>
  </si>
  <si>
    <t>12 Months Ended</t>
  </si>
  <si>
    <t>Jan. 31, 2015</t>
  </si>
  <si>
    <t>Apr. 09, 2015</t>
  </si>
  <si>
    <t>Jul. 31, 2014</t>
  </si>
  <si>
    <t>Document And Entity Information [Abstract]</t>
  </si>
  <si>
    <t>Document Type</t>
  </si>
  <si>
    <t>10-K</t>
  </si>
  <si>
    <t>Amendment Flag</t>
  </si>
  <si>
    <t>Document Period End Date</t>
  </si>
  <si>
    <t>Document Fiscal Year Focus</t>
  </si>
  <si>
    <t>Document Fiscal Period Focus</t>
  </si>
  <si>
    <t>FY</t>
  </si>
  <si>
    <t>Trading Symbol</t>
  </si>
  <si>
    <t>AGX</t>
  </si>
  <si>
    <t>Entity Registrant Name</t>
  </si>
  <si>
    <t>ARGAN INC</t>
  </si>
  <si>
    <t>Entity Central Index Key</t>
  </si>
  <si>
    <t>Current Fiscal Year End Date</t>
  </si>
  <si>
    <t>Entity Well-known Seasoned Issuer</t>
  </si>
  <si>
    <t>No</t>
  </si>
  <si>
    <t>Entity Current Reporting Status</t>
  </si>
  <si>
    <t>Yes</t>
  </si>
  <si>
    <t>Entity Voluntary Filers</t>
  </si>
  <si>
    <t>Entity Filer Category</t>
  </si>
  <si>
    <t>Accelerated Filer</t>
  </si>
  <si>
    <t>Entity Common Stock, Shares Outstanding</t>
  </si>
  <si>
    <t>Entity Public Float</t>
  </si>
  <si>
    <t>Consolidated Balance Sheets (USD $)</t>
  </si>
  <si>
    <t>Jan. 31, 2014</t>
  </si>
  <si>
    <t>CURRENT ASSETS:</t>
  </si>
  <si>
    <t>Cash and cash equivalents</t>
  </si>
  <si>
    <t>Accounts receivable, net of allowance for doubtful accounts</t>
  </si>
  <si>
    <t>Costs and estimated earnings in excess of billings</t>
  </si>
  <si>
    <t>Prepaid expenses</t>
  </si>
  <si>
    <t>Notes receivable and accrued interest</t>
  </si>
  <si>
    <t>Deferred income tax assets</t>
  </si>
  <si>
    <t>TOTAL CURRENT ASSETS</t>
  </si>
  <si>
    <t>Property, plant and equipment, net of accumulated depreciation (including $2,658,000 in costs related to the variable interest entity as of January 31, 2015)</t>
  </si>
  <si>
    <t>Goodwill</t>
  </si>
  <si>
    <t>Intangible assets, net of accumulated amortization</t>
  </si>
  <si>
    <t>TOTAL ASSETS</t>
  </si>
  <si>
    <t>CURRENT LIABILITIES:</t>
  </si>
  <si>
    <t>Accounts payable</t>
  </si>
  <si>
    <t>Accrued expenses</t>
  </si>
  <si>
    <t>Billings in excess of costs and estimated earnings</t>
  </si>
  <si>
    <t>Deferred income tax liabilities</t>
  </si>
  <si>
    <t>TOTAL CURRENT LIABILITIES</t>
  </si>
  <si>
    <t>TOTAL LIABILITIES</t>
  </si>
  <si>
    <t>COMMITMENTS AND CONTINGENCIES (see Notes 11 and 12)</t>
  </si>
  <si>
    <t>  </t>
  </si>
  <si>
    <t>STOCKHOLDERS' EQUITY:</t>
  </si>
  <si>
    <t>Preferred stock, par value $0.10 per share - 500,000 shares authorized; no shares issued and outstanding</t>
  </si>
  <si>
    <t>Common stock, par value $0.15 per share - 30,000,000 shares authorized; 14,634,434 and 14,289,134 shares issued at January 31, 2015 and 2014, respectively; 14,631,201 and 14,285,901 shares outstanding at January 31, 2015 and 2014, respectively</t>
  </si>
  <si>
    <t>Additional paid-in capital</t>
  </si>
  <si>
    <t>Retained earnings</t>
  </si>
  <si>
    <t>Treasury stock at cost - 3,233 shares at January 31, 2015 and 2014</t>
  </si>
  <si>
    <t>TOTAL STOCKHOLDERS' EQUITY</t>
  </si>
  <si>
    <t>Noncontrolling interests (Note 3)</t>
  </si>
  <si>
    <t>TOTAL EQUITY</t>
  </si>
  <si>
    <t>TOTAL LIABILITIES AND EQUITY</t>
  </si>
  <si>
    <t>Consolidated Balance Sheets (Parenthetical) (USD $)</t>
  </si>
  <si>
    <t>Property, plant and equipment, gross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</si>
  <si>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</si>
  <si>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</si>
  <si>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</si>
  <si>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</si>
  <si>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</si>
  <si>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</si>
  <si>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</si>
  <si>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</si>
  <si>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</si>
  <si>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Variable Interest Entity, Primary Beneficiary [Member]</t>
  </si>
  <si>
    <t>Consolidated Statements of Operations (USD $)</t>
  </si>
  <si>
    <t>Jan. 31, 2013</t>
  </si>
  <si>
    <t>Revenues</t>
  </si>
  <si>
    <t>COST OF REVENUES</t>
  </si>
  <si>
    <t>Cost of revenues</t>
  </si>
  <si>
    <t>GROSS PROFIT</t>
  </si>
  <si>
    <t>Selling, general and administrative expenses</t>
  </si>
  <si>
    <t>INCOME FROM OPERATIONS</t>
  </si>
  <si>
    <t>Gains on the deconsolidation of variable interest entities</t>
  </si>
  <si>
    <t>Other income (expense), net</t>
  </si>
  <si>
    <t>INCOME BEFORE INCOME TAXES</t>
  </si>
  <si>
    <t>Income tax expense</t>
  </si>
  <si>
    <t>NET INCOME</t>
  </si>
  <si>
    <t>NET INCOME (LOSS) ATTRIBUTABLE TO NONCONTROLLING INTERESTS</t>
  </si>
  <si>
    <t>NET INCOME ATTRIBUTABLE TO THE STOCKHOLDERS OF ARGAN, INC.</t>
  </si>
  <si>
    <t>EARNINGS PER SHARE ATTRIBUTABLE TO THE STOCKHOLDERS OF ARGAN, INC.</t>
  </si>
  <si>
    <t>Basic</t>
  </si>
  <si>
    <t>Diluted</t>
  </si>
  <si>
    <t>WEIGHTED AVERAGE NUMBER OF SHARES OUTSTANDING</t>
  </si>
  <si>
    <t>CASH DIVIDENDS PER COMMON SHARE</t>
  </si>
  <si>
    <t>Power Industry Services [Member]</t>
  </si>
  <si>
    <t>Telecommunications Infrastructure Services [Member]</t>
  </si>
  <si>
    <t>Consolidated Statements of Stockholders' Equity (USD $)</t>
  </si>
  <si>
    <t>Total</t>
  </si>
  <si>
    <t>Common Stock [Member]</t>
  </si>
  <si>
    <t>Warrants [Member]</t>
  </si>
  <si>
    <t>Additional Paid-in Capital [Member]</t>
  </si>
  <si>
    <t>Retained Earnings [Member]</t>
  </si>
  <si>
    <t>Noncontrolling Interests [Member]</t>
  </si>
  <si>
    <t>Treasury Stock [Member]</t>
  </si>
  <si>
    <t>Beginning Balance at Jan. 31, 2012</t>
  </si>
  <si>
    <t>Beginning Balance, Shares, Outstanding at Jan. 31, 2012</t>
  </si>
  <si>
    <t>Net income</t>
  </si>
  <si>
    <t>Exercise of stock options</t>
  </si>
  <si>
    <t>Exercise of stock options, Shares</t>
  </si>
  <si>
    <t>Conversion of stock warrants</t>
  </si>
  <si>
    <t>Conversion of stock warrants, Shares</t>
  </si>
  <si>
    <t>Stock option vesting</t>
  </si>
  <si>
    <t>Release of restricted stock</t>
  </si>
  <si>
    <t>Release of restricted stock, Shares</t>
  </si>
  <si>
    <t>Excess tax benefit on exercised stock options</t>
  </si>
  <si>
    <t>Cash dividends</t>
  </si>
  <si>
    <t>Ending Balance at Jan. 31, 2013</t>
  </si>
  <si>
    <t>Ending Balance, Shares, Outstanding at Jan. 31, 2013</t>
  </si>
  <si>
    <t>Deconsolidation of VIEs</t>
  </si>
  <si>
    <t>Ending Balance at Jan. 31, 2014</t>
  </si>
  <si>
    <t>Ending Balance, Shares, Outstanding at Jan. 31, 2014</t>
  </si>
  <si>
    <t>Cash distributions to joint venture partner</t>
  </si>
  <si>
    <t>Formation of VIE</t>
  </si>
  <si>
    <t>Ending Balance at Jan. 31, 2015</t>
  </si>
  <si>
    <t>Ending Balance, Shares, Outstanding at Jan. 31, 2015</t>
  </si>
  <si>
    <t>Consolidated Statements of Cash Flows (USD $)</t>
  </si>
  <si>
    <t>CASH FLOWS FROM OPERATING ACTIVITIES</t>
  </si>
  <si>
    <t>Adjustments to reconcile net income to net cash provided by operating activities</t>
  </si>
  <si>
    <t>Non-cash stock compensation expense</t>
  </si>
  <si>
    <t>Depreciation</t>
  </si>
  <si>
    <t>Amortization of purchased intangible assets</t>
  </si>
  <si>
    <t>Deferred income tax expense (benefit)</t>
  </si>
  <si>
    <t>Changes in operating assets and liabilities</t>
  </si>
  <si>
    <t>Accounts receivable</t>
  </si>
  <si>
    <t>Prepaid expenses and other assets</t>
  </si>
  <si>
    <t>Accounts payable and accrued expenses</t>
  </si>
  <si>
    <t>Net cash provided by operating activities</t>
  </si>
  <si>
    <t>CASH FLOWS FROM INVESTING ACTIVITIES</t>
  </si>
  <si>
    <t>Purchases of property and equipment, net</t>
  </si>
  <si>
    <t>Net cash used in investing activities</t>
  </si>
  <si>
    <t>CASH FLOWS FROM FINANCING ACTIVITIES</t>
  </si>
  <si>
    <t>Proceeds from the exercise of stock options and conversion of warrants</t>
  </si>
  <si>
    <t>Excess income tax benefits on exercised stock options and converted stock warrants</t>
  </si>
  <si>
    <t>Loans to project development entities</t>
  </si>
  <si>
    <t>Payments received on loans made to deconsolidated variable interest entities</t>
  </si>
  <si>
    <t>Deconsolidation of the cash of variable interest entities</t>
  </si>
  <si>
    <t>Net cash used in financing activities</t>
  </si>
  <si>
    <t>NET INCREASE IN CASH AND CASH EQUIVALENTS</t>
  </si>
  <si>
    <t>CASH AND CASH EQUIVALENTS, BEGINNING OF YEAR</t>
  </si>
  <si>
    <t>CASH AND CASH EQUIVALENTS, END OF YEAR</t>
  </si>
  <si>
    <t>SUPPLEMENTAL CASH FLOW INFORMATION:</t>
  </si>
  <si>
    <t>Cash paid for income taxes</t>
  </si>
  <si>
    <t>Description of the Business</t>
  </si>
  <si>
    <t>Accounting Policies [Abstract]</t>
  </si>
  <si>
    <t>NOTE 1 – DESCRIPTION OF THE BUSINESS</t>
  </si>
  <si>
    <t>Argan, Inc. (“Argan”) conducts continuing operations through its wholly owned subsidiaries, Gemma Power Systems, LLC and affiliates (“GPS”) which provided 98% of consolidated revenues for the year ended January 31, 2015, and Southern Maryland Cable, Inc. (“SMC”). Argan and these consolidated subsidiaries are hereinafter referred to as the “Company.” Through GPS, the Company provides a full range of engineering, procurement, construction, commissioning, operations management, maintenance, development and consulting services to the power generation and renewable energy markets for a wide range of customers including public utilities and independent power project owners. Including its consolidated joint ventures and variable interest entities (see Note 3), GPS represents our power industry services business segment. Through SMC, the telecommunications infrastructure services segment provides project management, construction, installation and maintenance services to commercial, local government and federal government customers primarily in the mid-Atlantic region.</t>
  </si>
  <si>
    <t>Summary of Significant Accounting Policies</t>
  </si>
  <si>
    <t>NOTE 2 – SUMMARY OF SIGNIFICANT ACCOUNTING POLICIES</t>
  </si>
  <si>
    <r>
      <t>Basis of Presentation</t>
    </r>
    <r>
      <rPr>
        <sz val="10"/>
        <color theme="1"/>
        <rFont val="Times New Roman"/>
        <family val="1"/>
      </rPr>
      <t xml:space="preserve"> – The consolidated financial statements include the accounts of Argan, its wholly-owned subsidiaries, its majority-controlled joint ventures and any variable interest entity for which the Company is deemed to be the primary beneficiary (see Note 3). The Company’s fiscal year ends on January 31. All significant inter-company balances and transactions have been eliminated in consolidation. In Note 17, the Company has provided certain financial information relating to the operating results and assets of its industry segments based on the manner in which management disaggregates the Company’s financial reporting for purposes of making internal operating decisions.</t>
    </r>
  </si>
  <si>
    <r>
      <t>Use of Estimates</t>
    </r>
    <r>
      <rPr>
        <sz val="10"/>
        <color theme="1"/>
        <rFont val="Times New Roman"/>
        <family val="1"/>
      </rPr>
      <t xml:space="preserve"> – The preparation of consolidated financial statements in conformity with accounting principles generally accepted in the United States of America (“US GAAP”) requires management to make use of estimates and assumptions that affect the reported amounts of assets and liabilities, revenues, expenses, and certain financial statement disclosures. Management believes that the estimates, judgments and assumptions upon which it relies are reasonable based upon information available to it at the time that these estimates, judgments and assumptions are made. Estimates are used for, but are not limited to, the Company’s accounting for revenue recognition, the determination of the allowance for doubtful accounts, the valuation of assets with long and indefinite lives including goodwill, the evaluation of contingent obligations and the valuation of deferred taxes. Actual results could differ from these estimates.</t>
    </r>
  </si>
  <si>
    <r>
      <t>Fair Values</t>
    </r>
    <r>
      <rPr>
        <sz val="10"/>
        <color theme="1"/>
        <rFont val="Times New Roman"/>
        <family val="1"/>
      </rPr>
      <t xml:space="preserve"> – Current professional accounting guidance applies to all assets and liabilities that are being measured and reported on a fair value basis. Fair value is defined as the price that would be received to sell an asset or paid to transfer a liability in an orderly transaction between market participants at the measurement date in the principal or most advantageous market. The requirements prescribe a fair value hierarchy that has three levels of inputs, both observable and unobservable, with use of the lowest possible level of input to determine fair value. A Level 1 input includes a quoted market price in an active market or the price of an identical asset or liability. Level 2 inputs are market data other than Level 1 inputs that are observable either directly or indirectly including quoted market prices for similar assets or liabilities, quoted market prices in an inactive market, and other observable information that can be corroborated by market data. Level 3 inputs are unobservable and corroborated by little or no market data.</t>
    </r>
  </si>
  <si>
    <t>The carrying value amounts of the Company’s cash and cash equivalents, accounts and notes receivable, accounts payable and all other current liabilities approximate their fair values due to the short-term nature of these instruments. The fair value of business segments (as needed for purposes of determining indications of impairment to the carrying value of goodwill) is determined using an average of valuations based on market multiples and discounted cash flows, and consideration of our market capitalization.</t>
  </si>
  <si>
    <r>
      <t>Property, Plant and Equipment</t>
    </r>
    <r>
      <rPr>
        <sz val="10"/>
        <color theme="1"/>
        <rFont val="Times New Roman"/>
        <family val="1"/>
      </rPr>
      <t xml:space="preserve"> – Property, plant and equipment are stated at cost. Depreciation amounts are determined using the straight-line method over the estimated useful lives of the assets, other than land, which are generally from five to thirty-nine years. Building and leasehold improvements are amortized on a straight-line basis over the shorter of the estimated useful life of the related asset or the lease term, as applicable. The costs of maintenance and repairs are expensed as incurred and major improvements are capitalized. When assets are sold or retired, the cost and related accumulated depreciation are removed from the accounts and the resulting gain or loss is included in earnings.</t>
    </r>
  </si>
  <si>
    <r>
      <t>Goodwill</t>
    </r>
    <r>
      <rPr>
        <sz val="10"/>
        <color theme="1"/>
        <rFont val="Times New Roman"/>
        <family val="1"/>
      </rPr>
      <t xml:space="preserve"> – At least annually, the Company reviews the carrying value of goodwill for impairment. The goodwill impairment test is performed using the two-step process.</t>
    </r>
  </si>
  <si>
    <t>The first step of the impairment test is to identify a potential impairment by comparing the fair value of the reporting unit with its carrying amount, including goodwill. The weighted average estimate of fair value of the reporting unit, generally a company’s operating segment, is determined using various market-based and income-based valuation techniques as applicable in the particular circumstances. If the fair value of the reporting unit exceeds its carrying amount, goodwill of the reporting unit is not deemed impaired and the second step of the impairment test is not performed. If the carrying amount of the reporting unit exceeds its fair value, the second step of the impairment test is performed to measure the amount of impairment loss, if any.</t>
  </si>
  <si>
    <t>The second step of the impairment test compares the implied fair value of the reporting unit’s goodwill with the corresponding carrying amount. If the carrying amount of the reporting unit’s goodwill exceeds the implied fair value of that goodwill, an impairment loss is recognized in an amount equal to that excess. The implied fair value of goodwill is determined in the same manner as the amount of goodwill recognized in a business combination. Accordingly, the fair value of the reporting unit is allocated to all of the assets and liabilities of that reporting unit (including any unrecognized intangible assets) as if the reporting unit had been acquired in a business combination and the fair value of the reporting unit was the purchase price paid to acquire the reporting unit. Nonetheless, the Company would evaluate any of these assets for impairment more frequently if events or changes in circumstances indicate that an asset value might be impaired.</t>
  </si>
  <si>
    <r>
      <t>Long-Lived Assets</t>
    </r>
    <r>
      <rPr>
        <sz val="10"/>
        <color theme="1"/>
        <rFont val="Times New Roman"/>
        <family val="1"/>
      </rPr>
      <t xml:space="preserve"> – The carrying amount of long-lived assets, consisting primarily of property, plant and equipment and purchased intangible assets with definite lives, are reviewed for impairment whenever events or changes in circumstances indicate that a carrying amount should be assessed. The Company compares the carrying value of the long-lived asset to the undiscounted future cash flows expected to result from the use of the asset. In the event the Company determines that the carrying value of the asset is not recoverable, a loss would be recognized based on the amount by which the carrying value exceeds the fair value of the asset. Fair value is generally determined by using quoted market prices or valuation techniques such as the present value of expected future cash flows, appraisals, or other pricing models as appropriate. The useful lives and amortization of purchased intangible assets with remaining carrying value are described in Note 9.</t>
    </r>
  </si>
  <si>
    <r>
      <t>Revenue Recognition, Power Industry Services</t>
    </r>
    <r>
      <rPr>
        <sz val="10"/>
        <color theme="1"/>
        <rFont val="Times New Roman"/>
        <family val="1"/>
      </rPr>
      <t xml:space="preserve"> – Revenues are recognized under various construction agreements, including agreements for which revenues are based on either a fixed price, cost-plus-fee or time and materials basis, with typical durations of one to three years. Revenues from fixed price construction agreements, including a portion of estimated profit, are recognized as services are provided, based on costs incurred and estimated total contract costs using the percentage of completion method. Revenues from cost-plus-fee construction agreements are recognized on the basis of costs incurred during the period plus the fee earned, measured using the cost-to-cost method. Revenues from time and materials contracts are recognized when the related services are provided to the customer. Changes to total estimated contract costs or losses, if any, are recognized in the period in which they are determined.</t>
    </r>
  </si>
  <si>
    <t>Unapproved change orders, which represent contract variations for which the Company has project owner approval for scope changes but not for the price associated with the scope changes, are reflected in revenues when it is probable that the applicable costs will be recovered through a change in the contract price. As of January 31, 2015, there were no material unapproved change orders included in the total contract value amounts or reflected in the estimated total cost amounts of the contracts in progress. Disputed change orders that are unapproved in regard to both scope and price are considered claims. The Company recognizes revenues related to a claim only when an agreement on the amount has been reached with the project owner. Construction agreements may contain incentive fees that provide for increasing the Company’s total fee on a particular contract based on the actual amount of costs incurred in relation to an agreed upon target cost. The Company includes such fees in the determination of total estimated revenues when management believes that it is probable that such fees have been earned, which is typically near the end of the contract performance period.</t>
  </si>
  <si>
    <t>The following schedule presents revenues for the two categories of power industry services provided during the year ended January 31, 2014. Core services represent primarily the ongoing activities conducted pursuant to engineering, construction and procurement contracts for energy plant project owners. The revenues associated with project development services include additional amounts earned upon the success of activities performed by project developers including the closing of permanent financing (see Note 3). No such revenues were earned in the years ended January 31, 2015 or January 31, 2013.</t>
  </si>
  <si>
    <t>Category of Service</t>
  </si>
  <si>
    <t>Core services</t>
  </si>
  <si>
    <t>$</t>
  </si>
  <si>
    <t>Project development services</t>
  </si>
  <si>
    <r>
      <t>Revenue Recognition, Telecommunications Infrastructure Services</t>
    </r>
    <r>
      <rPr>
        <sz val="10"/>
        <color theme="1"/>
        <rFont val="Times New Roman"/>
        <family val="1"/>
      </rPr>
      <t xml:space="preserve"> – This business segment generates revenues under various arrangements, including contracts for which revenues are based on either a fixed price or a time and materials basis. Revenues from time and materials contracts are recognized when the related services are provided to the customer. Revenues from fixed price contracts, including portions of estimated profit, are recognized as services are provided, based on costs incurred and estimated amounts of total contract costs using the percentage of completion method. Losses on contracts, if any, are recognized in the periods in which they become known.</t>
    </r>
  </si>
  <si>
    <r>
      <t>Income Taxes</t>
    </r>
    <r>
      <rPr>
        <sz val="10"/>
        <color theme="1"/>
        <rFont val="Times New Roman"/>
        <family val="1"/>
      </rPr>
      <t xml:space="preserve"> – Deferred tax assets and liabilities are recognized using enacted tax rates for the effects of temporary differences between the book and tax bases of recorded assets and liabilities. If management believes that it is more likely than not that some portion or all of a deferred tax asset will not be realized, the carrying value will be reduced by a valuation allowance.</t>
    </r>
  </si>
  <si>
    <t>The Company accounts for uncertain tax positions in accordance with current accounting guidance which prescribes a recognition threshold and measurement attribute for financial statement disclosure of tax positions taken, or expected to be taken, on our consolidated tax return. We evaluate and record the effect of any uncertain tax position based on the amount that management deems is more likely than not (i.e., greater than a 50% probability) to be sustained upon examination and ultimate settlement with the tax authorities in the applicable tax jurisdictions.</t>
  </si>
  <si>
    <r>
      <t>Stock-Based Compensation</t>
    </r>
    <r>
      <rPr>
        <sz val="10"/>
        <color theme="1"/>
        <rFont val="Times New Roman"/>
        <family val="1"/>
      </rPr>
      <t> – The Company measures and recognizes compensation expense for all share-based payment awards made to employees and directors based upon fair value at the date of award using a fair value based option pricing model. The compensation expense is recognized over the requisite service period.</t>
    </r>
  </si>
  <si>
    <r>
      <t>Recently Issued Accounting Pronouncements</t>
    </r>
    <r>
      <rPr>
        <sz val="10"/>
        <color theme="1"/>
        <rFont val="Times New Roman"/>
        <family val="1"/>
      </rPr>
      <t xml:space="preserve"> – On May 28, 2014, the Financial Accounting Standards Board (the “FASB”) and the International Accounting Standards Board issued substantially converged final standards on revenue recognition in an effort to create a new, principles-based revenue recognition framework that may affect nearly every revenue-generating entity. Upon their effectiveness, the new standards will generally supersede and replace nearly all existing professional guidance included in US GAAP and the International Financial Reporting Standards (IFRS), including industry-specific guidance. The FASB’s new revenue recognition standard, Accounting Standards Update 2014-09, </t>
    </r>
    <r>
      <rPr>
        <i/>
        <sz val="10"/>
        <color theme="1"/>
        <rFont val="Times New Roman"/>
        <family val="1"/>
      </rPr>
      <t>Revenue from Contracts with Customers</t>
    </r>
    <r>
      <rPr>
        <sz val="10"/>
        <color theme="1"/>
        <rFont val="Times New Roman"/>
        <family val="1"/>
      </rPr>
      <t xml:space="preserve"> (“ASU 2014-09”) will do the following:</t>
    </r>
  </si>
  <si>
    <t>1)</t>
  </si>
  <si>
    <t>Establish a new control-based revenue recognition model,</t>
  </si>
  <si>
    <t>2)</t>
  </si>
  <si>
    <t>Change the basis for deciding when revenue is recognized over time or at a point in time,</t>
  </si>
  <si>
    <t>3)</t>
  </si>
  <si>
    <t>Provide new and more detailed guidance on specific aspects of revenue recognition, and</t>
  </si>
  <si>
    <t>4)</t>
  </si>
  <si>
    <t>Expand and improves disclosures about revenue.</t>
  </si>
  <si>
    <t>In the United States, the new guidance is effective for public business entities, including the Company, for reporting periods beginning after December 15, 2016. In general, it appears that the Company will determine contract revenues by using an approach substantially similar to the “percentage-of-completion” method that the Company uses currently in order to determine substantial amounts of revenues earned on its construction contracts. However, pursuant to the new guidance, the ability to recognize revenues over time, and to satisfy the identified performance obligation(s) of a contract, will depend on whether the applicable contract transfers control of the good and/or service provided by the Company thereunder to the applicable project owner. The Company has not assessed the full impact of the new requirements on its consolidated financial statements including an evaluation of the alternative application approaches that are provided. Entities are permitted to apply the new revenue standard either retrospectively, subject to some practical expedients, or through an alternative transition method that requires a registrant to apply the guidance only to contracts that are uncompleted on the date of initial application.</t>
  </si>
  <si>
    <t>On April 1, 2015, the FASB voted to propose a delay in the effective date of ASU 2014-09 that would postpone the effective date for public companies until December 15, 2017. The FASB expects to issue an exposure draft with the proposed new effective date provisions in the near future.</t>
  </si>
  <si>
    <t>There are no other recently issued accounting pronouncements that have not yet been adopted that we consider material to the Company’s consolidated financial statements.</t>
  </si>
  <si>
    <t>Special Purpose Entities</t>
  </si>
  <si>
    <t>Text Block [Abstract]</t>
  </si>
  <si>
    <t>NOTE 3 – SPECIAL PURPOSE ENTITIES</t>
  </si>
  <si>
    <t>The Moxie Project Entities</t>
  </si>
  <si>
    <t>Moxie Energy, LLC (“Moxie”), a Delaware limited liability company, formed a pair of wholly-owned limited liability companies in order to sponsor the development of two natural gas-fired power plant projects (the “Moxie Projects”). The Moxie Project entities, Moxie Liberty LLC (“Moxie Liberty”) and Moxie Patriot LLC (“Moxie Patriot”), together referred to as the “Moxie Project Entities,” were engaged in the lengthy process of planning, obtaining permits and arranging financing for the construction, ownership and operation of the power plants. Under a development agreement with Moxie, Gemma Power, Inc. (“GPI,” an affiliate included in the GPS group of companies and wholly owned by Argan) supported the development of these two projects with loans that were made in order to cover most of the costs of the development efforts. Pursuant to the development agreement, Moxie provided GPI with the right to receive development success fees and granted GPS the right to provide construction services for the two projects under engineering, procurement and construction contracts.</t>
  </si>
  <si>
    <t>During March 2013 and May 2013, Moxie reached agreements for the purchase of its membership interests in Moxie Liberty and Moxie Patriot, respectively, by affiliates of Panda Power Funds (“Panda”). The consummation of the purchase of each Moxie Project Entity was contingent upon Panda securing permanent financing for the corresponding project. In addition, the Moxie Project Entities entered into separate engineering, procurement and construction contracts with GPS for the Liberty and Patriot Power Generation Stations (the “EPC Contracts”).</t>
  </si>
  <si>
    <t>The Deconsolidation of the Moxie Project Entities</t>
  </si>
  <si>
    <t>Because the Moxie Project Entities did not have sufficient equity investment to permit the entities to finance their activities without additional financial support, these entities were considered to be variable interest entities (“VIEs”). Despite not having an ownership interest in the Moxie Project Entities, GPI was the primary beneficiary of these VIEs. Accordingly, the Company included the accounts of these VIEs in its consolidated financial statements for the year ended January 31, 2013. With the completion of the agreements described above, Panda became the primary source of financial support for the projects. As a result, the Company ceased the consolidation of Moxie Liberty in the three-month period ended April 30, 2013 and Moxie Patriot in the three-month period ended July 31, 2013.</t>
  </si>
  <si>
    <t>The losses (net of income tax benefit amounts) associated with the Moxie Project Entities incurred prior to the deconsolidation of the Moxie Project Entities and therefore included in the consolidated results of operations for the years ended January 31, 2014 and 2013 were approximately $77,000 and $1,448,000, respectively.</t>
  </si>
  <si>
    <t>With the deconsolidation of the Moxie Project Entities, the elimination of their accounts from the Company’s consolidated financial statements, including their accumulated net losses, resulted in pre-tax gains recognized by GPI during the year ended January 31, 2014 in the total amount of $2,444,000.</t>
  </si>
  <si>
    <t>The Purchases of the Moxie Project Entities</t>
  </si>
  <si>
    <t>In August and December 2013, respectively, Panda completed the purchase of and permanent financing for Moxie Liberty and Moxie Patriot and renamed the project entities Panda Liberty LLC (“Panda Liberty”) and Panda Patriot LLC (“Panda Patriot”). Also, GPS received full notice-to-proceed under both EPC Contracts. From the dates of deconsolidation through the dates of purchase of the Moxie Project Entities by Panda, the interest income earned by GPI on its notes receivable was included in other income in the consolidated financial statements. The amount of interest income included in other income in the consolidated statement of operations for the year ended January 31, 2014 was approximately $952,000.</t>
  </si>
  <si>
    <t>Construction Joint Ventures</t>
  </si>
  <si>
    <t>During the year ended January 31, 2014, GPS assigned the EPC Contracts to two separate joint ventures that were formed in order to perform the work for the applicable project and to spread the bonding risk of each project. The joint venture partner for both projects is a large, heavy civil contracting firm. GPS has no significant commitments under these arrangements beyond those related to the completion of the EPC Contracts. The joint venture partners are dedicating resources that are necessary to complete the projects and are being reimbursed for their costs. GPS is performing most of the activities of the EPC Contracts. The corresponding joint venture agreements, as amended, provide that GPS has the majority interest in any profits, losses, assets and liabilities that may result from the performance of the EPC Contracts. Due to the financial control of GPS, the accounts of the joint ventures were included in the consolidated balance sheets as of January 31, 2015 and 2014, and the results of their operations were included in the consolidated statements of operations for the years ended January 31, 2015 and 2014. The shares of the profits of the joint ventures attributable to the stockholders of Argan have been determined based on the percentages by which the Company believes profits will ultimately be shared by the joint venture partners. If the joint venture partner is unable to pay its share of any losses, GPS would be fully liable for those losses incurred under the EPC Contracts. In January 2015, the joint ventures made cash distributions including $25 million paid to the Company’s joint venture partner.</t>
  </si>
  <si>
    <t>Moxie Freedom LLC</t>
  </si>
  <si>
    <t>In August 2014, GPI entered into a Development Loan Agreement (the “DLA”) with another wholly-owned subsidiary of Moxie, Moxie Freedom LLC (“Moxie Freedom”), relating to Moxie Freedom’s development of a large natural gas-fired power plant with nominal capacity of 1,000 MW. The current development plan estimates that a financial closing on a long-term construction and working capital credit facility, along with any related equity investment, will occur by mid-to-late calendar year 2016.</t>
  </si>
  <si>
    <t>Under the DLA, GPI has agreed to make development loans to Moxie Freedom of up to $6 million in order to cover certain anticipated costs of the project development effort. As of January 31, 2015, the total amount of the notes receivable and accrued interest was $2,113,000; such loans earn interest based on an annual rate of 20% and shall mature no later than December 31, 2017. The amounts of the notes, accrued interest and interest income are eliminated in consolidation. In connection with the DLA, GPI has been provided a first priority lien and security interest in all of the assets of Moxie Freedom and a first priority lien on Moxie’s membership interest in Moxie Freedom. Moxie Freedom reimburses GPS for certain project development support costs through additions to each monthly loan. Included in accrued expenses as of January 31, 2015 was the amount owed by Moxie Freedom to Moxie for financial support provided by Moxie (without recourse to GPI) prior to the DLA in the approximate amount of $275,000.</t>
  </si>
  <si>
    <t>At the time that Moxie Freedom secures construction and working capital financing and repays all development loans and any outstanding obligations related to letters of credit, it shall pay, or cause to be paid, a development success fee to GPI in an amount that could be as much as $6 million. As additional consideration for the financial commitments made by GPI under the DLA, Moxie Freedom has granted GPS the exclusive rights to provide engineering, procurement and construction services for the project in accordance with basic terms that are outlined in the DLA.</t>
  </si>
  <si>
    <t>Moxie Freedom represents a VIE due to the current lack of sufficient equity capital for it to complete the contemplated project development activities. The development loans being made by GPI to Moxie Freedom represent variable interests in the entity. The consolidated financial statements for the year ended January 31, 2015 include the accounts of Moxie Freedom as the Company’s variable interests in Moxie Freedom currently provide the Company with financial control of the VIE. Through its current arrangements with Moxie Freedom, the Company is deemed to have the power to direct the activities of the VIE that most significantly affect its economic performance, and the Company possesses the rights to receive benefits from the VIE that could be significant to the VIE. Therefore, the Company is the primary beneficiary of the VIE.</t>
  </si>
  <si>
    <t>Pursuant to a participation agreement, an equipment supplier to Moxie Freedom has agreed to provide GPI with 40% of the funding for the development loans made to Moxie Freedom; as of January 31, 2015, GPI had received cash from the supplier of approximately $755,000 in connection this agreement. The supplier received an undivided fractional interest in all present and future loans from GPI. Accordingly, it will earn interest on the cash provided to GPI based on an annual rate of 20% and it will be entitled to receive from GPI 40% of any development success fee earned by GPI in connection with the permanent financing and/or sale of the project. Under current accounting guidance the funding provided to GPI is treated as a secured borrowing which was included in the Company’s balance of accrued expenses as of January 31, 2015.</t>
  </si>
  <si>
    <t>Payment of Special Cash Dividends</t>
  </si>
  <si>
    <t>Equity [Abstract]</t>
  </si>
  <si>
    <t>NOTE 4 – PAYMENT OF SPECIAL CASH DIVIDENDS</t>
  </si>
  <si>
    <t>In November 2014, the Company paid a special cash dividend of $0.70 per share of common stock to each stockholder of record at the close of business on October 15, 2014. During the years ended January 31, 2014 and 2013, the Company declared and paid special cash dividends of $0.75 and $0.60 per share of common stock, respectively.</t>
  </si>
  <si>
    <t>Cash and Cash Equivalents</t>
  </si>
  <si>
    <t>Cash and Cash Equivalents [Abstract]</t>
  </si>
  <si>
    <t>NOTE 5 – CASH AND CASH EQUIVALENTS</t>
  </si>
  <si>
    <t>The Company considers all liquid investments with original maturities of three months or less at the time of purchase to be cash equivalents. At January 31, 2015, a significant portion of the balance of cash and cash equivalents was invested in money market funds with net assets invested in high-quality money market instruments. At least 80% of such investments include U.S. Treasury obligations; obligations of U.S. Government agencies, authorities, instrumentalities or sponsored enterprises; and repurchase agreements secured by U.S. Government obligations. The funds are sponsored by an investment division of Bank of America (the “Bank”).</t>
  </si>
  <si>
    <t>The Company holds cash on deposit in excess of federally insured limits and has liquid mutual fund investments at the Bank. Management does not believe that the risks associated with keeping deposits in excess of federal deposit limits or holding investments in liquid mutual funds represent material risks.</t>
  </si>
  <si>
    <t>The amount of cash and cash equivalents in the consolidated balance sheet as of January 31, 2015 included cash held within the consolidated joint venture entities that are discussed in Note 3. Such cash, which amounted to approximately $123.6 million as of January 31, 2015, will be used to cover future construction costs incurred under the EPC Contracts.</t>
  </si>
  <si>
    <t>Accounts Receivable</t>
  </si>
  <si>
    <t>Receivables [Abstract]</t>
  </si>
  <si>
    <t>NOTE 6 – ACCOUNTS RECEIVABLE</t>
  </si>
  <si>
    <t>Amounts retained by project owners under construction contracts and included in accounts receivable at January 31, 2015 and 2014 were approximately $26.1 million and $22.7 million, respectively. Such retainage amounts represent funds withheld by construction project owners until a defined phase of a contract or project has been completed and accepted by the project owner. Retention amounts and the lengths of retention periods may vary. Amounts outstanding as of January 31, 2015 should be collected over the next two years. Retainage amounts related to active contracts are classified as current assets regardless of the term of the applicable contract and amounts are generally collected by the completion of the applicable contract.</t>
  </si>
  <si>
    <t>The Company conducts business and may extend credit to customers based on an evaluation of the customers’ financial condition, generally without requiring collateral. Exposure to losses on accounts receivable is expected to differ by customer due to the varying financial condition of each customer. The Company monitors its exposure to credit losses and maintains an allowance for anticipated losses considered necessary under the circumstances based on historical experience with uncollected accounts and a review of its currently outstanding accounts receivable.</t>
  </si>
  <si>
    <t>The amount of the allowance for doubtful accounts at both January 31, 2015 and 2014 was approximately $5.5 million. In fiscal year 2010, the balance of the accounts receivable from the owner of a partially completed construction project was written down to $5.5 million, the amount of the net proceeds remaining from a public auction of the facility. As the amount that the Company may ultimately receive in a distribution of the auction proceeds, if any, is not known at this time, the accounts receivable balance was and remains fully reserved (see Note 12 for additional information regarding this matter). There were no provisions for accounts receivable losses recorded during the year ended January 31, 2015. The amounts of the provision for accounts receivable losses for the years ended January 31, 2014 and 2013 were not material.</t>
  </si>
  <si>
    <t>Costs, Estimated Earnings and Billings on Uncompleted Contracts</t>
  </si>
  <si>
    <t>Contractors [Abstract]</t>
  </si>
  <si>
    <t>NOTE 7 – COSTS, ESTIMATED EARNINGS AND BILLINGS ON UNCOMPLETED CONTRACTS</t>
  </si>
  <si>
    <t>The Company’s billing practices are governed primarily by the contract terms of each project based on the achievement of milestones, pre-agreed schedules or progress towards completion approved by the project owner. Billings do not necessarily correlate with revenues recognized under the percentage-of-completion method of accounting.</t>
  </si>
  <si>
    <t>The tables below set forth the aggregate amount of costs incurred and earnings accrued on uncompleted contracts compared with the billings on those contracts through January 31, 2015 and 2014, and reconcile the net amounts of billings in excess of costs and estimated earnings to the amounts included in the consolidated balance sheets at those dates.</t>
  </si>
  <si>
    <t>Costs incurred on uncompleted contracts</t>
  </si>
  <si>
    <t>Estimated accrued earnings</t>
  </si>
  <si>
    <r>
      <t xml:space="preserve">Less </t>
    </r>
    <r>
      <rPr>
        <b/>
        <sz val="10"/>
        <color theme="1"/>
        <rFont val="Times New Roman"/>
        <family val="1"/>
      </rPr>
      <t>–</t>
    </r>
    <r>
      <rPr>
        <sz val="10"/>
        <color theme="1"/>
        <rFont val="Times New Roman"/>
        <family val="1"/>
      </rPr>
      <t xml:space="preserve"> Billings to date</t>
    </r>
  </si>
  <si>
    <t>(161,109,000</t>
  </si>
  <si>
    <t>)</t>
  </si>
  <si>
    <t>(134,209,000</t>
  </si>
  <si>
    <t>) </t>
  </si>
  <si>
    <t>Contract costs include all direct costs, such as material and labor, and those indirect costs related to contract performance such as payroll taxes, insurance, job supervision and equipment charges. The amounts of costs and estimated earnings in excess of billings are expected to be billed and collected in the normal course of business.</t>
  </si>
  <si>
    <t>Property, Plant and Equipment</t>
  </si>
  <si>
    <t>Property, Plant and Equipment [Abstract]</t>
  </si>
  <si>
    <t>NOTE 8 – PROPERTY, PLANT AND EQUIPMENT</t>
  </si>
  <si>
    <t>Property, plant and equipment consisted of the following at January 31, 2015 and 2014:</t>
  </si>
  <si>
    <t>Land and improvements</t>
  </si>
  <si>
    <t>Building and improvements</t>
  </si>
  <si>
    <t>Furniture, machinery and equipment</t>
  </si>
  <si>
    <t>Trucks and other vehicles</t>
  </si>
  <si>
    <t>Construction project costs of variable interest entity</t>
  </si>
  <si>
    <t>—  </t>
  </si>
  <si>
    <r>
      <t xml:space="preserve">Less </t>
    </r>
    <r>
      <rPr>
        <b/>
        <sz val="10"/>
        <color theme="1"/>
        <rFont val="Times New Roman"/>
        <family val="1"/>
      </rPr>
      <t>–</t>
    </r>
    <r>
      <rPr>
        <sz val="10"/>
        <color theme="1"/>
        <rFont val="Times New Roman"/>
        <family val="1"/>
      </rPr>
      <t xml:space="preserve"> accumulated depreciation</t>
    </r>
  </si>
  <si>
    <t>Property, plant and equipment, net</t>
  </si>
  <si>
    <t>Depreciation for property, plant and equipment was $551,000, $549,000 and $522,000 for the years ended January 31, 2015, 2014 and 2013, respectively. The costs of maintenance and repairs were $304,000, $250,000 and $325,000 for the years ended January 31, 2015, 2014 and 2013, respectively, including amounts charged to costs of revenues in each year.</t>
  </si>
  <si>
    <t>Purchased Intangible Assets</t>
  </si>
  <si>
    <t>Goodwill and Intangible Assets Disclosure [Abstract]</t>
  </si>
  <si>
    <t>NOTE 9 – PURCHASED INTANGIBLE ASSETS</t>
  </si>
  <si>
    <t>In connection with the acquisitions of GPS and SMC, the Company recorded substantial amounts of goodwill and other purchased intangible assets including trade names and non-compete agreements. The goodwill included in the balance sheets at January 31, 2015 and 2014 in the amount of $18,476,000 relates entirely to the acquisition of GPS. For income tax reporting purposes, goodwill allocated to GPS in the approximate amount of $12.3 million is being amortized on a straight-line basis over periods of 15 years. The excess amount of the Company’s goodwill is not amortizable for income tax reporting purposes.</t>
  </si>
  <si>
    <t>The Company’s other purchased intangible assets consisted of the following elements. The Company determined the fair values of the GPS and SMC trade names using a relief-from-royalty methodology. The Company also considered recognition by potential customers of a trade name such as GPS. The Company believes that the useful life of the GPS trade name is fifteen years, the period over which the trade name is expected to contribute to future cash flows. Management concluded that the useful life of the SMC trade name was indefinite since it is expected to contribute directly to future cash flows in perpetuity. The net carrying amounts of the Company’s intangible assets, other than goodwill, consisted of the following at January 31, 2015 and 2014:</t>
  </si>
  <si>
    <t>Trade name - GPS</t>
  </si>
  <si>
    <t>Trade name - SMC</t>
  </si>
  <si>
    <t>Totals</t>
  </si>
  <si>
    <t>As of January 31, 2015 and 2014, the amounts of accumulated amortization associated with the trade name of GPS were $1,979,000 and $1,736,000, respectively. Amortization expense was $243,000 for each of the three years in the period ended January 31, 2015. No impairment losses have been recorded related to the intangible assets associated with the acquisition of GPS that occurred in December 2006.</t>
  </si>
  <si>
    <t>The estimated future amounts of amortization expense related to the trade name of GPS are presented below:</t>
  </si>
  <si>
    <t>Thereafter</t>
  </si>
  <si>
    <t>Financing Arrangements</t>
  </si>
  <si>
    <t>Debt Disclosure [Abstract]</t>
  </si>
  <si>
    <t>NOTE 10 – FINANCING ARRANGEMENTS</t>
  </si>
  <si>
    <t>The Company maintains financing arrangements with the Bank. The financing arrangements, as amended, provide a revolving loan with a maximum borrowing amount of $4.25 million that is available until May 31, 2015, with interest at LIBOR plus 2.25%. Borrowing availability in the total amount of $1.35 million has been designated to cover letters of credit issued by the Bank, with expiration dates ranging from September 23, 2015 to November 5, 2015, in support of the project development activities of a potential power plant owner. The Company may obtain standby letters of credit from the Bank for use in the ordinary course of business not to exceed $10.0 million. There were no actual borrowings outstanding under the Bank financing arrangements as of January 31, 2015 or January 31, 2014.</t>
  </si>
  <si>
    <t>The Company has pledged the majority of its assets to secure the financing arrangements. The Bank’s consent is required for acquisitions, divestitures, cash dividends and significant investments. The Bank requires that the Company comply with certain financial covenants at its fiscal year-end and at each of its fiscal quarter-ends. As of January 31, 2015 and 2014, the Company was in compliance with the financial covenants of its amended financing arrangements. Management believes that the Company will continue to comply with its financial covenants under the financing arrangements.</t>
  </si>
  <si>
    <t>Commitments</t>
  </si>
  <si>
    <t>Commitments and Contingencies Disclosure [Abstract]</t>
  </si>
  <si>
    <t>NOTE 11 – COMMITMENTS</t>
  </si>
  <si>
    <t>The Company leases certain office space and other facilities under non-cancelable operating leases expiring on various dates through February 2017. Certain leases contain renewal options. As it is management’s intention to continue to occupy the headquarters facility of SMC, the future minimum lease payment amounts presented below include the payment amounts associated with three remaining two-year option terms. None of the Company’s leases include significant amounts for incentives, rent holidays, penalties, or price escalations. Under certain lease agreements, the Company is obligated to pay property taxes, insurance, and maintenance costs.</t>
  </si>
  <si>
    <t>The amounts of rent included in selling, general and administrative expenses were $195,000, $171,000 and $390,000 for the years ended January 31, 2015, 2014 and 2013, respectively. The amounts of rent incurred on construction projects and included in the costs of revenues were $14,413,000, $3,612,000 and $7,567,000 for the years ended January 31, 2015, 2014 and 2013, respectively. The following is a schedule of future minimum lease payments for the operating leases that had initial or remaining non-cancelable lease terms in excess of one year as of January 31, 2015:</t>
  </si>
  <si>
    <t>Legal Contingencies</t>
  </si>
  <si>
    <t>NOTE 12 – LEGAL CONTINGENCIES</t>
  </si>
  <si>
    <t>In the normal course of business, the Company has pending claims and legal proceedings. It is the opinion of management, based on information available at this time, that none of the current claims and proceedings could have a material effect on the Company’s consolidated financial statements other than the matters discussed below. The material amounts of any legal fees expected to be incurred in connection with these matters are accrued when such amounts are estimable.</t>
  </si>
  <si>
    <t>Altra Matters</t>
  </si>
  <si>
    <t>GPS was the contractor for engineering, procurement and construction services related to an anhydrous ethanol plant in Carleton, Nebraska (the “Project”). The Project owner was ALTRA Nebraska, LLC (“Altra”). In November 2007, GPS and Altra agreed to a suspension of the Project while Altra sought to obtain financing to complete the Project. By March 2008, financing had not been arranged which terminated the construction contract prior to completion of the Project. In March 2008, GPS filed a mechanic’s lien against the Project in the approximate amount of $23.8 million, which amount included sums owed to subcontractors/suppliers of GPS and their subcontractors/suppliers. Several other claimants also filed mechanic’s liens against the Project.</t>
  </si>
  <si>
    <t>In August 2009, Altra filed for bankruptcy protection. Proceedings resulted in a court-ordered liquidation of Altra’s assets. The incomplete plant was sold at auction in October 2009. Remaining net proceeds of approximately $5.5 million are being held by the bankruptcy court and have not been distributed to Altra’s creditors. The court separated the lien action into two phases relating to the priority of the claims first and the validity and amount of each party’s lien claim second. In November 2011, the court held that the claim of the project lender is superior to the lien claim of GPS. Fact discovery related to the second phase was completed in January 2012. After a court-imposed delay, summary judgement motions were submitted by the parties in April 2015. During a mediation session that occurred in April 2015, the parties with lien claims being considered by the bankruptcy court executed a memorandum of understanding including the terms of a settlement. Per its terms, the parties will execute a final written settlement agreement. Once that is completed, the Company should receive a payment of $1.6 million from the proceeds deposited with the bankruptcy court. The court was advised of the mediation result and the scheduled summary judgment hearings were cancelled.</t>
  </si>
  <si>
    <t>In January 2009, GPS and Delta-T Corporation (“Delta T”), a major subcontractor to GPS on the Project, executed a Project Close-Out Agreement which settled all contract claims between the parties and included a payment in the amount of $3.5 million that GPS made to Delta-T. Pursuant to this agreement, Delta-T assigned its lien rights related to the Project to GPS which advised the parties that it would be pursuing only the assigned lien rights of Delta-T, amounting to approximately $21.2 million, for the remainder of this action.</t>
  </si>
  <si>
    <t>In April 2009, a subcontractor to Delta-T (“DCR”) received an arbitration award in its favor against Delta-T in the amount of approximately $6.8 million that was confirmed in federal district court in Florida in December 2009. In April 2009, DCR also filed suit in the District Court of Thayer County, Nebraska, in order to recover its claimed amount of $6.8 million, as amended, from a payment bond issued to Altra on behalf of GPS. In December 2011, DCR filed a separate lawsuit against GPS relating to the Project in the District Court of Thayer County; its complaint sought damages in the amount of $6.1 million plus interest, costs and attorney fees.</t>
  </si>
  <si>
    <t>In August 2012, the applicable parties executed settlement agreements that resulted in the dismissal of the claims against GPS and its surety company, with prejudice, and the assignment of DCR’s mechanic’s lien claim against the escrowed Altra Project sales proceeds to GPS. In connection with these settlements, GPS made cash payments to DCR in August 2012 that totaled $1,875,000. Subsequent to the execution of the settlement agreements and the payments made by GPS, DCR’s former counsel filed notice of a charging lien, claiming that DCR was indebted to counsel in excess of $1.8 million in fees and costs. In addition, a subcontractor to DCR on the Altra Project filed a motion asking the court to set aside the dismissals or, in the alternative, to reconsider them. In October 2012, the court vacated the prior orders of dismissal and permitted DCR’s former counsel and former subcontractor to file complaints. A trial for the charging lien and subcontractor claims was held in April 2013. On September 30, 2014, the court dismissed the complaints of the plaintiffs against GPS and its surety company, and subsequently issued orders of dismissal with prejudice bringing these actions to a close.</t>
  </si>
  <si>
    <t>Stock-Based Compensation</t>
  </si>
  <si>
    <t>Disclosure of Compensation Related Costs, Share-based Payments [Abstract]</t>
  </si>
  <si>
    <t>NOTE 13 – STOCK-BASED COMPENSATION</t>
  </si>
  <si>
    <t>In June 2013, the stockholders approved the amendment of the 2011 Stock Plan (the “Stock Plan”) in order to increase the number of shares of the Company’s common stock authorized for issuance thereunder by 750,000 shares to a total of 1,250,000 shares. The Stock Plan, which will expire in July 2021, was established in order to succeed the Argan, Inc. 2001 Stock Option Plan (the “Option Plan”) which expired in July 2011. As was the case under the Option Plan, the Company’s Board of Directors may make awards under the Stock Plan to officers, directors and key employees.</t>
  </si>
  <si>
    <t>Awards may include incentive stock options (“ISOs”) or nonqualified stock options (“NSOs”), and restricted or unrestricted stock. ISOs granted under the Stock Plan shall have an exercise price per share at least equal to the common stock’s market value per share at the date of grant, shall have a term no longer than ten years, and typically become fully exercisable one year from the date of grant. NSOs may be granted at an exercise price per share that differs from the common stock’s market value per share at the date of grant, may have up to a ten-year term, and typically become exercisable one year from the date of award.</t>
  </si>
  <si>
    <t>At January 31, 2015, there were 1,103,350 shares of the Company’s common stock reserved for issuance under the two plans, including approximately 227,000 shares of the Company’s common stock available for awards under the Stock Plan.</t>
  </si>
  <si>
    <t>A summary of activity under the Option and Stock Plans for the three years ended January 31, 2015 is presented below:</t>
  </si>
  <si>
    <t>Shares</t>
  </si>
  <si>
    <t>Weighted</t>
  </si>
  <si>
    <t>Average</t>
  </si>
  <si>
    <t>Exercise</t>
  </si>
  <si>
    <t>Price</t>
  </si>
  <si>
    <t>Remaining</t>
  </si>
  <si>
    <t>Term (years)</t>
  </si>
  <si>
    <t>Fair Value</t>
  </si>
  <si>
    <t>Outstanding, February 1, 2012</t>
  </si>
  <si>
    <t>Granted</t>
  </si>
  <si>
    <t>Exercised</t>
  </si>
  <si>
    <t>(153,962</t>
  </si>
  <si>
    <t>Forfeited</t>
  </si>
  <si>
    <t>(30,000</t>
  </si>
  <si>
    <t>Outstanding, January 31, 2013</t>
  </si>
  <si>
    <t>(309,074</t>
  </si>
  <si>
    <t>(4,000</t>
  </si>
  <si>
    <t>Outstanding, January 31, 2014</t>
  </si>
  <si>
    <t>(345,300</t>
  </si>
  <si>
    <t>Outstanding, January 31, 2015</t>
  </si>
  <si>
    <t>Exercisable, January 31, 2015</t>
  </si>
  <si>
    <t>The total intrinsic values for the stock options exercised during the years ended January 31, 2015, 2014 and 2013 were $5,708,000, $3,158,000 and $1,242,000, respectively. At January 31, 2015, the aggregate intrinsic value amounts for outstanding and exercisable stock options were $7,071,000 and $6,845,000, respectively.</t>
  </si>
  <si>
    <t>A summary of the change in the number of shares of common stock subject to non-vested options to purchase such shares for the three years ended January 31, 2015 is presented below:</t>
  </si>
  <si>
    <t>Non-vested, February 1, 2012</t>
  </si>
  <si>
    <t>Vested</t>
  </si>
  <si>
    <t>(112,000</t>
  </si>
  <si>
    <t>Forfeited (non-vested)</t>
  </si>
  <si>
    <t>(5,000</t>
  </si>
  <si>
    <t>Non-vested, January 31, 2013</t>
  </si>
  <si>
    <t>(384,500</t>
  </si>
  <si>
    <t>Non-vested, January 31, 2014</t>
  </si>
  <si>
    <t>(303,000</t>
  </si>
  <si>
    <t>Non-vested, January 31, 2015</t>
  </si>
  <si>
    <t>Compensation expense amounts recorded in the years ended January 31, 2015, 2014 and 2013 related to stock options were $2,017,000, $1,536,000 and $1,316,000, respectively. Net of the effects associated with stock options exercised during the corresponding year, the amounts of income tax benefit or expense related to stock option compensation amounts for the years ended January 31, 2015, 2014 and 2013 were not material. At January 31, 2015, there was $1,053,000 in unrecognized compensation cost related to stock options granted under the Stock Plan. The end of the period over which the compensation expense for these awards is expected to be recognized is December 2015.</t>
  </si>
  <si>
    <t>The Company estimates the weighted average fair value of stock options on the date of award using a Black-Scholes option pricing model, which was developed for use in estimating the fair value of traded options that have no vesting restrictions and are fully transferable. Current guidance provided by the SEC permits the use of a “simplified method” in developing the estimates of the expected terms of “plain-vanilla’’ share options under certain circumstances, including situations where a company having historical stock option exercise experience that is insufficient to provide a reasonable basis upon which to estimate expected terms. The Company utilizes the simplified method to estimate the expected terms of its stock option awards. The risk-free interest rates and expected volatility factors used in the determinations of the fair value of stock options awarded during the year ended January 31, 2015 ranged from 0.13% to 1.64% and from 29.9% to 34.4%, respectively. For stock options awarded during the year ended January 31, 2014, the comparable ranges were 0.73% to 1.52% and 32.3% to 34.3%, respectively. For stock options awarded during the year ended January 31, 2013, the comparable ranges were 1.82% to 2.01% and 34.5% to 36.4%, respectively. The calculations of the expected volatility factors were based on the monthly closing prices of the Company’s common stock for the five-year periods preceding the dates of the corresponding awards.</t>
  </si>
  <si>
    <t>The fair value amounts per share of options to purchase shares of the Company’s common stock awarded during the fiscal years ended January 31, 2015, 2014 and 2013 were determined at the dates of grant using the following weighted-average assumptions:</t>
  </si>
  <si>
    <t>Risk-free interest rate</t>
  </si>
  <si>
    <t>% </t>
  </si>
  <si>
    <t>Expected volatility</t>
  </si>
  <si>
    <t>Expected life</t>
  </si>
  <si>
    <t>4.9 years</t>
  </si>
  <si>
    <t>4.7 years</t>
  </si>
  <si>
    <t>4.6 years</t>
  </si>
  <si>
    <t>Dividend yield</t>
  </si>
  <si>
    <t>Warrants for the purchase of 160,000 shares of the Company’s common stock were converted during the year ended January 31, 2013. The warrants, convertible at a price of $7.75 per share, were issued in connection with the Company’s private placement of common stock in April 2003. The aggregate fair value amount of the warrants, $849,000, was treated as a cost of the related stock offering.</t>
  </si>
  <si>
    <t>The Company also has 401(k) savings plans pursuant to which the Company makes discretionary contributions for the eligible and participating employees. The Company’s expense amounts related these defined contribution plans were approximately $1,069,000, $677,000, and $36,000 for the years ended January 31, 2015, 2014 and 2013, respectively. The higher amounts for the latest two years reflected discretionary contributions made to the plan maintained for employees of GPS due to its favorable profit performance for the corresponding years.</t>
  </si>
  <si>
    <t>Income Taxes</t>
  </si>
  <si>
    <t>Income Tax Disclosure [Abstract]</t>
  </si>
  <si>
    <t>NOTE 14 – INCOME TAXES</t>
  </si>
  <si>
    <t>The components of the Company’s income tax expense for the years ended January 31, 2015, 2014 and 2013 are presented below:</t>
  </si>
  <si>
    <t>Current:</t>
  </si>
  <si>
    <t>Federal</t>
  </si>
  <si>
    <t>State</t>
  </si>
  <si>
    <t>Deferred:</t>
  </si>
  <si>
    <t>(349,000</t>
  </si>
  <si>
    <t>(259,000</t>
  </si>
  <si>
    <t>The actual income tax expense amounts for the years ended January 31, 2015, 2014 and 2013 differed from the expected tax amounts computed by applying the U.S. federal corporate income tax rate of 35% to the amounts of income before income taxes as presented below:</t>
  </si>
  <si>
    <t>Computed “expected” income tax</t>
  </si>
  <si>
    <t>Increase (decrease) resulting from:</t>
  </si>
  <si>
    <t>State income taxes, net</t>
  </si>
  <si>
    <t>Exclusion of noncontrolling interests</t>
  </si>
  <si>
    <t>(4,582,000</t>
  </si>
  <si>
    <t>(514,000</t>
  </si>
  <si>
    <t>Domestic production activities deduction</t>
  </si>
  <si>
    <t>(1,504,000</t>
  </si>
  <si>
    <t>(1,049,000</t>
  </si>
  <si>
    <t>(1,037,000</t>
  </si>
  <si>
    <t>Other permanent differences</t>
  </si>
  <si>
    <t>Federal income tax true-up and other adjustments</t>
  </si>
  <si>
    <t>As of January 31, 2015 and 2014, the amounts presented in the consolidated balance sheets for accrued expenses included accrued income taxes of approximately $176,000 and $303,000, respectively. The Company’s consolidated balance sheet as of January 31, 2015 and 2014 included net deferred tax liabilities in the amounts of approximately $1,010,000 and $114,000. As of January 31, 2015, the Company does not believe that it has any material uncertain income tax positions reflected in its accounts.</t>
  </si>
  <si>
    <t>The Company’s ability to realize its deferred tax assets depends primarily upon the generation of sufficient future taxable income to allow for the utilization of the Company’s deductible temporary differences and tax planning strategies. If such estimates and assumptions change in the future, the Company may be required to record additional valuation allowances against some or all of the deferred tax assets resulting in additional income tax expense in the consolidated statement of operations. At this time, based substantially on the strong earnings performance of the Company’s power industry services business segment, management believes that it is more likely than not that the Company will realize a benefit for its deferred tax assets.</t>
  </si>
  <si>
    <t>The tax effects of temporary differences that gave rise to deferred tax assets and liabilities as of January 31, 2015 and 2014 are presented below:</t>
  </si>
  <si>
    <t>Assets:</t>
  </si>
  <si>
    <t>Stock options</t>
  </si>
  <si>
    <t>Purchased intangibles</t>
  </si>
  <si>
    <t>Accrued liabilities</t>
  </si>
  <si>
    <t>Other</t>
  </si>
  <si>
    <t>Liabilities:</t>
  </si>
  <si>
    <t>(2,931,000</t>
  </si>
  <si>
    <t>(2,563,000</t>
  </si>
  <si>
    <t>Construction contracts</t>
  </si>
  <si>
    <t>(830,000</t>
  </si>
  <si>
    <t>(313,000</t>
  </si>
  <si>
    <t>Property and equipment</t>
  </si>
  <si>
    <t>(533,000</t>
  </si>
  <si>
    <t>(612,000</t>
  </si>
  <si>
    <t>(32,000</t>
  </si>
  <si>
    <t>(68,000</t>
  </si>
  <si>
    <t>(4,326,000</t>
  </si>
  <si>
    <t>(3,556,000</t>
  </si>
  <si>
    <t>Net deferred tax liabilities</t>
  </si>
  <si>
    <t>(1,010,000</t>
  </si>
  <si>
    <t>(114,000</t>
  </si>
  <si>
    <t>The Company is subject to income taxes in the United States of America and in various state jurisdictions. Tax regulations within each jurisdiction are subject to the interpretation of the related tax laws and regulations and require significant judgment to apply. The Company is no longer subject to federal, state and local income tax examinations by tax authorities for its fiscal years ended on or before January 31, 2011 except for a few exceptions including California where the open period is one year longer. During the current year, an audit of the apportionment factors reflected in the Company’s unitary income tax return filed in California for the year ended January 31, 2013 was completed. There was no material change to the Company’s income tax liability resulting from the outcome of this audit.</t>
  </si>
  <si>
    <t>Income tax penalties recorded during the years ended January 31, 2015, 2014 and 2013, and included in the corresponding amounts of selling, general and administrative expenses, were not material. Interest amounts related to late income tax payments recorded during the years ended January 31, 2015, 2014 and 2013, and included in the corresponding amounts of income tax expense, were not material.</t>
  </si>
  <si>
    <t>Earnings Per Share Attributable to the Stockholders of Argan, Inc.</t>
  </si>
  <si>
    <t>Earnings Per Share [Abstract]</t>
  </si>
  <si>
    <t>NOTE 15 – EARNINGS PER SHARE ATTRIBUTABLE TO THE STOCKHOLDERS OF ARGAN, INC.</t>
  </si>
  <si>
    <t>Basic earnings per share amounts for the years ended January 31, 2015, 2014 and 2013 were computed by dividing income amounts attributable to the stockholders of Argan by the weighted average number of shares of common stock that were outstanding during the applicable year.</t>
  </si>
  <si>
    <t>Diluted earnings per share amounts for the years ended January 31, 2015, 2014 and 2013 were computed by dividing the income amounts attributable to the stockholders of Argan by the weighted average number of outstanding common shares for the applicable year plus 389,000, 356,000 and 330,000 common stock equivalent shares representing their total dilutive effects for the years, respectively. The diluted weighted average number of shares outstanding for the years ended January 31, 2015, 2014 and 2013 excluded the effects of options to purchase approximately 40,000, 222,000 and 404,000 shares of common stock, respectively, because such anti-dilutive common stock equivalents had exercise prices that were in excess of the average market price of the Company’s common stock during the applicable year.</t>
  </si>
  <si>
    <t>Major Customers</t>
  </si>
  <si>
    <t>Risks and Uncertainties [Abstract]</t>
  </si>
  <si>
    <t>NOTE 16 – MAJOR CUSTOMERS</t>
  </si>
  <si>
    <t>During the years ended January 31, 2015, 2014 and 2013, the majority of the Company’s revenues related to engineering, procurement and construction services that were provided by GPS to the power industry. Revenues from power industry services accounted for approximately 98%, 96% and 94% of consolidated revenues for the years ended January 31, 2015, 2014 and 2013, respectively.</t>
  </si>
  <si>
    <t>The Company’s most significant customer relationships included three power industry service customers which accounted for approximately 45%, 41% and 12%, respectively, of consolidated revenues for the year ended January 31, 2015. The Company’s most significant customer relationships included three power industry service customers which accounted for approximately 33%, 24% and 22%, respectively, of consolidated revenues for the year ended January 31, 2014. The Company’s most significant customer relationships included two power industry service customers which accounted for approximately 56% and 18%, respectively, of consolidated revenues for the year ended January 31, 2013.</t>
  </si>
  <si>
    <t>Segment Reporting</t>
  </si>
  <si>
    <t>Segment Reporting [Abstract]</t>
  </si>
  <si>
    <t>NOTE 17 – SEGMENT REPORTING</t>
  </si>
  <si>
    <t>Segments are defined as components of an enterprise about which separate financial information is available that is evaluated regularly by the chief operating decision maker, or decision making group, in deciding how to allocate resources and in assessing performance. The Company’s reportable segments, power industry services and telecommunications infrastructure services, are organized in separate business units with different management teams, customers, technologies and services. The business operations of each segment are conducted primarily by the Company’s wholly-owned subsidiaries – GPS and SMC, respectively.</t>
  </si>
  <si>
    <t>Presented below are summarized operating results and certain financial position data of the Company’s reportable continuing business segments for the years ended January 31, 2015, 2014 and 2013. The “Other” columns include the Company’s corporate and unallocated expenses.</t>
  </si>
  <si>
    <t>Fiscal Year Ended January 31, 2015</t>
  </si>
  <si>
    <t>Power</t>
  </si>
  <si>
    <t>Industry</t>
  </si>
  <si>
    <t>Services</t>
  </si>
  <si>
    <t>Telecom</t>
  </si>
  <si>
    <t>Infrastructure</t>
  </si>
  <si>
    <t>Consolidated</t>
  </si>
  <si>
    <t>Gross profit</t>
  </si>
  <si>
    <t>Income (loss) from operations</t>
  </si>
  <si>
    <t>(6,241,000</t>
  </si>
  <si>
    <t>Income (loss) before income taxes</t>
  </si>
  <si>
    <t>(6,238,000</t>
  </si>
  <si>
    <t>Fixed asset additions</t>
  </si>
  <si>
    <t>Total assets</t>
  </si>
  <si>
    <t>Current assets</t>
  </si>
  <si>
    <t>Current liabilities</t>
  </si>
  <si>
    <t>Fiscal Year Ended January 31, 2014</t>
  </si>
  <si>
    <t>(4,012,000</t>
  </si>
  <si>
    <t>Gains on the deconsolidation of VIEs</t>
  </si>
  <si>
    <t>(4,009,000</t>
  </si>
  <si>
    <t>Fiscal Year Ended January 31, 2013</t>
  </si>
  <si>
    <t>(5,177,000</t>
  </si>
  <si>
    <t>(45,000</t>
  </si>
  <si>
    <t>(43,000</t>
  </si>
  <si>
    <t>(5,175,000</t>
  </si>
  <si>
    <t>Quarterly Financial Information (Unaudited)</t>
  </si>
  <si>
    <t>Quarterly Financial Information Disclosure [Abstract]</t>
  </si>
  <si>
    <t>NOTE 18 – QUARTERLY FINANCIAL INFORMATION (unaudited)</t>
  </si>
  <si>
    <t>Certain unaudited financial information reported for the quarterly periods ended April 30, July 31, October 31 and January 31 included in the years ended January 31, 2015, 2014 and 2013 is presented below ($s in thousands except per share data):</t>
  </si>
  <si>
    <t>Fiscal Year</t>
  </si>
  <si>
    <t>April 30</t>
  </si>
  <si>
    <t>July 31</t>
  </si>
  <si>
    <r>
      <t>October 31</t>
    </r>
    <r>
      <rPr>
        <sz val="9.35"/>
        <color theme="1"/>
        <rFont val="Times New Roman"/>
        <family val="1"/>
      </rPr>
      <t>(1)</t>
    </r>
  </si>
  <si>
    <r>
      <t>January 31</t>
    </r>
    <r>
      <rPr>
        <sz val="9.35"/>
        <color theme="1"/>
        <rFont val="Times New Roman"/>
        <family val="1"/>
      </rPr>
      <t>(2)</t>
    </r>
  </si>
  <si>
    <t>Full Year</t>
  </si>
  <si>
    <t>Income from operations</t>
  </si>
  <si>
    <t>Net income attributable to the stockholders of Argan, Inc.</t>
  </si>
  <si>
    <r>
      <t>Earnings per share</t>
    </r>
    <r>
      <rPr>
        <sz val="9.35"/>
        <color theme="1"/>
        <rFont val="Times New Roman"/>
        <family val="1"/>
      </rPr>
      <t>(3,4)</t>
    </r>
  </si>
  <si>
    <t>Fully diluted</t>
  </si>
  <si>
    <t>The operating results for the three months ended October 31, 2013 were favorably affected by the development success fee related to the purchase of Moxie Liberty by Panda which was recognized as revenue by the Company in the amount of $14.3 million.</t>
  </si>
  <si>
    <t>The operating results for the three months ended January 31, 2014 were favorably affected by the development success fee related to the purchase of Moxie Patriot by Panda which was recognized as revenue by the Company in the amount of $12.8 million.</t>
  </si>
  <si>
    <t>The earnings per share amounts are attributable to the stockholders of Argan, Inc.</t>
  </si>
  <si>
    <t>Earnings per share amounts for the quarter periods may not cross-foot to the corresponding full-year amounts as the amounts for each quarter are calculated independently of the calculations for the full-year amounts.</t>
  </si>
  <si>
    <t>Summary of Significant Accounting Policies (Policies)</t>
  </si>
  <si>
    <t>Basis of Presentation</t>
  </si>
  <si>
    <t>Use of Estimates</t>
  </si>
  <si>
    <t>Fair Values</t>
  </si>
  <si>
    <t>Long-Lived Assets</t>
  </si>
  <si>
    <t>Recently Issued Accounting Pronouncements</t>
  </si>
  <si>
    <t>Revenue Recognition</t>
  </si>
  <si>
    <t>The following schedule presents revenues for the two categories of power industry services provided during the year ended January 31, 2014. Core services represent primarily the ongoing activities conducted pursuant to engineering, construction and procurement contracts for energy plant project owners. The revenues associated with project development services include additional amounts earned upon the success of activities performed by project developers including the closing of permanent financing (see Note 3). No such revenues were earned in the years ended January 31, 2015 or January 31, 2013.</t>
  </si>
  <si>
    <t>Summary of Significant Accounting Policies (Tables)</t>
  </si>
  <si>
    <t>Schedule of Net Revenues by Service Category</t>
  </si>
  <si>
    <t>The revenues associated with project development services include additional amounts earned upon the success of activities performed by project developers including the closing of permanent financing (see Note 3). No such revenues were earned in the years ended January 31, 2015 or January 31, 2013.</t>
  </si>
  <si>
    <t>Costs, Estimated Earnings and Billings on Uncompleted Contracts (Tables)</t>
  </si>
  <si>
    <t>Aggregate Amount of Costs Incurred and Earnings Accrued on Uncompleted Contracts Compared with Billings on Contracts</t>
  </si>
  <si>
    <t>Property, Plant and Equipment (Tables)</t>
  </si>
  <si>
    <t>Summary of Property, Plant and Equipment</t>
  </si>
  <si>
    <t>Purchased Intangible Assets (Tables)</t>
  </si>
  <si>
    <t>Intangible Assets</t>
  </si>
  <si>
    <t>The net carrying amounts of the Company’s intangible assets, other than goodwill, consisted of the following at January 31, 2015 and 2014:</t>
  </si>
  <si>
    <t>Schedule of Expected Amortization Expense</t>
  </si>
  <si>
    <t>Commitments (Tables)</t>
  </si>
  <si>
    <t>Schedule of Future Minimum Lease Payments for the Operating Leases of Continuing Operations</t>
  </si>
  <si>
    <t>The following is a schedule of future minimum lease payments for the operating leases that had initial or remaining non-cancelable lease terms in excess of one year as of January 31, 2015:</t>
  </si>
  <si>
    <t>Stock-Based Compensation (Tables)</t>
  </si>
  <si>
    <t>Summary of Activity under Option and Stock Plans</t>
  </si>
  <si>
    <t>Summary of Change in Number of Non-Vested Options to Purchase Shares of Common Stock</t>
  </si>
  <si>
    <t>Summary of Assumptions Used to Estimate Fair Value of Stock Options Granted</t>
  </si>
  <si>
    <t>Income Taxes (Tables)</t>
  </si>
  <si>
    <t>Components of Company's Income Tax Expense</t>
  </si>
  <si>
    <t>Actual Income Tax Expense Amounts</t>
  </si>
  <si>
    <t>Schedule of Tax Effects of Temporary Differences that Gave Rise to Deferred Tax Assets and Liabilities</t>
  </si>
  <si>
    <t>Segment Reporting (Tables)</t>
  </si>
  <si>
    <t>Summarized Operating Results and Certain Financial Position Data of Company's Reportable Continuing Business Segments</t>
  </si>
  <si>
    <t>Quarterly Financial Information (Unaudited) (Tables)</t>
  </si>
  <si>
    <t>Schedule of Quarterly Financial Information</t>
  </si>
  <si>
    <t>Description of the Business - Additional Information (Detail) (GPS [Member])</t>
  </si>
  <si>
    <t>GPS [Member]</t>
  </si>
  <si>
    <t>Schedule Of Description Of Business [Line Items]</t>
  </si>
  <si>
    <t>Consolidated revenues by subsidiaries</t>
  </si>
  <si>
    <t>Summary of Significant Accounting Policies - Additional Information (Detail) (USD $)</t>
  </si>
  <si>
    <t>Category</t>
  </si>
  <si>
    <t>Summary Of Significant Accounting Policies [Line Items]</t>
  </si>
  <si>
    <t>Number of categories</t>
  </si>
  <si>
    <t>Threshold percentage for recognition of uncertain income tax position minimum</t>
  </si>
  <si>
    <t>Power Industry Services [Member] | Project Development Services [Member]</t>
  </si>
  <si>
    <t>Minimum [Member]</t>
  </si>
  <si>
    <t>Estimated useful lives of the assets</t>
  </si>
  <si>
    <t>5 years</t>
  </si>
  <si>
    <t>Minimum [Member] | Power Industry Services [Member]</t>
  </si>
  <si>
    <t>Revenue recognition period</t>
  </si>
  <si>
    <t>1 year</t>
  </si>
  <si>
    <t>Maximum [Member]</t>
  </si>
  <si>
    <t>39 years</t>
  </si>
  <si>
    <t>Maximum [Member] | Power Industry Services [Member]</t>
  </si>
  <si>
    <t>3 years</t>
  </si>
  <si>
    <t>Summary of Significant Accounting Policies - Schedule of Net Revenues by Service Category (Detail) (USD $)</t>
  </si>
  <si>
    <t>Product Information [Line Items]</t>
  </si>
  <si>
    <t>Core Services [Member] | Power Industry Services [Member]</t>
  </si>
  <si>
    <t>Project Development Services [Member] | Power Industry Services [Member]</t>
  </si>
  <si>
    <t>Special Purpose Entities - Additional Information (Detail) (USD $)</t>
  </si>
  <si>
    <t>0 Months Ended</t>
  </si>
  <si>
    <t>1 Months Ended</t>
  </si>
  <si>
    <t>JointVenture</t>
  </si>
  <si>
    <t>Aug. 31, 2014</t>
  </si>
  <si>
    <t>Project</t>
  </si>
  <si>
    <t>Variable Interest Entity [Line Items]</t>
  </si>
  <si>
    <t>Number of natural gas-fired power plant projects under development</t>
  </si>
  <si>
    <t>Number of joint ventures</t>
  </si>
  <si>
    <t>Interest rate on loan receivable</t>
  </si>
  <si>
    <t>Development loans to Moxie Freedom</t>
  </si>
  <si>
    <t>Maturity date of loan</t>
  </si>
  <si>
    <t>Development success fee</t>
  </si>
  <si>
    <t>Moxie Freedom LLC [Member]</t>
  </si>
  <si>
    <t>Nominal capacity of natural gas-fired power plant</t>
  </si>
  <si>
    <t>Project development support costs included in accrued expenses</t>
  </si>
  <si>
    <t>Loan approved percentage</t>
  </si>
  <si>
    <t>Cash received pursuant to participation agreement</t>
  </si>
  <si>
    <t>Percentage of development success fee to be shared with equipment seller, not yet earned</t>
  </si>
  <si>
    <t>Interest rate on cash received</t>
  </si>
  <si>
    <t>Losses associated with Moxie Project Entities incurred prior to the deconsolidation</t>
  </si>
  <si>
    <t>Investment income interest</t>
  </si>
  <si>
    <t>Payment of Special Cash Dividends - Additional Information (Detail) (USD $)</t>
  </si>
  <si>
    <t>Nov. 30, 2014</t>
  </si>
  <si>
    <t>Dividend record date</t>
  </si>
  <si>
    <t>Cash dividend declared per common share</t>
  </si>
  <si>
    <t>Cash dividend paid per common share</t>
  </si>
  <si>
    <t>Cash and Cash Equivalents - Additional Information (Detail) (USD $)</t>
  </si>
  <si>
    <t>In Millions, unless otherwise specified</t>
  </si>
  <si>
    <t>Cash and Cash Equivalents [Line Items]</t>
  </si>
  <si>
    <t>Liquid investments, original maturities</t>
  </si>
  <si>
    <t>Three months or less</t>
  </si>
  <si>
    <t>Minimum percentage of cash and cash equivalents secured by U.S. Government obligations</t>
  </si>
  <si>
    <t>Joint Venture [Member]</t>
  </si>
  <si>
    <t>Cash held with consolidated joint ventures</t>
  </si>
  <si>
    <t>Accounts Receivable - Additional Information (Detail) (USD $)</t>
  </si>
  <si>
    <t>Jan. 31, 2010</t>
  </si>
  <si>
    <t>Accounts, Notes, Loans and Financing Receivable [Line Items]</t>
  </si>
  <si>
    <t>Length of retention period of amount given to project owners</t>
  </si>
  <si>
    <t>2 years</t>
  </si>
  <si>
    <t>Allowance for doubtful accounts</t>
  </si>
  <si>
    <t>Accounts receivable from the owner of a partially completed construction project</t>
  </si>
  <si>
    <t>Provision for accounts receivable loss</t>
  </si>
  <si>
    <t>Construction Contracts Retainage [Member]</t>
  </si>
  <si>
    <t>Contract payment amounts retained by project owners</t>
  </si>
  <si>
    <t>Costs, Estimated Earnings and Billings on Uncompleted Contracts - Aggregate Amount of Costs Incurred and Earnings Accrued on Uncompleted Contracts Compared with Billings on Contracts (Detail) (USD $)</t>
  </si>
  <si>
    <t>Contracts Receivables, Gross</t>
  </si>
  <si>
    <t>Less - Billings to date</t>
  </si>
  <si>
    <t>Billings in excess of costs and estimated earnings on uncompleted contracts, net</t>
  </si>
  <si>
    <t>Property, Plant and Equipment - Summary of Property, Plant and Equipment (Detail) (USD $)</t>
  </si>
  <si>
    <t>Property, Plant and Equipment [Line Items]</t>
  </si>
  <si>
    <t>Property and equipment, gross</t>
  </si>
  <si>
    <t>Less - accumulated depreciation</t>
  </si>
  <si>
    <t>Land and Improvements [Member]</t>
  </si>
  <si>
    <t>Building and Improvements [Member]</t>
  </si>
  <si>
    <t>Furniture, Machinery and Equipment [Member]</t>
  </si>
  <si>
    <t>Trucks and Other Vehicles [Member]</t>
  </si>
  <si>
    <t>Construction Project Costs Of Variable Interest Entity [Member]</t>
  </si>
  <si>
    <t>Property, Plant and Equipment - Additional Information (Detail) (USD $)</t>
  </si>
  <si>
    <t>Property Plant and Equipment Useful Life and Values [Abstract]</t>
  </si>
  <si>
    <t>Depreciation expense</t>
  </si>
  <si>
    <t>Costs of maintenance and repairs</t>
  </si>
  <si>
    <t>Purchased Intangible Assets - Additional Information (Detail) (USD $)</t>
  </si>
  <si>
    <t>Finite And Indefinite Lived Intangible Assets [Line Items]</t>
  </si>
  <si>
    <t>Goodwill allocated to GPS for income tax reporting purposes</t>
  </si>
  <si>
    <t>Period of amortization of goodwill for income tax purpose</t>
  </si>
  <si>
    <t>15 years</t>
  </si>
  <si>
    <t>Trade name- GPS, Estimated useful life</t>
  </si>
  <si>
    <t>Amounts of accumulated amortization associated with the trade name of GPS</t>
  </si>
  <si>
    <t>Amortization expense</t>
  </si>
  <si>
    <t>Impairment losses recorded related to intangible assets</t>
  </si>
  <si>
    <t>Purchased Intangible Assets - Intangible Assets (Detail) (USD $)</t>
  </si>
  <si>
    <t>Trade Name [Member]</t>
  </si>
  <si>
    <t>Trade Name [Member] | GPS [Member]</t>
  </si>
  <si>
    <t>Trade Name [Member] | SMC [Member]</t>
  </si>
  <si>
    <t>Purchased Intangible Assets - Schedule of Expected Amortization Expense (Detail) (USD $)</t>
  </si>
  <si>
    <t>Financing Arrangements - Additional Information (Detail) (USD $)</t>
  </si>
  <si>
    <t>Debt Instrument [Line Items]</t>
  </si>
  <si>
    <t>Borrowing available under financing arrangements</t>
  </si>
  <si>
    <t>Interest rate on borrowings under the line of credit</t>
  </si>
  <si>
    <t>LIBOR plus 2.25%</t>
  </si>
  <si>
    <t>Interest rate margin on referred rate</t>
  </si>
  <si>
    <t>Borrowing amount to designated to cover letters of credit issued by Bank in support of project development activities</t>
  </si>
  <si>
    <t>Expiration date of financing arrangements</t>
  </si>
  <si>
    <t>Maximum amount of standby letters of credits that may be outstanding</t>
  </si>
  <si>
    <t>Borrowings outstanding under Bank financing arrangements</t>
  </si>
  <si>
    <t>Commitments - Additional Information (Detail) (USD $)</t>
  </si>
  <si>
    <t>Commitments [Line Items]</t>
  </si>
  <si>
    <t>Rent incurred on construction projects included in the costs of revenues</t>
  </si>
  <si>
    <t>Selling, General and Administrative Expenses [Member]</t>
  </si>
  <si>
    <t>Rent expense included in selling, general and administrative expenses of continuing operations</t>
  </si>
  <si>
    <t>Commitments - Schedule of Future Minimum Lease Payments for the Operating Leases of Continuing Operations (Detail) (USD $)</t>
  </si>
  <si>
    <t>Legal Contingencies - Additional Information (Detail) (USD $)</t>
  </si>
  <si>
    <t>Aug. 31, 2012</t>
  </si>
  <si>
    <t>Dec. 31, 2011</t>
  </si>
  <si>
    <t>Apr. 30, 2009</t>
  </si>
  <si>
    <t>Jan. 31, 2009</t>
  </si>
  <si>
    <t>Mar. 31, 2008</t>
  </si>
  <si>
    <t>Loss Contingencies [Line Items]</t>
  </si>
  <si>
    <t>Payment receivable from proceeds deposited with bankruptcy court</t>
  </si>
  <si>
    <t>Amount of Claim of Indebt [Member]</t>
  </si>
  <si>
    <t>GPS mechanics lien against Nebraska project</t>
  </si>
  <si>
    <t>Net processed held by the bankruptcy court</t>
  </si>
  <si>
    <t>Settlement payment made by GPS to Delta-T under the project Close-Out Agreement</t>
  </si>
  <si>
    <t>Lawsuit filing dates</t>
  </si>
  <si>
    <t>December, 2011</t>
  </si>
  <si>
    <t>Amended amount of complaint filed against surety bonding company by DCR</t>
  </si>
  <si>
    <t>Damages sought by DCR from GPS</t>
  </si>
  <si>
    <t>$6.1 million plus interest, costs and attorney fees</t>
  </si>
  <si>
    <t>Claims sought</t>
  </si>
  <si>
    <t>Total payment made</t>
  </si>
  <si>
    <t>GPS [Member] | Procurement and Construction Services Related to Nebraska Project [Member]</t>
  </si>
  <si>
    <t>Amount of lien rights assigned by Delta-T to GPS</t>
  </si>
  <si>
    <t>Delta-T Corporation [Member]</t>
  </si>
  <si>
    <t>Arbitration award in favor of DCR against Delta-T</t>
  </si>
  <si>
    <t>April, 2009</t>
  </si>
  <si>
    <t>Stock-Based Compensation - Additional Information (Detail) (USD $)</t>
  </si>
  <si>
    <t>Apr. 30, 2003</t>
  </si>
  <si>
    <t>Jun. 30, 2013</t>
  </si>
  <si>
    <t>Share-based Compensation Arrangement by Share-based Payment Award [Line Items]</t>
  </si>
  <si>
    <t>Number of shares of common stock reserved for issuance</t>
  </si>
  <si>
    <t>Intrinsic value of the stock options exercised</t>
  </si>
  <si>
    <t>Intrinsic value of outstanding stock options</t>
  </si>
  <si>
    <t>Intrinsic value of exercisable stock options</t>
  </si>
  <si>
    <t>Compensation expense</t>
  </si>
  <si>
    <t>Unrecognized compensation cost</t>
  </si>
  <si>
    <t>Method used for fair value assumption</t>
  </si>
  <si>
    <t>Black-Scholes option-pricing model</t>
  </si>
  <si>
    <t>Risk-free interest rate, minimum</t>
  </si>
  <si>
    <t>Risk-free interest rate, maximum</t>
  </si>
  <si>
    <t>Volatility rate, minimum</t>
  </si>
  <si>
    <t>Volatility rate, maximum</t>
  </si>
  <si>
    <t>Warrants converted to shares of common stock</t>
  </si>
  <si>
    <t>Conversion price for outstanding warrants</t>
  </si>
  <si>
    <t>Aggregate fair value of the warrants</t>
  </si>
  <si>
    <t>Company's expense for defined contribution savings plans</t>
  </si>
  <si>
    <t>2011 Stock Plan [Member]</t>
  </si>
  <si>
    <t>Number of additional common stock authorized for issuance</t>
  </si>
  <si>
    <t>Number of common stock authorized for issuance</t>
  </si>
  <si>
    <t>Expiration dates of stock incentive plans</t>
  </si>
  <si>
    <t>2021-07</t>
  </si>
  <si>
    <t>Number of shares of common stock available for award at January 31, 2015</t>
  </si>
  <si>
    <t>Stock Option Plan [Member]</t>
  </si>
  <si>
    <t>2011-07</t>
  </si>
  <si>
    <t>Stock Option Plans [Member]</t>
  </si>
  <si>
    <t>Compensation expense recognize, period</t>
  </si>
  <si>
    <t>2015-12</t>
  </si>
  <si>
    <t>ISOs [Member]</t>
  </si>
  <si>
    <t>Incentive stock option award maximum expiration period</t>
  </si>
  <si>
    <t>10 years</t>
  </si>
  <si>
    <t>Period to become exercisable</t>
  </si>
  <si>
    <t>NSOs [Member]</t>
  </si>
  <si>
    <t>Stock-Based Compensation - Summary of Activity under Option and Stock Plans (Detail) (USD $)</t>
  </si>
  <si>
    <t>Jan. 31, 2012</t>
  </si>
  <si>
    <t>Shares, Outstanding, Beginning balance</t>
  </si>
  <si>
    <t>Weighted Average Exercise Price, Outstanding, Beginning balance</t>
  </si>
  <si>
    <t>Shares, Granted</t>
  </si>
  <si>
    <t>Shares, Exercised</t>
  </si>
  <si>
    <t>Shares, Forfeited</t>
  </si>
  <si>
    <t>Shares, Outstanding, Ending balance</t>
  </si>
  <si>
    <t>Shares, Exercisable</t>
  </si>
  <si>
    <t>Weighted Average Exercise Price, Granted</t>
  </si>
  <si>
    <t>Weighted Average Exercise Price, Exercised</t>
  </si>
  <si>
    <t>Weighted Average Exercise Price, Forfeited</t>
  </si>
  <si>
    <t>Weighted Average Exercise Price, Outstanding, Ending balance</t>
  </si>
  <si>
    <t>Weighted Average Exercise Price, Exercisable</t>
  </si>
  <si>
    <t>Weighted Average Remaining Term, Outstanding</t>
  </si>
  <si>
    <t>7 years 29 days</t>
  </si>
  <si>
    <t>6 years 15 days</t>
  </si>
  <si>
    <t>5 years 4 months 21 days</t>
  </si>
  <si>
    <t>4 years 11 months 9 days</t>
  </si>
  <si>
    <t>Weighted Average Remaining Term, Exercisable</t>
  </si>
  <si>
    <t>6 years 5 months 16 days</t>
  </si>
  <si>
    <t>Weighted Average Fair Value, Outstanding, Beginning balance</t>
  </si>
  <si>
    <t>Weighted Average Fair Value, Exercisable</t>
  </si>
  <si>
    <t>Stock-Based Compensation - Summary of Change in Number of Non-Vested Options to Purchase Shares of Common Stock (Detail) (USD $)</t>
  </si>
  <si>
    <t>Shares, Non-vested, Beginning balance</t>
  </si>
  <si>
    <t>Shares, Vested</t>
  </si>
  <si>
    <t>Shares, Forfeited (non-vested)</t>
  </si>
  <si>
    <t>Shares, Non-vested, Ending balance</t>
  </si>
  <si>
    <t>Weighted Average Fair Value, Non-vested, Beginning balance</t>
  </si>
  <si>
    <t>Weighted Average Fair Value, Granted</t>
  </si>
  <si>
    <t>Weighted Average Fair Value, Vested</t>
  </si>
  <si>
    <t>Weighted Average Fair Value, Forfeited (non-vested)</t>
  </si>
  <si>
    <t>Weighted Average Fair Value, Non-vested, Ending balance</t>
  </si>
  <si>
    <t>Stock-Based Compensation - Summary of Assumptions Used to Estimate Fair Value of Stock Options Granted (Detail)</t>
  </si>
  <si>
    <t>Expected life in years</t>
  </si>
  <si>
    <t>4 years 10 months 24 days</t>
  </si>
  <si>
    <t>4 years 8 months 12 days</t>
  </si>
  <si>
    <t>4 years 7 months 6 days</t>
  </si>
  <si>
    <t>Income Taxes - Components of Company's Income Tax Expense (Detail) (USD $)</t>
  </si>
  <si>
    <t>Income Taxes - Additional Information (Detail) (USD $)</t>
  </si>
  <si>
    <t>Federal corporate income tax rate</t>
  </si>
  <si>
    <t>Accrued income taxes included in accrued expenses</t>
  </si>
  <si>
    <t>Federal, state and local income tax examinations applicability description</t>
  </si>
  <si>
    <t>No longer subject to federal, state and local income tax examinations by tax authorities for its fiscal years ended on or before January 31, 2011 except for a few exceptions including California where the open period is one year longer.</t>
  </si>
  <si>
    <t>Income Taxes - Actual Income Tax Expense Amounts (Detail) (USD $)</t>
  </si>
  <si>
    <t>Computed "expected" income tax</t>
  </si>
  <si>
    <t>Income Taxes - Schedule of Tax Effects of Temporary Differences that Gave Rise to Deferred Tax Assets and Liabilities (Detail) (USD $)</t>
  </si>
  <si>
    <t>Total Asset</t>
  </si>
  <si>
    <t>Total Liabilities</t>
  </si>
  <si>
    <t>Earnings Per Share Attributable to the Stockholders of Argan - Additional Information (Detail)</t>
  </si>
  <si>
    <t>Additional shares included in the calculation of diluted EPS</t>
  </si>
  <si>
    <t>Shares covered by antidilutive stock options</t>
  </si>
  <si>
    <t>Major Customers - Additional Information (Detail) (Power Industry Services [Member])</t>
  </si>
  <si>
    <t>Customer</t>
  </si>
  <si>
    <t>Revenue, Major Customer [Line Items]</t>
  </si>
  <si>
    <t>Number of major power industry service customers</t>
  </si>
  <si>
    <t>Revenue [Member]</t>
  </si>
  <si>
    <t>Percentage of consolidated net revenue accounted by major customers</t>
  </si>
  <si>
    <t>Major Customer One [Member] | Revenue [Member]</t>
  </si>
  <si>
    <t>Major Customer Two [Member] | Revenue [Member]</t>
  </si>
  <si>
    <t>Major Customer Three [Member] | Revenue [Member]</t>
  </si>
  <si>
    <t>Segment Reporting - Summarized Operating Results and Certain Financial Position Data of Company's Reportable Continuing Business Segments (Detail) (USD $)</t>
  </si>
  <si>
    <t>3 Months Ended</t>
  </si>
  <si>
    <t>Oct. 31, 2014</t>
  </si>
  <si>
    <t>Apr. 30, 2014</t>
  </si>
  <si>
    <t>Oct. 31, 2013</t>
  </si>
  <si>
    <t>Jul. 31, 2013</t>
  </si>
  <si>
    <t>Apr. 30, 2013</t>
  </si>
  <si>
    <t>Oct. 31, 2012</t>
  </si>
  <si>
    <t>Jul. 31, 2012</t>
  </si>
  <si>
    <t>Apr. 30, 2012</t>
  </si>
  <si>
    <t>Segment Reporting Information [Line Items]</t>
  </si>
  <si>
    <t>Operating Segments [Member] | Power Industry Services [Member]</t>
  </si>
  <si>
    <t>Operating Segments [Member] | Telecommunications Infrastructure Services [Member]</t>
  </si>
  <si>
    <t>Other [Member]</t>
  </si>
  <si>
    <t>Quarterly Financial Information (Unaudited) - Schedule of Quarterly Financial Information (Detail) (USD $)</t>
  </si>
  <si>
    <t>Condensed Financial Information of Parent Company Only Disclosure [Abstract]</t>
  </si>
  <si>
    <t>Earnings per share</t>
  </si>
  <si>
    <t>Quarterly Financial Information (Unaudited) - Schedule of Quarterly Financial Information (Parenthetical) (Detail) (USD $)</t>
  </si>
  <si>
    <t>Development success fee related to purchase recognized as revenues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</si>
</sst>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u/>
      <sz val="10"/>
      <color theme="1"/>
      <name val="Times New Roman"/>
      <family val="1"/>
    </font>
    <font>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6"/>
      <color theme="1"/>
      <name val="Calibri"/>
      <family val="2"/>
      <scheme val="minor"/>
    </font>
    <font>
      <sz val="9.3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18" fillId="0" borderId="0" xfId="0" applyFont="1"/>
    <xf numFmtId="0" fontId="25" fillId="0" borderId="10" xfId="0" applyFont="1" applyBorder="1"/>
    <xf numFmtId="0" fontId="24"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26" fillId="0" borderId="0" xfId="0" applyFont="1" applyAlignment="1">
      <alignment wrapText="1"/>
    </xf>
    <xf numFmtId="0" fontId="26" fillId="0" borderId="11" xfId="0" applyFont="1" applyBorder="1" applyAlignment="1">
      <alignment wrapText="1"/>
    </xf>
    <xf numFmtId="0" fontId="18" fillId="33" borderId="0" xfId="0" applyFont="1" applyFill="1" applyAlignment="1">
      <alignment horizontal="left" vertical="top" wrapText="1" indent="3"/>
    </xf>
    <xf numFmtId="0" fontId="26" fillId="0" borderId="12" xfId="0" applyFont="1" applyBorder="1" applyAlignment="1">
      <alignment wrapText="1"/>
    </xf>
    <xf numFmtId="0" fontId="25" fillId="0" borderId="10" xfId="0" applyFont="1" applyBorder="1" applyAlignment="1">
      <alignment horizontal="center" wrapText="1"/>
    </xf>
    <xf numFmtId="0" fontId="18" fillId="0" borderId="0" xfId="0" applyFont="1" applyAlignment="1">
      <alignment horizontal="left" vertical="top" wrapText="1"/>
    </xf>
    <xf numFmtId="0" fontId="0" fillId="0" borderId="0" xfId="0"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7" fillId="0" borderId="0" xfId="0" applyFont="1" applyAlignment="1">
      <alignment wrapText="1"/>
    </xf>
    <xf numFmtId="0" fontId="18" fillId="33" borderId="0" xfId="0" applyFont="1" applyFill="1" applyAlignment="1">
      <alignment vertical="top" wrapText="1"/>
    </xf>
    <xf numFmtId="0" fontId="18" fillId="33" borderId="0" xfId="0" applyFont="1" applyFill="1" applyAlignment="1">
      <alignment horizontal="right" wrapText="1"/>
    </xf>
    <xf numFmtId="0" fontId="18" fillId="0" borderId="0" xfId="0" applyFont="1" applyAlignment="1">
      <alignment vertical="top" wrapText="1"/>
    </xf>
    <xf numFmtId="0" fontId="18" fillId="0" borderId="0" xfId="0" applyFont="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18" fillId="0" borderId="0" xfId="0" applyFont="1" applyAlignment="1">
      <alignment horizontal="left" vertical="top" wrapText="1" indent="3"/>
    </xf>
    <xf numFmtId="0" fontId="24" fillId="0" borderId="0" xfId="0" applyFont="1" applyAlignment="1">
      <alignment wrapText="1"/>
    </xf>
    <xf numFmtId="0" fontId="25" fillId="0" borderId="0" xfId="0" applyFont="1" applyAlignment="1">
      <alignment horizontal="center" wrapText="1"/>
    </xf>
    <xf numFmtId="0" fontId="26" fillId="0" borderId="0" xfId="0" applyFont="1" applyAlignment="1">
      <alignment wrapText="1"/>
    </xf>
    <xf numFmtId="0" fontId="20" fillId="33" borderId="0" xfId="0" applyFont="1" applyFill="1" applyAlignment="1">
      <alignment horizontal="center" vertical="top" wrapText="1"/>
    </xf>
    <xf numFmtId="0" fontId="20" fillId="0" borderId="0" xfId="0" applyFont="1" applyAlignment="1">
      <alignment horizontal="center" vertical="top" wrapText="1"/>
    </xf>
    <xf numFmtId="0" fontId="25" fillId="0" borderId="10" xfId="0" applyFont="1" applyBorder="1" applyAlignment="1">
      <alignment horizontal="center"/>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16.42578125" bestFit="1" customWidth="1"/>
    <col min="3" max="3" width="12.140625" bestFit="1" customWidth="1"/>
    <col min="4"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42035</v>
      </c>
      <c r="C6" s="4"/>
      <c r="D6" s="4"/>
    </row>
    <row r="7" spans="1:4" x14ac:dyDescent="0.25">
      <c r="A7" s="2" t="s">
        <v>10</v>
      </c>
      <c r="B7" s="4">
        <v>2015</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100591</v>
      </c>
      <c r="C11" s="4"/>
      <c r="D11" s="4"/>
    </row>
    <row r="12" spans="1:4" x14ac:dyDescent="0.25">
      <c r="A12" s="2" t="s">
        <v>18</v>
      </c>
      <c r="B12" s="4">
        <f>--1-31</f>
        <v>-30</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ht="30" x14ac:dyDescent="0.25">
      <c r="A17" s="2" t="s">
        <v>26</v>
      </c>
      <c r="B17" s="4"/>
      <c r="C17" s="6">
        <v>14631451</v>
      </c>
      <c r="D17" s="4"/>
    </row>
    <row r="18" spans="1:4" x14ac:dyDescent="0.25">
      <c r="A18" s="2" t="s">
        <v>27</v>
      </c>
      <c r="B18" s="4"/>
      <c r="C18" s="4"/>
      <c r="D18" s="7">
        <v>324601000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209</v>
      </c>
      <c r="B1" s="1" t="s">
        <v>1</v>
      </c>
    </row>
    <row r="2" spans="1:2" x14ac:dyDescent="0.25">
      <c r="A2" s="8"/>
      <c r="B2" s="1" t="s">
        <v>2</v>
      </c>
    </row>
    <row r="3" spans="1:2" x14ac:dyDescent="0.25">
      <c r="A3" s="3" t="s">
        <v>210</v>
      </c>
      <c r="B3" s="4"/>
    </row>
    <row r="4" spans="1:2" ht="26.25" x14ac:dyDescent="0.25">
      <c r="A4" s="12" t="s">
        <v>209</v>
      </c>
      <c r="B4" s="10" t="s">
        <v>211</v>
      </c>
    </row>
    <row r="5" spans="1:2" ht="102.75" x14ac:dyDescent="0.25">
      <c r="A5" s="12"/>
      <c r="B5" s="11" t="s">
        <v>212</v>
      </c>
    </row>
  </sheetData>
  <mergeCells count="2">
    <mergeCell ref="A1:A2"/>
    <mergeCell ref="A4: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213</v>
      </c>
      <c r="B1" s="1" t="s">
        <v>1</v>
      </c>
    </row>
    <row r="2" spans="1:2" x14ac:dyDescent="0.25">
      <c r="A2" s="8"/>
      <c r="B2" s="1" t="s">
        <v>2</v>
      </c>
    </row>
    <row r="3" spans="1:2" x14ac:dyDescent="0.25">
      <c r="A3" s="3" t="s">
        <v>214</v>
      </c>
      <c r="B3" s="4"/>
    </row>
    <row r="4" spans="1:2" ht="26.25" x14ac:dyDescent="0.25">
      <c r="A4" s="12" t="s">
        <v>213</v>
      </c>
      <c r="B4" s="10" t="s">
        <v>215</v>
      </c>
    </row>
    <row r="5" spans="1:2" ht="204.75" x14ac:dyDescent="0.25">
      <c r="A5" s="12"/>
      <c r="B5" s="11" t="s">
        <v>216</v>
      </c>
    </row>
    <row r="6" spans="1:2" ht="102.75" x14ac:dyDescent="0.25">
      <c r="A6" s="12"/>
      <c r="B6" s="11" t="s">
        <v>217</v>
      </c>
    </row>
    <row r="7" spans="1:2" ht="115.5" x14ac:dyDescent="0.25">
      <c r="A7" s="12"/>
      <c r="B7" s="11" t="s">
        <v>218</v>
      </c>
    </row>
    <row r="8" spans="1:2" x14ac:dyDescent="0.25">
      <c r="A8" s="12"/>
      <c r="B8" s="4"/>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1" bestFit="1" customWidth="1"/>
    <col min="2" max="2" width="36.5703125" bestFit="1" customWidth="1"/>
  </cols>
  <sheetData>
    <row r="1" spans="1:2" x14ac:dyDescent="0.25">
      <c r="A1" s="8" t="s">
        <v>219</v>
      </c>
      <c r="B1" s="1" t="s">
        <v>1</v>
      </c>
    </row>
    <row r="2" spans="1:2" x14ac:dyDescent="0.25">
      <c r="A2" s="8"/>
      <c r="B2" s="1" t="s">
        <v>2</v>
      </c>
    </row>
    <row r="3" spans="1:2" x14ac:dyDescent="0.25">
      <c r="A3" s="3" t="s">
        <v>220</v>
      </c>
      <c r="B3" s="4"/>
    </row>
    <row r="4" spans="1:2" x14ac:dyDescent="0.25">
      <c r="A4" s="12" t="s">
        <v>219</v>
      </c>
      <c r="B4" s="10" t="s">
        <v>221</v>
      </c>
    </row>
    <row r="5" spans="1:2" ht="230.25" x14ac:dyDescent="0.25">
      <c r="A5" s="12"/>
      <c r="B5" s="11" t="s">
        <v>222</v>
      </c>
    </row>
    <row r="6" spans="1:2" ht="179.25" x14ac:dyDescent="0.25">
      <c r="A6" s="12"/>
      <c r="B6" s="11" t="s">
        <v>223</v>
      </c>
    </row>
    <row r="7" spans="1:2" ht="255.75" x14ac:dyDescent="0.25">
      <c r="A7" s="12"/>
      <c r="B7" s="11" t="s">
        <v>224</v>
      </c>
    </row>
  </sheetData>
  <mergeCells count="2">
    <mergeCell ref="A1:A2"/>
    <mergeCell ref="A4:A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4" width="8.7109375" customWidth="1"/>
    <col min="5" max="5" width="36.5703125" customWidth="1"/>
    <col min="6" max="8" width="8.7109375" customWidth="1"/>
    <col min="9" max="9" width="36.5703125" customWidth="1"/>
    <col min="10" max="10" width="9.28515625" customWidth="1"/>
  </cols>
  <sheetData>
    <row r="1" spans="1:10" ht="15" customHeight="1" x14ac:dyDescent="0.25">
      <c r="A1" s="8" t="s">
        <v>225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226</v>
      </c>
      <c r="B3" s="29"/>
      <c r="C3" s="29"/>
      <c r="D3" s="29"/>
      <c r="E3" s="29"/>
      <c r="F3" s="29"/>
      <c r="G3" s="29"/>
      <c r="H3" s="29"/>
      <c r="I3" s="29"/>
      <c r="J3" s="29"/>
    </row>
    <row r="4" spans="1:10" x14ac:dyDescent="0.25">
      <c r="A4" s="12" t="s">
        <v>225</v>
      </c>
      <c r="B4" s="30" t="s">
        <v>227</v>
      </c>
      <c r="C4" s="30"/>
      <c r="D4" s="30"/>
      <c r="E4" s="30"/>
      <c r="F4" s="30"/>
      <c r="G4" s="30"/>
      <c r="H4" s="30"/>
      <c r="I4" s="30"/>
      <c r="J4" s="30"/>
    </row>
    <row r="5" spans="1:10" ht="25.5" customHeight="1" x14ac:dyDescent="0.25">
      <c r="A5" s="12"/>
      <c r="B5" s="32" t="s">
        <v>228</v>
      </c>
      <c r="C5" s="32"/>
      <c r="D5" s="32"/>
      <c r="E5" s="32"/>
      <c r="F5" s="32"/>
      <c r="G5" s="32"/>
      <c r="H5" s="32"/>
      <c r="I5" s="32"/>
      <c r="J5" s="32"/>
    </row>
    <row r="6" spans="1:10" ht="25.5" customHeight="1" x14ac:dyDescent="0.25">
      <c r="A6" s="12"/>
      <c r="B6" s="32" t="s">
        <v>229</v>
      </c>
      <c r="C6" s="32"/>
      <c r="D6" s="32"/>
      <c r="E6" s="32"/>
      <c r="F6" s="32"/>
      <c r="G6" s="32"/>
      <c r="H6" s="32"/>
      <c r="I6" s="32"/>
      <c r="J6" s="32"/>
    </row>
    <row r="7" spans="1:10" ht="15.75" x14ac:dyDescent="0.25">
      <c r="A7" s="12"/>
      <c r="B7" s="34"/>
      <c r="C7" s="34"/>
      <c r="D7" s="34"/>
      <c r="E7" s="34"/>
      <c r="F7" s="34"/>
      <c r="G7" s="34"/>
      <c r="H7" s="34"/>
      <c r="I7" s="34"/>
      <c r="J7" s="34"/>
    </row>
    <row r="8" spans="1:10" x14ac:dyDescent="0.25">
      <c r="A8" s="12"/>
      <c r="B8" s="11"/>
      <c r="C8" s="11"/>
      <c r="D8" s="11"/>
      <c r="E8" s="11"/>
      <c r="F8" s="11"/>
      <c r="G8" s="11"/>
      <c r="H8" s="11"/>
      <c r="I8" s="11"/>
      <c r="J8" s="11"/>
    </row>
    <row r="9" spans="1:10" ht="15.75" thickBot="1" x14ac:dyDescent="0.3">
      <c r="A9" s="12"/>
      <c r="B9" s="16"/>
      <c r="C9" s="16" t="s">
        <v>50</v>
      </c>
      <c r="D9" s="27">
        <v>2015</v>
      </c>
      <c r="E9" s="27"/>
      <c r="F9" s="16"/>
      <c r="G9" s="16" t="s">
        <v>50</v>
      </c>
      <c r="H9" s="27">
        <v>2014</v>
      </c>
      <c r="I9" s="27"/>
      <c r="J9" s="16"/>
    </row>
    <row r="10" spans="1:10" x14ac:dyDescent="0.25">
      <c r="A10" s="12"/>
      <c r="B10" s="17" t="s">
        <v>230</v>
      </c>
      <c r="C10" s="18" t="s">
        <v>50</v>
      </c>
      <c r="D10" s="18" t="s">
        <v>171</v>
      </c>
      <c r="E10" s="19">
        <v>324839000</v>
      </c>
      <c r="F10" s="20"/>
      <c r="G10" s="18" t="s">
        <v>50</v>
      </c>
      <c r="H10" s="18" t="s">
        <v>171</v>
      </c>
      <c r="I10" s="19">
        <v>162137000</v>
      </c>
      <c r="J10" s="20"/>
    </row>
    <row r="11" spans="1:10" ht="15.75" thickBot="1" x14ac:dyDescent="0.3">
      <c r="A11" s="12"/>
      <c r="B11" s="21" t="s">
        <v>231</v>
      </c>
      <c r="C11" s="11" t="s">
        <v>50</v>
      </c>
      <c r="D11" s="11"/>
      <c r="E11" s="22">
        <v>60809000</v>
      </c>
      <c r="F11" s="14" t="s">
        <v>50</v>
      </c>
      <c r="G11" s="11" t="s">
        <v>50</v>
      </c>
      <c r="H11" s="11"/>
      <c r="I11" s="22">
        <v>21961000</v>
      </c>
      <c r="J11" s="14" t="s">
        <v>50</v>
      </c>
    </row>
    <row r="12" spans="1:10" x14ac:dyDescent="0.25">
      <c r="A12" s="12"/>
      <c r="B12" s="23"/>
      <c r="C12" s="23" t="s">
        <v>50</v>
      </c>
      <c r="D12" s="24"/>
      <c r="E12" s="24"/>
      <c r="F12" s="23"/>
      <c r="G12" s="23" t="s">
        <v>50</v>
      </c>
      <c r="H12" s="24"/>
      <c r="I12" s="24"/>
      <c r="J12" s="23"/>
    </row>
    <row r="13" spans="1:10" x14ac:dyDescent="0.25">
      <c r="A13" s="12"/>
      <c r="B13" s="36"/>
      <c r="C13" s="18"/>
      <c r="D13" s="18"/>
      <c r="E13" s="19">
        <v>385648000</v>
      </c>
      <c r="F13" s="20" t="s">
        <v>50</v>
      </c>
      <c r="G13" s="18"/>
      <c r="H13" s="18"/>
      <c r="I13" s="19">
        <v>184098000</v>
      </c>
      <c r="J13" s="20" t="s">
        <v>50</v>
      </c>
    </row>
    <row r="14" spans="1:10" ht="15.75" thickBot="1" x14ac:dyDescent="0.3">
      <c r="A14" s="12"/>
      <c r="B14" s="21" t="s">
        <v>232</v>
      </c>
      <c r="C14" s="11"/>
      <c r="D14" s="11"/>
      <c r="E14" s="22">
        <v>546757000</v>
      </c>
      <c r="F14" s="14" t="s">
        <v>50</v>
      </c>
      <c r="G14" s="11"/>
      <c r="H14" s="11"/>
      <c r="I14" s="22">
        <v>318307000</v>
      </c>
      <c r="J14" s="14" t="s">
        <v>50</v>
      </c>
    </row>
    <row r="15" spans="1:10" x14ac:dyDescent="0.25">
      <c r="A15" s="12"/>
      <c r="B15" s="23"/>
      <c r="C15" s="23" t="s">
        <v>50</v>
      </c>
      <c r="D15" s="24"/>
      <c r="E15" s="24"/>
      <c r="F15" s="23"/>
      <c r="G15" s="23" t="s">
        <v>50</v>
      </c>
      <c r="H15" s="24"/>
      <c r="I15" s="24"/>
      <c r="J15" s="23"/>
    </row>
    <row r="16" spans="1:10" ht="15.75" thickBot="1" x14ac:dyDescent="0.3">
      <c r="A16" s="12"/>
      <c r="B16" s="36"/>
      <c r="C16" s="18"/>
      <c r="D16" s="18" t="s">
        <v>171</v>
      </c>
      <c r="E16" s="37" t="s">
        <v>233</v>
      </c>
      <c r="F16" s="20" t="s">
        <v>234</v>
      </c>
      <c r="G16" s="18"/>
      <c r="H16" s="18" t="s">
        <v>171</v>
      </c>
      <c r="I16" s="37" t="s">
        <v>235</v>
      </c>
      <c r="J16" s="20" t="s">
        <v>236</v>
      </c>
    </row>
    <row r="17" spans="1:10" ht="15.75" thickTop="1" x14ac:dyDescent="0.25">
      <c r="A17" s="12"/>
      <c r="B17" s="23"/>
      <c r="C17" s="23" t="s">
        <v>50</v>
      </c>
      <c r="D17" s="26"/>
      <c r="E17" s="26"/>
      <c r="F17" s="23"/>
      <c r="G17" s="23" t="s">
        <v>50</v>
      </c>
      <c r="H17" s="26"/>
      <c r="I17" s="26"/>
      <c r="J17" s="23"/>
    </row>
    <row r="18" spans="1:10" ht="25.5" x14ac:dyDescent="0.25">
      <c r="A18" s="12"/>
      <c r="B18" s="21" t="s">
        <v>33</v>
      </c>
      <c r="C18" s="11"/>
      <c r="D18" s="11" t="s">
        <v>171</v>
      </c>
      <c r="E18" s="22">
        <v>455000</v>
      </c>
      <c r="F18" s="14"/>
      <c r="G18" s="11"/>
      <c r="H18" s="11" t="s">
        <v>171</v>
      </c>
      <c r="I18" s="22">
        <v>527000</v>
      </c>
      <c r="J18" s="14"/>
    </row>
    <row r="19" spans="1:10" ht="26.25" thickBot="1" x14ac:dyDescent="0.3">
      <c r="A19" s="12"/>
      <c r="B19" s="17" t="s">
        <v>45</v>
      </c>
      <c r="C19" s="18"/>
      <c r="D19" s="18"/>
      <c r="E19" s="19">
        <v>161564000</v>
      </c>
      <c r="F19" s="20" t="s">
        <v>50</v>
      </c>
      <c r="G19" s="18"/>
      <c r="H19" s="18"/>
      <c r="I19" s="19">
        <v>134736000</v>
      </c>
      <c r="J19" s="20" t="s">
        <v>50</v>
      </c>
    </row>
    <row r="20" spans="1:10" x14ac:dyDescent="0.25">
      <c r="A20" s="12"/>
      <c r="B20" s="23"/>
      <c r="C20" s="23" t="s">
        <v>50</v>
      </c>
      <c r="D20" s="24"/>
      <c r="E20" s="24"/>
      <c r="F20" s="23"/>
      <c r="G20" s="23" t="s">
        <v>50</v>
      </c>
      <c r="H20" s="24"/>
      <c r="I20" s="24"/>
      <c r="J20" s="23"/>
    </row>
    <row r="21" spans="1:10" ht="15.75" thickBot="1" x14ac:dyDescent="0.3">
      <c r="A21" s="12"/>
      <c r="B21" s="38"/>
      <c r="C21" s="11"/>
      <c r="D21" s="11" t="s">
        <v>171</v>
      </c>
      <c r="E21" s="39" t="s">
        <v>233</v>
      </c>
      <c r="F21" s="14" t="s">
        <v>234</v>
      </c>
      <c r="G21" s="11"/>
      <c r="H21" s="11" t="s">
        <v>171</v>
      </c>
      <c r="I21" s="39" t="s">
        <v>235</v>
      </c>
      <c r="J21" s="14" t="s">
        <v>236</v>
      </c>
    </row>
    <row r="22" spans="1:10" ht="15.75" thickTop="1" x14ac:dyDescent="0.25">
      <c r="A22" s="12"/>
      <c r="B22" s="23"/>
      <c r="C22" s="23" t="s">
        <v>50</v>
      </c>
      <c r="D22" s="26"/>
      <c r="E22" s="26"/>
      <c r="F22" s="23"/>
      <c r="G22" s="23" t="s">
        <v>50</v>
      </c>
      <c r="H22" s="26"/>
      <c r="I22" s="26"/>
      <c r="J22" s="23"/>
    </row>
    <row r="23" spans="1:10" x14ac:dyDescent="0.25">
      <c r="A23" s="12"/>
      <c r="B23" s="33"/>
      <c r="C23" s="33"/>
      <c r="D23" s="33"/>
      <c r="E23" s="33"/>
      <c r="F23" s="33"/>
      <c r="G23" s="33"/>
      <c r="H23" s="33"/>
      <c r="I23" s="33"/>
      <c r="J23" s="33"/>
    </row>
    <row r="24" spans="1:10" ht="25.5" customHeight="1" x14ac:dyDescent="0.25">
      <c r="A24" s="12"/>
      <c r="B24" s="32" t="s">
        <v>237</v>
      </c>
      <c r="C24" s="32"/>
      <c r="D24" s="32"/>
      <c r="E24" s="32"/>
      <c r="F24" s="32"/>
      <c r="G24" s="32"/>
      <c r="H24" s="32"/>
      <c r="I24" s="32"/>
      <c r="J24" s="32"/>
    </row>
  </sheetData>
  <mergeCells count="13">
    <mergeCell ref="B7:J7"/>
    <mergeCell ref="B23:J23"/>
    <mergeCell ref="B24:J24"/>
    <mergeCell ref="D9:E9"/>
    <mergeCell ref="H9:I9"/>
    <mergeCell ref="A1:A2"/>
    <mergeCell ref="B1:J1"/>
    <mergeCell ref="B2:J2"/>
    <mergeCell ref="B3:J3"/>
    <mergeCell ref="A4:A24"/>
    <mergeCell ref="B4:J4"/>
    <mergeCell ref="B5:J5"/>
    <mergeCell ref="B6: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4" width="7.42578125" customWidth="1"/>
    <col min="5" max="5" width="36.5703125" customWidth="1"/>
    <col min="6" max="8" width="7.42578125" customWidth="1"/>
    <col min="9" max="9" width="33.5703125" customWidth="1"/>
    <col min="10" max="10" width="7.42578125" customWidth="1"/>
  </cols>
  <sheetData>
    <row r="1" spans="1:10" ht="15" customHeight="1" x14ac:dyDescent="0.25">
      <c r="A1" s="8" t="s">
        <v>238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239</v>
      </c>
      <c r="B3" s="29"/>
      <c r="C3" s="29"/>
      <c r="D3" s="29"/>
      <c r="E3" s="29"/>
      <c r="F3" s="29"/>
      <c r="G3" s="29"/>
      <c r="H3" s="29"/>
      <c r="I3" s="29"/>
      <c r="J3" s="29"/>
    </row>
    <row r="4" spans="1:10" x14ac:dyDescent="0.25">
      <c r="A4" s="12" t="s">
        <v>238</v>
      </c>
      <c r="B4" s="30" t="s">
        <v>240</v>
      </c>
      <c r="C4" s="30"/>
      <c r="D4" s="30"/>
      <c r="E4" s="30"/>
      <c r="F4" s="30"/>
      <c r="G4" s="30"/>
      <c r="H4" s="30"/>
      <c r="I4" s="30"/>
      <c r="J4" s="30"/>
    </row>
    <row r="5" spans="1:10" x14ac:dyDescent="0.25">
      <c r="A5" s="12"/>
      <c r="B5" s="32" t="s">
        <v>241</v>
      </c>
      <c r="C5" s="32"/>
      <c r="D5" s="32"/>
      <c r="E5" s="32"/>
      <c r="F5" s="32"/>
      <c r="G5" s="32"/>
      <c r="H5" s="32"/>
      <c r="I5" s="32"/>
      <c r="J5" s="32"/>
    </row>
    <row r="6" spans="1:10" ht="15.75" x14ac:dyDescent="0.25">
      <c r="A6" s="12"/>
      <c r="B6" s="34"/>
      <c r="C6" s="34"/>
      <c r="D6" s="34"/>
      <c r="E6" s="34"/>
      <c r="F6" s="34"/>
      <c r="G6" s="34"/>
      <c r="H6" s="34"/>
      <c r="I6" s="34"/>
      <c r="J6" s="34"/>
    </row>
    <row r="7" spans="1:10" x14ac:dyDescent="0.25">
      <c r="A7" s="12"/>
      <c r="B7" s="11"/>
      <c r="C7" s="11"/>
      <c r="D7" s="11"/>
      <c r="E7" s="11"/>
      <c r="F7" s="11"/>
      <c r="G7" s="11"/>
      <c r="H7" s="11"/>
      <c r="I7" s="11"/>
      <c r="J7" s="11"/>
    </row>
    <row r="8" spans="1:10" ht="15.75" thickBot="1" x14ac:dyDescent="0.3">
      <c r="A8" s="12"/>
      <c r="B8" s="16"/>
      <c r="C8" s="16" t="s">
        <v>50</v>
      </c>
      <c r="D8" s="27">
        <v>2015</v>
      </c>
      <c r="E8" s="27"/>
      <c r="F8" s="16"/>
      <c r="G8" s="16" t="s">
        <v>50</v>
      </c>
      <c r="H8" s="27">
        <v>2014</v>
      </c>
      <c r="I8" s="27"/>
      <c r="J8" s="16"/>
    </row>
    <row r="9" spans="1:10" x14ac:dyDescent="0.25">
      <c r="A9" s="12"/>
      <c r="B9" s="17" t="s">
        <v>242</v>
      </c>
      <c r="C9" s="18" t="s">
        <v>50</v>
      </c>
      <c r="D9" s="18" t="s">
        <v>171</v>
      </c>
      <c r="E9" s="19">
        <v>473000</v>
      </c>
      <c r="F9" s="20" t="s">
        <v>50</v>
      </c>
      <c r="G9" s="18" t="s">
        <v>50</v>
      </c>
      <c r="H9" s="18" t="s">
        <v>171</v>
      </c>
      <c r="I9" s="19">
        <v>473000</v>
      </c>
      <c r="J9" s="20" t="s">
        <v>50</v>
      </c>
    </row>
    <row r="10" spans="1:10" x14ac:dyDescent="0.25">
      <c r="A10" s="12"/>
      <c r="B10" s="21" t="s">
        <v>243</v>
      </c>
      <c r="C10" s="11" t="s">
        <v>50</v>
      </c>
      <c r="D10" s="11"/>
      <c r="E10" s="22">
        <v>2800000</v>
      </c>
      <c r="F10" s="14" t="s">
        <v>50</v>
      </c>
      <c r="G10" s="11" t="s">
        <v>50</v>
      </c>
      <c r="H10" s="11"/>
      <c r="I10" s="22">
        <v>2779000</v>
      </c>
      <c r="J10" s="14" t="s">
        <v>50</v>
      </c>
    </row>
    <row r="11" spans="1:10" x14ac:dyDescent="0.25">
      <c r="A11" s="12"/>
      <c r="B11" s="17" t="s">
        <v>244</v>
      </c>
      <c r="C11" s="18" t="s">
        <v>50</v>
      </c>
      <c r="D11" s="18"/>
      <c r="E11" s="19">
        <v>3546000</v>
      </c>
      <c r="F11" s="20" t="s">
        <v>50</v>
      </c>
      <c r="G11" s="18" t="s">
        <v>50</v>
      </c>
      <c r="H11" s="18"/>
      <c r="I11" s="19">
        <v>3560000</v>
      </c>
      <c r="J11" s="20" t="s">
        <v>50</v>
      </c>
    </row>
    <row r="12" spans="1:10" x14ac:dyDescent="0.25">
      <c r="A12" s="12"/>
      <c r="B12" s="21" t="s">
        <v>245</v>
      </c>
      <c r="C12" s="11" t="s">
        <v>50</v>
      </c>
      <c r="D12" s="11"/>
      <c r="E12" s="22">
        <v>1437000</v>
      </c>
      <c r="F12" s="14" t="s">
        <v>50</v>
      </c>
      <c r="G12" s="11" t="s">
        <v>50</v>
      </c>
      <c r="H12" s="11"/>
      <c r="I12" s="22">
        <v>1578000</v>
      </c>
      <c r="J12" s="14" t="s">
        <v>50</v>
      </c>
    </row>
    <row r="13" spans="1:10" ht="26.25" thickBot="1" x14ac:dyDescent="0.3">
      <c r="A13" s="12"/>
      <c r="B13" s="17" t="s">
        <v>246</v>
      </c>
      <c r="C13" s="18" t="s">
        <v>50</v>
      </c>
      <c r="D13" s="18"/>
      <c r="E13" s="19">
        <v>2658000</v>
      </c>
      <c r="F13" s="20" t="s">
        <v>50</v>
      </c>
      <c r="G13" s="18" t="s">
        <v>50</v>
      </c>
      <c r="H13" s="20"/>
      <c r="I13" s="40" t="s">
        <v>247</v>
      </c>
      <c r="J13" s="20" t="s">
        <v>50</v>
      </c>
    </row>
    <row r="14" spans="1:10" x14ac:dyDescent="0.25">
      <c r="A14" s="12"/>
      <c r="B14" s="23"/>
      <c r="C14" s="23" t="s">
        <v>50</v>
      </c>
      <c r="D14" s="24"/>
      <c r="E14" s="24"/>
      <c r="F14" s="23"/>
      <c r="G14" s="23" t="s">
        <v>50</v>
      </c>
      <c r="H14" s="24"/>
      <c r="I14" s="24"/>
      <c r="J14" s="23"/>
    </row>
    <row r="15" spans="1:10" x14ac:dyDescent="0.25">
      <c r="A15" s="12"/>
      <c r="B15" s="38"/>
      <c r="C15" s="11"/>
      <c r="D15" s="11"/>
      <c r="E15" s="22">
        <v>10914000</v>
      </c>
      <c r="F15" s="14" t="s">
        <v>50</v>
      </c>
      <c r="G15" s="11"/>
      <c r="H15" s="11"/>
      <c r="I15" s="22">
        <v>8390000</v>
      </c>
      <c r="J15" s="14" t="s">
        <v>50</v>
      </c>
    </row>
    <row r="16" spans="1:10" ht="15.75" thickBot="1" x14ac:dyDescent="0.3">
      <c r="A16" s="12"/>
      <c r="B16" s="17" t="s">
        <v>248</v>
      </c>
      <c r="C16" s="18"/>
      <c r="D16" s="18"/>
      <c r="E16" s="19">
        <v>4396000</v>
      </c>
      <c r="F16" s="20" t="s">
        <v>50</v>
      </c>
      <c r="G16" s="18"/>
      <c r="H16" s="18"/>
      <c r="I16" s="19">
        <v>4207000</v>
      </c>
      <c r="J16" s="20" t="s">
        <v>50</v>
      </c>
    </row>
    <row r="17" spans="1:10" x14ac:dyDescent="0.25">
      <c r="A17" s="12"/>
      <c r="B17" s="23"/>
      <c r="C17" s="23" t="s">
        <v>50</v>
      </c>
      <c r="D17" s="24"/>
      <c r="E17" s="24"/>
      <c r="F17" s="23"/>
      <c r="G17" s="23" t="s">
        <v>50</v>
      </c>
      <c r="H17" s="24"/>
      <c r="I17" s="24"/>
      <c r="J17" s="23"/>
    </row>
    <row r="18" spans="1:10" ht="15.75" thickBot="1" x14ac:dyDescent="0.3">
      <c r="A18" s="12"/>
      <c r="B18" s="21" t="s">
        <v>249</v>
      </c>
      <c r="C18" s="11"/>
      <c r="D18" s="11" t="s">
        <v>171</v>
      </c>
      <c r="E18" s="22">
        <v>6518000</v>
      </c>
      <c r="F18" s="14" t="s">
        <v>50</v>
      </c>
      <c r="G18" s="11"/>
      <c r="H18" s="11" t="s">
        <v>171</v>
      </c>
      <c r="I18" s="22">
        <v>4183000</v>
      </c>
      <c r="J18" s="14" t="s">
        <v>50</v>
      </c>
    </row>
    <row r="19" spans="1:10" ht="15.75" thickTop="1" x14ac:dyDescent="0.25">
      <c r="A19" s="12"/>
      <c r="B19" s="23"/>
      <c r="C19" s="23" t="s">
        <v>50</v>
      </c>
      <c r="D19" s="26"/>
      <c r="E19" s="26"/>
      <c r="F19" s="23"/>
      <c r="G19" s="23" t="s">
        <v>50</v>
      </c>
      <c r="H19" s="26"/>
      <c r="I19" s="26"/>
      <c r="J19" s="23"/>
    </row>
    <row r="20" spans="1:10" ht="25.5" customHeight="1" x14ac:dyDescent="0.25">
      <c r="A20" s="12"/>
      <c r="B20" s="32" t="s">
        <v>250</v>
      </c>
      <c r="C20" s="32"/>
      <c r="D20" s="32"/>
      <c r="E20" s="32"/>
      <c r="F20" s="32"/>
      <c r="G20" s="32"/>
      <c r="H20" s="32"/>
      <c r="I20" s="32"/>
      <c r="J20" s="32"/>
    </row>
  </sheetData>
  <mergeCells count="11">
    <mergeCell ref="B20:J20"/>
    <mergeCell ref="D8:E8"/>
    <mergeCell ref="H8:I8"/>
    <mergeCell ref="A1:A2"/>
    <mergeCell ref="B1:J1"/>
    <mergeCell ref="B2:J2"/>
    <mergeCell ref="B3:J3"/>
    <mergeCell ref="A4:A20"/>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6.5703125" bestFit="1" customWidth="1"/>
    <col min="2" max="2" width="36.5703125" customWidth="1"/>
    <col min="3" max="4" width="12.140625" customWidth="1"/>
    <col min="5" max="5" width="36.5703125" customWidth="1"/>
    <col min="6" max="8" width="12.140625" customWidth="1"/>
    <col min="9" max="9" width="36.5703125" customWidth="1"/>
    <col min="10" max="10" width="12.140625" customWidth="1"/>
  </cols>
  <sheetData>
    <row r="1" spans="1:10" ht="15" customHeight="1" x14ac:dyDescent="0.25">
      <c r="A1" s="8" t="s">
        <v>251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252</v>
      </c>
      <c r="B3" s="29"/>
      <c r="C3" s="29"/>
      <c r="D3" s="29"/>
      <c r="E3" s="29"/>
      <c r="F3" s="29"/>
      <c r="G3" s="29"/>
      <c r="H3" s="29"/>
      <c r="I3" s="29"/>
      <c r="J3" s="29"/>
    </row>
    <row r="4" spans="1:10" x14ac:dyDescent="0.25">
      <c r="A4" s="12" t="s">
        <v>251</v>
      </c>
      <c r="B4" s="30" t="s">
        <v>253</v>
      </c>
      <c r="C4" s="30"/>
      <c r="D4" s="30"/>
      <c r="E4" s="30"/>
      <c r="F4" s="30"/>
      <c r="G4" s="30"/>
      <c r="H4" s="30"/>
      <c r="I4" s="30"/>
      <c r="J4" s="30"/>
    </row>
    <row r="5" spans="1:10" ht="38.25" customHeight="1" x14ac:dyDescent="0.25">
      <c r="A5" s="12"/>
      <c r="B5" s="32" t="s">
        <v>254</v>
      </c>
      <c r="C5" s="32"/>
      <c r="D5" s="32"/>
      <c r="E5" s="32"/>
      <c r="F5" s="32"/>
      <c r="G5" s="32"/>
      <c r="H5" s="32"/>
      <c r="I5" s="32"/>
      <c r="J5" s="32"/>
    </row>
    <row r="6" spans="1:10" ht="51" customHeight="1" x14ac:dyDescent="0.25">
      <c r="A6" s="12"/>
      <c r="B6" s="32" t="s">
        <v>255</v>
      </c>
      <c r="C6" s="32"/>
      <c r="D6" s="32"/>
      <c r="E6" s="32"/>
      <c r="F6" s="32"/>
      <c r="G6" s="32"/>
      <c r="H6" s="32"/>
      <c r="I6" s="32"/>
      <c r="J6" s="32"/>
    </row>
    <row r="7" spans="1:10" ht="15.75" x14ac:dyDescent="0.25">
      <c r="A7" s="12"/>
      <c r="B7" s="34"/>
      <c r="C7" s="34"/>
      <c r="D7" s="34"/>
      <c r="E7" s="34"/>
      <c r="F7" s="34"/>
      <c r="G7" s="34"/>
      <c r="H7" s="34"/>
      <c r="I7" s="34"/>
      <c r="J7" s="34"/>
    </row>
    <row r="8" spans="1:10" x14ac:dyDescent="0.25">
      <c r="A8" s="12"/>
      <c r="B8" s="11"/>
      <c r="C8" s="11"/>
      <c r="D8" s="11"/>
      <c r="E8" s="11"/>
      <c r="F8" s="11"/>
      <c r="G8" s="11"/>
      <c r="H8" s="11"/>
      <c r="I8" s="11"/>
      <c r="J8" s="11"/>
    </row>
    <row r="9" spans="1:10" ht="15.75" thickBot="1" x14ac:dyDescent="0.3">
      <c r="A9" s="12"/>
      <c r="B9" s="16"/>
      <c r="C9" s="16" t="s">
        <v>50</v>
      </c>
      <c r="D9" s="27">
        <v>2015</v>
      </c>
      <c r="E9" s="27"/>
      <c r="F9" s="16"/>
      <c r="G9" s="16" t="s">
        <v>50</v>
      </c>
      <c r="H9" s="27">
        <v>2014</v>
      </c>
      <c r="I9" s="27"/>
      <c r="J9" s="16"/>
    </row>
    <row r="10" spans="1:10" x14ac:dyDescent="0.25">
      <c r="A10" s="12"/>
      <c r="B10" s="17" t="s">
        <v>256</v>
      </c>
      <c r="C10" s="18" t="s">
        <v>50</v>
      </c>
      <c r="D10" s="18" t="s">
        <v>171</v>
      </c>
      <c r="E10" s="19">
        <v>1664000</v>
      </c>
      <c r="F10" s="20" t="s">
        <v>50</v>
      </c>
      <c r="G10" s="18" t="s">
        <v>50</v>
      </c>
      <c r="H10" s="18" t="s">
        <v>171</v>
      </c>
      <c r="I10" s="19">
        <v>1907000</v>
      </c>
      <c r="J10" s="20" t="s">
        <v>50</v>
      </c>
    </row>
    <row r="11" spans="1:10" ht="15.75" thickBot="1" x14ac:dyDescent="0.3">
      <c r="A11" s="12"/>
      <c r="B11" s="21" t="s">
        <v>257</v>
      </c>
      <c r="C11" s="11" t="s">
        <v>50</v>
      </c>
      <c r="D11" s="11"/>
      <c r="E11" s="22">
        <v>181000</v>
      </c>
      <c r="F11" s="14" t="s">
        <v>50</v>
      </c>
      <c r="G11" s="11" t="s">
        <v>50</v>
      </c>
      <c r="H11" s="11"/>
      <c r="I11" s="22">
        <v>181000</v>
      </c>
      <c r="J11" s="14" t="s">
        <v>50</v>
      </c>
    </row>
    <row r="12" spans="1:10" x14ac:dyDescent="0.25">
      <c r="A12" s="12"/>
      <c r="B12" s="23"/>
      <c r="C12" s="23" t="s">
        <v>50</v>
      </c>
      <c r="D12" s="24"/>
      <c r="E12" s="24"/>
      <c r="F12" s="23"/>
      <c r="G12" s="23" t="s">
        <v>50</v>
      </c>
      <c r="H12" s="24"/>
      <c r="I12" s="24"/>
      <c r="J12" s="23"/>
    </row>
    <row r="13" spans="1:10" ht="15.75" thickBot="1" x14ac:dyDescent="0.3">
      <c r="A13" s="12"/>
      <c r="B13" s="17" t="s">
        <v>258</v>
      </c>
      <c r="C13" s="18"/>
      <c r="D13" s="18" t="s">
        <v>171</v>
      </c>
      <c r="E13" s="19">
        <v>1845000</v>
      </c>
      <c r="F13" s="20" t="s">
        <v>50</v>
      </c>
      <c r="G13" s="18"/>
      <c r="H13" s="18" t="s">
        <v>171</v>
      </c>
      <c r="I13" s="19">
        <v>2088000</v>
      </c>
      <c r="J13" s="20" t="s">
        <v>50</v>
      </c>
    </row>
    <row r="14" spans="1:10" ht="15.75" thickTop="1" x14ac:dyDescent="0.25">
      <c r="A14" s="12"/>
      <c r="B14" s="23"/>
      <c r="C14" s="23" t="s">
        <v>50</v>
      </c>
      <c r="D14" s="26"/>
      <c r="E14" s="26"/>
      <c r="F14" s="23"/>
      <c r="G14" s="23" t="s">
        <v>50</v>
      </c>
      <c r="H14" s="26"/>
      <c r="I14" s="26"/>
      <c r="J14" s="23"/>
    </row>
    <row r="15" spans="1:10" ht="25.5" customHeight="1" x14ac:dyDescent="0.25">
      <c r="A15" s="12"/>
      <c r="B15" s="32" t="s">
        <v>259</v>
      </c>
      <c r="C15" s="32"/>
      <c r="D15" s="32"/>
      <c r="E15" s="32"/>
      <c r="F15" s="32"/>
      <c r="G15" s="32"/>
      <c r="H15" s="32"/>
      <c r="I15" s="32"/>
      <c r="J15" s="32"/>
    </row>
    <row r="16" spans="1:10" x14ac:dyDescent="0.25">
      <c r="A16" s="12"/>
      <c r="B16" s="33"/>
      <c r="C16" s="33"/>
      <c r="D16" s="33"/>
      <c r="E16" s="33"/>
      <c r="F16" s="33"/>
      <c r="G16" s="33"/>
      <c r="H16" s="33"/>
      <c r="I16" s="33"/>
      <c r="J16" s="33"/>
    </row>
    <row r="17" spans="1:10" x14ac:dyDescent="0.25">
      <c r="A17" s="12"/>
      <c r="B17" s="32" t="s">
        <v>260</v>
      </c>
      <c r="C17" s="32"/>
      <c r="D17" s="32"/>
      <c r="E17" s="32"/>
      <c r="F17" s="32"/>
      <c r="G17" s="32"/>
      <c r="H17" s="32"/>
      <c r="I17" s="32"/>
      <c r="J17" s="32"/>
    </row>
    <row r="18" spans="1:10" ht="15.75" x14ac:dyDescent="0.25">
      <c r="A18" s="12"/>
      <c r="B18" s="34"/>
      <c r="C18" s="34"/>
      <c r="D18" s="34"/>
      <c r="E18" s="34"/>
      <c r="F18" s="34"/>
      <c r="G18" s="34"/>
      <c r="H18" s="34"/>
      <c r="I18" s="34"/>
      <c r="J18" s="34"/>
    </row>
    <row r="19" spans="1:10" x14ac:dyDescent="0.25">
      <c r="A19" s="12"/>
      <c r="B19" s="11"/>
      <c r="C19" s="11"/>
      <c r="D19" s="11"/>
      <c r="E19" s="11"/>
      <c r="F19" s="11"/>
    </row>
    <row r="20" spans="1:10" x14ac:dyDescent="0.25">
      <c r="A20" s="12"/>
      <c r="B20" s="17">
        <v>2016</v>
      </c>
      <c r="C20" s="18"/>
      <c r="D20" s="18" t="s">
        <v>171</v>
      </c>
      <c r="E20" s="19">
        <v>243000</v>
      </c>
      <c r="F20" s="20" t="s">
        <v>50</v>
      </c>
    </row>
    <row r="21" spans="1:10" x14ac:dyDescent="0.25">
      <c r="A21" s="12"/>
      <c r="B21" s="21">
        <v>2017</v>
      </c>
      <c r="C21" s="11"/>
      <c r="D21" s="11"/>
      <c r="E21" s="22">
        <v>243000</v>
      </c>
      <c r="F21" s="14" t="s">
        <v>50</v>
      </c>
    </row>
    <row r="22" spans="1:10" x14ac:dyDescent="0.25">
      <c r="A22" s="12"/>
      <c r="B22" s="17">
        <v>2018</v>
      </c>
      <c r="C22" s="18"/>
      <c r="D22" s="18"/>
      <c r="E22" s="19">
        <v>243000</v>
      </c>
      <c r="F22" s="20" t="s">
        <v>50</v>
      </c>
    </row>
    <row r="23" spans="1:10" x14ac:dyDescent="0.25">
      <c r="A23" s="12"/>
      <c r="B23" s="21">
        <v>2019</v>
      </c>
      <c r="C23" s="11"/>
      <c r="D23" s="11"/>
      <c r="E23" s="22">
        <v>243000</v>
      </c>
      <c r="F23" s="14" t="s">
        <v>50</v>
      </c>
    </row>
    <row r="24" spans="1:10" x14ac:dyDescent="0.25">
      <c r="A24" s="12"/>
      <c r="B24" s="17">
        <v>2020</v>
      </c>
      <c r="C24" s="18"/>
      <c r="D24" s="18"/>
      <c r="E24" s="19">
        <v>243000</v>
      </c>
      <c r="F24" s="20" t="s">
        <v>50</v>
      </c>
    </row>
    <row r="25" spans="1:10" ht="15.75" thickBot="1" x14ac:dyDescent="0.3">
      <c r="A25" s="12"/>
      <c r="B25" s="21" t="s">
        <v>261</v>
      </c>
      <c r="C25" s="11"/>
      <c r="D25" s="11"/>
      <c r="E25" s="22">
        <v>449000</v>
      </c>
      <c r="F25" s="14" t="s">
        <v>50</v>
      </c>
    </row>
    <row r="26" spans="1:10" x14ac:dyDescent="0.25">
      <c r="A26" s="12"/>
      <c r="B26" s="23"/>
      <c r="C26" s="23" t="s">
        <v>50</v>
      </c>
      <c r="D26" s="24"/>
      <c r="E26" s="24"/>
      <c r="F26" s="23"/>
    </row>
    <row r="27" spans="1:10" ht="15.75" thickBot="1" x14ac:dyDescent="0.3">
      <c r="A27" s="12"/>
      <c r="B27" s="25" t="s">
        <v>96</v>
      </c>
      <c r="C27" s="18"/>
      <c r="D27" s="18" t="s">
        <v>171</v>
      </c>
      <c r="E27" s="19">
        <v>1664000</v>
      </c>
      <c r="F27" s="20" t="s">
        <v>50</v>
      </c>
    </row>
    <row r="28" spans="1:10" ht="15.75" thickTop="1" x14ac:dyDescent="0.25">
      <c r="A28" s="12"/>
      <c r="B28" s="23"/>
      <c r="C28" s="23" t="s">
        <v>50</v>
      </c>
      <c r="D28" s="26"/>
      <c r="E28" s="26"/>
      <c r="F28" s="23"/>
    </row>
  </sheetData>
  <mergeCells count="15">
    <mergeCell ref="B7:J7"/>
    <mergeCell ref="B15:J15"/>
    <mergeCell ref="B16:J16"/>
    <mergeCell ref="B17:J17"/>
    <mergeCell ref="B18:J18"/>
    <mergeCell ref="D9:E9"/>
    <mergeCell ref="H9:I9"/>
    <mergeCell ref="A1:A2"/>
    <mergeCell ref="B1:J1"/>
    <mergeCell ref="B2:J2"/>
    <mergeCell ref="B3:J3"/>
    <mergeCell ref="A4:A28"/>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262</v>
      </c>
      <c r="B1" s="1" t="s">
        <v>1</v>
      </c>
    </row>
    <row r="2" spans="1:2" x14ac:dyDescent="0.25">
      <c r="A2" s="8"/>
      <c r="B2" s="1" t="s">
        <v>2</v>
      </c>
    </row>
    <row r="3" spans="1:2" x14ac:dyDescent="0.25">
      <c r="A3" s="3" t="s">
        <v>263</v>
      </c>
      <c r="B3" s="4"/>
    </row>
    <row r="4" spans="1:2" x14ac:dyDescent="0.25">
      <c r="A4" s="12" t="s">
        <v>262</v>
      </c>
      <c r="B4" s="10" t="s">
        <v>264</v>
      </c>
    </row>
    <row r="5" spans="1:2" ht="243" x14ac:dyDescent="0.25">
      <c r="A5" s="12"/>
      <c r="B5" s="11" t="s">
        <v>265</v>
      </c>
    </row>
    <row r="6" spans="1:2" ht="192" x14ac:dyDescent="0.25">
      <c r="A6" s="12"/>
      <c r="B6" s="11" t="s">
        <v>266</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4.7109375" customWidth="1"/>
    <col min="4" max="4" width="13.28515625" customWidth="1"/>
    <col min="5" max="5" width="36.5703125" customWidth="1"/>
    <col min="6" max="6" width="13.28515625" customWidth="1"/>
  </cols>
  <sheetData>
    <row r="1" spans="1:6" ht="15" customHeight="1" x14ac:dyDescent="0.25">
      <c r="A1" s="8" t="s">
        <v>267</v>
      </c>
      <c r="B1" s="8" t="s">
        <v>1</v>
      </c>
      <c r="C1" s="8"/>
      <c r="D1" s="8"/>
      <c r="E1" s="8"/>
      <c r="F1" s="8"/>
    </row>
    <row r="2" spans="1:6" ht="15" customHeight="1" x14ac:dyDescent="0.25">
      <c r="A2" s="8"/>
      <c r="B2" s="8" t="s">
        <v>2</v>
      </c>
      <c r="C2" s="8"/>
      <c r="D2" s="8"/>
      <c r="E2" s="8"/>
      <c r="F2" s="8"/>
    </row>
    <row r="3" spans="1:6" ht="30" x14ac:dyDescent="0.25">
      <c r="A3" s="3" t="s">
        <v>268</v>
      </c>
      <c r="B3" s="29"/>
      <c r="C3" s="29"/>
      <c r="D3" s="29"/>
      <c r="E3" s="29"/>
      <c r="F3" s="29"/>
    </row>
    <row r="4" spans="1:6" x14ac:dyDescent="0.25">
      <c r="A4" s="12" t="s">
        <v>267</v>
      </c>
      <c r="B4" s="30" t="s">
        <v>269</v>
      </c>
      <c r="C4" s="30"/>
      <c r="D4" s="30"/>
      <c r="E4" s="30"/>
      <c r="F4" s="30"/>
    </row>
    <row r="5" spans="1:6" ht="63.75" customHeight="1" x14ac:dyDescent="0.25">
      <c r="A5" s="12"/>
      <c r="B5" s="32" t="s">
        <v>270</v>
      </c>
      <c r="C5" s="32"/>
      <c r="D5" s="32"/>
      <c r="E5" s="32"/>
      <c r="F5" s="32"/>
    </row>
    <row r="6" spans="1:6" ht="63.75" customHeight="1" x14ac:dyDescent="0.25">
      <c r="A6" s="12"/>
      <c r="B6" s="32" t="s">
        <v>271</v>
      </c>
      <c r="C6" s="32"/>
      <c r="D6" s="32"/>
      <c r="E6" s="32"/>
      <c r="F6" s="32"/>
    </row>
    <row r="7" spans="1:6" ht="15.75" x14ac:dyDescent="0.25">
      <c r="A7" s="12"/>
      <c r="B7" s="34"/>
      <c r="C7" s="34"/>
      <c r="D7" s="34"/>
      <c r="E7" s="34"/>
      <c r="F7" s="34"/>
    </row>
    <row r="8" spans="1:6" x14ac:dyDescent="0.25">
      <c r="A8" s="12"/>
      <c r="B8" s="11"/>
      <c r="C8" s="11"/>
      <c r="D8" s="11"/>
      <c r="E8" s="11"/>
      <c r="F8" s="11"/>
    </row>
    <row r="9" spans="1:6" x14ac:dyDescent="0.25">
      <c r="A9" s="12"/>
      <c r="B9" s="17">
        <v>2016</v>
      </c>
      <c r="C9" s="18"/>
      <c r="D9" s="18" t="s">
        <v>171</v>
      </c>
      <c r="E9" s="19">
        <v>196000</v>
      </c>
      <c r="F9" s="20" t="s">
        <v>50</v>
      </c>
    </row>
    <row r="10" spans="1:6" x14ac:dyDescent="0.25">
      <c r="A10" s="12"/>
      <c r="B10" s="21">
        <v>2017</v>
      </c>
      <c r="C10" s="11"/>
      <c r="D10" s="11"/>
      <c r="E10" s="22">
        <v>196000</v>
      </c>
      <c r="F10" s="14" t="s">
        <v>50</v>
      </c>
    </row>
    <row r="11" spans="1:6" x14ac:dyDescent="0.25">
      <c r="A11" s="12"/>
      <c r="B11" s="17">
        <v>2018</v>
      </c>
      <c r="C11" s="18"/>
      <c r="D11" s="18"/>
      <c r="E11" s="19">
        <v>180000</v>
      </c>
      <c r="F11" s="20" t="s">
        <v>50</v>
      </c>
    </row>
    <row r="12" spans="1:6" x14ac:dyDescent="0.25">
      <c r="A12" s="12"/>
      <c r="B12" s="21">
        <v>2019</v>
      </c>
      <c r="C12" s="11"/>
      <c r="D12" s="11"/>
      <c r="E12" s="22">
        <v>180000</v>
      </c>
      <c r="F12" s="14" t="s">
        <v>50</v>
      </c>
    </row>
    <row r="13" spans="1:6" x14ac:dyDescent="0.25">
      <c r="A13" s="12"/>
      <c r="B13" s="17">
        <v>2020</v>
      </c>
      <c r="C13" s="18"/>
      <c r="D13" s="18"/>
      <c r="E13" s="19">
        <v>89000</v>
      </c>
      <c r="F13" s="20" t="s">
        <v>50</v>
      </c>
    </row>
    <row r="14" spans="1:6" ht="15.75" thickBot="1" x14ac:dyDescent="0.3">
      <c r="A14" s="12"/>
      <c r="B14" s="21" t="s">
        <v>261</v>
      </c>
      <c r="C14" s="11"/>
      <c r="D14" s="14"/>
      <c r="E14" s="41" t="s">
        <v>247</v>
      </c>
      <c r="F14" s="14" t="s">
        <v>50</v>
      </c>
    </row>
    <row r="15" spans="1:6" x14ac:dyDescent="0.25">
      <c r="A15" s="12"/>
      <c r="B15" s="23"/>
      <c r="C15" s="23" t="s">
        <v>50</v>
      </c>
      <c r="D15" s="24"/>
      <c r="E15" s="24"/>
      <c r="F15" s="23"/>
    </row>
    <row r="16" spans="1:6" ht="15.75" thickBot="1" x14ac:dyDescent="0.3">
      <c r="A16" s="12"/>
      <c r="B16" s="25" t="s">
        <v>96</v>
      </c>
      <c r="C16" s="18"/>
      <c r="D16" s="18" t="s">
        <v>171</v>
      </c>
      <c r="E16" s="19">
        <v>841000</v>
      </c>
      <c r="F16" s="20" t="s">
        <v>50</v>
      </c>
    </row>
    <row r="17" spans="1:5" ht="15.75" thickTop="1" x14ac:dyDescent="0.25">
      <c r="A17" s="12"/>
      <c r="B17" s="23"/>
      <c r="C17" s="23" t="s">
        <v>50</v>
      </c>
      <c r="D17" s="26"/>
      <c r="E17" s="26"/>
    </row>
  </sheetData>
  <mergeCells count="9">
    <mergeCell ref="A1:A2"/>
    <mergeCell ref="B1:F1"/>
    <mergeCell ref="B2:F2"/>
    <mergeCell ref="B3:F3"/>
    <mergeCell ref="A4:A17"/>
    <mergeCell ref="B4:F4"/>
    <mergeCell ref="B5:F5"/>
    <mergeCell ref="B6:F6"/>
    <mergeCell ref="B7:F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272</v>
      </c>
      <c r="B1" s="1" t="s">
        <v>1</v>
      </c>
    </row>
    <row r="2" spans="1:2" x14ac:dyDescent="0.25">
      <c r="A2" s="8"/>
      <c r="B2" s="1" t="s">
        <v>2</v>
      </c>
    </row>
    <row r="3" spans="1:2" ht="30" x14ac:dyDescent="0.25">
      <c r="A3" s="3" t="s">
        <v>268</v>
      </c>
      <c r="B3" s="4"/>
    </row>
    <row r="4" spans="1:2" x14ac:dyDescent="0.25">
      <c r="A4" s="12" t="s">
        <v>272</v>
      </c>
      <c r="B4" s="10" t="s">
        <v>273</v>
      </c>
    </row>
    <row r="5" spans="1:2" ht="153.75" x14ac:dyDescent="0.25">
      <c r="A5" s="12"/>
      <c r="B5" s="11" t="s">
        <v>274</v>
      </c>
    </row>
    <row r="6" spans="1:2" x14ac:dyDescent="0.25">
      <c r="A6" s="12"/>
      <c r="B6" s="13"/>
    </row>
    <row r="7" spans="1:2" x14ac:dyDescent="0.25">
      <c r="A7" s="12"/>
      <c r="B7" s="10" t="s">
        <v>275</v>
      </c>
    </row>
    <row r="8" spans="1:2" ht="243" x14ac:dyDescent="0.25">
      <c r="A8" s="12"/>
      <c r="B8" s="11" t="s">
        <v>276</v>
      </c>
    </row>
    <row r="9" spans="1:2" ht="383.25" x14ac:dyDescent="0.25">
      <c r="A9" s="12"/>
      <c r="B9" s="11" t="s">
        <v>277</v>
      </c>
    </row>
    <row r="10" spans="1:2" ht="166.5" x14ac:dyDescent="0.25">
      <c r="A10" s="12"/>
      <c r="B10" s="11" t="s">
        <v>278</v>
      </c>
    </row>
    <row r="11" spans="1:2" ht="204.75" x14ac:dyDescent="0.25">
      <c r="A11" s="12"/>
      <c r="B11" s="11" t="s">
        <v>279</v>
      </c>
    </row>
    <row r="12" spans="1:2" ht="370.5" x14ac:dyDescent="0.25">
      <c r="A12" s="12"/>
      <c r="B12" s="11" t="s">
        <v>280</v>
      </c>
    </row>
  </sheetData>
  <mergeCells count="2">
    <mergeCell ref="A1:A2"/>
    <mergeCell ref="A4:A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showGridLines="0" workbookViewId="0"/>
  </sheetViews>
  <sheetFormatPr defaultRowHeight="15" x14ac:dyDescent="0.25"/>
  <cols>
    <col min="1" max="1" width="36.5703125" bestFit="1" customWidth="1"/>
    <col min="2" max="2" width="36.5703125" customWidth="1"/>
    <col min="3" max="3" width="9" customWidth="1"/>
    <col min="4" max="5" width="36.5703125" customWidth="1"/>
    <col min="6" max="6" width="14.5703125" customWidth="1"/>
    <col min="7" max="8" width="9" customWidth="1"/>
    <col min="9" max="9" width="36.5703125" customWidth="1"/>
    <col min="10" max="10" width="14.5703125" customWidth="1"/>
    <col min="11" max="11" width="9" customWidth="1"/>
    <col min="12" max="13" width="36.5703125" customWidth="1"/>
    <col min="14" max="14" width="14.5703125" customWidth="1"/>
    <col min="15" max="16" width="9" customWidth="1"/>
    <col min="17" max="17" width="21.5703125" customWidth="1"/>
    <col min="18" max="18" width="9" customWidth="1"/>
  </cols>
  <sheetData>
    <row r="1" spans="1:18" ht="15" customHeight="1" x14ac:dyDescent="0.25">
      <c r="A1" s="8" t="s">
        <v>281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282</v>
      </c>
      <c r="B3" s="29"/>
      <c r="C3" s="29"/>
      <c r="D3" s="29"/>
      <c r="E3" s="29"/>
      <c r="F3" s="29"/>
      <c r="G3" s="29"/>
      <c r="H3" s="29"/>
      <c r="I3" s="29"/>
      <c r="J3" s="29"/>
      <c r="K3" s="29"/>
      <c r="L3" s="29"/>
      <c r="M3" s="29"/>
      <c r="N3" s="29"/>
      <c r="O3" s="29"/>
      <c r="P3" s="29"/>
      <c r="Q3" s="29"/>
      <c r="R3" s="29"/>
    </row>
    <row r="4" spans="1:18" x14ac:dyDescent="0.25">
      <c r="A4" s="12" t="s">
        <v>281</v>
      </c>
      <c r="B4" s="30" t="s">
        <v>283</v>
      </c>
      <c r="C4" s="30"/>
      <c r="D4" s="30"/>
      <c r="E4" s="30"/>
      <c r="F4" s="30"/>
      <c r="G4" s="30"/>
      <c r="H4" s="30"/>
      <c r="I4" s="30"/>
      <c r="J4" s="30"/>
      <c r="K4" s="30"/>
      <c r="L4" s="30"/>
      <c r="M4" s="30"/>
      <c r="N4" s="30"/>
      <c r="O4" s="30"/>
      <c r="P4" s="30"/>
      <c r="Q4" s="30"/>
      <c r="R4" s="30"/>
    </row>
    <row r="5" spans="1:18" ht="25.5" customHeight="1" x14ac:dyDescent="0.25">
      <c r="A5" s="12"/>
      <c r="B5" s="32" t="s">
        <v>284</v>
      </c>
      <c r="C5" s="32"/>
      <c r="D5" s="32"/>
      <c r="E5" s="32"/>
      <c r="F5" s="32"/>
      <c r="G5" s="32"/>
      <c r="H5" s="32"/>
      <c r="I5" s="32"/>
      <c r="J5" s="32"/>
      <c r="K5" s="32"/>
      <c r="L5" s="32"/>
      <c r="M5" s="32"/>
      <c r="N5" s="32"/>
      <c r="O5" s="32"/>
      <c r="P5" s="32"/>
      <c r="Q5" s="32"/>
      <c r="R5" s="32"/>
    </row>
    <row r="6" spans="1:18" ht="25.5" customHeight="1" x14ac:dyDescent="0.25">
      <c r="A6" s="12"/>
      <c r="B6" s="32" t="s">
        <v>285</v>
      </c>
      <c r="C6" s="32"/>
      <c r="D6" s="32"/>
      <c r="E6" s="32"/>
      <c r="F6" s="32"/>
      <c r="G6" s="32"/>
      <c r="H6" s="32"/>
      <c r="I6" s="32"/>
      <c r="J6" s="32"/>
      <c r="K6" s="32"/>
      <c r="L6" s="32"/>
      <c r="M6" s="32"/>
      <c r="N6" s="32"/>
      <c r="O6" s="32"/>
      <c r="P6" s="32"/>
      <c r="Q6" s="32"/>
      <c r="R6" s="32"/>
    </row>
    <row r="7" spans="1:18" x14ac:dyDescent="0.25">
      <c r="A7" s="12"/>
      <c r="B7" s="32" t="s">
        <v>286</v>
      </c>
      <c r="C7" s="32"/>
      <c r="D7" s="32"/>
      <c r="E7" s="32"/>
      <c r="F7" s="32"/>
      <c r="G7" s="32"/>
      <c r="H7" s="32"/>
      <c r="I7" s="32"/>
      <c r="J7" s="32"/>
      <c r="K7" s="32"/>
      <c r="L7" s="32"/>
      <c r="M7" s="32"/>
      <c r="N7" s="32"/>
      <c r="O7" s="32"/>
      <c r="P7" s="32"/>
      <c r="Q7" s="32"/>
      <c r="R7" s="32"/>
    </row>
    <row r="8" spans="1:18" x14ac:dyDescent="0.25">
      <c r="A8" s="12"/>
      <c r="B8" s="32" t="s">
        <v>287</v>
      </c>
      <c r="C8" s="32"/>
      <c r="D8" s="32"/>
      <c r="E8" s="32"/>
      <c r="F8" s="32"/>
      <c r="G8" s="32"/>
      <c r="H8" s="32"/>
      <c r="I8" s="32"/>
      <c r="J8" s="32"/>
      <c r="K8" s="32"/>
      <c r="L8" s="32"/>
      <c r="M8" s="32"/>
      <c r="N8" s="32"/>
      <c r="O8" s="32"/>
      <c r="P8" s="32"/>
      <c r="Q8" s="32"/>
      <c r="R8" s="32"/>
    </row>
    <row r="9" spans="1:18" ht="15.75" x14ac:dyDescent="0.25">
      <c r="A9" s="12"/>
      <c r="B9" s="34"/>
      <c r="C9" s="34"/>
      <c r="D9" s="34"/>
      <c r="E9" s="34"/>
      <c r="F9" s="34"/>
      <c r="G9" s="34"/>
      <c r="H9" s="34"/>
      <c r="I9" s="34"/>
      <c r="J9" s="34"/>
      <c r="K9" s="34"/>
      <c r="L9" s="34"/>
      <c r="M9" s="34"/>
      <c r="N9" s="34"/>
      <c r="O9" s="34"/>
      <c r="P9" s="34"/>
      <c r="Q9" s="34"/>
      <c r="R9" s="34"/>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43"/>
      <c r="C11" s="43" t="s">
        <v>50</v>
      </c>
      <c r="D11" s="44" t="s">
        <v>288</v>
      </c>
      <c r="E11" s="44"/>
      <c r="F11" s="43"/>
      <c r="G11" s="43" t="s">
        <v>50</v>
      </c>
      <c r="H11" s="44" t="s">
        <v>289</v>
      </c>
      <c r="I11" s="44"/>
      <c r="J11" s="43"/>
      <c r="K11" s="43" t="s">
        <v>50</v>
      </c>
      <c r="L11" s="44" t="s">
        <v>289</v>
      </c>
      <c r="M11" s="44"/>
      <c r="N11" s="43"/>
      <c r="O11" s="43" t="s">
        <v>50</v>
      </c>
      <c r="P11" s="44" t="s">
        <v>289</v>
      </c>
      <c r="Q11" s="44"/>
      <c r="R11" s="43"/>
    </row>
    <row r="12" spans="1:18" x14ac:dyDescent="0.25">
      <c r="A12" s="12"/>
      <c r="B12" s="43"/>
      <c r="C12" s="43"/>
      <c r="D12" s="44"/>
      <c r="E12" s="44"/>
      <c r="F12" s="43"/>
      <c r="G12" s="43"/>
      <c r="H12" s="44" t="s">
        <v>290</v>
      </c>
      <c r="I12" s="44"/>
      <c r="J12" s="43"/>
      <c r="K12" s="43"/>
      <c r="L12" s="44" t="s">
        <v>290</v>
      </c>
      <c r="M12" s="44"/>
      <c r="N12" s="43"/>
      <c r="O12" s="43"/>
      <c r="P12" s="44" t="s">
        <v>290</v>
      </c>
      <c r="Q12" s="44"/>
      <c r="R12" s="43"/>
    </row>
    <row r="13" spans="1:18" x14ac:dyDescent="0.25">
      <c r="A13" s="12"/>
      <c r="B13" s="43"/>
      <c r="C13" s="43"/>
      <c r="D13" s="44"/>
      <c r="E13" s="44"/>
      <c r="F13" s="43"/>
      <c r="G13" s="43"/>
      <c r="H13" s="44" t="s">
        <v>291</v>
      </c>
      <c r="I13" s="44"/>
      <c r="J13" s="43"/>
      <c r="K13" s="43"/>
      <c r="L13" s="44" t="s">
        <v>293</v>
      </c>
      <c r="M13" s="44"/>
      <c r="N13" s="43"/>
      <c r="O13" s="43"/>
      <c r="P13" s="44" t="s">
        <v>295</v>
      </c>
      <c r="Q13" s="44"/>
      <c r="R13" s="43"/>
    </row>
    <row r="14" spans="1:18" ht="15.75" thickBot="1" x14ac:dyDescent="0.3">
      <c r="A14" s="12"/>
      <c r="B14" s="43"/>
      <c r="C14" s="43"/>
      <c r="D14" s="27"/>
      <c r="E14" s="27"/>
      <c r="F14" s="43"/>
      <c r="G14" s="43"/>
      <c r="H14" s="27" t="s">
        <v>292</v>
      </c>
      <c r="I14" s="27"/>
      <c r="J14" s="43"/>
      <c r="K14" s="43"/>
      <c r="L14" s="27" t="s">
        <v>294</v>
      </c>
      <c r="M14" s="27"/>
      <c r="N14" s="43"/>
      <c r="O14" s="43"/>
      <c r="P14" s="27"/>
      <c r="Q14" s="27"/>
      <c r="R14" s="43"/>
    </row>
    <row r="15" spans="1:18" x14ac:dyDescent="0.25">
      <c r="A15" s="12"/>
      <c r="B15" s="17" t="s">
        <v>296</v>
      </c>
      <c r="C15" s="18" t="s">
        <v>50</v>
      </c>
      <c r="D15" s="18"/>
      <c r="E15" s="19">
        <v>817186</v>
      </c>
      <c r="F15" s="20" t="s">
        <v>50</v>
      </c>
      <c r="G15" s="18" t="s">
        <v>50</v>
      </c>
      <c r="H15" s="18" t="s">
        <v>171</v>
      </c>
      <c r="I15" s="37">
        <v>12.1</v>
      </c>
      <c r="J15" s="20" t="s">
        <v>50</v>
      </c>
      <c r="K15" s="18" t="s">
        <v>50</v>
      </c>
      <c r="L15" s="18"/>
      <c r="M15" s="37">
        <v>4.9400000000000004</v>
      </c>
      <c r="N15" s="20" t="s">
        <v>50</v>
      </c>
      <c r="O15" s="18" t="s">
        <v>50</v>
      </c>
      <c r="P15" s="18" t="s">
        <v>171</v>
      </c>
      <c r="Q15" s="37">
        <v>5.68</v>
      </c>
      <c r="R15" s="20" t="s">
        <v>50</v>
      </c>
    </row>
    <row r="16" spans="1:18" x14ac:dyDescent="0.25">
      <c r="A16" s="12"/>
      <c r="B16" s="42" t="s">
        <v>297</v>
      </c>
      <c r="C16" s="11" t="s">
        <v>50</v>
      </c>
      <c r="D16" s="11"/>
      <c r="E16" s="22">
        <v>293000</v>
      </c>
      <c r="F16" s="14" t="s">
        <v>50</v>
      </c>
      <c r="G16" s="11" t="s">
        <v>50</v>
      </c>
      <c r="H16" s="11" t="s">
        <v>171</v>
      </c>
      <c r="I16" s="39">
        <v>17.36</v>
      </c>
      <c r="J16" s="14" t="s">
        <v>50</v>
      </c>
      <c r="K16" s="11" t="s">
        <v>50</v>
      </c>
      <c r="L16" s="11"/>
      <c r="M16" s="11"/>
      <c r="N16" s="11"/>
      <c r="O16" s="11" t="s">
        <v>50</v>
      </c>
      <c r="P16" s="11"/>
      <c r="Q16" s="11"/>
      <c r="R16" s="11"/>
    </row>
    <row r="17" spans="1:18" x14ac:dyDescent="0.25">
      <c r="A17" s="12"/>
      <c r="B17" s="25" t="s">
        <v>298</v>
      </c>
      <c r="C17" s="18" t="s">
        <v>50</v>
      </c>
      <c r="D17" s="18"/>
      <c r="E17" s="37" t="s">
        <v>299</v>
      </c>
      <c r="F17" s="20" t="s">
        <v>236</v>
      </c>
      <c r="G17" s="18" t="s">
        <v>50</v>
      </c>
      <c r="H17" s="18" t="s">
        <v>171</v>
      </c>
      <c r="I17" s="37">
        <v>9.33</v>
      </c>
      <c r="J17" s="20" t="s">
        <v>50</v>
      </c>
      <c r="K17" s="18" t="s">
        <v>50</v>
      </c>
      <c r="L17" s="18"/>
      <c r="M17" s="18"/>
      <c r="N17" s="18"/>
      <c r="O17" s="18" t="s">
        <v>50</v>
      </c>
      <c r="P17" s="18"/>
      <c r="Q17" s="18"/>
      <c r="R17" s="18"/>
    </row>
    <row r="18" spans="1:18" ht="15.75" thickBot="1" x14ac:dyDescent="0.3">
      <c r="A18" s="12"/>
      <c r="B18" s="42" t="s">
        <v>300</v>
      </c>
      <c r="C18" s="11" t="s">
        <v>50</v>
      </c>
      <c r="D18" s="11"/>
      <c r="E18" s="39" t="s">
        <v>301</v>
      </c>
      <c r="F18" s="14" t="s">
        <v>236</v>
      </c>
      <c r="G18" s="11" t="s">
        <v>50</v>
      </c>
      <c r="H18" s="11" t="s">
        <v>171</v>
      </c>
      <c r="I18" s="39">
        <v>8.66</v>
      </c>
      <c r="J18" s="14" t="s">
        <v>50</v>
      </c>
      <c r="K18" s="11" t="s">
        <v>50</v>
      </c>
      <c r="L18" s="11"/>
      <c r="M18" s="11"/>
      <c r="N18" s="11"/>
      <c r="O18" s="11" t="s">
        <v>50</v>
      </c>
      <c r="P18" s="11"/>
      <c r="Q18" s="11"/>
      <c r="R18" s="11"/>
    </row>
    <row r="19" spans="1:18" x14ac:dyDescent="0.25">
      <c r="A19" s="12"/>
      <c r="B19" s="23"/>
      <c r="C19" s="23" t="s">
        <v>50</v>
      </c>
      <c r="D19" s="24"/>
      <c r="E19" s="24"/>
      <c r="F19" s="23"/>
      <c r="G19" s="23" t="s">
        <v>50</v>
      </c>
      <c r="H19" s="23"/>
      <c r="I19" s="23"/>
      <c r="J19" s="23"/>
      <c r="K19" s="23" t="s">
        <v>50</v>
      </c>
      <c r="L19" s="23"/>
      <c r="M19" s="23"/>
      <c r="N19" s="23"/>
      <c r="O19" s="23" t="s">
        <v>50</v>
      </c>
      <c r="P19" s="23"/>
      <c r="Q19" s="23"/>
      <c r="R19" s="23"/>
    </row>
    <row r="20" spans="1:18" x14ac:dyDescent="0.25">
      <c r="A20" s="12"/>
      <c r="B20" s="17" t="s">
        <v>302</v>
      </c>
      <c r="C20" s="18"/>
      <c r="D20" s="18"/>
      <c r="E20" s="19">
        <v>926224</v>
      </c>
      <c r="F20" s="20" t="s">
        <v>50</v>
      </c>
      <c r="G20" s="18"/>
      <c r="H20" s="18" t="s">
        <v>171</v>
      </c>
      <c r="I20" s="37">
        <v>14.34</v>
      </c>
      <c r="J20" s="20" t="s">
        <v>50</v>
      </c>
      <c r="K20" s="18"/>
      <c r="L20" s="18"/>
      <c r="M20" s="37">
        <v>5.39</v>
      </c>
      <c r="N20" s="20" t="s">
        <v>50</v>
      </c>
      <c r="O20" s="18"/>
      <c r="P20" s="18" t="s">
        <v>171</v>
      </c>
      <c r="Q20" s="37">
        <v>5.93</v>
      </c>
      <c r="R20" s="20" t="s">
        <v>50</v>
      </c>
    </row>
    <row r="21" spans="1:18" x14ac:dyDescent="0.25">
      <c r="A21" s="12"/>
      <c r="B21" s="42" t="s">
        <v>297</v>
      </c>
      <c r="C21" s="11"/>
      <c r="D21" s="11"/>
      <c r="E21" s="22">
        <v>303000</v>
      </c>
      <c r="F21" s="14" t="s">
        <v>50</v>
      </c>
      <c r="G21" s="11"/>
      <c r="H21" s="11" t="s">
        <v>171</v>
      </c>
      <c r="I21" s="39">
        <v>21.32</v>
      </c>
      <c r="J21" s="14" t="s">
        <v>50</v>
      </c>
      <c r="K21" s="11"/>
      <c r="L21" s="11"/>
      <c r="M21" s="11"/>
      <c r="N21" s="11"/>
      <c r="O21" s="11"/>
      <c r="P21" s="11"/>
      <c r="Q21" s="11"/>
      <c r="R21" s="11"/>
    </row>
    <row r="22" spans="1:18" x14ac:dyDescent="0.25">
      <c r="A22" s="12"/>
      <c r="B22" s="25" t="s">
        <v>298</v>
      </c>
      <c r="C22" s="18"/>
      <c r="D22" s="18"/>
      <c r="E22" s="37" t="s">
        <v>303</v>
      </c>
      <c r="F22" s="20" t="s">
        <v>236</v>
      </c>
      <c r="G22" s="18"/>
      <c r="H22" s="18" t="s">
        <v>171</v>
      </c>
      <c r="I22" s="37">
        <v>12.2</v>
      </c>
      <c r="J22" s="20" t="s">
        <v>50</v>
      </c>
      <c r="K22" s="18"/>
      <c r="L22" s="18"/>
      <c r="M22" s="18"/>
      <c r="N22" s="18"/>
      <c r="O22" s="18"/>
      <c r="P22" s="18"/>
      <c r="Q22" s="18"/>
      <c r="R22" s="18"/>
    </row>
    <row r="23" spans="1:18" ht="15.75" thickBot="1" x14ac:dyDescent="0.3">
      <c r="A23" s="12"/>
      <c r="B23" s="42" t="s">
        <v>300</v>
      </c>
      <c r="C23" s="11"/>
      <c r="D23" s="11"/>
      <c r="E23" s="39" t="s">
        <v>304</v>
      </c>
      <c r="F23" s="14" t="s">
        <v>236</v>
      </c>
      <c r="G23" s="11"/>
      <c r="H23" s="11" t="s">
        <v>171</v>
      </c>
      <c r="I23" s="39">
        <v>17.329999999999998</v>
      </c>
      <c r="J23" s="14" t="s">
        <v>50</v>
      </c>
      <c r="K23" s="11"/>
      <c r="L23" s="11"/>
      <c r="M23" s="11"/>
      <c r="N23" s="11"/>
      <c r="O23" s="11"/>
      <c r="P23" s="11"/>
      <c r="Q23" s="11"/>
      <c r="R23" s="11"/>
    </row>
    <row r="24" spans="1:18" x14ac:dyDescent="0.25">
      <c r="A24" s="12"/>
      <c r="B24" s="23"/>
      <c r="C24" s="23" t="s">
        <v>50</v>
      </c>
      <c r="D24" s="24"/>
      <c r="E24" s="24"/>
      <c r="F24" s="23"/>
      <c r="G24" s="23" t="s">
        <v>50</v>
      </c>
      <c r="H24" s="23"/>
      <c r="I24" s="23"/>
      <c r="J24" s="23"/>
      <c r="K24" s="23" t="s">
        <v>50</v>
      </c>
      <c r="L24" s="23"/>
      <c r="M24" s="23"/>
      <c r="N24" s="23"/>
      <c r="O24" s="23" t="s">
        <v>50</v>
      </c>
      <c r="P24" s="23"/>
      <c r="Q24" s="23"/>
      <c r="R24" s="23"/>
    </row>
    <row r="25" spans="1:18" x14ac:dyDescent="0.25">
      <c r="A25" s="12"/>
      <c r="B25" s="17" t="s">
        <v>305</v>
      </c>
      <c r="C25" s="18"/>
      <c r="D25" s="18"/>
      <c r="E25" s="19">
        <v>916150</v>
      </c>
      <c r="F25" s="20" t="s">
        <v>50</v>
      </c>
      <c r="G25" s="18"/>
      <c r="H25" s="18" t="s">
        <v>171</v>
      </c>
      <c r="I25" s="37">
        <v>17.36</v>
      </c>
      <c r="J25" s="20" t="s">
        <v>50</v>
      </c>
      <c r="K25" s="18"/>
      <c r="L25" s="18"/>
      <c r="M25" s="37">
        <v>6.04</v>
      </c>
      <c r="N25" s="20" t="s">
        <v>50</v>
      </c>
      <c r="O25" s="18"/>
      <c r="P25" s="18" t="s">
        <v>171</v>
      </c>
      <c r="Q25" s="37">
        <v>5.58</v>
      </c>
      <c r="R25" s="20" t="s">
        <v>50</v>
      </c>
    </row>
    <row r="26" spans="1:18" x14ac:dyDescent="0.25">
      <c r="A26" s="12"/>
      <c r="B26" s="42" t="s">
        <v>297</v>
      </c>
      <c r="C26" s="11"/>
      <c r="D26" s="11"/>
      <c r="E26" s="22">
        <v>305500</v>
      </c>
      <c r="F26" s="14" t="s">
        <v>50</v>
      </c>
      <c r="G26" s="11"/>
      <c r="H26" s="11" t="s">
        <v>171</v>
      </c>
      <c r="I26" s="39">
        <v>21.09</v>
      </c>
      <c r="J26" s="14" t="s">
        <v>50</v>
      </c>
      <c r="K26" s="11"/>
      <c r="L26" s="11"/>
      <c r="M26" s="11"/>
      <c r="N26" s="11"/>
      <c r="O26" s="11"/>
      <c r="P26" s="11"/>
      <c r="Q26" s="11"/>
      <c r="R26" s="11"/>
    </row>
    <row r="27" spans="1:18" x14ac:dyDescent="0.25">
      <c r="A27" s="12"/>
      <c r="B27" s="25" t="s">
        <v>298</v>
      </c>
      <c r="C27" s="18"/>
      <c r="D27" s="18"/>
      <c r="E27" s="37" t="s">
        <v>306</v>
      </c>
      <c r="F27" s="20" t="s">
        <v>236</v>
      </c>
      <c r="G27" s="18"/>
      <c r="H27" s="18" t="s">
        <v>171</v>
      </c>
      <c r="I27" s="37">
        <v>15.61</v>
      </c>
      <c r="J27" s="20" t="s">
        <v>50</v>
      </c>
      <c r="K27" s="18"/>
      <c r="L27" s="18"/>
      <c r="M27" s="18"/>
      <c r="N27" s="18"/>
      <c r="O27" s="18"/>
      <c r="P27" s="18"/>
      <c r="Q27" s="18"/>
      <c r="R27" s="18"/>
    </row>
    <row r="28" spans="1:18" ht="15.75" thickBot="1" x14ac:dyDescent="0.3">
      <c r="A28" s="12"/>
      <c r="B28" s="42" t="s">
        <v>300</v>
      </c>
      <c r="C28" s="11"/>
      <c r="D28" s="14"/>
      <c r="E28" s="41" t="s">
        <v>247</v>
      </c>
      <c r="F28" s="14" t="s">
        <v>50</v>
      </c>
      <c r="G28" s="11"/>
      <c r="H28" s="14"/>
      <c r="I28" s="41" t="s">
        <v>247</v>
      </c>
      <c r="J28" s="14" t="s">
        <v>50</v>
      </c>
      <c r="K28" s="11"/>
      <c r="L28" s="11"/>
      <c r="M28" s="11"/>
      <c r="N28" s="11"/>
      <c r="O28" s="11"/>
      <c r="P28" s="11"/>
      <c r="Q28" s="11"/>
      <c r="R28" s="11"/>
    </row>
    <row r="29" spans="1:18" x14ac:dyDescent="0.25">
      <c r="A29" s="12"/>
      <c r="B29" s="23"/>
      <c r="C29" s="23" t="s">
        <v>50</v>
      </c>
      <c r="D29" s="24"/>
      <c r="E29" s="24"/>
      <c r="F29" s="23"/>
      <c r="G29" s="23" t="s">
        <v>50</v>
      </c>
      <c r="H29" s="23"/>
      <c r="I29" s="23"/>
      <c r="J29" s="23"/>
      <c r="K29" s="23" t="s">
        <v>50</v>
      </c>
      <c r="L29" s="23"/>
      <c r="M29" s="23"/>
      <c r="N29" s="23"/>
      <c r="O29" s="23" t="s">
        <v>50</v>
      </c>
      <c r="P29" s="23"/>
      <c r="Q29" s="23"/>
      <c r="R29" s="23"/>
    </row>
    <row r="30" spans="1:18" ht="15.75" thickBot="1" x14ac:dyDescent="0.3">
      <c r="A30" s="12"/>
      <c r="B30" s="17" t="s">
        <v>307</v>
      </c>
      <c r="C30" s="18"/>
      <c r="D30" s="18"/>
      <c r="E30" s="19">
        <v>876350</v>
      </c>
      <c r="F30" s="20" t="s">
        <v>50</v>
      </c>
      <c r="G30" s="18"/>
      <c r="H30" s="18" t="s">
        <v>171</v>
      </c>
      <c r="I30" s="37">
        <v>22.34</v>
      </c>
      <c r="J30" s="20" t="s">
        <v>50</v>
      </c>
      <c r="K30" s="18"/>
      <c r="L30" s="18"/>
      <c r="M30" s="37">
        <v>7.08</v>
      </c>
      <c r="N30" s="20" t="s">
        <v>50</v>
      </c>
      <c r="O30" s="18"/>
      <c r="P30" s="18" t="s">
        <v>171</v>
      </c>
      <c r="Q30" s="37">
        <v>6.01</v>
      </c>
      <c r="R30" s="20" t="s">
        <v>50</v>
      </c>
    </row>
    <row r="31" spans="1:18" ht="15.75" thickTop="1" x14ac:dyDescent="0.25">
      <c r="A31" s="12"/>
      <c r="B31" s="23"/>
      <c r="C31" s="23" t="s">
        <v>50</v>
      </c>
      <c r="D31" s="26"/>
      <c r="E31" s="26"/>
      <c r="F31" s="23"/>
      <c r="G31" s="23" t="s">
        <v>50</v>
      </c>
      <c r="H31" s="23"/>
      <c r="I31" s="23"/>
      <c r="J31" s="23"/>
      <c r="K31" s="23" t="s">
        <v>50</v>
      </c>
      <c r="L31" s="23"/>
      <c r="M31" s="23"/>
      <c r="N31" s="23"/>
      <c r="O31" s="23" t="s">
        <v>50</v>
      </c>
      <c r="P31" s="23"/>
      <c r="Q31" s="23"/>
      <c r="R31" s="23"/>
    </row>
    <row r="32" spans="1:18" x14ac:dyDescent="0.25">
      <c r="A32" s="12"/>
      <c r="B32" s="23"/>
      <c r="C32" s="45"/>
      <c r="D32" s="45"/>
      <c r="E32" s="45"/>
      <c r="F32" s="45"/>
      <c r="G32" s="45"/>
      <c r="H32" s="45"/>
      <c r="I32" s="45"/>
      <c r="J32" s="45"/>
      <c r="K32" s="45"/>
      <c r="L32" s="45"/>
      <c r="M32" s="45"/>
      <c r="N32" s="45"/>
      <c r="O32" s="45"/>
      <c r="P32" s="45"/>
      <c r="Q32" s="45"/>
      <c r="R32" s="45"/>
    </row>
    <row r="33" spans="1:18" ht="15.75" thickBot="1" x14ac:dyDescent="0.3">
      <c r="A33" s="12"/>
      <c r="B33" s="21" t="s">
        <v>308</v>
      </c>
      <c r="C33" s="11"/>
      <c r="D33" s="11"/>
      <c r="E33" s="22">
        <v>570850</v>
      </c>
      <c r="F33" s="14" t="s">
        <v>50</v>
      </c>
      <c r="G33" s="11"/>
      <c r="H33" s="11" t="s">
        <v>171</v>
      </c>
      <c r="I33" s="39">
        <v>18.420000000000002</v>
      </c>
      <c r="J33" s="14" t="s">
        <v>50</v>
      </c>
      <c r="K33" s="11"/>
      <c r="L33" s="11"/>
      <c r="M33" s="39">
        <v>6.46</v>
      </c>
      <c r="N33" s="14" t="s">
        <v>50</v>
      </c>
      <c r="O33" s="11"/>
      <c r="P33" s="11" t="s">
        <v>171</v>
      </c>
      <c r="Q33" s="39">
        <v>5.41</v>
      </c>
      <c r="R33" s="14" t="s">
        <v>50</v>
      </c>
    </row>
    <row r="34" spans="1:18" ht="15.75" thickTop="1" x14ac:dyDescent="0.25">
      <c r="A34" s="12"/>
      <c r="B34" s="23"/>
      <c r="C34" s="23" t="s">
        <v>50</v>
      </c>
      <c r="D34" s="26"/>
      <c r="E34" s="26"/>
      <c r="F34" s="23"/>
      <c r="G34" s="23" t="s">
        <v>50</v>
      </c>
      <c r="H34" s="23"/>
      <c r="I34" s="23"/>
      <c r="J34" s="23"/>
      <c r="K34" s="23" t="s">
        <v>50</v>
      </c>
      <c r="L34" s="23"/>
      <c r="M34" s="23"/>
      <c r="N34" s="23"/>
      <c r="O34" s="23" t="s">
        <v>50</v>
      </c>
      <c r="P34" s="23"/>
      <c r="Q34" s="23"/>
      <c r="R34" s="23"/>
    </row>
    <row r="35" spans="1:18" x14ac:dyDescent="0.25">
      <c r="A35" s="12"/>
      <c r="B35" s="32" t="s">
        <v>309</v>
      </c>
      <c r="C35" s="32"/>
      <c r="D35" s="32"/>
      <c r="E35" s="32"/>
      <c r="F35" s="32"/>
      <c r="G35" s="32"/>
      <c r="H35" s="32"/>
      <c r="I35" s="32"/>
      <c r="J35" s="32"/>
      <c r="K35" s="32"/>
      <c r="L35" s="32"/>
      <c r="M35" s="32"/>
      <c r="N35" s="32"/>
      <c r="O35" s="32"/>
      <c r="P35" s="32"/>
      <c r="Q35" s="32"/>
      <c r="R35" s="32"/>
    </row>
    <row r="36" spans="1:18" x14ac:dyDescent="0.25">
      <c r="A36" s="12"/>
      <c r="B36" s="32" t="s">
        <v>310</v>
      </c>
      <c r="C36" s="32"/>
      <c r="D36" s="32"/>
      <c r="E36" s="32"/>
      <c r="F36" s="32"/>
      <c r="G36" s="32"/>
      <c r="H36" s="32"/>
      <c r="I36" s="32"/>
      <c r="J36" s="32"/>
      <c r="K36" s="32"/>
      <c r="L36" s="32"/>
      <c r="M36" s="32"/>
      <c r="N36" s="32"/>
      <c r="O36" s="32"/>
      <c r="P36" s="32"/>
      <c r="Q36" s="32"/>
      <c r="R36" s="32"/>
    </row>
    <row r="37" spans="1:18" ht="15.75" x14ac:dyDescent="0.25">
      <c r="A37" s="12"/>
      <c r="B37" s="34"/>
      <c r="C37" s="34"/>
      <c r="D37" s="34"/>
      <c r="E37" s="34"/>
      <c r="F37" s="34"/>
      <c r="G37" s="34"/>
      <c r="H37" s="34"/>
      <c r="I37" s="34"/>
      <c r="J37" s="34"/>
      <c r="K37" s="34"/>
      <c r="L37" s="34"/>
      <c r="M37" s="34"/>
      <c r="N37" s="34"/>
      <c r="O37" s="34"/>
      <c r="P37" s="34"/>
      <c r="Q37" s="34"/>
      <c r="R37" s="34"/>
    </row>
    <row r="38" spans="1:18" x14ac:dyDescent="0.25">
      <c r="A38" s="12"/>
      <c r="B38" s="11"/>
      <c r="C38" s="11"/>
      <c r="D38" s="11"/>
      <c r="E38" s="11"/>
      <c r="F38" s="11"/>
      <c r="G38" s="11"/>
      <c r="H38" s="11"/>
      <c r="I38" s="11"/>
      <c r="J38" s="11"/>
    </row>
    <row r="39" spans="1:18" x14ac:dyDescent="0.25">
      <c r="A39" s="12"/>
      <c r="B39" s="43"/>
      <c r="C39" s="43" t="s">
        <v>50</v>
      </c>
      <c r="D39" s="44" t="s">
        <v>288</v>
      </c>
      <c r="E39" s="44"/>
      <c r="F39" s="43"/>
      <c r="G39" s="43" t="s">
        <v>50</v>
      </c>
      <c r="H39" s="44" t="s">
        <v>289</v>
      </c>
      <c r="I39" s="44"/>
      <c r="J39" s="43"/>
    </row>
    <row r="40" spans="1:18" x14ac:dyDescent="0.25">
      <c r="A40" s="12"/>
      <c r="B40" s="43"/>
      <c r="C40" s="43"/>
      <c r="D40" s="44"/>
      <c r="E40" s="44"/>
      <c r="F40" s="43"/>
      <c r="G40" s="43"/>
      <c r="H40" s="44" t="s">
        <v>290</v>
      </c>
      <c r="I40" s="44"/>
      <c r="J40" s="43"/>
    </row>
    <row r="41" spans="1:18" ht="15.75" thickBot="1" x14ac:dyDescent="0.3">
      <c r="A41" s="12"/>
      <c r="B41" s="43"/>
      <c r="C41" s="43"/>
      <c r="D41" s="27"/>
      <c r="E41" s="27"/>
      <c r="F41" s="43"/>
      <c r="G41" s="43"/>
      <c r="H41" s="27" t="s">
        <v>295</v>
      </c>
      <c r="I41" s="27"/>
      <c r="J41" s="43"/>
    </row>
    <row r="42" spans="1:18" x14ac:dyDescent="0.25">
      <c r="A42" s="12"/>
      <c r="B42" s="17" t="s">
        <v>311</v>
      </c>
      <c r="C42" s="18" t="s">
        <v>50</v>
      </c>
      <c r="D42" s="18"/>
      <c r="E42" s="19">
        <v>212500</v>
      </c>
      <c r="F42" s="20" t="s">
        <v>50</v>
      </c>
      <c r="G42" s="18" t="s">
        <v>50</v>
      </c>
      <c r="H42" s="18" t="s">
        <v>171</v>
      </c>
      <c r="I42" s="37">
        <v>5.09</v>
      </c>
      <c r="J42" s="20" t="s">
        <v>50</v>
      </c>
    </row>
    <row r="43" spans="1:18" x14ac:dyDescent="0.25">
      <c r="A43" s="12"/>
      <c r="B43" s="42" t="s">
        <v>297</v>
      </c>
      <c r="C43" s="11" t="s">
        <v>50</v>
      </c>
      <c r="D43" s="11"/>
      <c r="E43" s="22">
        <v>293000</v>
      </c>
      <c r="F43" s="14" t="s">
        <v>50</v>
      </c>
      <c r="G43" s="11" t="s">
        <v>50</v>
      </c>
      <c r="H43" s="11" t="s">
        <v>171</v>
      </c>
      <c r="I43" s="39">
        <v>5.65</v>
      </c>
      <c r="J43" s="14" t="s">
        <v>50</v>
      </c>
    </row>
    <row r="44" spans="1:18" x14ac:dyDescent="0.25">
      <c r="A44" s="12"/>
      <c r="B44" s="25" t="s">
        <v>312</v>
      </c>
      <c r="C44" s="18" t="s">
        <v>50</v>
      </c>
      <c r="D44" s="18"/>
      <c r="E44" s="37" t="s">
        <v>313</v>
      </c>
      <c r="F44" s="20" t="s">
        <v>236</v>
      </c>
      <c r="G44" s="18" t="s">
        <v>50</v>
      </c>
      <c r="H44" s="18" t="s">
        <v>171</v>
      </c>
      <c r="I44" s="37">
        <v>4.51</v>
      </c>
      <c r="J44" s="20" t="s">
        <v>50</v>
      </c>
    </row>
    <row r="45" spans="1:18" ht="15.75" thickBot="1" x14ac:dyDescent="0.3">
      <c r="A45" s="12"/>
      <c r="B45" s="42" t="s">
        <v>314</v>
      </c>
      <c r="C45" s="11" t="s">
        <v>50</v>
      </c>
      <c r="D45" s="11"/>
      <c r="E45" s="39" t="s">
        <v>315</v>
      </c>
      <c r="F45" s="14" t="s">
        <v>236</v>
      </c>
      <c r="G45" s="11" t="s">
        <v>50</v>
      </c>
      <c r="H45" s="11" t="s">
        <v>171</v>
      </c>
      <c r="I45" s="39">
        <v>6.32</v>
      </c>
      <c r="J45" s="14" t="s">
        <v>50</v>
      </c>
    </row>
    <row r="46" spans="1:18" x14ac:dyDescent="0.25">
      <c r="A46" s="12"/>
      <c r="B46" s="23"/>
      <c r="C46" s="23" t="s">
        <v>50</v>
      </c>
      <c r="D46" s="24"/>
      <c r="E46" s="24"/>
      <c r="F46" s="23"/>
      <c r="G46" s="23" t="s">
        <v>50</v>
      </c>
      <c r="H46" s="23"/>
      <c r="I46" s="23"/>
      <c r="J46" s="23"/>
    </row>
    <row r="47" spans="1:18" x14ac:dyDescent="0.25">
      <c r="A47" s="12"/>
      <c r="B47" s="17" t="s">
        <v>316</v>
      </c>
      <c r="C47" s="18"/>
      <c r="D47" s="18"/>
      <c r="E47" s="19">
        <v>388500</v>
      </c>
      <c r="F47" s="20" t="s">
        <v>50</v>
      </c>
      <c r="G47" s="18"/>
      <c r="H47" s="18" t="s">
        <v>171</v>
      </c>
      <c r="I47" s="37">
        <v>5.67</v>
      </c>
      <c r="J47" s="20" t="s">
        <v>50</v>
      </c>
    </row>
    <row r="48" spans="1:18" x14ac:dyDescent="0.25">
      <c r="A48" s="12"/>
      <c r="B48" s="42" t="s">
        <v>297</v>
      </c>
      <c r="C48" s="11"/>
      <c r="D48" s="11"/>
      <c r="E48" s="22">
        <v>303000</v>
      </c>
      <c r="F48" s="14" t="s">
        <v>50</v>
      </c>
      <c r="G48" s="11"/>
      <c r="H48" s="11" t="s">
        <v>171</v>
      </c>
      <c r="I48" s="39">
        <v>4.4000000000000004</v>
      </c>
      <c r="J48" s="14" t="s">
        <v>50</v>
      </c>
    </row>
    <row r="49" spans="1:18" x14ac:dyDescent="0.25">
      <c r="A49" s="12"/>
      <c r="B49" s="25" t="s">
        <v>312</v>
      </c>
      <c r="C49" s="18"/>
      <c r="D49" s="18"/>
      <c r="E49" s="37" t="s">
        <v>317</v>
      </c>
      <c r="F49" s="20" t="s">
        <v>236</v>
      </c>
      <c r="G49" s="18"/>
      <c r="H49" s="18" t="s">
        <v>171</v>
      </c>
      <c r="I49" s="37">
        <v>5.67</v>
      </c>
      <c r="J49" s="20" t="s">
        <v>50</v>
      </c>
    </row>
    <row r="50" spans="1:18" ht="15.75" thickBot="1" x14ac:dyDescent="0.3">
      <c r="A50" s="12"/>
      <c r="B50" s="42" t="s">
        <v>314</v>
      </c>
      <c r="C50" s="11"/>
      <c r="D50" s="11"/>
      <c r="E50" s="39" t="s">
        <v>304</v>
      </c>
      <c r="F50" s="14" t="s">
        <v>236</v>
      </c>
      <c r="G50" s="11"/>
      <c r="H50" s="11" t="s">
        <v>171</v>
      </c>
      <c r="I50" s="39">
        <v>5.71</v>
      </c>
      <c r="J50" s="14" t="s">
        <v>50</v>
      </c>
    </row>
    <row r="51" spans="1:18" x14ac:dyDescent="0.25">
      <c r="A51" s="12"/>
      <c r="B51" s="23"/>
      <c r="C51" s="23" t="s">
        <v>50</v>
      </c>
      <c r="D51" s="24"/>
      <c r="E51" s="24"/>
      <c r="F51" s="23"/>
      <c r="G51" s="23" t="s">
        <v>50</v>
      </c>
      <c r="H51" s="23"/>
      <c r="I51" s="23"/>
      <c r="J51" s="23"/>
    </row>
    <row r="52" spans="1:18" x14ac:dyDescent="0.25">
      <c r="A52" s="12"/>
      <c r="B52" s="17" t="s">
        <v>318</v>
      </c>
      <c r="C52" s="18"/>
      <c r="D52" s="18"/>
      <c r="E52" s="19">
        <v>303000</v>
      </c>
      <c r="F52" s="20" t="s">
        <v>50</v>
      </c>
      <c r="G52" s="18"/>
      <c r="H52" s="18" t="s">
        <v>171</v>
      </c>
      <c r="I52" s="37">
        <v>4.4000000000000004</v>
      </c>
      <c r="J52" s="20" t="s">
        <v>50</v>
      </c>
    </row>
    <row r="53" spans="1:18" x14ac:dyDescent="0.25">
      <c r="A53" s="12"/>
      <c r="B53" s="42" t="s">
        <v>297</v>
      </c>
      <c r="C53" s="11"/>
      <c r="D53" s="11"/>
      <c r="E53" s="22">
        <v>305500</v>
      </c>
      <c r="F53" s="14" t="s">
        <v>50</v>
      </c>
      <c r="G53" s="11"/>
      <c r="H53" s="11" t="s">
        <v>171</v>
      </c>
      <c r="I53" s="39">
        <v>7.14</v>
      </c>
      <c r="J53" s="14" t="s">
        <v>50</v>
      </c>
    </row>
    <row r="54" spans="1:18" x14ac:dyDescent="0.25">
      <c r="A54" s="12"/>
      <c r="B54" s="25" t="s">
        <v>312</v>
      </c>
      <c r="C54" s="18"/>
      <c r="D54" s="18"/>
      <c r="E54" s="37" t="s">
        <v>319</v>
      </c>
      <c r="F54" s="20" t="s">
        <v>236</v>
      </c>
      <c r="G54" s="18"/>
      <c r="H54" s="18" t="s">
        <v>171</v>
      </c>
      <c r="I54" s="37">
        <v>4.4000000000000004</v>
      </c>
      <c r="J54" s="20" t="s">
        <v>50</v>
      </c>
    </row>
    <row r="55" spans="1:18" ht="15.75" thickBot="1" x14ac:dyDescent="0.3">
      <c r="A55" s="12"/>
      <c r="B55" s="42" t="s">
        <v>314</v>
      </c>
      <c r="C55" s="11"/>
      <c r="D55" s="14"/>
      <c r="E55" s="41" t="s">
        <v>247</v>
      </c>
      <c r="F55" s="14" t="s">
        <v>50</v>
      </c>
      <c r="G55" s="11"/>
      <c r="H55" s="14"/>
      <c r="I55" s="41" t="s">
        <v>247</v>
      </c>
      <c r="J55" s="14" t="s">
        <v>50</v>
      </c>
    </row>
    <row r="56" spans="1:18" x14ac:dyDescent="0.25">
      <c r="A56" s="12"/>
      <c r="B56" s="23"/>
      <c r="C56" s="23" t="s">
        <v>50</v>
      </c>
      <c r="D56" s="24"/>
      <c r="E56" s="24"/>
      <c r="F56" s="23"/>
      <c r="G56" s="23" t="s">
        <v>50</v>
      </c>
      <c r="H56" s="23"/>
      <c r="I56" s="23"/>
      <c r="J56" s="23"/>
    </row>
    <row r="57" spans="1:18" ht="15.75" thickBot="1" x14ac:dyDescent="0.3">
      <c r="A57" s="12"/>
      <c r="B57" s="17" t="s">
        <v>320</v>
      </c>
      <c r="C57" s="18"/>
      <c r="D57" s="18"/>
      <c r="E57" s="19">
        <v>305500</v>
      </c>
      <c r="F57" s="20" t="s">
        <v>50</v>
      </c>
      <c r="G57" s="18"/>
      <c r="H57" s="18" t="s">
        <v>171</v>
      </c>
      <c r="I57" s="37">
        <v>7.14</v>
      </c>
      <c r="J57" s="20" t="s">
        <v>50</v>
      </c>
    </row>
    <row r="58" spans="1:18" ht="15.75" thickTop="1" x14ac:dyDescent="0.25">
      <c r="A58" s="12"/>
      <c r="B58" s="23"/>
      <c r="C58" s="23" t="s">
        <v>50</v>
      </c>
      <c r="D58" s="26"/>
      <c r="E58" s="26"/>
      <c r="F58" s="23"/>
      <c r="G58" s="23" t="s">
        <v>50</v>
      </c>
      <c r="H58" s="23"/>
      <c r="I58" s="23"/>
      <c r="J58" s="23"/>
    </row>
    <row r="59" spans="1:18" x14ac:dyDescent="0.25">
      <c r="A59" s="12"/>
      <c r="B59" s="33"/>
      <c r="C59" s="33"/>
      <c r="D59" s="33"/>
      <c r="E59" s="33"/>
      <c r="F59" s="33"/>
      <c r="G59" s="33"/>
      <c r="H59" s="33"/>
      <c r="I59" s="33"/>
      <c r="J59" s="33"/>
      <c r="K59" s="33"/>
      <c r="L59" s="33"/>
      <c r="M59" s="33"/>
      <c r="N59" s="33"/>
      <c r="O59" s="33"/>
      <c r="P59" s="33"/>
      <c r="Q59" s="33"/>
      <c r="R59" s="33"/>
    </row>
    <row r="60" spans="1:18" ht="25.5" customHeight="1" x14ac:dyDescent="0.25">
      <c r="A60" s="12"/>
      <c r="B60" s="32" t="s">
        <v>321</v>
      </c>
      <c r="C60" s="32"/>
      <c r="D60" s="32"/>
      <c r="E60" s="32"/>
      <c r="F60" s="32"/>
      <c r="G60" s="32"/>
      <c r="H60" s="32"/>
      <c r="I60" s="32"/>
      <c r="J60" s="32"/>
      <c r="K60" s="32"/>
      <c r="L60" s="32"/>
      <c r="M60" s="32"/>
      <c r="N60" s="32"/>
      <c r="O60" s="32"/>
      <c r="P60" s="32"/>
      <c r="Q60" s="32"/>
      <c r="R60" s="32"/>
    </row>
    <row r="61" spans="1:18" ht="51" customHeight="1" x14ac:dyDescent="0.25">
      <c r="A61" s="12"/>
      <c r="B61" s="32" t="s">
        <v>322</v>
      </c>
      <c r="C61" s="32"/>
      <c r="D61" s="32"/>
      <c r="E61" s="32"/>
      <c r="F61" s="32"/>
      <c r="G61" s="32"/>
      <c r="H61" s="32"/>
      <c r="I61" s="32"/>
      <c r="J61" s="32"/>
      <c r="K61" s="32"/>
      <c r="L61" s="32"/>
      <c r="M61" s="32"/>
      <c r="N61" s="32"/>
      <c r="O61" s="32"/>
      <c r="P61" s="32"/>
      <c r="Q61" s="32"/>
      <c r="R61" s="32"/>
    </row>
    <row r="62" spans="1:18" x14ac:dyDescent="0.25">
      <c r="A62" s="12"/>
      <c r="B62" s="32" t="s">
        <v>323</v>
      </c>
      <c r="C62" s="32"/>
      <c r="D62" s="32"/>
      <c r="E62" s="32"/>
      <c r="F62" s="32"/>
      <c r="G62" s="32"/>
      <c r="H62" s="32"/>
      <c r="I62" s="32"/>
      <c r="J62" s="32"/>
      <c r="K62" s="32"/>
      <c r="L62" s="32"/>
      <c r="M62" s="32"/>
      <c r="N62" s="32"/>
      <c r="O62" s="32"/>
      <c r="P62" s="32"/>
      <c r="Q62" s="32"/>
      <c r="R62" s="32"/>
    </row>
    <row r="63" spans="1:18" ht="15.75" x14ac:dyDescent="0.25">
      <c r="A63" s="12"/>
      <c r="B63" s="34"/>
      <c r="C63" s="34"/>
      <c r="D63" s="34"/>
      <c r="E63" s="34"/>
      <c r="F63" s="34"/>
      <c r="G63" s="34"/>
      <c r="H63" s="34"/>
      <c r="I63" s="34"/>
      <c r="J63" s="34"/>
      <c r="K63" s="34"/>
      <c r="L63" s="34"/>
      <c r="M63" s="34"/>
      <c r="N63" s="34"/>
      <c r="O63" s="34"/>
      <c r="P63" s="34"/>
      <c r="Q63" s="34"/>
      <c r="R63" s="34"/>
    </row>
    <row r="64" spans="1:18" x14ac:dyDescent="0.25">
      <c r="A64" s="12"/>
      <c r="B64" s="11"/>
      <c r="C64" s="11"/>
      <c r="D64" s="11"/>
      <c r="E64" s="11"/>
      <c r="F64" s="11"/>
      <c r="G64" s="11"/>
      <c r="H64" s="11"/>
      <c r="I64" s="11"/>
      <c r="J64" s="11"/>
      <c r="K64" s="11"/>
      <c r="L64" s="11"/>
      <c r="M64" s="11"/>
      <c r="N64" s="11"/>
    </row>
    <row r="65" spans="1:18" ht="15.75" thickBot="1" x14ac:dyDescent="0.3">
      <c r="A65" s="12"/>
      <c r="B65" s="16"/>
      <c r="C65" s="16" t="s">
        <v>50</v>
      </c>
      <c r="D65" s="27">
        <v>2015</v>
      </c>
      <c r="E65" s="27"/>
      <c r="F65" s="16"/>
      <c r="G65" s="16"/>
      <c r="H65" s="27">
        <v>2014</v>
      </c>
      <c r="I65" s="27"/>
      <c r="J65" s="16"/>
      <c r="K65" s="16"/>
      <c r="L65" s="27">
        <v>2013</v>
      </c>
      <c r="M65" s="27"/>
      <c r="N65" s="16"/>
    </row>
    <row r="66" spans="1:18" x14ac:dyDescent="0.25">
      <c r="A66" s="12"/>
      <c r="B66" s="17" t="s">
        <v>324</v>
      </c>
      <c r="C66" s="18" t="s">
        <v>50</v>
      </c>
      <c r="D66" s="18"/>
      <c r="E66" s="37">
        <v>1.32</v>
      </c>
      <c r="F66" s="20" t="s">
        <v>325</v>
      </c>
      <c r="G66" s="18"/>
      <c r="H66" s="18"/>
      <c r="I66" s="37">
        <v>1.33</v>
      </c>
      <c r="J66" s="20" t="s">
        <v>325</v>
      </c>
      <c r="K66" s="18"/>
      <c r="L66" s="18"/>
      <c r="M66" s="37">
        <v>1.93</v>
      </c>
      <c r="N66" s="20" t="s">
        <v>325</v>
      </c>
    </row>
    <row r="67" spans="1:18" x14ac:dyDescent="0.25">
      <c r="A67" s="12"/>
      <c r="B67" s="21" t="s">
        <v>326</v>
      </c>
      <c r="C67" s="11" t="s">
        <v>50</v>
      </c>
      <c r="D67" s="11"/>
      <c r="E67" s="39">
        <v>33.700000000000003</v>
      </c>
      <c r="F67" s="14" t="s">
        <v>325</v>
      </c>
      <c r="G67" s="11"/>
      <c r="H67" s="11"/>
      <c r="I67" s="39">
        <v>32.700000000000003</v>
      </c>
      <c r="J67" s="14" t="s">
        <v>325</v>
      </c>
      <c r="K67" s="11"/>
      <c r="L67" s="11"/>
      <c r="M67" s="39">
        <v>35.5</v>
      </c>
      <c r="N67" s="14" t="s">
        <v>325</v>
      </c>
    </row>
    <row r="68" spans="1:18" x14ac:dyDescent="0.25">
      <c r="A68" s="12"/>
      <c r="B68" s="17" t="s">
        <v>327</v>
      </c>
      <c r="C68" s="18" t="s">
        <v>50</v>
      </c>
      <c r="D68" s="18"/>
      <c r="E68" s="37" t="s">
        <v>328</v>
      </c>
      <c r="F68" s="20" t="s">
        <v>50</v>
      </c>
      <c r="G68" s="18"/>
      <c r="H68" s="18"/>
      <c r="I68" s="37" t="s">
        <v>329</v>
      </c>
      <c r="J68" s="20" t="s">
        <v>50</v>
      </c>
      <c r="K68" s="18"/>
      <c r="L68" s="18"/>
      <c r="M68" s="37" t="s">
        <v>330</v>
      </c>
      <c r="N68" s="20" t="s">
        <v>50</v>
      </c>
    </row>
    <row r="69" spans="1:18" x14ac:dyDescent="0.25">
      <c r="A69" s="12"/>
      <c r="B69" s="21" t="s">
        <v>331</v>
      </c>
      <c r="C69" s="11" t="s">
        <v>50</v>
      </c>
      <c r="D69" s="11"/>
      <c r="E69" s="39">
        <v>3.46</v>
      </c>
      <c r="F69" s="14" t="s">
        <v>325</v>
      </c>
      <c r="G69" s="11"/>
      <c r="H69" s="11"/>
      <c r="I69" s="39">
        <v>3.39</v>
      </c>
      <c r="J69" s="14" t="s">
        <v>325</v>
      </c>
      <c r="K69" s="11"/>
      <c r="L69" s="11"/>
      <c r="M69" s="39" t="s">
        <v>247</v>
      </c>
      <c r="N69" s="14" t="s">
        <v>325</v>
      </c>
    </row>
    <row r="70" spans="1:18" x14ac:dyDescent="0.25">
      <c r="A70" s="12"/>
      <c r="B70" s="32" t="s">
        <v>332</v>
      </c>
      <c r="C70" s="32"/>
      <c r="D70" s="32"/>
      <c r="E70" s="32"/>
      <c r="F70" s="32"/>
      <c r="G70" s="32"/>
      <c r="H70" s="32"/>
      <c r="I70" s="32"/>
      <c r="J70" s="32"/>
      <c r="K70" s="32"/>
      <c r="L70" s="32"/>
      <c r="M70" s="32"/>
      <c r="N70" s="32"/>
      <c r="O70" s="32"/>
      <c r="P70" s="32"/>
      <c r="Q70" s="32"/>
      <c r="R70" s="32"/>
    </row>
    <row r="71" spans="1:18" ht="25.5" customHeight="1" x14ac:dyDescent="0.25">
      <c r="A71" s="12"/>
      <c r="B71" s="32" t="s">
        <v>333</v>
      </c>
      <c r="C71" s="32"/>
      <c r="D71" s="32"/>
      <c r="E71" s="32"/>
      <c r="F71" s="32"/>
      <c r="G71" s="32"/>
      <c r="H71" s="32"/>
      <c r="I71" s="32"/>
      <c r="J71" s="32"/>
      <c r="K71" s="32"/>
      <c r="L71" s="32"/>
      <c r="M71" s="32"/>
      <c r="N71" s="32"/>
      <c r="O71" s="32"/>
      <c r="P71" s="32"/>
      <c r="Q71" s="32"/>
      <c r="R71" s="32"/>
    </row>
  </sheetData>
  <mergeCells count="59">
    <mergeCell ref="B70:R70"/>
    <mergeCell ref="B71:R71"/>
    <mergeCell ref="B8:R8"/>
    <mergeCell ref="B9:R9"/>
    <mergeCell ref="B35:R35"/>
    <mergeCell ref="B36:R36"/>
    <mergeCell ref="B37:R37"/>
    <mergeCell ref="B59:R59"/>
    <mergeCell ref="L65:M65"/>
    <mergeCell ref="A1:A2"/>
    <mergeCell ref="B1:R1"/>
    <mergeCell ref="B2:R2"/>
    <mergeCell ref="B3:R3"/>
    <mergeCell ref="A4:A71"/>
    <mergeCell ref="B4:R4"/>
    <mergeCell ref="B5:R5"/>
    <mergeCell ref="B6:R6"/>
    <mergeCell ref="B7:R7"/>
    <mergeCell ref="H39:I39"/>
    <mergeCell ref="H40:I40"/>
    <mergeCell ref="H41:I41"/>
    <mergeCell ref="J39:J41"/>
    <mergeCell ref="D65:E65"/>
    <mergeCell ref="H65:I65"/>
    <mergeCell ref="B60:R60"/>
    <mergeCell ref="B61:R61"/>
    <mergeCell ref="B62:R62"/>
    <mergeCell ref="B63:R63"/>
    <mergeCell ref="R11:R14"/>
    <mergeCell ref="C32:F32"/>
    <mergeCell ref="G32:J32"/>
    <mergeCell ref="K32:N32"/>
    <mergeCell ref="O32:R32"/>
    <mergeCell ref="B39:B41"/>
    <mergeCell ref="C39:C41"/>
    <mergeCell ref="D39:E41"/>
    <mergeCell ref="F39:F41"/>
    <mergeCell ref="G39:G41"/>
    <mergeCell ref="N11:N14"/>
    <mergeCell ref="O11:O14"/>
    <mergeCell ref="P11:Q11"/>
    <mergeCell ref="P12:Q12"/>
    <mergeCell ref="P13:Q13"/>
    <mergeCell ref="P14:Q14"/>
    <mergeCell ref="J11:J14"/>
    <mergeCell ref="K11:K14"/>
    <mergeCell ref="L11:M11"/>
    <mergeCell ref="L12:M12"/>
    <mergeCell ref="L13:M13"/>
    <mergeCell ref="L14:M14"/>
    <mergeCell ref="B11:B14"/>
    <mergeCell ref="C11:C14"/>
    <mergeCell ref="D11:E14"/>
    <mergeCell ref="F11:F14"/>
    <mergeCell ref="G11:G14"/>
    <mergeCell ref="H11:I11"/>
    <mergeCell ref="H12:I12"/>
    <mergeCell ref="H13:I13"/>
    <mergeCell ref="H14:I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5703125" bestFit="1" customWidth="1"/>
  </cols>
  <sheetData>
    <row r="1" spans="1:3" x14ac:dyDescent="0.25">
      <c r="A1" s="1" t="s">
        <v>28</v>
      </c>
      <c r="B1" s="1" t="s">
        <v>2</v>
      </c>
      <c r="C1" s="1" t="s">
        <v>29</v>
      </c>
    </row>
    <row r="2" spans="1:3" x14ac:dyDescent="0.25">
      <c r="A2" s="3" t="s">
        <v>30</v>
      </c>
      <c r="B2" s="4"/>
      <c r="C2" s="4"/>
    </row>
    <row r="3" spans="1:3" x14ac:dyDescent="0.25">
      <c r="A3" s="2" t="s">
        <v>31</v>
      </c>
      <c r="B3" s="7">
        <v>333691000</v>
      </c>
      <c r="C3" s="7">
        <v>272209000</v>
      </c>
    </row>
    <row r="4" spans="1:3" ht="30" x14ac:dyDescent="0.25">
      <c r="A4" s="2" t="s">
        <v>32</v>
      </c>
      <c r="B4" s="6">
        <v>27330000</v>
      </c>
      <c r="C4" s="6">
        <v>23687000</v>
      </c>
    </row>
    <row r="5" spans="1:3" ht="30" x14ac:dyDescent="0.25">
      <c r="A5" s="2" t="s">
        <v>33</v>
      </c>
      <c r="B5" s="6">
        <v>455000</v>
      </c>
      <c r="C5" s="6">
        <v>527000</v>
      </c>
    </row>
    <row r="6" spans="1:3" x14ac:dyDescent="0.25">
      <c r="A6" s="2" t="s">
        <v>34</v>
      </c>
      <c r="B6" s="6">
        <v>1092000</v>
      </c>
      <c r="C6" s="6">
        <v>1754000</v>
      </c>
    </row>
    <row r="7" spans="1:3" x14ac:dyDescent="0.25">
      <c r="A7" s="2" t="s">
        <v>35</v>
      </c>
      <c r="B7" s="6">
        <v>1786000</v>
      </c>
      <c r="C7" s="6">
        <v>204000</v>
      </c>
    </row>
    <row r="8" spans="1:3" x14ac:dyDescent="0.25">
      <c r="A8" s="2" t="s">
        <v>36</v>
      </c>
      <c r="B8" s="4"/>
      <c r="C8" s="6">
        <v>178000</v>
      </c>
    </row>
    <row r="9" spans="1:3" x14ac:dyDescent="0.25">
      <c r="A9" s="2" t="s">
        <v>37</v>
      </c>
      <c r="B9" s="6">
        <v>364354000</v>
      </c>
      <c r="C9" s="6">
        <v>298559000</v>
      </c>
    </row>
    <row r="10" spans="1:3" ht="75" x14ac:dyDescent="0.25">
      <c r="A10" s="2" t="s">
        <v>38</v>
      </c>
      <c r="B10" s="6">
        <v>6518000</v>
      </c>
      <c r="C10" s="6">
        <v>4183000</v>
      </c>
    </row>
    <row r="11" spans="1:3" x14ac:dyDescent="0.25">
      <c r="A11" s="2" t="s">
        <v>39</v>
      </c>
      <c r="B11" s="6">
        <v>18476000</v>
      </c>
      <c r="C11" s="6">
        <v>18476000</v>
      </c>
    </row>
    <row r="12" spans="1:3" ht="30" x14ac:dyDescent="0.25">
      <c r="A12" s="2" t="s">
        <v>40</v>
      </c>
      <c r="B12" s="6">
        <v>1845000</v>
      </c>
      <c r="C12" s="6">
        <v>2088000</v>
      </c>
    </row>
    <row r="13" spans="1:3" x14ac:dyDescent="0.25">
      <c r="A13" s="2" t="s">
        <v>41</v>
      </c>
      <c r="B13" s="6">
        <v>391193000</v>
      </c>
      <c r="C13" s="6">
        <v>323306000</v>
      </c>
    </row>
    <row r="14" spans="1:3" x14ac:dyDescent="0.25">
      <c r="A14" s="3" t="s">
        <v>42</v>
      </c>
      <c r="B14" s="4"/>
      <c r="C14" s="4"/>
    </row>
    <row r="15" spans="1:3" x14ac:dyDescent="0.25">
      <c r="A15" s="2" t="s">
        <v>43</v>
      </c>
      <c r="B15" s="6">
        <v>37691000</v>
      </c>
      <c r="C15" s="6">
        <v>22589000</v>
      </c>
    </row>
    <row r="16" spans="1:3" x14ac:dyDescent="0.25">
      <c r="A16" s="2" t="s">
        <v>44</v>
      </c>
      <c r="B16" s="6">
        <v>15976000</v>
      </c>
      <c r="C16" s="6">
        <v>7912000</v>
      </c>
    </row>
    <row r="17" spans="1:3" ht="30" x14ac:dyDescent="0.25">
      <c r="A17" s="2" t="s">
        <v>45</v>
      </c>
      <c r="B17" s="6">
        <v>161564000</v>
      </c>
      <c r="C17" s="6">
        <v>134736000</v>
      </c>
    </row>
    <row r="18" spans="1:3" x14ac:dyDescent="0.25">
      <c r="A18" s="2" t="s">
        <v>46</v>
      </c>
      <c r="B18" s="6">
        <v>201000</v>
      </c>
      <c r="C18" s="4"/>
    </row>
    <row r="19" spans="1:3" x14ac:dyDescent="0.25">
      <c r="A19" s="2" t="s">
        <v>47</v>
      </c>
      <c r="B19" s="6">
        <v>215432000</v>
      </c>
      <c r="C19" s="6">
        <v>165237000</v>
      </c>
    </row>
    <row r="20" spans="1:3" x14ac:dyDescent="0.25">
      <c r="A20" s="2" t="s">
        <v>46</v>
      </c>
      <c r="B20" s="6">
        <v>809000</v>
      </c>
      <c r="C20" s="6">
        <v>292000</v>
      </c>
    </row>
    <row r="21" spans="1:3" x14ac:dyDescent="0.25">
      <c r="A21" s="2" t="s">
        <v>48</v>
      </c>
      <c r="B21" s="6">
        <v>216241000</v>
      </c>
      <c r="C21" s="6">
        <v>165529000</v>
      </c>
    </row>
    <row r="22" spans="1:3" ht="30" x14ac:dyDescent="0.25">
      <c r="A22" s="2" t="s">
        <v>49</v>
      </c>
      <c r="B22" s="4" t="s">
        <v>50</v>
      </c>
      <c r="C22" s="4" t="s">
        <v>50</v>
      </c>
    </row>
    <row r="23" spans="1:3" x14ac:dyDescent="0.25">
      <c r="A23" s="3" t="s">
        <v>51</v>
      </c>
      <c r="B23" s="4"/>
      <c r="C23" s="4"/>
    </row>
    <row r="24" spans="1:3" ht="45" x14ac:dyDescent="0.25">
      <c r="A24" s="2" t="s">
        <v>52</v>
      </c>
      <c r="B24" s="4" t="s">
        <v>50</v>
      </c>
      <c r="C24" s="4" t="s">
        <v>50</v>
      </c>
    </row>
    <row r="25" spans="1:3" ht="105" x14ac:dyDescent="0.25">
      <c r="A25" s="2" t="s">
        <v>53</v>
      </c>
      <c r="B25" s="6">
        <v>2195000</v>
      </c>
      <c r="C25" s="6">
        <v>2143000</v>
      </c>
    </row>
    <row r="26" spans="1:3" x14ac:dyDescent="0.25">
      <c r="A26" s="2" t="s">
        <v>54</v>
      </c>
      <c r="B26" s="6">
        <v>109696000</v>
      </c>
      <c r="C26" s="6">
        <v>100863000</v>
      </c>
    </row>
    <row r="27" spans="1:3" x14ac:dyDescent="0.25">
      <c r="A27" s="2" t="s">
        <v>55</v>
      </c>
      <c r="B27" s="6">
        <v>73614000</v>
      </c>
      <c r="C27" s="6">
        <v>53335000</v>
      </c>
    </row>
    <row r="28" spans="1:3" ht="30" x14ac:dyDescent="0.25">
      <c r="A28" s="2" t="s">
        <v>56</v>
      </c>
      <c r="B28" s="6">
        <v>-33000</v>
      </c>
      <c r="C28" s="6">
        <v>-33000</v>
      </c>
    </row>
    <row r="29" spans="1:3" x14ac:dyDescent="0.25">
      <c r="A29" s="2" t="s">
        <v>57</v>
      </c>
      <c r="B29" s="6">
        <v>185472000</v>
      </c>
      <c r="C29" s="6">
        <v>156308000</v>
      </c>
    </row>
    <row r="30" spans="1:3" x14ac:dyDescent="0.25">
      <c r="A30" s="2" t="s">
        <v>58</v>
      </c>
      <c r="B30" s="6">
        <v>-10520000</v>
      </c>
      <c r="C30" s="6">
        <v>1469000</v>
      </c>
    </row>
    <row r="31" spans="1:3" x14ac:dyDescent="0.25">
      <c r="A31" s="2" t="s">
        <v>59</v>
      </c>
      <c r="B31" s="6">
        <v>174952000</v>
      </c>
      <c r="C31" s="6">
        <v>157777000</v>
      </c>
    </row>
    <row r="32" spans="1:3" x14ac:dyDescent="0.25">
      <c r="A32" s="2" t="s">
        <v>60</v>
      </c>
      <c r="B32" s="7">
        <v>391193000</v>
      </c>
      <c r="C32" s="7">
        <v>323306000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x14ac:dyDescent="0.25"/>
  <cols>
    <col min="1" max="1" width="30.42578125" bestFit="1" customWidth="1"/>
    <col min="2" max="2" width="36.5703125" bestFit="1" customWidth="1"/>
    <col min="3" max="4" width="10.140625" customWidth="1"/>
    <col min="5" max="5" width="36.5703125" customWidth="1"/>
    <col min="6" max="6" width="10.7109375" customWidth="1"/>
    <col min="7" max="8" width="10.140625" customWidth="1"/>
    <col min="9" max="9" width="36.5703125" customWidth="1"/>
    <col min="10" max="10" width="10.7109375" customWidth="1"/>
    <col min="11" max="12" width="10.140625" customWidth="1"/>
    <col min="13" max="13" width="36.5703125" customWidth="1"/>
    <col min="14" max="14" width="10.7109375" customWidth="1"/>
  </cols>
  <sheetData>
    <row r="1" spans="1:14" ht="15" customHeight="1" x14ac:dyDescent="0.25">
      <c r="A1" s="8" t="s">
        <v>334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335</v>
      </c>
      <c r="B3" s="29"/>
      <c r="C3" s="29"/>
      <c r="D3" s="29"/>
      <c r="E3" s="29"/>
      <c r="F3" s="29"/>
      <c r="G3" s="29"/>
      <c r="H3" s="29"/>
      <c r="I3" s="29"/>
      <c r="J3" s="29"/>
      <c r="K3" s="29"/>
      <c r="L3" s="29"/>
      <c r="M3" s="29"/>
      <c r="N3" s="29"/>
    </row>
    <row r="4" spans="1:14" x14ac:dyDescent="0.25">
      <c r="A4" s="12" t="s">
        <v>334</v>
      </c>
      <c r="B4" s="30" t="s">
        <v>336</v>
      </c>
      <c r="C4" s="30"/>
      <c r="D4" s="30"/>
      <c r="E4" s="30"/>
      <c r="F4" s="30"/>
      <c r="G4" s="30"/>
      <c r="H4" s="30"/>
      <c r="I4" s="30"/>
      <c r="J4" s="30"/>
      <c r="K4" s="30"/>
      <c r="L4" s="30"/>
      <c r="M4" s="30"/>
      <c r="N4" s="30"/>
    </row>
    <row r="5" spans="1:14" x14ac:dyDescent="0.25">
      <c r="A5" s="12"/>
      <c r="B5" s="32" t="s">
        <v>337</v>
      </c>
      <c r="C5" s="32"/>
      <c r="D5" s="32"/>
      <c r="E5" s="32"/>
      <c r="F5" s="32"/>
      <c r="G5" s="32"/>
      <c r="H5" s="32"/>
      <c r="I5" s="32"/>
      <c r="J5" s="32"/>
      <c r="K5" s="32"/>
      <c r="L5" s="32"/>
      <c r="M5" s="32"/>
      <c r="N5" s="32"/>
    </row>
    <row r="6" spans="1:14" ht="15.75" x14ac:dyDescent="0.25">
      <c r="A6" s="12"/>
      <c r="B6" s="34"/>
      <c r="C6" s="34"/>
      <c r="D6" s="34"/>
      <c r="E6" s="34"/>
      <c r="F6" s="34"/>
      <c r="G6" s="34"/>
      <c r="H6" s="34"/>
      <c r="I6" s="34"/>
      <c r="J6" s="34"/>
      <c r="K6" s="34"/>
      <c r="L6" s="34"/>
      <c r="M6" s="34"/>
      <c r="N6" s="34"/>
    </row>
    <row r="7" spans="1:14" x14ac:dyDescent="0.25">
      <c r="A7" s="12"/>
      <c r="B7" s="11"/>
      <c r="C7" s="11"/>
      <c r="D7" s="11"/>
      <c r="E7" s="11"/>
      <c r="F7" s="11"/>
      <c r="G7" s="11"/>
      <c r="H7" s="11"/>
      <c r="I7" s="11"/>
      <c r="J7" s="11"/>
      <c r="K7" s="11"/>
      <c r="L7" s="11"/>
      <c r="M7" s="11"/>
      <c r="N7" s="11"/>
    </row>
    <row r="8" spans="1:14" ht="15.75" thickBot="1" x14ac:dyDescent="0.3">
      <c r="A8" s="12"/>
      <c r="B8" s="16"/>
      <c r="C8" s="16" t="s">
        <v>50</v>
      </c>
      <c r="D8" s="27">
        <v>2015</v>
      </c>
      <c r="E8" s="27"/>
      <c r="F8" s="16"/>
      <c r="G8" s="16" t="s">
        <v>50</v>
      </c>
      <c r="H8" s="27">
        <v>2014</v>
      </c>
      <c r="I8" s="27"/>
      <c r="J8" s="16"/>
      <c r="K8" s="16" t="s">
        <v>50</v>
      </c>
      <c r="L8" s="27">
        <v>2013</v>
      </c>
      <c r="M8" s="27"/>
      <c r="N8" s="16"/>
    </row>
    <row r="9" spans="1:14" x14ac:dyDescent="0.25">
      <c r="A9" s="12"/>
      <c r="B9" s="17" t="s">
        <v>338</v>
      </c>
      <c r="C9" s="18" t="s">
        <v>50</v>
      </c>
      <c r="D9" s="18"/>
      <c r="E9" s="18"/>
      <c r="F9" s="18"/>
      <c r="G9" s="18" t="s">
        <v>50</v>
      </c>
      <c r="H9" s="18"/>
      <c r="I9" s="18"/>
      <c r="J9" s="18"/>
      <c r="K9" s="18" t="s">
        <v>50</v>
      </c>
      <c r="L9" s="18"/>
      <c r="M9" s="18"/>
      <c r="N9" s="18"/>
    </row>
    <row r="10" spans="1:14" x14ac:dyDescent="0.25">
      <c r="A10" s="12"/>
      <c r="B10" s="42" t="s">
        <v>339</v>
      </c>
      <c r="C10" s="11" t="s">
        <v>50</v>
      </c>
      <c r="D10" s="11" t="s">
        <v>171</v>
      </c>
      <c r="E10" s="22">
        <v>15249000</v>
      </c>
      <c r="F10" s="14" t="s">
        <v>50</v>
      </c>
      <c r="G10" s="11" t="s">
        <v>50</v>
      </c>
      <c r="H10" s="11" t="s">
        <v>171</v>
      </c>
      <c r="I10" s="22">
        <v>20765000</v>
      </c>
      <c r="J10" s="14" t="s">
        <v>50</v>
      </c>
      <c r="K10" s="11" t="s">
        <v>50</v>
      </c>
      <c r="L10" s="11" t="s">
        <v>171</v>
      </c>
      <c r="M10" s="22">
        <v>11555000</v>
      </c>
      <c r="N10" s="14" t="s">
        <v>50</v>
      </c>
    </row>
    <row r="11" spans="1:14" ht="15.75" thickBot="1" x14ac:dyDescent="0.3">
      <c r="A11" s="12"/>
      <c r="B11" s="25" t="s">
        <v>340</v>
      </c>
      <c r="C11" s="18" t="s">
        <v>50</v>
      </c>
      <c r="D11" s="18"/>
      <c r="E11" s="19">
        <v>4767000</v>
      </c>
      <c r="F11" s="20" t="s">
        <v>50</v>
      </c>
      <c r="G11" s="18" t="s">
        <v>50</v>
      </c>
      <c r="H11" s="18"/>
      <c r="I11" s="19">
        <v>3525000</v>
      </c>
      <c r="J11" s="20" t="s">
        <v>50</v>
      </c>
      <c r="K11" s="18" t="s">
        <v>50</v>
      </c>
      <c r="L11" s="18"/>
      <c r="M11" s="19">
        <v>2224000</v>
      </c>
      <c r="N11" s="20" t="s">
        <v>50</v>
      </c>
    </row>
    <row r="12" spans="1:14" x14ac:dyDescent="0.25">
      <c r="A12" s="12"/>
      <c r="B12" s="23"/>
      <c r="C12" s="23" t="s">
        <v>50</v>
      </c>
      <c r="D12" s="24"/>
      <c r="E12" s="24"/>
      <c r="F12" s="23"/>
      <c r="G12" s="23" t="s">
        <v>50</v>
      </c>
      <c r="H12" s="24"/>
      <c r="I12" s="24"/>
      <c r="J12" s="23"/>
      <c r="K12" s="23" t="s">
        <v>50</v>
      </c>
      <c r="L12" s="24"/>
      <c r="M12" s="24"/>
      <c r="N12" s="23"/>
    </row>
    <row r="13" spans="1:14" ht="15.75" thickBot="1" x14ac:dyDescent="0.3">
      <c r="A13" s="12"/>
      <c r="B13" s="38"/>
      <c r="C13" s="11"/>
      <c r="D13" s="11"/>
      <c r="E13" s="22">
        <v>20016000</v>
      </c>
      <c r="F13" s="14" t="s">
        <v>50</v>
      </c>
      <c r="G13" s="11"/>
      <c r="H13" s="11"/>
      <c r="I13" s="22">
        <v>24290000</v>
      </c>
      <c r="J13" s="14" t="s">
        <v>50</v>
      </c>
      <c r="K13" s="11"/>
      <c r="L13" s="11"/>
      <c r="M13" s="22">
        <v>13779000</v>
      </c>
      <c r="N13" s="14" t="s">
        <v>50</v>
      </c>
    </row>
    <row r="14" spans="1:14" x14ac:dyDescent="0.25">
      <c r="A14" s="12"/>
      <c r="B14" s="23"/>
      <c r="C14" s="23" t="s">
        <v>50</v>
      </c>
      <c r="D14" s="24"/>
      <c r="E14" s="24"/>
      <c r="F14" s="23"/>
      <c r="G14" s="23" t="s">
        <v>50</v>
      </c>
      <c r="H14" s="24"/>
      <c r="I14" s="24"/>
      <c r="J14" s="23"/>
      <c r="K14" s="23" t="s">
        <v>50</v>
      </c>
      <c r="L14" s="24"/>
      <c r="M14" s="24"/>
      <c r="N14" s="23"/>
    </row>
    <row r="15" spans="1:14" x14ac:dyDescent="0.25">
      <c r="A15" s="12"/>
      <c r="B15" s="17" t="s">
        <v>341</v>
      </c>
      <c r="C15" s="18"/>
      <c r="D15" s="18"/>
      <c r="E15" s="18"/>
      <c r="F15" s="18"/>
      <c r="G15" s="18"/>
      <c r="H15" s="18"/>
      <c r="I15" s="18"/>
      <c r="J15" s="18"/>
      <c r="K15" s="18"/>
      <c r="L15" s="18"/>
      <c r="M15" s="18"/>
      <c r="N15" s="18"/>
    </row>
    <row r="16" spans="1:14" x14ac:dyDescent="0.25">
      <c r="A16" s="12"/>
      <c r="B16" s="42" t="s">
        <v>339</v>
      </c>
      <c r="C16" s="11"/>
      <c r="D16" s="11"/>
      <c r="E16" s="22">
        <v>788000</v>
      </c>
      <c r="F16" s="14" t="s">
        <v>50</v>
      </c>
      <c r="G16" s="11"/>
      <c r="H16" s="11"/>
      <c r="I16" s="22">
        <v>1419000</v>
      </c>
      <c r="J16" s="14" t="s">
        <v>50</v>
      </c>
      <c r="K16" s="11"/>
      <c r="L16" s="11"/>
      <c r="M16" s="39" t="s">
        <v>342</v>
      </c>
      <c r="N16" s="14" t="s">
        <v>236</v>
      </c>
    </row>
    <row r="17" spans="1:14" ht="15.75" thickBot="1" x14ac:dyDescent="0.3">
      <c r="A17" s="12"/>
      <c r="B17" s="25" t="s">
        <v>340</v>
      </c>
      <c r="C17" s="18"/>
      <c r="D17" s="18"/>
      <c r="E17" s="19">
        <v>108000</v>
      </c>
      <c r="F17" s="20" t="s">
        <v>50</v>
      </c>
      <c r="G17" s="18"/>
      <c r="H17" s="18"/>
      <c r="I17" s="19">
        <v>282000</v>
      </c>
      <c r="J17" s="20" t="s">
        <v>50</v>
      </c>
      <c r="K17" s="18"/>
      <c r="L17" s="18"/>
      <c r="M17" s="19">
        <v>90000</v>
      </c>
      <c r="N17" s="20" t="s">
        <v>50</v>
      </c>
    </row>
    <row r="18" spans="1:14" x14ac:dyDescent="0.25">
      <c r="A18" s="12"/>
      <c r="B18" s="23"/>
      <c r="C18" s="23" t="s">
        <v>50</v>
      </c>
      <c r="D18" s="24"/>
      <c r="E18" s="24"/>
      <c r="F18" s="23"/>
      <c r="G18" s="23" t="s">
        <v>50</v>
      </c>
      <c r="H18" s="24"/>
      <c r="I18" s="24"/>
      <c r="J18" s="23"/>
      <c r="K18" s="23" t="s">
        <v>50</v>
      </c>
      <c r="L18" s="24"/>
      <c r="M18" s="24"/>
      <c r="N18" s="23"/>
    </row>
    <row r="19" spans="1:14" ht="15.75" thickBot="1" x14ac:dyDescent="0.3">
      <c r="A19" s="12"/>
      <c r="B19" s="38"/>
      <c r="C19" s="11"/>
      <c r="D19" s="11"/>
      <c r="E19" s="22">
        <v>896000</v>
      </c>
      <c r="F19" s="14" t="s">
        <v>50</v>
      </c>
      <c r="G19" s="11"/>
      <c r="H19" s="11"/>
      <c r="I19" s="22">
        <v>1701000</v>
      </c>
      <c r="J19" s="14" t="s">
        <v>50</v>
      </c>
      <c r="K19" s="11"/>
      <c r="L19" s="11"/>
      <c r="M19" s="39" t="s">
        <v>343</v>
      </c>
      <c r="N19" s="14" t="s">
        <v>236</v>
      </c>
    </row>
    <row r="20" spans="1:14" x14ac:dyDescent="0.25">
      <c r="A20" s="12"/>
      <c r="B20" s="23"/>
      <c r="C20" s="23" t="s">
        <v>50</v>
      </c>
      <c r="D20" s="24"/>
      <c r="E20" s="24"/>
      <c r="F20" s="23"/>
      <c r="G20" s="23" t="s">
        <v>50</v>
      </c>
      <c r="H20" s="24"/>
      <c r="I20" s="24"/>
      <c r="J20" s="23"/>
      <c r="K20" s="23" t="s">
        <v>50</v>
      </c>
      <c r="L20" s="24"/>
      <c r="M20" s="24"/>
      <c r="N20" s="23"/>
    </row>
    <row r="21" spans="1:14" ht="15.75" thickBot="1" x14ac:dyDescent="0.3">
      <c r="A21" s="12"/>
      <c r="B21" s="17" t="s">
        <v>84</v>
      </c>
      <c r="C21" s="18"/>
      <c r="D21" s="18" t="s">
        <v>171</v>
      </c>
      <c r="E21" s="19">
        <v>20912000</v>
      </c>
      <c r="F21" s="20" t="s">
        <v>50</v>
      </c>
      <c r="G21" s="18"/>
      <c r="H21" s="18" t="s">
        <v>171</v>
      </c>
      <c r="I21" s="19">
        <v>25991000</v>
      </c>
      <c r="J21" s="20" t="s">
        <v>50</v>
      </c>
      <c r="K21" s="18"/>
      <c r="L21" s="18" t="s">
        <v>171</v>
      </c>
      <c r="M21" s="19">
        <v>13520000</v>
      </c>
      <c r="N21" s="20" t="s">
        <v>50</v>
      </c>
    </row>
    <row r="22" spans="1:14" ht="15.75" thickTop="1" x14ac:dyDescent="0.25">
      <c r="A22" s="12"/>
      <c r="B22" s="23"/>
      <c r="C22" s="23" t="s">
        <v>50</v>
      </c>
      <c r="D22" s="26"/>
      <c r="E22" s="26"/>
      <c r="F22" s="23"/>
      <c r="G22" s="23" t="s">
        <v>50</v>
      </c>
      <c r="H22" s="26"/>
      <c r="I22" s="26"/>
      <c r="J22" s="23"/>
      <c r="K22" s="23" t="s">
        <v>50</v>
      </c>
      <c r="L22" s="26"/>
      <c r="M22" s="26"/>
      <c r="N22" s="23"/>
    </row>
    <row r="23" spans="1:14" x14ac:dyDescent="0.25">
      <c r="A23" s="12"/>
      <c r="B23" s="33"/>
      <c r="C23" s="33"/>
      <c r="D23" s="33"/>
      <c r="E23" s="33"/>
      <c r="F23" s="33"/>
      <c r="G23" s="33"/>
      <c r="H23" s="33"/>
      <c r="I23" s="33"/>
      <c r="J23" s="33"/>
      <c r="K23" s="33"/>
      <c r="L23" s="33"/>
      <c r="M23" s="33"/>
      <c r="N23" s="33"/>
    </row>
    <row r="24" spans="1:14" x14ac:dyDescent="0.25">
      <c r="A24" s="12"/>
      <c r="B24" s="32" t="s">
        <v>344</v>
      </c>
      <c r="C24" s="32"/>
      <c r="D24" s="32"/>
      <c r="E24" s="32"/>
      <c r="F24" s="32"/>
      <c r="G24" s="32"/>
      <c r="H24" s="32"/>
      <c r="I24" s="32"/>
      <c r="J24" s="32"/>
      <c r="K24" s="32"/>
      <c r="L24" s="32"/>
      <c r="M24" s="32"/>
      <c r="N24" s="32"/>
    </row>
    <row r="25" spans="1:14" ht="15.75" x14ac:dyDescent="0.25">
      <c r="A25" s="12"/>
      <c r="B25" s="34"/>
      <c r="C25" s="34"/>
      <c r="D25" s="34"/>
      <c r="E25" s="34"/>
      <c r="F25" s="34"/>
      <c r="G25" s="34"/>
      <c r="H25" s="34"/>
      <c r="I25" s="34"/>
      <c r="J25" s="34"/>
      <c r="K25" s="34"/>
      <c r="L25" s="34"/>
      <c r="M25" s="34"/>
      <c r="N25" s="34"/>
    </row>
    <row r="26" spans="1:14" x14ac:dyDescent="0.25">
      <c r="A26" s="12"/>
      <c r="B26" s="11"/>
      <c r="C26" s="11"/>
      <c r="D26" s="11"/>
      <c r="E26" s="11"/>
      <c r="F26" s="11"/>
      <c r="G26" s="11"/>
      <c r="H26" s="11"/>
      <c r="I26" s="11"/>
      <c r="J26" s="11"/>
      <c r="K26" s="11"/>
      <c r="L26" s="11"/>
      <c r="M26" s="11"/>
      <c r="N26" s="11"/>
    </row>
    <row r="27" spans="1:14" ht="15.75" thickBot="1" x14ac:dyDescent="0.3">
      <c r="A27" s="12"/>
      <c r="B27" s="16"/>
      <c r="C27" s="16" t="s">
        <v>50</v>
      </c>
      <c r="D27" s="27">
        <v>2015</v>
      </c>
      <c r="E27" s="27"/>
      <c r="F27" s="16"/>
      <c r="G27" s="16" t="s">
        <v>50</v>
      </c>
      <c r="H27" s="27">
        <v>2014</v>
      </c>
      <c r="I27" s="27"/>
      <c r="J27" s="16"/>
      <c r="K27" s="16" t="s">
        <v>50</v>
      </c>
      <c r="L27" s="27">
        <v>2013</v>
      </c>
      <c r="M27" s="27"/>
      <c r="N27" s="16"/>
    </row>
    <row r="28" spans="1:14" x14ac:dyDescent="0.25">
      <c r="A28" s="12"/>
      <c r="B28" s="23"/>
      <c r="C28" s="45"/>
      <c r="D28" s="45"/>
      <c r="E28" s="45"/>
      <c r="F28" s="45"/>
      <c r="G28" s="45"/>
      <c r="H28" s="45"/>
      <c r="I28" s="45"/>
      <c r="J28" s="45"/>
      <c r="K28" s="45"/>
      <c r="L28" s="45"/>
      <c r="M28" s="45"/>
      <c r="N28" s="45"/>
    </row>
    <row r="29" spans="1:14" x14ac:dyDescent="0.25">
      <c r="A29" s="12"/>
      <c r="B29" s="17" t="s">
        <v>345</v>
      </c>
      <c r="C29" s="18" t="s">
        <v>50</v>
      </c>
      <c r="D29" s="18" t="s">
        <v>171</v>
      </c>
      <c r="E29" s="19">
        <v>22528000</v>
      </c>
      <c r="F29" s="20" t="s">
        <v>50</v>
      </c>
      <c r="G29" s="18" t="s">
        <v>50</v>
      </c>
      <c r="H29" s="18" t="s">
        <v>171</v>
      </c>
      <c r="I29" s="19">
        <v>24267000</v>
      </c>
      <c r="J29" s="20" t="s">
        <v>50</v>
      </c>
      <c r="K29" s="18" t="s">
        <v>50</v>
      </c>
      <c r="L29" s="18" t="s">
        <v>171</v>
      </c>
      <c r="M29" s="19">
        <v>12368000</v>
      </c>
      <c r="N29" s="20" t="s">
        <v>50</v>
      </c>
    </row>
    <row r="30" spans="1:14" x14ac:dyDescent="0.25">
      <c r="A30" s="12"/>
      <c r="B30" s="21" t="s">
        <v>346</v>
      </c>
      <c r="C30" s="11" t="s">
        <v>50</v>
      </c>
      <c r="D30" s="11"/>
      <c r="E30" s="11"/>
      <c r="F30" s="11"/>
      <c r="G30" s="11" t="s">
        <v>50</v>
      </c>
      <c r="H30" s="11"/>
      <c r="I30" s="11"/>
      <c r="J30" s="11"/>
      <c r="K30" s="11" t="s">
        <v>50</v>
      </c>
      <c r="L30" s="11"/>
      <c r="M30" s="11"/>
      <c r="N30" s="11"/>
    </row>
    <row r="31" spans="1:14" x14ac:dyDescent="0.25">
      <c r="A31" s="12"/>
      <c r="B31" s="25" t="s">
        <v>347</v>
      </c>
      <c r="C31" s="18" t="s">
        <v>50</v>
      </c>
      <c r="D31" s="18"/>
      <c r="E31" s="19">
        <v>3284000</v>
      </c>
      <c r="F31" s="20" t="s">
        <v>50</v>
      </c>
      <c r="G31" s="18" t="s">
        <v>50</v>
      </c>
      <c r="H31" s="18"/>
      <c r="I31" s="19">
        <v>2574000</v>
      </c>
      <c r="J31" s="20" t="s">
        <v>50</v>
      </c>
      <c r="K31" s="18" t="s">
        <v>50</v>
      </c>
      <c r="L31" s="18"/>
      <c r="M31" s="19">
        <v>1481000</v>
      </c>
      <c r="N31" s="20" t="s">
        <v>50</v>
      </c>
    </row>
    <row r="32" spans="1:14" x14ac:dyDescent="0.25">
      <c r="A32" s="12"/>
      <c r="B32" s="42" t="s">
        <v>348</v>
      </c>
      <c r="C32" s="11" t="s">
        <v>50</v>
      </c>
      <c r="D32" s="11"/>
      <c r="E32" s="39" t="s">
        <v>349</v>
      </c>
      <c r="F32" s="14" t="s">
        <v>236</v>
      </c>
      <c r="G32" s="11" t="s">
        <v>50</v>
      </c>
      <c r="H32" s="11"/>
      <c r="I32" s="39" t="s">
        <v>350</v>
      </c>
      <c r="J32" s="14" t="s">
        <v>236</v>
      </c>
      <c r="K32" s="11" t="s">
        <v>50</v>
      </c>
      <c r="L32" s="14"/>
      <c r="M32" s="41" t="s">
        <v>247</v>
      </c>
      <c r="N32" s="14" t="s">
        <v>50</v>
      </c>
    </row>
    <row r="33" spans="1:14" ht="25.5" x14ac:dyDescent="0.25">
      <c r="A33" s="12"/>
      <c r="B33" s="25" t="s">
        <v>351</v>
      </c>
      <c r="C33" s="18" t="s">
        <v>50</v>
      </c>
      <c r="D33" s="18"/>
      <c r="E33" s="37" t="s">
        <v>352</v>
      </c>
      <c r="F33" s="20" t="s">
        <v>236</v>
      </c>
      <c r="G33" s="18" t="s">
        <v>50</v>
      </c>
      <c r="H33" s="18"/>
      <c r="I33" s="37" t="s">
        <v>353</v>
      </c>
      <c r="J33" s="20" t="s">
        <v>236</v>
      </c>
      <c r="K33" s="18" t="s">
        <v>50</v>
      </c>
      <c r="L33" s="18"/>
      <c r="M33" s="37" t="s">
        <v>354</v>
      </c>
      <c r="N33" s="20" t="s">
        <v>236</v>
      </c>
    </row>
    <row r="34" spans="1:14" x14ac:dyDescent="0.25">
      <c r="A34" s="12"/>
      <c r="B34" s="42" t="s">
        <v>355</v>
      </c>
      <c r="C34" s="11" t="s">
        <v>50</v>
      </c>
      <c r="D34" s="11"/>
      <c r="E34" s="22">
        <v>902000</v>
      </c>
      <c r="F34" s="14" t="s">
        <v>50</v>
      </c>
      <c r="G34" s="11" t="s">
        <v>50</v>
      </c>
      <c r="H34" s="11"/>
      <c r="I34" s="22">
        <v>458000</v>
      </c>
      <c r="J34" s="14" t="s">
        <v>50</v>
      </c>
      <c r="K34" s="11" t="s">
        <v>50</v>
      </c>
      <c r="L34" s="11"/>
      <c r="M34" s="22">
        <v>307000</v>
      </c>
      <c r="N34" s="14" t="s">
        <v>50</v>
      </c>
    </row>
    <row r="35" spans="1:14" ht="26.25" thickBot="1" x14ac:dyDescent="0.3">
      <c r="A35" s="12"/>
      <c r="B35" s="25" t="s">
        <v>356</v>
      </c>
      <c r="C35" s="18" t="s">
        <v>50</v>
      </c>
      <c r="D35" s="18"/>
      <c r="E35" s="19">
        <v>284000</v>
      </c>
      <c r="F35" s="20" t="s">
        <v>50</v>
      </c>
      <c r="G35" s="18" t="s">
        <v>50</v>
      </c>
      <c r="H35" s="18"/>
      <c r="I35" s="19">
        <v>255000</v>
      </c>
      <c r="J35" s="20" t="s">
        <v>50</v>
      </c>
      <c r="K35" s="18" t="s">
        <v>50</v>
      </c>
      <c r="L35" s="18"/>
      <c r="M35" s="19">
        <v>401000</v>
      </c>
      <c r="N35" s="20" t="s">
        <v>50</v>
      </c>
    </row>
    <row r="36" spans="1:14" x14ac:dyDescent="0.25">
      <c r="A36" s="12"/>
      <c r="B36" s="23"/>
      <c r="C36" s="23" t="s">
        <v>50</v>
      </c>
      <c r="D36" s="24"/>
      <c r="E36" s="24"/>
      <c r="F36" s="23"/>
      <c r="G36" s="23" t="s">
        <v>50</v>
      </c>
      <c r="H36" s="24"/>
      <c r="I36" s="24"/>
      <c r="J36" s="23"/>
      <c r="K36" s="23" t="s">
        <v>50</v>
      </c>
      <c r="L36" s="24"/>
      <c r="M36" s="24"/>
      <c r="N36" s="23"/>
    </row>
    <row r="37" spans="1:14" ht="15.75" thickBot="1" x14ac:dyDescent="0.3">
      <c r="A37" s="12"/>
      <c r="B37" s="21" t="s">
        <v>84</v>
      </c>
      <c r="C37" s="11"/>
      <c r="D37" s="11" t="s">
        <v>171</v>
      </c>
      <c r="E37" s="22">
        <v>20912000</v>
      </c>
      <c r="F37" s="14" t="s">
        <v>50</v>
      </c>
      <c r="G37" s="11"/>
      <c r="H37" s="11" t="s">
        <v>171</v>
      </c>
      <c r="I37" s="22">
        <v>25991000</v>
      </c>
      <c r="J37" s="14" t="s">
        <v>50</v>
      </c>
      <c r="K37" s="11"/>
      <c r="L37" s="11" t="s">
        <v>171</v>
      </c>
      <c r="M37" s="22">
        <v>13520000</v>
      </c>
      <c r="N37" s="14" t="s">
        <v>50</v>
      </c>
    </row>
    <row r="38" spans="1:14" ht="15.75" thickTop="1" x14ac:dyDescent="0.25">
      <c r="A38" s="12"/>
      <c r="B38" s="23"/>
      <c r="C38" s="23" t="s">
        <v>50</v>
      </c>
      <c r="D38" s="26"/>
      <c r="E38" s="26"/>
      <c r="F38" s="23"/>
      <c r="G38" s="23" t="s">
        <v>50</v>
      </c>
      <c r="H38" s="26"/>
      <c r="I38" s="26"/>
      <c r="J38" s="23"/>
      <c r="K38" s="23" t="s">
        <v>50</v>
      </c>
      <c r="L38" s="26"/>
      <c r="M38" s="26"/>
      <c r="N38" s="23"/>
    </row>
    <row r="39" spans="1:14" ht="25.5" customHeight="1" x14ac:dyDescent="0.25">
      <c r="A39" s="12"/>
      <c r="B39" s="32" t="s">
        <v>357</v>
      </c>
      <c r="C39" s="32"/>
      <c r="D39" s="32"/>
      <c r="E39" s="32"/>
      <c r="F39" s="32"/>
      <c r="G39" s="32"/>
      <c r="H39" s="32"/>
      <c r="I39" s="32"/>
      <c r="J39" s="32"/>
      <c r="K39" s="32"/>
      <c r="L39" s="32"/>
      <c r="M39" s="32"/>
      <c r="N39" s="32"/>
    </row>
    <row r="40" spans="1:14" ht="38.25" customHeight="1" x14ac:dyDescent="0.25">
      <c r="A40" s="12"/>
      <c r="B40" s="32" t="s">
        <v>358</v>
      </c>
      <c r="C40" s="32"/>
      <c r="D40" s="32"/>
      <c r="E40" s="32"/>
      <c r="F40" s="32"/>
      <c r="G40" s="32"/>
      <c r="H40" s="32"/>
      <c r="I40" s="32"/>
      <c r="J40" s="32"/>
      <c r="K40" s="32"/>
      <c r="L40" s="32"/>
      <c r="M40" s="32"/>
      <c r="N40" s="32"/>
    </row>
    <row r="41" spans="1:14" x14ac:dyDescent="0.25">
      <c r="A41" s="12"/>
      <c r="B41" s="32" t="s">
        <v>359</v>
      </c>
      <c r="C41" s="32"/>
      <c r="D41" s="32"/>
      <c r="E41" s="32"/>
      <c r="F41" s="32"/>
      <c r="G41" s="32"/>
      <c r="H41" s="32"/>
      <c r="I41" s="32"/>
      <c r="J41" s="32"/>
      <c r="K41" s="32"/>
      <c r="L41" s="32"/>
      <c r="M41" s="32"/>
      <c r="N41" s="32"/>
    </row>
    <row r="42" spans="1:14" ht="15.75" x14ac:dyDescent="0.25">
      <c r="A42" s="12"/>
      <c r="B42" s="34"/>
      <c r="C42" s="34"/>
      <c r="D42" s="34"/>
      <c r="E42" s="34"/>
      <c r="F42" s="34"/>
      <c r="G42" s="34"/>
      <c r="H42" s="34"/>
      <c r="I42" s="34"/>
      <c r="J42" s="34"/>
      <c r="K42" s="34"/>
      <c r="L42" s="34"/>
      <c r="M42" s="34"/>
      <c r="N42" s="34"/>
    </row>
    <row r="43" spans="1:14" x14ac:dyDescent="0.25">
      <c r="A43" s="12"/>
      <c r="B43" s="11"/>
      <c r="C43" s="11"/>
      <c r="D43" s="11"/>
      <c r="E43" s="11"/>
      <c r="F43" s="11"/>
      <c r="G43" s="11"/>
      <c r="H43" s="11"/>
      <c r="I43" s="11"/>
      <c r="J43" s="11"/>
    </row>
    <row r="44" spans="1:14" ht="15.75" thickBot="1" x14ac:dyDescent="0.3">
      <c r="A44" s="12"/>
      <c r="B44" s="16"/>
      <c r="C44" s="16" t="s">
        <v>50</v>
      </c>
      <c r="D44" s="27">
        <v>2015</v>
      </c>
      <c r="E44" s="27"/>
      <c r="F44" s="16"/>
      <c r="G44" s="16" t="s">
        <v>50</v>
      </c>
      <c r="H44" s="27">
        <v>2014</v>
      </c>
      <c r="I44" s="27"/>
      <c r="J44" s="16"/>
    </row>
    <row r="45" spans="1:14" x14ac:dyDescent="0.25">
      <c r="A45" s="12"/>
      <c r="B45" s="17" t="s">
        <v>360</v>
      </c>
      <c r="C45" s="18" t="s">
        <v>50</v>
      </c>
      <c r="D45" s="18"/>
      <c r="E45" s="18"/>
      <c r="F45" s="18"/>
      <c r="G45" s="18" t="s">
        <v>50</v>
      </c>
      <c r="H45" s="18"/>
      <c r="I45" s="18"/>
      <c r="J45" s="18"/>
    </row>
    <row r="46" spans="1:14" x14ac:dyDescent="0.25">
      <c r="A46" s="12"/>
      <c r="B46" s="42" t="s">
        <v>361</v>
      </c>
      <c r="C46" s="11" t="s">
        <v>50</v>
      </c>
      <c r="D46" s="11" t="s">
        <v>171</v>
      </c>
      <c r="E46" s="22">
        <v>1649000</v>
      </c>
      <c r="F46" s="14" t="s">
        <v>50</v>
      </c>
      <c r="G46" s="11" t="s">
        <v>50</v>
      </c>
      <c r="H46" s="11" t="s">
        <v>171</v>
      </c>
      <c r="I46" s="22">
        <v>1623000</v>
      </c>
      <c r="J46" s="14" t="s">
        <v>50</v>
      </c>
    </row>
    <row r="47" spans="1:14" x14ac:dyDescent="0.25">
      <c r="A47" s="12"/>
      <c r="B47" s="25" t="s">
        <v>362</v>
      </c>
      <c r="C47" s="18" t="s">
        <v>50</v>
      </c>
      <c r="D47" s="18"/>
      <c r="E47" s="19">
        <v>1132000</v>
      </c>
      <c r="F47" s="20" t="s">
        <v>50</v>
      </c>
      <c r="G47" s="18" t="s">
        <v>50</v>
      </c>
      <c r="H47" s="18"/>
      <c r="I47" s="19">
        <v>1255000</v>
      </c>
      <c r="J47" s="20" t="s">
        <v>50</v>
      </c>
    </row>
    <row r="48" spans="1:14" x14ac:dyDescent="0.25">
      <c r="A48" s="12"/>
      <c r="B48" s="42" t="s">
        <v>363</v>
      </c>
      <c r="C48" s="11" t="s">
        <v>50</v>
      </c>
      <c r="D48" s="11"/>
      <c r="E48" s="22">
        <v>428000</v>
      </c>
      <c r="F48" s="14" t="s">
        <v>50</v>
      </c>
      <c r="G48" s="11" t="s">
        <v>50</v>
      </c>
      <c r="H48" s="11"/>
      <c r="I48" s="22">
        <v>514000</v>
      </c>
      <c r="J48" s="14" t="s">
        <v>50</v>
      </c>
    </row>
    <row r="49" spans="1:14" ht="15.75" thickBot="1" x14ac:dyDescent="0.3">
      <c r="A49" s="12"/>
      <c r="B49" s="25" t="s">
        <v>364</v>
      </c>
      <c r="C49" s="18" t="s">
        <v>50</v>
      </c>
      <c r="D49" s="18"/>
      <c r="E49" s="19">
        <v>107000</v>
      </c>
      <c r="F49" s="20" t="s">
        <v>50</v>
      </c>
      <c r="G49" s="18" t="s">
        <v>50</v>
      </c>
      <c r="H49" s="18"/>
      <c r="I49" s="19">
        <v>50000</v>
      </c>
      <c r="J49" s="20" t="s">
        <v>50</v>
      </c>
    </row>
    <row r="50" spans="1:14" x14ac:dyDescent="0.25">
      <c r="A50" s="12"/>
      <c r="B50" s="23"/>
      <c r="C50" s="23" t="s">
        <v>50</v>
      </c>
      <c r="D50" s="24"/>
      <c r="E50" s="24"/>
      <c r="F50" s="23"/>
      <c r="G50" s="23" t="s">
        <v>50</v>
      </c>
      <c r="H50" s="24"/>
      <c r="I50" s="24"/>
      <c r="J50" s="23"/>
    </row>
    <row r="51" spans="1:14" ht="15.75" thickBot="1" x14ac:dyDescent="0.3">
      <c r="A51" s="12"/>
      <c r="B51" s="38"/>
      <c r="C51" s="11"/>
      <c r="D51" s="11"/>
      <c r="E51" s="22">
        <v>3316000</v>
      </c>
      <c r="F51" s="14" t="s">
        <v>50</v>
      </c>
      <c r="G51" s="11"/>
      <c r="H51" s="11"/>
      <c r="I51" s="22">
        <v>3442000</v>
      </c>
      <c r="J51" s="14" t="s">
        <v>50</v>
      </c>
    </row>
    <row r="52" spans="1:14" x14ac:dyDescent="0.25">
      <c r="A52" s="12"/>
      <c r="B52" s="23"/>
      <c r="C52" s="23" t="s">
        <v>50</v>
      </c>
      <c r="D52" s="24"/>
      <c r="E52" s="24"/>
      <c r="F52" s="23"/>
      <c r="G52" s="23" t="s">
        <v>50</v>
      </c>
      <c r="H52" s="24"/>
      <c r="I52" s="24"/>
      <c r="J52" s="23"/>
    </row>
    <row r="53" spans="1:14" x14ac:dyDescent="0.25">
      <c r="A53" s="12"/>
      <c r="B53" s="17" t="s">
        <v>365</v>
      </c>
      <c r="C53" s="18"/>
      <c r="D53" s="18"/>
      <c r="E53" s="18"/>
      <c r="F53" s="18"/>
      <c r="G53" s="18"/>
      <c r="H53" s="18"/>
      <c r="I53" s="18"/>
      <c r="J53" s="18"/>
    </row>
    <row r="54" spans="1:14" x14ac:dyDescent="0.25">
      <c r="A54" s="12"/>
      <c r="B54" s="42" t="s">
        <v>362</v>
      </c>
      <c r="C54" s="11"/>
      <c r="D54" s="11" t="s">
        <v>171</v>
      </c>
      <c r="E54" s="39" t="s">
        <v>366</v>
      </c>
      <c r="F54" s="14" t="s">
        <v>236</v>
      </c>
      <c r="G54" s="11"/>
      <c r="H54" s="11" t="s">
        <v>171</v>
      </c>
      <c r="I54" s="39" t="s">
        <v>367</v>
      </c>
      <c r="J54" s="14" t="s">
        <v>236</v>
      </c>
    </row>
    <row r="55" spans="1:14" x14ac:dyDescent="0.25">
      <c r="A55" s="12"/>
      <c r="B55" s="25" t="s">
        <v>368</v>
      </c>
      <c r="C55" s="18"/>
      <c r="D55" s="18"/>
      <c r="E55" s="37" t="s">
        <v>369</v>
      </c>
      <c r="F55" s="20" t="s">
        <v>236</v>
      </c>
      <c r="G55" s="18"/>
      <c r="H55" s="18"/>
      <c r="I55" s="37" t="s">
        <v>370</v>
      </c>
      <c r="J55" s="20" t="s">
        <v>236</v>
      </c>
    </row>
    <row r="56" spans="1:14" x14ac:dyDescent="0.25">
      <c r="A56" s="12"/>
      <c r="B56" s="42" t="s">
        <v>371</v>
      </c>
      <c r="C56" s="11"/>
      <c r="D56" s="11"/>
      <c r="E56" s="39" t="s">
        <v>372</v>
      </c>
      <c r="F56" s="14" t="s">
        <v>236</v>
      </c>
      <c r="G56" s="11"/>
      <c r="H56" s="11"/>
      <c r="I56" s="39" t="s">
        <v>373</v>
      </c>
      <c r="J56" s="14" t="s">
        <v>236</v>
      </c>
    </row>
    <row r="57" spans="1:14" ht="15.75" thickBot="1" x14ac:dyDescent="0.3">
      <c r="A57" s="12"/>
      <c r="B57" s="25" t="s">
        <v>364</v>
      </c>
      <c r="C57" s="18"/>
      <c r="D57" s="18"/>
      <c r="E57" s="37" t="s">
        <v>374</v>
      </c>
      <c r="F57" s="20" t="s">
        <v>236</v>
      </c>
      <c r="G57" s="18"/>
      <c r="H57" s="18"/>
      <c r="I57" s="37" t="s">
        <v>375</v>
      </c>
      <c r="J57" s="20" t="s">
        <v>236</v>
      </c>
    </row>
    <row r="58" spans="1:14" x14ac:dyDescent="0.25">
      <c r="A58" s="12"/>
      <c r="B58" s="23"/>
      <c r="C58" s="23" t="s">
        <v>50</v>
      </c>
      <c r="D58" s="24"/>
      <c r="E58" s="24"/>
      <c r="F58" s="23"/>
      <c r="G58" s="23" t="s">
        <v>50</v>
      </c>
      <c r="H58" s="24"/>
      <c r="I58" s="24"/>
      <c r="J58" s="23"/>
    </row>
    <row r="59" spans="1:14" ht="15.75" thickBot="1" x14ac:dyDescent="0.3">
      <c r="A59" s="12"/>
      <c r="B59" s="38"/>
      <c r="C59" s="11"/>
      <c r="D59" s="11"/>
      <c r="E59" s="39" t="s">
        <v>376</v>
      </c>
      <c r="F59" s="14" t="s">
        <v>236</v>
      </c>
      <c r="G59" s="11"/>
      <c r="H59" s="11"/>
      <c r="I59" s="39" t="s">
        <v>377</v>
      </c>
      <c r="J59" s="14" t="s">
        <v>236</v>
      </c>
    </row>
    <row r="60" spans="1:14" x14ac:dyDescent="0.25">
      <c r="A60" s="12"/>
      <c r="B60" s="23"/>
      <c r="C60" s="23" t="s">
        <v>50</v>
      </c>
      <c r="D60" s="24"/>
      <c r="E60" s="24"/>
      <c r="F60" s="23"/>
      <c r="G60" s="23" t="s">
        <v>50</v>
      </c>
      <c r="H60" s="24"/>
      <c r="I60" s="24"/>
      <c r="J60" s="23"/>
    </row>
    <row r="61" spans="1:14" ht="15.75" thickBot="1" x14ac:dyDescent="0.3">
      <c r="A61" s="12"/>
      <c r="B61" s="17" t="s">
        <v>378</v>
      </c>
      <c r="C61" s="18"/>
      <c r="D61" s="18" t="s">
        <v>171</v>
      </c>
      <c r="E61" s="37" t="s">
        <v>379</v>
      </c>
      <c r="F61" s="20" t="s">
        <v>236</v>
      </c>
      <c r="G61" s="18"/>
      <c r="H61" s="18" t="s">
        <v>171</v>
      </c>
      <c r="I61" s="37" t="s">
        <v>380</v>
      </c>
      <c r="J61" s="20" t="s">
        <v>236</v>
      </c>
    </row>
    <row r="62" spans="1:14" ht="15.75" thickTop="1" x14ac:dyDescent="0.25">
      <c r="A62" s="12"/>
      <c r="B62" s="23"/>
      <c r="C62" s="23" t="s">
        <v>50</v>
      </c>
      <c r="D62" s="26"/>
      <c r="E62" s="26"/>
      <c r="F62" s="23"/>
      <c r="G62" s="23" t="s">
        <v>50</v>
      </c>
      <c r="H62" s="26"/>
      <c r="I62" s="26"/>
      <c r="J62" s="23"/>
    </row>
    <row r="63" spans="1:14" x14ac:dyDescent="0.25">
      <c r="A63" s="12"/>
      <c r="B63" s="33"/>
      <c r="C63" s="33"/>
      <c r="D63" s="33"/>
      <c r="E63" s="33"/>
      <c r="F63" s="33"/>
      <c r="G63" s="33"/>
      <c r="H63" s="33"/>
      <c r="I63" s="33"/>
      <c r="J63" s="33"/>
      <c r="K63" s="33"/>
      <c r="L63" s="33"/>
      <c r="M63" s="33"/>
      <c r="N63" s="33"/>
    </row>
    <row r="64" spans="1:14" ht="38.25" customHeight="1" x14ac:dyDescent="0.25">
      <c r="A64" s="12"/>
      <c r="B64" s="32" t="s">
        <v>381</v>
      </c>
      <c r="C64" s="32"/>
      <c r="D64" s="32"/>
      <c r="E64" s="32"/>
      <c r="F64" s="32"/>
      <c r="G64" s="32"/>
      <c r="H64" s="32"/>
      <c r="I64" s="32"/>
      <c r="J64" s="32"/>
      <c r="K64" s="32"/>
      <c r="L64" s="32"/>
      <c r="M64" s="32"/>
      <c r="N64" s="32"/>
    </row>
    <row r="65" spans="1:14" ht="25.5" customHeight="1" x14ac:dyDescent="0.25">
      <c r="A65" s="12"/>
      <c r="B65" s="32" t="s">
        <v>382</v>
      </c>
      <c r="C65" s="32"/>
      <c r="D65" s="32"/>
      <c r="E65" s="32"/>
      <c r="F65" s="32"/>
      <c r="G65" s="32"/>
      <c r="H65" s="32"/>
      <c r="I65" s="32"/>
      <c r="J65" s="32"/>
      <c r="K65" s="32"/>
      <c r="L65" s="32"/>
      <c r="M65" s="32"/>
      <c r="N65" s="32"/>
    </row>
  </sheetData>
  <mergeCells count="29">
    <mergeCell ref="B65:N65"/>
    <mergeCell ref="B39:N39"/>
    <mergeCell ref="B40:N40"/>
    <mergeCell ref="B41:N41"/>
    <mergeCell ref="B42:N42"/>
    <mergeCell ref="B63:N63"/>
    <mergeCell ref="B64:N64"/>
    <mergeCell ref="B4:N4"/>
    <mergeCell ref="B5:N5"/>
    <mergeCell ref="B6:N6"/>
    <mergeCell ref="B23:N23"/>
    <mergeCell ref="B24:N24"/>
    <mergeCell ref="B25:N25"/>
    <mergeCell ref="C28:F28"/>
    <mergeCell ref="G28:J28"/>
    <mergeCell ref="K28:N28"/>
    <mergeCell ref="D44:E44"/>
    <mergeCell ref="H44:I44"/>
    <mergeCell ref="A1:A2"/>
    <mergeCell ref="B1:N1"/>
    <mergeCell ref="B2:N2"/>
    <mergeCell ref="B3:N3"/>
    <mergeCell ref="A4:A65"/>
    <mergeCell ref="D8:E8"/>
    <mergeCell ref="H8:I8"/>
    <mergeCell ref="L8:M8"/>
    <mergeCell ref="D27:E27"/>
    <mergeCell ref="H27:I27"/>
    <mergeCell ref="L27:M2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383</v>
      </c>
      <c r="B1" s="1" t="s">
        <v>1</v>
      </c>
    </row>
    <row r="2" spans="1:2" x14ac:dyDescent="0.25">
      <c r="A2" s="8"/>
      <c r="B2" s="1" t="s">
        <v>2</v>
      </c>
    </row>
    <row r="3" spans="1:2" x14ac:dyDescent="0.25">
      <c r="A3" s="3" t="s">
        <v>384</v>
      </c>
      <c r="B3" s="4"/>
    </row>
    <row r="4" spans="1:2" ht="39" x14ac:dyDescent="0.25">
      <c r="A4" s="12" t="s">
        <v>383</v>
      </c>
      <c r="B4" s="10" t="s">
        <v>385</v>
      </c>
    </row>
    <row r="5" spans="1:2" ht="90" x14ac:dyDescent="0.25">
      <c r="A5" s="12"/>
      <c r="B5" s="11" t="s">
        <v>386</v>
      </c>
    </row>
    <row r="6" spans="1:2" ht="255.75" x14ac:dyDescent="0.25">
      <c r="A6" s="12"/>
      <c r="B6" s="11" t="s">
        <v>387</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1.42578125" bestFit="1" customWidth="1"/>
    <col min="2" max="2" width="36.5703125" bestFit="1" customWidth="1"/>
  </cols>
  <sheetData>
    <row r="1" spans="1:2" x14ac:dyDescent="0.25">
      <c r="A1" s="8" t="s">
        <v>388</v>
      </c>
      <c r="B1" s="1" t="s">
        <v>1</v>
      </c>
    </row>
    <row r="2" spans="1:2" x14ac:dyDescent="0.25">
      <c r="A2" s="8"/>
      <c r="B2" s="1" t="s">
        <v>2</v>
      </c>
    </row>
    <row r="3" spans="1:2" x14ac:dyDescent="0.25">
      <c r="A3" s="3" t="s">
        <v>389</v>
      </c>
      <c r="B3" s="4"/>
    </row>
    <row r="4" spans="1:2" x14ac:dyDescent="0.25">
      <c r="A4" s="12" t="s">
        <v>388</v>
      </c>
      <c r="B4" s="10" t="s">
        <v>390</v>
      </c>
    </row>
    <row r="5" spans="1:2" ht="115.5" x14ac:dyDescent="0.25">
      <c r="A5" s="12"/>
      <c r="B5" s="11" t="s">
        <v>391</v>
      </c>
    </row>
    <row r="6" spans="1:2" ht="230.25" x14ac:dyDescent="0.25">
      <c r="A6" s="12"/>
      <c r="B6" s="11" t="s">
        <v>392</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x14ac:dyDescent="0.25"/>
  <cols>
    <col min="1" max="1" width="27.7109375" bestFit="1" customWidth="1"/>
    <col min="2" max="2" width="36.5703125" bestFit="1" customWidth="1"/>
    <col min="3" max="4" width="9.5703125" customWidth="1"/>
    <col min="5" max="5" width="36.5703125" customWidth="1"/>
    <col min="6" max="6" width="10.42578125" customWidth="1"/>
    <col min="7" max="8" width="9.5703125" customWidth="1"/>
    <col min="9" max="9" width="36.5703125" customWidth="1"/>
    <col min="10" max="12" width="9.5703125" customWidth="1"/>
    <col min="13" max="13" width="36.5703125" customWidth="1"/>
    <col min="14" max="14" width="10.42578125" customWidth="1"/>
    <col min="15" max="16" width="9.5703125" customWidth="1"/>
    <col min="17" max="17" width="36.5703125" customWidth="1"/>
    <col min="18" max="18" width="10.42578125" customWidth="1"/>
  </cols>
  <sheetData>
    <row r="1" spans="1:18" ht="15" customHeight="1" x14ac:dyDescent="0.25">
      <c r="A1" s="8" t="s">
        <v>393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394</v>
      </c>
      <c r="B3" s="29"/>
      <c r="C3" s="29"/>
      <c r="D3" s="29"/>
      <c r="E3" s="29"/>
      <c r="F3" s="29"/>
      <c r="G3" s="29"/>
      <c r="H3" s="29"/>
      <c r="I3" s="29"/>
      <c r="J3" s="29"/>
      <c r="K3" s="29"/>
      <c r="L3" s="29"/>
      <c r="M3" s="29"/>
      <c r="N3" s="29"/>
      <c r="O3" s="29"/>
      <c r="P3" s="29"/>
      <c r="Q3" s="29"/>
      <c r="R3" s="29"/>
    </row>
    <row r="4" spans="1:18" x14ac:dyDescent="0.25">
      <c r="A4" s="12" t="s">
        <v>393</v>
      </c>
      <c r="B4" s="30" t="s">
        <v>395</v>
      </c>
      <c r="C4" s="30"/>
      <c r="D4" s="30"/>
      <c r="E4" s="30"/>
      <c r="F4" s="30"/>
      <c r="G4" s="30"/>
      <c r="H4" s="30"/>
      <c r="I4" s="30"/>
      <c r="J4" s="30"/>
      <c r="K4" s="30"/>
      <c r="L4" s="30"/>
      <c r="M4" s="30"/>
      <c r="N4" s="30"/>
      <c r="O4" s="30"/>
      <c r="P4" s="30"/>
      <c r="Q4" s="30"/>
      <c r="R4" s="30"/>
    </row>
    <row r="5" spans="1:18" ht="25.5" customHeight="1" x14ac:dyDescent="0.25">
      <c r="A5" s="12"/>
      <c r="B5" s="32" t="s">
        <v>396</v>
      </c>
      <c r="C5" s="32"/>
      <c r="D5" s="32"/>
      <c r="E5" s="32"/>
      <c r="F5" s="32"/>
      <c r="G5" s="32"/>
      <c r="H5" s="32"/>
      <c r="I5" s="32"/>
      <c r="J5" s="32"/>
      <c r="K5" s="32"/>
      <c r="L5" s="32"/>
      <c r="M5" s="32"/>
      <c r="N5" s="32"/>
      <c r="O5" s="32"/>
      <c r="P5" s="32"/>
      <c r="Q5" s="32"/>
      <c r="R5" s="32"/>
    </row>
    <row r="6" spans="1:18" x14ac:dyDescent="0.25">
      <c r="A6" s="12"/>
      <c r="B6" s="33"/>
      <c r="C6" s="33"/>
      <c r="D6" s="33"/>
      <c r="E6" s="33"/>
      <c r="F6" s="33"/>
      <c r="G6" s="33"/>
      <c r="H6" s="33"/>
      <c r="I6" s="33"/>
      <c r="J6" s="33"/>
      <c r="K6" s="33"/>
      <c r="L6" s="33"/>
      <c r="M6" s="33"/>
      <c r="N6" s="33"/>
      <c r="O6" s="33"/>
      <c r="P6" s="33"/>
      <c r="Q6" s="33"/>
      <c r="R6" s="33"/>
    </row>
    <row r="7" spans="1:18" x14ac:dyDescent="0.25">
      <c r="A7" s="12"/>
      <c r="B7" s="32" t="s">
        <v>397</v>
      </c>
      <c r="C7" s="32"/>
      <c r="D7" s="32"/>
      <c r="E7" s="32"/>
      <c r="F7" s="32"/>
      <c r="G7" s="32"/>
      <c r="H7" s="32"/>
      <c r="I7" s="32"/>
      <c r="J7" s="32"/>
      <c r="K7" s="32"/>
      <c r="L7" s="32"/>
      <c r="M7" s="32"/>
      <c r="N7" s="32"/>
      <c r="O7" s="32"/>
      <c r="P7" s="32"/>
      <c r="Q7" s="32"/>
      <c r="R7" s="32"/>
    </row>
    <row r="8" spans="1:18" x14ac:dyDescent="0.25">
      <c r="A8" s="12"/>
      <c r="B8" s="30" t="s">
        <v>398</v>
      </c>
      <c r="C8" s="30"/>
      <c r="D8" s="30"/>
      <c r="E8" s="30"/>
      <c r="F8" s="30"/>
      <c r="G8" s="30"/>
      <c r="H8" s="30"/>
      <c r="I8" s="30"/>
      <c r="J8" s="30"/>
      <c r="K8" s="30"/>
      <c r="L8" s="30"/>
      <c r="M8" s="30"/>
      <c r="N8" s="30"/>
      <c r="O8" s="30"/>
      <c r="P8" s="30"/>
      <c r="Q8" s="30"/>
      <c r="R8" s="30"/>
    </row>
    <row r="9" spans="1:18" ht="15.75" x14ac:dyDescent="0.25">
      <c r="A9" s="12"/>
      <c r="B9" s="34"/>
      <c r="C9" s="34"/>
      <c r="D9" s="34"/>
      <c r="E9" s="34"/>
      <c r="F9" s="34"/>
      <c r="G9" s="34"/>
      <c r="H9" s="34"/>
      <c r="I9" s="34"/>
      <c r="J9" s="34"/>
      <c r="K9" s="34"/>
      <c r="L9" s="34"/>
      <c r="M9" s="34"/>
      <c r="N9" s="34"/>
      <c r="O9" s="34"/>
      <c r="P9" s="34"/>
      <c r="Q9" s="34"/>
      <c r="R9" s="34"/>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43"/>
      <c r="C11" s="43" t="s">
        <v>50</v>
      </c>
      <c r="D11" s="44" t="s">
        <v>399</v>
      </c>
      <c r="E11" s="44"/>
      <c r="F11" s="43"/>
      <c r="G11" s="43" t="s">
        <v>50</v>
      </c>
      <c r="H11" s="44" t="s">
        <v>402</v>
      </c>
      <c r="I11" s="44"/>
      <c r="J11" s="43"/>
      <c r="K11" s="43" t="s">
        <v>50</v>
      </c>
      <c r="L11" s="44" t="s">
        <v>364</v>
      </c>
      <c r="M11" s="44"/>
      <c r="N11" s="43"/>
      <c r="O11" s="43" t="s">
        <v>50</v>
      </c>
      <c r="P11" s="44" t="s">
        <v>404</v>
      </c>
      <c r="Q11" s="44"/>
      <c r="R11" s="43"/>
    </row>
    <row r="12" spans="1:18" x14ac:dyDescent="0.25">
      <c r="A12" s="12"/>
      <c r="B12" s="43"/>
      <c r="C12" s="43"/>
      <c r="D12" s="44" t="s">
        <v>400</v>
      </c>
      <c r="E12" s="44"/>
      <c r="F12" s="43"/>
      <c r="G12" s="43"/>
      <c r="H12" s="44" t="s">
        <v>403</v>
      </c>
      <c r="I12" s="44"/>
      <c r="J12" s="43"/>
      <c r="K12" s="43"/>
      <c r="L12" s="44"/>
      <c r="M12" s="44"/>
      <c r="N12" s="43"/>
      <c r="O12" s="43"/>
      <c r="P12" s="44"/>
      <c r="Q12" s="44"/>
      <c r="R12" s="43"/>
    </row>
    <row r="13" spans="1:18" ht="15.75" thickBot="1" x14ac:dyDescent="0.3">
      <c r="A13" s="12"/>
      <c r="B13" s="43"/>
      <c r="C13" s="43"/>
      <c r="D13" s="27" t="s">
        <v>401</v>
      </c>
      <c r="E13" s="27"/>
      <c r="F13" s="43"/>
      <c r="G13" s="43"/>
      <c r="H13" s="27" t="s">
        <v>401</v>
      </c>
      <c r="I13" s="27"/>
      <c r="J13" s="43"/>
      <c r="K13" s="43"/>
      <c r="L13" s="27"/>
      <c r="M13" s="27"/>
      <c r="N13" s="43"/>
      <c r="O13" s="43"/>
      <c r="P13" s="27"/>
      <c r="Q13" s="27"/>
      <c r="R13" s="43"/>
    </row>
    <row r="14" spans="1:18" x14ac:dyDescent="0.25">
      <c r="A14" s="12"/>
      <c r="B14" s="17" t="s">
        <v>75</v>
      </c>
      <c r="C14" s="18" t="s">
        <v>50</v>
      </c>
      <c r="D14" s="18" t="s">
        <v>171</v>
      </c>
      <c r="E14" s="19">
        <v>376676000</v>
      </c>
      <c r="F14" s="20" t="s">
        <v>50</v>
      </c>
      <c r="G14" s="18" t="s">
        <v>50</v>
      </c>
      <c r="H14" s="18" t="s">
        <v>171</v>
      </c>
      <c r="I14" s="19">
        <v>6434000</v>
      </c>
      <c r="J14" s="20" t="s">
        <v>50</v>
      </c>
      <c r="K14" s="18" t="s">
        <v>50</v>
      </c>
      <c r="L14" s="20" t="s">
        <v>171</v>
      </c>
      <c r="M14" s="40" t="s">
        <v>247</v>
      </c>
      <c r="N14" s="20" t="s">
        <v>50</v>
      </c>
      <c r="O14" s="18" t="s">
        <v>50</v>
      </c>
      <c r="P14" s="18" t="s">
        <v>171</v>
      </c>
      <c r="Q14" s="19">
        <v>383110000</v>
      </c>
      <c r="R14" s="20" t="s">
        <v>50</v>
      </c>
    </row>
    <row r="15" spans="1:18" ht="15.75" thickBot="1" x14ac:dyDescent="0.3">
      <c r="A15" s="12"/>
      <c r="B15" s="21" t="s">
        <v>77</v>
      </c>
      <c r="C15" s="11" t="s">
        <v>50</v>
      </c>
      <c r="D15" s="11"/>
      <c r="E15" s="22">
        <v>294643000</v>
      </c>
      <c r="F15" s="14" t="s">
        <v>50</v>
      </c>
      <c r="G15" s="11" t="s">
        <v>50</v>
      </c>
      <c r="H15" s="11"/>
      <c r="I15" s="22">
        <v>4864000</v>
      </c>
      <c r="J15" s="14" t="s">
        <v>50</v>
      </c>
      <c r="K15" s="11" t="s">
        <v>50</v>
      </c>
      <c r="L15" s="14"/>
      <c r="M15" s="41" t="s">
        <v>247</v>
      </c>
      <c r="N15" s="14" t="s">
        <v>50</v>
      </c>
      <c r="O15" s="11" t="s">
        <v>50</v>
      </c>
      <c r="P15" s="11"/>
      <c r="Q15" s="22">
        <v>299507000</v>
      </c>
      <c r="R15" s="14" t="s">
        <v>50</v>
      </c>
    </row>
    <row r="16" spans="1:18" x14ac:dyDescent="0.25">
      <c r="A16" s="12"/>
      <c r="B16" s="23"/>
      <c r="C16" s="23" t="s">
        <v>50</v>
      </c>
      <c r="D16" s="24"/>
      <c r="E16" s="24"/>
      <c r="F16" s="23"/>
      <c r="G16" s="23" t="s">
        <v>50</v>
      </c>
      <c r="H16" s="24"/>
      <c r="I16" s="24"/>
      <c r="J16" s="23"/>
      <c r="K16" s="23" t="s">
        <v>50</v>
      </c>
      <c r="L16" s="24"/>
      <c r="M16" s="24"/>
      <c r="N16" s="23"/>
      <c r="O16" s="23" t="s">
        <v>50</v>
      </c>
      <c r="P16" s="24"/>
      <c r="Q16" s="24"/>
      <c r="R16" s="23"/>
    </row>
    <row r="17" spans="1:18" x14ac:dyDescent="0.25">
      <c r="A17" s="12"/>
      <c r="B17" s="17" t="s">
        <v>405</v>
      </c>
      <c r="C17" s="18"/>
      <c r="D17" s="18"/>
      <c r="E17" s="19">
        <v>82033000</v>
      </c>
      <c r="F17" s="20" t="s">
        <v>50</v>
      </c>
      <c r="G17" s="18"/>
      <c r="H17" s="18"/>
      <c r="I17" s="19">
        <v>1570000</v>
      </c>
      <c r="J17" s="20" t="s">
        <v>50</v>
      </c>
      <c r="K17" s="18"/>
      <c r="L17" s="20"/>
      <c r="M17" s="40" t="s">
        <v>247</v>
      </c>
      <c r="N17" s="20" t="s">
        <v>50</v>
      </c>
      <c r="O17" s="18"/>
      <c r="P17" s="18"/>
      <c r="Q17" s="19">
        <v>83603000</v>
      </c>
      <c r="R17" s="20" t="s">
        <v>50</v>
      </c>
    </row>
    <row r="18" spans="1:18" ht="15.75" thickBot="1" x14ac:dyDescent="0.3">
      <c r="A18" s="12"/>
      <c r="B18" s="21" t="s">
        <v>79</v>
      </c>
      <c r="C18" s="11"/>
      <c r="D18" s="11"/>
      <c r="E18" s="22">
        <v>11930000</v>
      </c>
      <c r="F18" s="14" t="s">
        <v>50</v>
      </c>
      <c r="G18" s="11"/>
      <c r="H18" s="11"/>
      <c r="I18" s="22">
        <v>1299000</v>
      </c>
      <c r="J18" s="14" t="s">
        <v>50</v>
      </c>
      <c r="K18" s="11"/>
      <c r="L18" s="11"/>
      <c r="M18" s="22">
        <v>6241000</v>
      </c>
      <c r="N18" s="14" t="s">
        <v>50</v>
      </c>
      <c r="O18" s="11"/>
      <c r="P18" s="11"/>
      <c r="Q18" s="22">
        <v>19470000</v>
      </c>
      <c r="R18" s="14" t="s">
        <v>50</v>
      </c>
    </row>
    <row r="19" spans="1:18" x14ac:dyDescent="0.25">
      <c r="A19" s="12"/>
      <c r="B19" s="23"/>
      <c r="C19" s="23" t="s">
        <v>50</v>
      </c>
      <c r="D19" s="24"/>
      <c r="E19" s="24"/>
      <c r="F19" s="23"/>
      <c r="G19" s="23" t="s">
        <v>50</v>
      </c>
      <c r="H19" s="24"/>
      <c r="I19" s="24"/>
      <c r="J19" s="23"/>
      <c r="K19" s="23" t="s">
        <v>50</v>
      </c>
      <c r="L19" s="24"/>
      <c r="M19" s="24"/>
      <c r="N19" s="23"/>
      <c r="O19" s="23" t="s">
        <v>50</v>
      </c>
      <c r="P19" s="24"/>
      <c r="Q19" s="24"/>
      <c r="R19" s="23"/>
    </row>
    <row r="20" spans="1:18" x14ac:dyDescent="0.25">
      <c r="A20" s="12"/>
      <c r="B20" s="17" t="s">
        <v>406</v>
      </c>
      <c r="C20" s="18"/>
      <c r="D20" s="18"/>
      <c r="E20" s="19">
        <v>70103000</v>
      </c>
      <c r="F20" s="20" t="s">
        <v>50</v>
      </c>
      <c r="G20" s="18"/>
      <c r="H20" s="18"/>
      <c r="I20" s="19">
        <v>271000</v>
      </c>
      <c r="J20" s="20" t="s">
        <v>50</v>
      </c>
      <c r="K20" s="18"/>
      <c r="L20" s="18"/>
      <c r="M20" s="37" t="s">
        <v>407</v>
      </c>
      <c r="N20" s="20" t="s">
        <v>236</v>
      </c>
      <c r="O20" s="18"/>
      <c r="P20" s="18"/>
      <c r="Q20" s="19">
        <v>64133000</v>
      </c>
      <c r="R20" s="20" t="s">
        <v>50</v>
      </c>
    </row>
    <row r="21" spans="1:18" ht="15.75" thickBot="1" x14ac:dyDescent="0.3">
      <c r="A21" s="12"/>
      <c r="B21" s="21" t="s">
        <v>82</v>
      </c>
      <c r="C21" s="11"/>
      <c r="D21" s="11"/>
      <c r="E21" s="22">
        <v>231000</v>
      </c>
      <c r="F21" s="14" t="s">
        <v>50</v>
      </c>
      <c r="G21" s="11"/>
      <c r="H21" s="14"/>
      <c r="I21" s="41" t="s">
        <v>247</v>
      </c>
      <c r="J21" s="14" t="s">
        <v>50</v>
      </c>
      <c r="K21" s="11"/>
      <c r="L21" s="11"/>
      <c r="M21" s="22">
        <v>3000</v>
      </c>
      <c r="N21" s="14" t="s">
        <v>50</v>
      </c>
      <c r="O21" s="11"/>
      <c r="P21" s="11"/>
      <c r="Q21" s="22">
        <v>234000</v>
      </c>
      <c r="R21" s="14" t="s">
        <v>50</v>
      </c>
    </row>
    <row r="22" spans="1:18" x14ac:dyDescent="0.25">
      <c r="A22" s="12"/>
      <c r="B22" s="23"/>
      <c r="C22" s="23" t="s">
        <v>50</v>
      </c>
      <c r="D22" s="24"/>
      <c r="E22" s="24"/>
      <c r="F22" s="23"/>
      <c r="G22" s="23" t="s">
        <v>50</v>
      </c>
      <c r="H22" s="24"/>
      <c r="I22" s="24"/>
      <c r="J22" s="23"/>
      <c r="K22" s="23" t="s">
        <v>50</v>
      </c>
      <c r="L22" s="24"/>
      <c r="M22" s="24"/>
      <c r="N22" s="23"/>
      <c r="O22" s="23" t="s">
        <v>50</v>
      </c>
      <c r="P22" s="24"/>
      <c r="Q22" s="24"/>
      <c r="R22" s="23"/>
    </row>
    <row r="23" spans="1:18" ht="15.75" thickBot="1" x14ac:dyDescent="0.3">
      <c r="A23" s="12"/>
      <c r="B23" s="17" t="s">
        <v>408</v>
      </c>
      <c r="C23" s="18"/>
      <c r="D23" s="18" t="s">
        <v>171</v>
      </c>
      <c r="E23" s="19">
        <v>70334000</v>
      </c>
      <c r="F23" s="20" t="s">
        <v>50</v>
      </c>
      <c r="G23" s="18"/>
      <c r="H23" s="18" t="s">
        <v>171</v>
      </c>
      <c r="I23" s="19">
        <v>271000</v>
      </c>
      <c r="J23" s="20" t="s">
        <v>50</v>
      </c>
      <c r="K23" s="18"/>
      <c r="L23" s="18" t="s">
        <v>171</v>
      </c>
      <c r="M23" s="37" t="s">
        <v>409</v>
      </c>
      <c r="N23" s="20" t="s">
        <v>236</v>
      </c>
      <c r="O23" s="18"/>
      <c r="P23" s="18"/>
      <c r="Q23" s="19">
        <v>64367000</v>
      </c>
      <c r="R23" s="20" t="s">
        <v>50</v>
      </c>
    </row>
    <row r="24" spans="1:18" ht="15.75" thickTop="1" x14ac:dyDescent="0.25">
      <c r="A24" s="12"/>
      <c r="B24" s="23"/>
      <c r="C24" s="23" t="s">
        <v>50</v>
      </c>
      <c r="D24" s="26"/>
      <c r="E24" s="26"/>
      <c r="F24" s="23"/>
      <c r="G24" s="23" t="s">
        <v>50</v>
      </c>
      <c r="H24" s="26"/>
      <c r="I24" s="26"/>
      <c r="J24" s="23"/>
      <c r="K24" s="23" t="s">
        <v>50</v>
      </c>
      <c r="L24" s="26"/>
      <c r="M24" s="26"/>
      <c r="N24" s="23"/>
      <c r="O24" s="23" t="s">
        <v>50</v>
      </c>
      <c r="P24" s="23"/>
      <c r="Q24" s="23"/>
      <c r="R24" s="23"/>
    </row>
    <row r="25" spans="1:18" ht="15.75" thickBot="1" x14ac:dyDescent="0.3">
      <c r="A25" s="12"/>
      <c r="B25" s="21" t="s">
        <v>84</v>
      </c>
      <c r="C25" s="11"/>
      <c r="D25" s="11"/>
      <c r="E25" s="11"/>
      <c r="F25" s="11"/>
      <c r="G25" s="11"/>
      <c r="H25" s="11"/>
      <c r="I25" s="11"/>
      <c r="J25" s="11"/>
      <c r="K25" s="11"/>
      <c r="L25" s="11"/>
      <c r="M25" s="11"/>
      <c r="N25" s="11"/>
      <c r="O25" s="11"/>
      <c r="P25" s="11"/>
      <c r="Q25" s="22">
        <v>20912000</v>
      </c>
      <c r="R25" s="14" t="s">
        <v>50</v>
      </c>
    </row>
    <row r="26" spans="1:18" x14ac:dyDescent="0.25">
      <c r="A26" s="12"/>
      <c r="B26" s="23"/>
      <c r="C26" s="23" t="s">
        <v>50</v>
      </c>
      <c r="D26" s="23"/>
      <c r="E26" s="23"/>
      <c r="F26" s="23"/>
      <c r="G26" s="23" t="s">
        <v>50</v>
      </c>
      <c r="H26" s="23"/>
      <c r="I26" s="23"/>
      <c r="J26" s="23"/>
      <c r="K26" s="23" t="s">
        <v>50</v>
      </c>
      <c r="L26" s="23"/>
      <c r="M26" s="23"/>
      <c r="N26" s="23"/>
      <c r="O26" s="23" t="s">
        <v>50</v>
      </c>
      <c r="P26" s="24"/>
      <c r="Q26" s="24"/>
      <c r="R26" s="23"/>
    </row>
    <row r="27" spans="1:18" ht="15.75" thickBot="1" x14ac:dyDescent="0.3">
      <c r="A27" s="12"/>
      <c r="B27" s="17" t="s">
        <v>105</v>
      </c>
      <c r="C27" s="18"/>
      <c r="D27" s="18"/>
      <c r="E27" s="18"/>
      <c r="F27" s="18"/>
      <c r="G27" s="18"/>
      <c r="H27" s="18"/>
      <c r="I27" s="18"/>
      <c r="J27" s="18"/>
      <c r="K27" s="18"/>
      <c r="L27" s="18"/>
      <c r="M27" s="18"/>
      <c r="N27" s="18"/>
      <c r="O27" s="18"/>
      <c r="P27" s="18" t="s">
        <v>171</v>
      </c>
      <c r="Q27" s="19">
        <v>43455000</v>
      </c>
      <c r="R27" s="20" t="s">
        <v>50</v>
      </c>
    </row>
    <row r="28" spans="1:18" ht="15.75" thickTop="1" x14ac:dyDescent="0.25">
      <c r="A28" s="12"/>
      <c r="B28" s="23"/>
      <c r="C28" s="23" t="s">
        <v>50</v>
      </c>
      <c r="D28" s="23"/>
      <c r="E28" s="23"/>
      <c r="F28" s="23"/>
      <c r="G28" s="23" t="s">
        <v>50</v>
      </c>
      <c r="H28" s="23"/>
      <c r="I28" s="23"/>
      <c r="J28" s="23"/>
      <c r="K28" s="23" t="s">
        <v>50</v>
      </c>
      <c r="L28" s="23"/>
      <c r="M28" s="23"/>
      <c r="N28" s="23"/>
      <c r="O28" s="23" t="s">
        <v>50</v>
      </c>
      <c r="P28" s="26"/>
      <c r="Q28" s="26"/>
      <c r="R28" s="23"/>
    </row>
    <row r="29" spans="1:18" x14ac:dyDescent="0.25">
      <c r="A29" s="12"/>
      <c r="B29" s="23"/>
      <c r="C29" s="45"/>
      <c r="D29" s="45"/>
      <c r="E29" s="45"/>
      <c r="F29" s="45"/>
      <c r="G29" s="45"/>
      <c r="H29" s="45"/>
      <c r="I29" s="45"/>
      <c r="J29" s="45"/>
      <c r="K29" s="45"/>
      <c r="L29" s="45"/>
      <c r="M29" s="45"/>
      <c r="N29" s="45"/>
      <c r="O29" s="45"/>
      <c r="P29" s="45"/>
      <c r="Q29" s="45"/>
      <c r="R29" s="45"/>
    </row>
    <row r="30" spans="1:18" ht="26.25" thickBot="1" x14ac:dyDescent="0.3">
      <c r="A30" s="12"/>
      <c r="B30" s="21" t="s">
        <v>129</v>
      </c>
      <c r="C30" s="11"/>
      <c r="D30" s="11" t="s">
        <v>171</v>
      </c>
      <c r="E30" s="22">
        <v>243000</v>
      </c>
      <c r="F30" s="14" t="s">
        <v>50</v>
      </c>
      <c r="G30" s="11"/>
      <c r="H30" s="14" t="s">
        <v>171</v>
      </c>
      <c r="I30" s="41" t="s">
        <v>247</v>
      </c>
      <c r="J30" s="14" t="s">
        <v>50</v>
      </c>
      <c r="K30" s="11"/>
      <c r="L30" s="14" t="s">
        <v>171</v>
      </c>
      <c r="M30" s="41" t="s">
        <v>247</v>
      </c>
      <c r="N30" s="14" t="s">
        <v>50</v>
      </c>
      <c r="O30" s="11"/>
      <c r="P30" s="11" t="s">
        <v>171</v>
      </c>
      <c r="Q30" s="22">
        <v>243000</v>
      </c>
      <c r="R30" s="14" t="s">
        <v>50</v>
      </c>
    </row>
    <row r="31" spans="1:18" ht="15.75" thickTop="1" x14ac:dyDescent="0.25">
      <c r="A31" s="12"/>
      <c r="B31" s="23"/>
      <c r="C31" s="23" t="s">
        <v>50</v>
      </c>
      <c r="D31" s="26"/>
      <c r="E31" s="26"/>
      <c r="F31" s="23"/>
      <c r="G31" s="23" t="s">
        <v>50</v>
      </c>
      <c r="H31" s="26"/>
      <c r="I31" s="26"/>
      <c r="J31" s="23"/>
      <c r="K31" s="23" t="s">
        <v>50</v>
      </c>
      <c r="L31" s="26"/>
      <c r="M31" s="26"/>
      <c r="N31" s="23"/>
      <c r="O31" s="23" t="s">
        <v>50</v>
      </c>
      <c r="P31" s="26"/>
      <c r="Q31" s="26"/>
      <c r="R31" s="23"/>
    </row>
    <row r="32" spans="1:18" ht="15.75" thickBot="1" x14ac:dyDescent="0.3">
      <c r="A32" s="12"/>
      <c r="B32" s="17" t="s">
        <v>128</v>
      </c>
      <c r="C32" s="18"/>
      <c r="D32" s="18" t="s">
        <v>171</v>
      </c>
      <c r="E32" s="19">
        <v>372000</v>
      </c>
      <c r="F32" s="20" t="s">
        <v>50</v>
      </c>
      <c r="G32" s="18"/>
      <c r="H32" s="18" t="s">
        <v>171</v>
      </c>
      <c r="I32" s="19">
        <v>169000</v>
      </c>
      <c r="J32" s="20" t="s">
        <v>50</v>
      </c>
      <c r="K32" s="18"/>
      <c r="L32" s="18" t="s">
        <v>171</v>
      </c>
      <c r="M32" s="19">
        <v>10000</v>
      </c>
      <c r="N32" s="20" t="s">
        <v>50</v>
      </c>
      <c r="O32" s="18"/>
      <c r="P32" s="18" t="s">
        <v>171</v>
      </c>
      <c r="Q32" s="19">
        <v>551000</v>
      </c>
      <c r="R32" s="20" t="s">
        <v>50</v>
      </c>
    </row>
    <row r="33" spans="1:18" ht="15.75" thickTop="1" x14ac:dyDescent="0.25">
      <c r="A33" s="12"/>
      <c r="B33" s="23"/>
      <c r="C33" s="23" t="s">
        <v>50</v>
      </c>
      <c r="D33" s="26"/>
      <c r="E33" s="26"/>
      <c r="F33" s="23"/>
      <c r="G33" s="23" t="s">
        <v>50</v>
      </c>
      <c r="H33" s="26"/>
      <c r="I33" s="26"/>
      <c r="J33" s="23"/>
      <c r="K33" s="23" t="s">
        <v>50</v>
      </c>
      <c r="L33" s="26"/>
      <c r="M33" s="26"/>
      <c r="N33" s="23"/>
      <c r="O33" s="23" t="s">
        <v>50</v>
      </c>
      <c r="P33" s="26"/>
      <c r="Q33" s="26"/>
      <c r="R33" s="23"/>
    </row>
    <row r="34" spans="1:18" ht="15.75" thickBot="1" x14ac:dyDescent="0.3">
      <c r="A34" s="12"/>
      <c r="B34" s="21" t="s">
        <v>410</v>
      </c>
      <c r="C34" s="11"/>
      <c r="D34" s="11" t="s">
        <v>171</v>
      </c>
      <c r="E34" s="22">
        <v>2807000</v>
      </c>
      <c r="F34" s="14" t="s">
        <v>50</v>
      </c>
      <c r="G34" s="11"/>
      <c r="H34" s="11" t="s">
        <v>171</v>
      </c>
      <c r="I34" s="22">
        <v>77000</v>
      </c>
      <c r="J34" s="14" t="s">
        <v>50</v>
      </c>
      <c r="K34" s="11"/>
      <c r="L34" s="11" t="s">
        <v>171</v>
      </c>
      <c r="M34" s="22">
        <v>52000</v>
      </c>
      <c r="N34" s="14" t="s">
        <v>50</v>
      </c>
      <c r="O34" s="11"/>
      <c r="P34" s="11" t="s">
        <v>171</v>
      </c>
      <c r="Q34" s="22">
        <v>2936000</v>
      </c>
      <c r="R34" s="14" t="s">
        <v>50</v>
      </c>
    </row>
    <row r="35" spans="1:18" ht="15.75" thickTop="1" x14ac:dyDescent="0.25">
      <c r="A35" s="12"/>
      <c r="B35" s="23"/>
      <c r="C35" s="23" t="s">
        <v>50</v>
      </c>
      <c r="D35" s="26"/>
      <c r="E35" s="26"/>
      <c r="F35" s="23"/>
      <c r="G35" s="23" t="s">
        <v>50</v>
      </c>
      <c r="H35" s="26"/>
      <c r="I35" s="26"/>
      <c r="J35" s="23"/>
      <c r="K35" s="23" t="s">
        <v>50</v>
      </c>
      <c r="L35" s="26"/>
      <c r="M35" s="26"/>
      <c r="N35" s="23"/>
      <c r="O35" s="23" t="s">
        <v>50</v>
      </c>
      <c r="P35" s="26"/>
      <c r="Q35" s="26"/>
      <c r="R35" s="23"/>
    </row>
    <row r="36" spans="1:18" ht="15.75" thickBot="1" x14ac:dyDescent="0.3">
      <c r="A36" s="12"/>
      <c r="B36" s="17" t="s">
        <v>39</v>
      </c>
      <c r="C36" s="18"/>
      <c r="D36" s="18" t="s">
        <v>171</v>
      </c>
      <c r="E36" s="19">
        <v>18476000</v>
      </c>
      <c r="F36" s="20" t="s">
        <v>50</v>
      </c>
      <c r="G36" s="18"/>
      <c r="H36" s="20" t="s">
        <v>171</v>
      </c>
      <c r="I36" s="40" t="s">
        <v>247</v>
      </c>
      <c r="J36" s="20" t="s">
        <v>50</v>
      </c>
      <c r="K36" s="18"/>
      <c r="L36" s="20" t="s">
        <v>171</v>
      </c>
      <c r="M36" s="40" t="s">
        <v>247</v>
      </c>
      <c r="N36" s="20" t="s">
        <v>50</v>
      </c>
      <c r="O36" s="18"/>
      <c r="P36" s="18" t="s">
        <v>171</v>
      </c>
      <c r="Q36" s="19">
        <v>18476000</v>
      </c>
      <c r="R36" s="20" t="s">
        <v>50</v>
      </c>
    </row>
    <row r="37" spans="1:18" ht="15.75" thickTop="1" x14ac:dyDescent="0.25">
      <c r="A37" s="12"/>
      <c r="B37" s="23"/>
      <c r="C37" s="23" t="s">
        <v>50</v>
      </c>
      <c r="D37" s="26"/>
      <c r="E37" s="26"/>
      <c r="F37" s="23"/>
      <c r="G37" s="23" t="s">
        <v>50</v>
      </c>
      <c r="H37" s="26"/>
      <c r="I37" s="26"/>
      <c r="J37" s="23"/>
      <c r="K37" s="23" t="s">
        <v>50</v>
      </c>
      <c r="L37" s="26"/>
      <c r="M37" s="26"/>
      <c r="N37" s="23"/>
      <c r="O37" s="23" t="s">
        <v>50</v>
      </c>
      <c r="P37" s="26"/>
      <c r="Q37" s="26"/>
      <c r="R37" s="23"/>
    </row>
    <row r="38" spans="1:18" ht="15.75" thickBot="1" x14ac:dyDescent="0.3">
      <c r="A38" s="12"/>
      <c r="B38" s="21" t="s">
        <v>411</v>
      </c>
      <c r="C38" s="11"/>
      <c r="D38" s="11" t="s">
        <v>171</v>
      </c>
      <c r="E38" s="22">
        <v>303737000</v>
      </c>
      <c r="F38" s="14" t="s">
        <v>50</v>
      </c>
      <c r="G38" s="11"/>
      <c r="H38" s="11" t="s">
        <v>171</v>
      </c>
      <c r="I38" s="22">
        <v>2293000</v>
      </c>
      <c r="J38" s="14" t="s">
        <v>50</v>
      </c>
      <c r="K38" s="11"/>
      <c r="L38" s="11" t="s">
        <v>171</v>
      </c>
      <c r="M38" s="22">
        <v>85163000</v>
      </c>
      <c r="N38" s="14" t="s">
        <v>50</v>
      </c>
      <c r="O38" s="11"/>
      <c r="P38" s="11" t="s">
        <v>171</v>
      </c>
      <c r="Q38" s="22">
        <v>391193000</v>
      </c>
      <c r="R38" s="14" t="s">
        <v>50</v>
      </c>
    </row>
    <row r="39" spans="1:18" ht="15.75" thickTop="1" x14ac:dyDescent="0.25">
      <c r="A39" s="12"/>
      <c r="B39" s="23"/>
      <c r="C39" s="23" t="s">
        <v>50</v>
      </c>
      <c r="D39" s="26"/>
      <c r="E39" s="26"/>
      <c r="F39" s="23"/>
      <c r="G39" s="23" t="s">
        <v>50</v>
      </c>
      <c r="H39" s="26"/>
      <c r="I39" s="26"/>
      <c r="J39" s="23"/>
      <c r="K39" s="23" t="s">
        <v>50</v>
      </c>
      <c r="L39" s="26"/>
      <c r="M39" s="26"/>
      <c r="N39" s="23"/>
      <c r="O39" s="23" t="s">
        <v>50</v>
      </c>
      <c r="P39" s="26"/>
      <c r="Q39" s="26"/>
      <c r="R39" s="23"/>
    </row>
    <row r="40" spans="1:18" ht="15.75" thickBot="1" x14ac:dyDescent="0.3">
      <c r="A40" s="12"/>
      <c r="B40" s="17" t="s">
        <v>412</v>
      </c>
      <c r="C40" s="18"/>
      <c r="D40" s="18" t="s">
        <v>171</v>
      </c>
      <c r="E40" s="19">
        <v>277308000</v>
      </c>
      <c r="F40" s="20" t="s">
        <v>50</v>
      </c>
      <c r="G40" s="18"/>
      <c r="H40" s="18" t="s">
        <v>171</v>
      </c>
      <c r="I40" s="19">
        <v>1681000</v>
      </c>
      <c r="J40" s="20" t="s">
        <v>50</v>
      </c>
      <c r="K40" s="18"/>
      <c r="L40" s="18" t="s">
        <v>171</v>
      </c>
      <c r="M40" s="19">
        <v>85365000</v>
      </c>
      <c r="N40" s="20" t="s">
        <v>50</v>
      </c>
      <c r="O40" s="18"/>
      <c r="P40" s="18" t="s">
        <v>171</v>
      </c>
      <c r="Q40" s="19">
        <v>364354000</v>
      </c>
      <c r="R40" s="20" t="s">
        <v>50</v>
      </c>
    </row>
    <row r="41" spans="1:18" ht="15.75" thickTop="1" x14ac:dyDescent="0.25">
      <c r="A41" s="12"/>
      <c r="B41" s="23"/>
      <c r="C41" s="23" t="s">
        <v>50</v>
      </c>
      <c r="D41" s="26"/>
      <c r="E41" s="26"/>
      <c r="F41" s="23"/>
      <c r="G41" s="23" t="s">
        <v>50</v>
      </c>
      <c r="H41" s="26"/>
      <c r="I41" s="26"/>
      <c r="J41" s="23"/>
      <c r="K41" s="23" t="s">
        <v>50</v>
      </c>
      <c r="L41" s="26"/>
      <c r="M41" s="26"/>
      <c r="N41" s="23"/>
      <c r="O41" s="23" t="s">
        <v>50</v>
      </c>
      <c r="P41" s="26"/>
      <c r="Q41" s="26"/>
      <c r="R41" s="23"/>
    </row>
    <row r="42" spans="1:18" ht="15.75" thickBot="1" x14ac:dyDescent="0.3">
      <c r="A42" s="12"/>
      <c r="B42" s="21" t="s">
        <v>413</v>
      </c>
      <c r="C42" s="11"/>
      <c r="D42" s="11" t="s">
        <v>171</v>
      </c>
      <c r="E42" s="22">
        <v>214238000</v>
      </c>
      <c r="F42" s="14" t="s">
        <v>50</v>
      </c>
      <c r="G42" s="11"/>
      <c r="H42" s="11" t="s">
        <v>171</v>
      </c>
      <c r="I42" s="22">
        <v>420000</v>
      </c>
      <c r="J42" s="14" t="s">
        <v>50</v>
      </c>
      <c r="K42" s="11"/>
      <c r="L42" s="11" t="s">
        <v>171</v>
      </c>
      <c r="M42" s="22">
        <v>774000</v>
      </c>
      <c r="N42" s="14" t="s">
        <v>50</v>
      </c>
      <c r="O42" s="11"/>
      <c r="P42" s="11" t="s">
        <v>171</v>
      </c>
      <c r="Q42" s="22">
        <v>215432000</v>
      </c>
      <c r="R42" s="14" t="s">
        <v>50</v>
      </c>
    </row>
    <row r="43" spans="1:18" ht="15.75" thickTop="1" x14ac:dyDescent="0.25">
      <c r="A43" s="12"/>
      <c r="B43" s="23"/>
      <c r="C43" s="23" t="s">
        <v>50</v>
      </c>
      <c r="D43" s="26"/>
      <c r="E43" s="26"/>
      <c r="F43" s="23"/>
      <c r="G43" s="23" t="s">
        <v>50</v>
      </c>
      <c r="H43" s="26"/>
      <c r="I43" s="26"/>
      <c r="J43" s="23"/>
      <c r="K43" s="23" t="s">
        <v>50</v>
      </c>
      <c r="L43" s="26"/>
      <c r="M43" s="26"/>
      <c r="N43" s="23"/>
      <c r="O43" s="23" t="s">
        <v>50</v>
      </c>
      <c r="P43" s="26"/>
      <c r="Q43" s="26"/>
      <c r="R43" s="23"/>
    </row>
    <row r="44" spans="1:18" x14ac:dyDescent="0.25">
      <c r="A44" s="12"/>
      <c r="B44" s="30" t="s">
        <v>414</v>
      </c>
      <c r="C44" s="30"/>
      <c r="D44" s="30"/>
      <c r="E44" s="30"/>
      <c r="F44" s="30"/>
      <c r="G44" s="30"/>
      <c r="H44" s="30"/>
      <c r="I44" s="30"/>
      <c r="J44" s="30"/>
      <c r="K44" s="30"/>
      <c r="L44" s="30"/>
      <c r="M44" s="30"/>
      <c r="N44" s="30"/>
      <c r="O44" s="30"/>
      <c r="P44" s="30"/>
      <c r="Q44" s="30"/>
      <c r="R44" s="30"/>
    </row>
    <row r="45" spans="1:18" ht="15.75" x14ac:dyDescent="0.25">
      <c r="A45" s="12"/>
      <c r="B45" s="34"/>
      <c r="C45" s="34"/>
      <c r="D45" s="34"/>
      <c r="E45" s="34"/>
      <c r="F45" s="34"/>
      <c r="G45" s="34"/>
      <c r="H45" s="34"/>
      <c r="I45" s="34"/>
      <c r="J45" s="34"/>
      <c r="K45" s="34"/>
      <c r="L45" s="34"/>
      <c r="M45" s="34"/>
      <c r="N45" s="34"/>
      <c r="O45" s="34"/>
      <c r="P45" s="34"/>
      <c r="Q45" s="34"/>
      <c r="R45" s="34"/>
    </row>
    <row r="46" spans="1:18" x14ac:dyDescent="0.25">
      <c r="A46" s="12"/>
      <c r="B46" s="11"/>
      <c r="C46" s="11"/>
      <c r="D46" s="11"/>
      <c r="E46" s="11"/>
      <c r="F46" s="11"/>
      <c r="G46" s="11"/>
      <c r="H46" s="11"/>
      <c r="I46" s="11"/>
      <c r="J46" s="11"/>
      <c r="K46" s="11"/>
      <c r="L46" s="11"/>
      <c r="M46" s="11"/>
      <c r="N46" s="11"/>
      <c r="O46" s="11"/>
      <c r="P46" s="11"/>
      <c r="Q46" s="11"/>
      <c r="R46" s="11"/>
    </row>
    <row r="47" spans="1:18" x14ac:dyDescent="0.25">
      <c r="A47" s="12"/>
      <c r="B47" s="43"/>
      <c r="C47" s="43" t="s">
        <v>50</v>
      </c>
      <c r="D47" s="44" t="s">
        <v>399</v>
      </c>
      <c r="E47" s="44"/>
      <c r="F47" s="43"/>
      <c r="G47" s="43" t="s">
        <v>50</v>
      </c>
      <c r="H47" s="44" t="s">
        <v>402</v>
      </c>
      <c r="I47" s="44"/>
      <c r="J47" s="43"/>
      <c r="K47" s="43" t="s">
        <v>50</v>
      </c>
      <c r="L47" s="44" t="s">
        <v>364</v>
      </c>
      <c r="M47" s="44"/>
      <c r="N47" s="43"/>
      <c r="O47" s="43" t="s">
        <v>50</v>
      </c>
      <c r="P47" s="44" t="s">
        <v>404</v>
      </c>
      <c r="Q47" s="44"/>
      <c r="R47" s="43"/>
    </row>
    <row r="48" spans="1:18" x14ac:dyDescent="0.25">
      <c r="A48" s="12"/>
      <c r="B48" s="43"/>
      <c r="C48" s="43"/>
      <c r="D48" s="44" t="s">
        <v>400</v>
      </c>
      <c r="E48" s="44"/>
      <c r="F48" s="43"/>
      <c r="G48" s="43"/>
      <c r="H48" s="44" t="s">
        <v>403</v>
      </c>
      <c r="I48" s="44"/>
      <c r="J48" s="43"/>
      <c r="K48" s="43"/>
      <c r="L48" s="44"/>
      <c r="M48" s="44"/>
      <c r="N48" s="43"/>
      <c r="O48" s="43"/>
      <c r="P48" s="44"/>
      <c r="Q48" s="44"/>
      <c r="R48" s="43"/>
    </row>
    <row r="49" spans="1:18" ht="15.75" thickBot="1" x14ac:dyDescent="0.3">
      <c r="A49" s="12"/>
      <c r="B49" s="43"/>
      <c r="C49" s="43"/>
      <c r="D49" s="27" t="s">
        <v>401</v>
      </c>
      <c r="E49" s="27"/>
      <c r="F49" s="43"/>
      <c r="G49" s="43"/>
      <c r="H49" s="27" t="s">
        <v>401</v>
      </c>
      <c r="I49" s="27"/>
      <c r="J49" s="43"/>
      <c r="K49" s="43"/>
      <c r="L49" s="27"/>
      <c r="M49" s="27"/>
      <c r="N49" s="43"/>
      <c r="O49" s="43"/>
      <c r="P49" s="27"/>
      <c r="Q49" s="27"/>
      <c r="R49" s="43"/>
    </row>
    <row r="50" spans="1:18" x14ac:dyDescent="0.25">
      <c r="A50" s="12"/>
      <c r="B50" s="17" t="s">
        <v>75</v>
      </c>
      <c r="C50" s="18" t="s">
        <v>50</v>
      </c>
      <c r="D50" s="18" t="s">
        <v>171</v>
      </c>
      <c r="E50" s="19">
        <v>218649000</v>
      </c>
      <c r="F50" s="20" t="s">
        <v>50</v>
      </c>
      <c r="G50" s="18" t="s">
        <v>50</v>
      </c>
      <c r="H50" s="18" t="s">
        <v>171</v>
      </c>
      <c r="I50" s="19">
        <v>8806000</v>
      </c>
      <c r="J50" s="20" t="s">
        <v>50</v>
      </c>
      <c r="K50" s="18" t="s">
        <v>50</v>
      </c>
      <c r="L50" s="20" t="s">
        <v>171</v>
      </c>
      <c r="M50" s="40" t="s">
        <v>247</v>
      </c>
      <c r="N50" s="20" t="s">
        <v>50</v>
      </c>
      <c r="O50" s="18" t="s">
        <v>50</v>
      </c>
      <c r="P50" s="18" t="s">
        <v>171</v>
      </c>
      <c r="Q50" s="19">
        <v>227455000</v>
      </c>
      <c r="R50" s="20" t="s">
        <v>50</v>
      </c>
    </row>
    <row r="51" spans="1:18" ht="15.75" thickBot="1" x14ac:dyDescent="0.3">
      <c r="A51" s="12"/>
      <c r="B51" s="21" t="s">
        <v>77</v>
      </c>
      <c r="C51" s="11" t="s">
        <v>50</v>
      </c>
      <c r="D51" s="11"/>
      <c r="E51" s="22">
        <v>141807000</v>
      </c>
      <c r="F51" s="14" t="s">
        <v>50</v>
      </c>
      <c r="G51" s="11" t="s">
        <v>50</v>
      </c>
      <c r="H51" s="11"/>
      <c r="I51" s="22">
        <v>6800000</v>
      </c>
      <c r="J51" s="14" t="s">
        <v>50</v>
      </c>
      <c r="K51" s="11" t="s">
        <v>50</v>
      </c>
      <c r="L51" s="14"/>
      <c r="M51" s="41" t="s">
        <v>247</v>
      </c>
      <c r="N51" s="14" t="s">
        <v>50</v>
      </c>
      <c r="O51" s="11" t="s">
        <v>50</v>
      </c>
      <c r="P51" s="11"/>
      <c r="Q51" s="22">
        <v>148607000</v>
      </c>
      <c r="R51" s="14" t="s">
        <v>50</v>
      </c>
    </row>
    <row r="52" spans="1:18" x14ac:dyDescent="0.25">
      <c r="A52" s="12"/>
      <c r="B52" s="23"/>
      <c r="C52" s="23" t="s">
        <v>50</v>
      </c>
      <c r="D52" s="24"/>
      <c r="E52" s="24"/>
      <c r="F52" s="23"/>
      <c r="G52" s="23" t="s">
        <v>50</v>
      </c>
      <c r="H52" s="24"/>
      <c r="I52" s="24"/>
      <c r="J52" s="23"/>
      <c r="K52" s="23" t="s">
        <v>50</v>
      </c>
      <c r="L52" s="24"/>
      <c r="M52" s="24"/>
      <c r="N52" s="23"/>
      <c r="O52" s="23" t="s">
        <v>50</v>
      </c>
      <c r="P52" s="24"/>
      <c r="Q52" s="24"/>
      <c r="R52" s="23"/>
    </row>
    <row r="53" spans="1:18" x14ac:dyDescent="0.25">
      <c r="A53" s="12"/>
      <c r="B53" s="17" t="s">
        <v>405</v>
      </c>
      <c r="C53" s="18"/>
      <c r="D53" s="18"/>
      <c r="E53" s="19">
        <v>76842000</v>
      </c>
      <c r="F53" s="20" t="s">
        <v>50</v>
      </c>
      <c r="G53" s="18"/>
      <c r="H53" s="18"/>
      <c r="I53" s="19">
        <v>2006000</v>
      </c>
      <c r="J53" s="20" t="s">
        <v>50</v>
      </c>
      <c r="K53" s="18"/>
      <c r="L53" s="20"/>
      <c r="M53" s="40" t="s">
        <v>247</v>
      </c>
      <c r="N53" s="20" t="s">
        <v>50</v>
      </c>
      <c r="O53" s="18"/>
      <c r="P53" s="18"/>
      <c r="Q53" s="19">
        <v>78848000</v>
      </c>
      <c r="R53" s="20" t="s">
        <v>50</v>
      </c>
    </row>
    <row r="54" spans="1:18" ht="15.75" thickBot="1" x14ac:dyDescent="0.3">
      <c r="A54" s="12"/>
      <c r="B54" s="21" t="s">
        <v>79</v>
      </c>
      <c r="C54" s="11"/>
      <c r="D54" s="11"/>
      <c r="E54" s="22">
        <v>7575000</v>
      </c>
      <c r="F54" s="14" t="s">
        <v>50</v>
      </c>
      <c r="G54" s="11"/>
      <c r="H54" s="11"/>
      <c r="I54" s="22">
        <v>1331000</v>
      </c>
      <c r="J54" s="14" t="s">
        <v>50</v>
      </c>
      <c r="K54" s="11"/>
      <c r="L54" s="11"/>
      <c r="M54" s="22">
        <v>4012000</v>
      </c>
      <c r="N54" s="14" t="s">
        <v>50</v>
      </c>
      <c r="O54" s="11"/>
      <c r="P54" s="11"/>
      <c r="Q54" s="22">
        <v>12918000</v>
      </c>
      <c r="R54" s="14" t="s">
        <v>50</v>
      </c>
    </row>
    <row r="55" spans="1:18" x14ac:dyDescent="0.25">
      <c r="A55" s="12"/>
      <c r="B55" s="23"/>
      <c r="C55" s="23" t="s">
        <v>50</v>
      </c>
      <c r="D55" s="24"/>
      <c r="E55" s="24"/>
      <c r="F55" s="23"/>
      <c r="G55" s="23" t="s">
        <v>50</v>
      </c>
      <c r="H55" s="24"/>
      <c r="I55" s="24"/>
      <c r="J55" s="23"/>
      <c r="K55" s="23" t="s">
        <v>50</v>
      </c>
      <c r="L55" s="24"/>
      <c r="M55" s="24"/>
      <c r="N55" s="23"/>
      <c r="O55" s="23" t="s">
        <v>50</v>
      </c>
      <c r="P55" s="24"/>
      <c r="Q55" s="24"/>
      <c r="R55" s="23"/>
    </row>
    <row r="56" spans="1:18" x14ac:dyDescent="0.25">
      <c r="A56" s="12"/>
      <c r="B56" s="17" t="s">
        <v>406</v>
      </c>
      <c r="C56" s="18"/>
      <c r="D56" s="18"/>
      <c r="E56" s="19">
        <v>69267000</v>
      </c>
      <c r="F56" s="20" t="s">
        <v>50</v>
      </c>
      <c r="G56" s="18"/>
      <c r="H56" s="18"/>
      <c r="I56" s="19">
        <v>675000</v>
      </c>
      <c r="J56" s="20" t="s">
        <v>50</v>
      </c>
      <c r="K56" s="18"/>
      <c r="L56" s="18"/>
      <c r="M56" s="37" t="s">
        <v>415</v>
      </c>
      <c r="N56" s="20" t="s">
        <v>236</v>
      </c>
      <c r="O56" s="18"/>
      <c r="P56" s="18"/>
      <c r="Q56" s="19">
        <v>65930000</v>
      </c>
      <c r="R56" s="20" t="s">
        <v>50</v>
      </c>
    </row>
    <row r="57" spans="1:18" x14ac:dyDescent="0.25">
      <c r="A57" s="12"/>
      <c r="B57" s="21" t="s">
        <v>416</v>
      </c>
      <c r="C57" s="11"/>
      <c r="D57" s="11"/>
      <c r="E57" s="22">
        <v>2444000</v>
      </c>
      <c r="F57" s="14" t="s">
        <v>50</v>
      </c>
      <c r="G57" s="11"/>
      <c r="H57" s="14"/>
      <c r="I57" s="41" t="s">
        <v>247</v>
      </c>
      <c r="J57" s="14" t="s">
        <v>50</v>
      </c>
      <c r="K57" s="11"/>
      <c r="L57" s="14"/>
      <c r="M57" s="41" t="s">
        <v>247</v>
      </c>
      <c r="N57" s="14" t="s">
        <v>50</v>
      </c>
      <c r="O57" s="11"/>
      <c r="P57" s="11"/>
      <c r="Q57" s="22">
        <v>2444000</v>
      </c>
      <c r="R57" s="14" t="s">
        <v>50</v>
      </c>
    </row>
    <row r="58" spans="1:18" ht="15.75" thickBot="1" x14ac:dyDescent="0.3">
      <c r="A58" s="12"/>
      <c r="B58" s="17" t="s">
        <v>82</v>
      </c>
      <c r="C58" s="18"/>
      <c r="D58" s="18"/>
      <c r="E58" s="19">
        <v>958000</v>
      </c>
      <c r="F58" s="20" t="s">
        <v>50</v>
      </c>
      <c r="G58" s="18"/>
      <c r="H58" s="20"/>
      <c r="I58" s="40" t="s">
        <v>247</v>
      </c>
      <c r="J58" s="20" t="s">
        <v>50</v>
      </c>
      <c r="K58" s="18"/>
      <c r="L58" s="18"/>
      <c r="M58" s="19">
        <v>3000</v>
      </c>
      <c r="N58" s="20" t="s">
        <v>50</v>
      </c>
      <c r="O58" s="18"/>
      <c r="P58" s="18"/>
      <c r="Q58" s="19">
        <v>961000</v>
      </c>
      <c r="R58" s="20" t="s">
        <v>50</v>
      </c>
    </row>
    <row r="59" spans="1:18" x14ac:dyDescent="0.25">
      <c r="A59" s="12"/>
      <c r="B59" s="23"/>
      <c r="C59" s="23" t="s">
        <v>50</v>
      </c>
      <c r="D59" s="24"/>
      <c r="E59" s="24"/>
      <c r="F59" s="23"/>
      <c r="G59" s="23" t="s">
        <v>50</v>
      </c>
      <c r="H59" s="24"/>
      <c r="I59" s="24"/>
      <c r="J59" s="23"/>
      <c r="K59" s="23" t="s">
        <v>50</v>
      </c>
      <c r="L59" s="24"/>
      <c r="M59" s="24"/>
      <c r="N59" s="23"/>
      <c r="O59" s="23" t="s">
        <v>50</v>
      </c>
      <c r="P59" s="24"/>
      <c r="Q59" s="24"/>
      <c r="R59" s="23"/>
    </row>
    <row r="60" spans="1:18" ht="15.75" thickBot="1" x14ac:dyDescent="0.3">
      <c r="A60" s="12"/>
      <c r="B60" s="21" t="s">
        <v>408</v>
      </c>
      <c r="C60" s="11"/>
      <c r="D60" s="11" t="s">
        <v>171</v>
      </c>
      <c r="E60" s="22">
        <v>72669000</v>
      </c>
      <c r="F60" s="14" t="s">
        <v>50</v>
      </c>
      <c r="G60" s="11"/>
      <c r="H60" s="11" t="s">
        <v>171</v>
      </c>
      <c r="I60" s="22">
        <v>675000</v>
      </c>
      <c r="J60" s="14" t="s">
        <v>50</v>
      </c>
      <c r="K60" s="11"/>
      <c r="L60" s="11" t="s">
        <v>171</v>
      </c>
      <c r="M60" s="39" t="s">
        <v>417</v>
      </c>
      <c r="N60" s="14" t="s">
        <v>236</v>
      </c>
      <c r="O60" s="11"/>
      <c r="P60" s="11"/>
      <c r="Q60" s="22">
        <v>69335000</v>
      </c>
      <c r="R60" s="14" t="s">
        <v>50</v>
      </c>
    </row>
    <row r="61" spans="1:18" ht="15.75" thickTop="1" x14ac:dyDescent="0.25">
      <c r="A61" s="12"/>
      <c r="B61" s="23"/>
      <c r="C61" s="23" t="s">
        <v>50</v>
      </c>
      <c r="D61" s="26"/>
      <c r="E61" s="26"/>
      <c r="F61" s="23"/>
      <c r="G61" s="23" t="s">
        <v>50</v>
      </c>
      <c r="H61" s="26"/>
      <c r="I61" s="26"/>
      <c r="J61" s="23"/>
      <c r="K61" s="23" t="s">
        <v>50</v>
      </c>
      <c r="L61" s="26"/>
      <c r="M61" s="26"/>
      <c r="N61" s="23"/>
      <c r="O61" s="23" t="s">
        <v>50</v>
      </c>
      <c r="P61" s="23"/>
      <c r="Q61" s="23"/>
      <c r="R61" s="23"/>
    </row>
    <row r="62" spans="1:18" ht="15.75" thickBot="1" x14ac:dyDescent="0.3">
      <c r="A62" s="12"/>
      <c r="B62" s="17" t="s">
        <v>84</v>
      </c>
      <c r="C62" s="18"/>
      <c r="D62" s="18"/>
      <c r="E62" s="18"/>
      <c r="F62" s="18"/>
      <c r="G62" s="18"/>
      <c r="H62" s="18"/>
      <c r="I62" s="18"/>
      <c r="J62" s="18"/>
      <c r="K62" s="18"/>
      <c r="L62" s="18"/>
      <c r="M62" s="18"/>
      <c r="N62" s="18"/>
      <c r="O62" s="18"/>
      <c r="P62" s="18"/>
      <c r="Q62" s="19">
        <v>25991000</v>
      </c>
      <c r="R62" s="20" t="s">
        <v>50</v>
      </c>
    </row>
    <row r="63" spans="1:18" x14ac:dyDescent="0.25">
      <c r="A63" s="12"/>
      <c r="B63" s="23"/>
      <c r="C63" s="23" t="s">
        <v>50</v>
      </c>
      <c r="D63" s="23"/>
      <c r="E63" s="23"/>
      <c r="F63" s="23"/>
      <c r="G63" s="23" t="s">
        <v>50</v>
      </c>
      <c r="H63" s="23"/>
      <c r="I63" s="23"/>
      <c r="J63" s="23"/>
      <c r="K63" s="23" t="s">
        <v>50</v>
      </c>
      <c r="L63" s="23"/>
      <c r="M63" s="23"/>
      <c r="N63" s="23"/>
      <c r="O63" s="23" t="s">
        <v>50</v>
      </c>
      <c r="P63" s="24"/>
      <c r="Q63" s="24"/>
      <c r="R63" s="23"/>
    </row>
    <row r="64" spans="1:18" ht="15.75" thickBot="1" x14ac:dyDescent="0.3">
      <c r="A64" s="12"/>
      <c r="B64" s="21" t="s">
        <v>105</v>
      </c>
      <c r="C64" s="11"/>
      <c r="D64" s="11"/>
      <c r="E64" s="11"/>
      <c r="F64" s="11"/>
      <c r="G64" s="11"/>
      <c r="H64" s="11"/>
      <c r="I64" s="11"/>
      <c r="J64" s="11"/>
      <c r="K64" s="11"/>
      <c r="L64" s="11"/>
      <c r="M64" s="11"/>
      <c r="N64" s="11"/>
      <c r="O64" s="11"/>
      <c r="P64" s="11" t="s">
        <v>171</v>
      </c>
      <c r="Q64" s="22">
        <v>43344000</v>
      </c>
      <c r="R64" s="14" t="s">
        <v>50</v>
      </c>
    </row>
    <row r="65" spans="1:18" ht="15.75" thickTop="1" x14ac:dyDescent="0.25">
      <c r="A65" s="12"/>
      <c r="B65" s="23"/>
      <c r="C65" s="23" t="s">
        <v>50</v>
      </c>
      <c r="D65" s="23"/>
      <c r="E65" s="23"/>
      <c r="F65" s="23"/>
      <c r="G65" s="23" t="s">
        <v>50</v>
      </c>
      <c r="H65" s="23"/>
      <c r="I65" s="23"/>
      <c r="J65" s="23"/>
      <c r="K65" s="23" t="s">
        <v>50</v>
      </c>
      <c r="L65" s="23"/>
      <c r="M65" s="23"/>
      <c r="N65" s="23"/>
      <c r="O65" s="23" t="s">
        <v>50</v>
      </c>
      <c r="P65" s="26"/>
      <c r="Q65" s="26"/>
      <c r="R65" s="23"/>
    </row>
    <row r="66" spans="1:18" x14ac:dyDescent="0.25">
      <c r="A66" s="12"/>
      <c r="B66" s="23"/>
      <c r="C66" s="45"/>
      <c r="D66" s="45"/>
      <c r="E66" s="45"/>
      <c r="F66" s="45"/>
      <c r="G66" s="45"/>
      <c r="H66" s="45"/>
      <c r="I66" s="45"/>
      <c r="J66" s="45"/>
      <c r="K66" s="45"/>
      <c r="L66" s="45"/>
      <c r="M66" s="45"/>
      <c r="N66" s="45"/>
      <c r="O66" s="45"/>
      <c r="P66" s="45"/>
      <c r="Q66" s="45"/>
      <c r="R66" s="45"/>
    </row>
    <row r="67" spans="1:18" ht="26.25" thickBot="1" x14ac:dyDescent="0.3">
      <c r="A67" s="12"/>
      <c r="B67" s="17" t="s">
        <v>129</v>
      </c>
      <c r="C67" s="18"/>
      <c r="D67" s="18" t="s">
        <v>171</v>
      </c>
      <c r="E67" s="19">
        <v>243000</v>
      </c>
      <c r="F67" s="20" t="s">
        <v>50</v>
      </c>
      <c r="G67" s="18"/>
      <c r="H67" s="20" t="s">
        <v>171</v>
      </c>
      <c r="I67" s="40" t="s">
        <v>247</v>
      </c>
      <c r="J67" s="20" t="s">
        <v>50</v>
      </c>
      <c r="K67" s="18"/>
      <c r="L67" s="20" t="s">
        <v>171</v>
      </c>
      <c r="M67" s="40" t="s">
        <v>247</v>
      </c>
      <c r="N67" s="20" t="s">
        <v>50</v>
      </c>
      <c r="O67" s="18"/>
      <c r="P67" s="18" t="s">
        <v>171</v>
      </c>
      <c r="Q67" s="19">
        <v>243000</v>
      </c>
      <c r="R67" s="20" t="s">
        <v>50</v>
      </c>
    </row>
    <row r="68" spans="1:18" ht="15.75" thickTop="1" x14ac:dyDescent="0.25">
      <c r="A68" s="12"/>
      <c r="B68" s="23"/>
      <c r="C68" s="23" t="s">
        <v>50</v>
      </c>
      <c r="D68" s="26"/>
      <c r="E68" s="26"/>
      <c r="F68" s="23"/>
      <c r="G68" s="23" t="s">
        <v>50</v>
      </c>
      <c r="H68" s="26"/>
      <c r="I68" s="26"/>
      <c r="J68" s="23"/>
      <c r="K68" s="23" t="s">
        <v>50</v>
      </c>
      <c r="L68" s="26"/>
      <c r="M68" s="26"/>
      <c r="N68" s="23"/>
      <c r="O68" s="23" t="s">
        <v>50</v>
      </c>
      <c r="P68" s="26"/>
      <c r="Q68" s="26"/>
      <c r="R68" s="23"/>
    </row>
    <row r="69" spans="1:18" ht="15.75" thickBot="1" x14ac:dyDescent="0.3">
      <c r="A69" s="12"/>
      <c r="B69" s="21" t="s">
        <v>128</v>
      </c>
      <c r="C69" s="11"/>
      <c r="D69" s="11" t="s">
        <v>171</v>
      </c>
      <c r="E69" s="22">
        <v>366000</v>
      </c>
      <c r="F69" s="14" t="s">
        <v>50</v>
      </c>
      <c r="G69" s="11"/>
      <c r="H69" s="11" t="s">
        <v>171</v>
      </c>
      <c r="I69" s="22">
        <v>180000</v>
      </c>
      <c r="J69" s="14" t="s">
        <v>50</v>
      </c>
      <c r="K69" s="11"/>
      <c r="L69" s="11" t="s">
        <v>171</v>
      </c>
      <c r="M69" s="22">
        <v>3000</v>
      </c>
      <c r="N69" s="14" t="s">
        <v>50</v>
      </c>
      <c r="O69" s="11"/>
      <c r="P69" s="11" t="s">
        <v>171</v>
      </c>
      <c r="Q69" s="22">
        <v>549000</v>
      </c>
      <c r="R69" s="14" t="s">
        <v>50</v>
      </c>
    </row>
    <row r="70" spans="1:18" ht="15.75" thickTop="1" x14ac:dyDescent="0.25">
      <c r="A70" s="12"/>
      <c r="B70" s="23"/>
      <c r="C70" s="23" t="s">
        <v>50</v>
      </c>
      <c r="D70" s="26"/>
      <c r="E70" s="26"/>
      <c r="F70" s="23"/>
      <c r="G70" s="23" t="s">
        <v>50</v>
      </c>
      <c r="H70" s="26"/>
      <c r="I70" s="26"/>
      <c r="J70" s="23"/>
      <c r="K70" s="23" t="s">
        <v>50</v>
      </c>
      <c r="L70" s="26"/>
      <c r="M70" s="26"/>
      <c r="N70" s="23"/>
      <c r="O70" s="23" t="s">
        <v>50</v>
      </c>
      <c r="P70" s="26"/>
      <c r="Q70" s="26"/>
      <c r="R70" s="23"/>
    </row>
    <row r="71" spans="1:18" ht="15.75" thickBot="1" x14ac:dyDescent="0.3">
      <c r="A71" s="12"/>
      <c r="B71" s="17" t="s">
        <v>410</v>
      </c>
      <c r="C71" s="18"/>
      <c r="D71" s="18" t="s">
        <v>171</v>
      </c>
      <c r="E71" s="19">
        <v>1067000</v>
      </c>
      <c r="F71" s="20" t="s">
        <v>50</v>
      </c>
      <c r="G71" s="18"/>
      <c r="H71" s="18" t="s">
        <v>171</v>
      </c>
      <c r="I71" s="19">
        <v>69000</v>
      </c>
      <c r="J71" s="20" t="s">
        <v>50</v>
      </c>
      <c r="K71" s="18"/>
      <c r="L71" s="20" t="s">
        <v>171</v>
      </c>
      <c r="M71" s="40" t="s">
        <v>247</v>
      </c>
      <c r="N71" s="20" t="s">
        <v>50</v>
      </c>
      <c r="O71" s="18"/>
      <c r="P71" s="18" t="s">
        <v>171</v>
      </c>
      <c r="Q71" s="19">
        <v>1136000</v>
      </c>
      <c r="R71" s="20" t="s">
        <v>50</v>
      </c>
    </row>
    <row r="72" spans="1:18" ht="15.75" thickTop="1" x14ac:dyDescent="0.25">
      <c r="A72" s="12"/>
      <c r="B72" s="23"/>
      <c r="C72" s="23" t="s">
        <v>50</v>
      </c>
      <c r="D72" s="26"/>
      <c r="E72" s="26"/>
      <c r="F72" s="23"/>
      <c r="G72" s="23" t="s">
        <v>50</v>
      </c>
      <c r="H72" s="26"/>
      <c r="I72" s="26"/>
      <c r="J72" s="23"/>
      <c r="K72" s="23" t="s">
        <v>50</v>
      </c>
      <c r="L72" s="26"/>
      <c r="M72" s="26"/>
      <c r="N72" s="23"/>
      <c r="O72" s="23" t="s">
        <v>50</v>
      </c>
      <c r="P72" s="26"/>
      <c r="Q72" s="26"/>
      <c r="R72" s="23"/>
    </row>
    <row r="73" spans="1:18" ht="15.75" thickBot="1" x14ac:dyDescent="0.3">
      <c r="A73" s="12"/>
      <c r="B73" s="21" t="s">
        <v>39</v>
      </c>
      <c r="C73" s="11"/>
      <c r="D73" s="11" t="s">
        <v>171</v>
      </c>
      <c r="E73" s="22">
        <v>18476000</v>
      </c>
      <c r="F73" s="14" t="s">
        <v>50</v>
      </c>
      <c r="G73" s="11"/>
      <c r="H73" s="14" t="s">
        <v>171</v>
      </c>
      <c r="I73" s="41" t="s">
        <v>247</v>
      </c>
      <c r="J73" s="14" t="s">
        <v>50</v>
      </c>
      <c r="K73" s="11"/>
      <c r="L73" s="14" t="s">
        <v>171</v>
      </c>
      <c r="M73" s="41" t="s">
        <v>247</v>
      </c>
      <c r="N73" s="14" t="s">
        <v>50</v>
      </c>
      <c r="O73" s="11"/>
      <c r="P73" s="11" t="s">
        <v>171</v>
      </c>
      <c r="Q73" s="22">
        <v>18476000</v>
      </c>
      <c r="R73" s="14" t="s">
        <v>50</v>
      </c>
    </row>
    <row r="74" spans="1:18" ht="15.75" thickTop="1" x14ac:dyDescent="0.25">
      <c r="A74" s="12"/>
      <c r="B74" s="23"/>
      <c r="C74" s="23" t="s">
        <v>50</v>
      </c>
      <c r="D74" s="26"/>
      <c r="E74" s="26"/>
      <c r="F74" s="23"/>
      <c r="G74" s="23" t="s">
        <v>50</v>
      </c>
      <c r="H74" s="26"/>
      <c r="I74" s="26"/>
      <c r="J74" s="23"/>
      <c r="K74" s="23" t="s">
        <v>50</v>
      </c>
      <c r="L74" s="26"/>
      <c r="M74" s="26"/>
      <c r="N74" s="23"/>
      <c r="O74" s="23" t="s">
        <v>50</v>
      </c>
      <c r="P74" s="26"/>
      <c r="Q74" s="26"/>
      <c r="R74" s="23"/>
    </row>
    <row r="75" spans="1:18" ht="15.75" thickBot="1" x14ac:dyDescent="0.3">
      <c r="A75" s="12"/>
      <c r="B75" s="17" t="s">
        <v>411</v>
      </c>
      <c r="C75" s="18"/>
      <c r="D75" s="18" t="s">
        <v>171</v>
      </c>
      <c r="E75" s="19">
        <v>276744000</v>
      </c>
      <c r="F75" s="20" t="s">
        <v>50</v>
      </c>
      <c r="G75" s="18"/>
      <c r="H75" s="18" t="s">
        <v>171</v>
      </c>
      <c r="I75" s="19">
        <v>1989000</v>
      </c>
      <c r="J75" s="20" t="s">
        <v>50</v>
      </c>
      <c r="K75" s="18"/>
      <c r="L75" s="18" t="s">
        <v>171</v>
      </c>
      <c r="M75" s="19">
        <v>44573000</v>
      </c>
      <c r="N75" s="20" t="s">
        <v>50</v>
      </c>
      <c r="O75" s="18"/>
      <c r="P75" s="18" t="s">
        <v>171</v>
      </c>
      <c r="Q75" s="19">
        <v>323306000</v>
      </c>
      <c r="R75" s="20" t="s">
        <v>50</v>
      </c>
    </row>
    <row r="76" spans="1:18" ht="15.75" thickTop="1" x14ac:dyDescent="0.25">
      <c r="A76" s="12"/>
      <c r="B76" s="23"/>
      <c r="C76" s="23" t="s">
        <v>50</v>
      </c>
      <c r="D76" s="26"/>
      <c r="E76" s="26"/>
      <c r="F76" s="23"/>
      <c r="G76" s="23" t="s">
        <v>50</v>
      </c>
      <c r="H76" s="26"/>
      <c r="I76" s="26"/>
      <c r="J76" s="23"/>
      <c r="K76" s="23" t="s">
        <v>50</v>
      </c>
      <c r="L76" s="26"/>
      <c r="M76" s="26"/>
      <c r="N76" s="23"/>
      <c r="O76" s="23" t="s">
        <v>50</v>
      </c>
      <c r="P76" s="26"/>
      <c r="Q76" s="26"/>
      <c r="R76" s="23"/>
    </row>
    <row r="77" spans="1:18" ht="15.75" thickBot="1" x14ac:dyDescent="0.3">
      <c r="A77" s="12"/>
      <c r="B77" s="21" t="s">
        <v>412</v>
      </c>
      <c r="C77" s="11"/>
      <c r="D77" s="11" t="s">
        <v>171</v>
      </c>
      <c r="E77" s="22">
        <v>252603000</v>
      </c>
      <c r="F77" s="14" t="s">
        <v>50</v>
      </c>
      <c r="G77" s="11"/>
      <c r="H77" s="11" t="s">
        <v>171</v>
      </c>
      <c r="I77" s="22">
        <v>1293000</v>
      </c>
      <c r="J77" s="14" t="s">
        <v>50</v>
      </c>
      <c r="K77" s="11"/>
      <c r="L77" s="11" t="s">
        <v>171</v>
      </c>
      <c r="M77" s="22">
        <v>44663000</v>
      </c>
      <c r="N77" s="14" t="s">
        <v>50</v>
      </c>
      <c r="O77" s="11"/>
      <c r="P77" s="11" t="s">
        <v>171</v>
      </c>
      <c r="Q77" s="22">
        <v>298559000</v>
      </c>
      <c r="R77" s="14" t="s">
        <v>50</v>
      </c>
    </row>
    <row r="78" spans="1:18" ht="15.75" thickTop="1" x14ac:dyDescent="0.25">
      <c r="A78" s="12"/>
      <c r="B78" s="23"/>
      <c r="C78" s="23" t="s">
        <v>50</v>
      </c>
      <c r="D78" s="26"/>
      <c r="E78" s="26"/>
      <c r="F78" s="23"/>
      <c r="G78" s="23" t="s">
        <v>50</v>
      </c>
      <c r="H78" s="26"/>
      <c r="I78" s="26"/>
      <c r="J78" s="23"/>
      <c r="K78" s="23" t="s">
        <v>50</v>
      </c>
      <c r="L78" s="26"/>
      <c r="M78" s="26"/>
      <c r="N78" s="23"/>
      <c r="O78" s="23" t="s">
        <v>50</v>
      </c>
      <c r="P78" s="26"/>
      <c r="Q78" s="26"/>
      <c r="R78" s="23"/>
    </row>
    <row r="79" spans="1:18" ht="15.75" thickBot="1" x14ac:dyDescent="0.3">
      <c r="A79" s="12"/>
      <c r="B79" s="17" t="s">
        <v>413</v>
      </c>
      <c r="C79" s="18"/>
      <c r="D79" s="18" t="s">
        <v>171</v>
      </c>
      <c r="E79" s="19">
        <v>163534000</v>
      </c>
      <c r="F79" s="20" t="s">
        <v>50</v>
      </c>
      <c r="G79" s="18"/>
      <c r="H79" s="18" t="s">
        <v>171</v>
      </c>
      <c r="I79" s="19">
        <v>511000</v>
      </c>
      <c r="J79" s="20" t="s">
        <v>50</v>
      </c>
      <c r="K79" s="18"/>
      <c r="L79" s="18" t="s">
        <v>171</v>
      </c>
      <c r="M79" s="19">
        <v>1192000</v>
      </c>
      <c r="N79" s="20" t="s">
        <v>50</v>
      </c>
      <c r="O79" s="18"/>
      <c r="P79" s="18" t="s">
        <v>171</v>
      </c>
      <c r="Q79" s="19">
        <v>165237000</v>
      </c>
      <c r="R79" s="20" t="s">
        <v>50</v>
      </c>
    </row>
    <row r="80" spans="1:18" ht="15.75" thickTop="1" x14ac:dyDescent="0.25">
      <c r="A80" s="12"/>
      <c r="B80" s="23"/>
      <c r="C80" s="23" t="s">
        <v>50</v>
      </c>
      <c r="D80" s="26"/>
      <c r="E80" s="26"/>
      <c r="F80" s="23"/>
      <c r="G80" s="23" t="s">
        <v>50</v>
      </c>
      <c r="H80" s="26"/>
      <c r="I80" s="26"/>
      <c r="J80" s="23"/>
      <c r="K80" s="23" t="s">
        <v>50</v>
      </c>
      <c r="L80" s="26"/>
      <c r="M80" s="26"/>
      <c r="N80" s="23"/>
      <c r="O80" s="23" t="s">
        <v>50</v>
      </c>
      <c r="P80" s="26"/>
      <c r="Q80" s="26"/>
      <c r="R80" s="23"/>
    </row>
    <row r="81" spans="1:18" x14ac:dyDescent="0.25">
      <c r="A81" s="12"/>
      <c r="B81" s="33"/>
      <c r="C81" s="33"/>
      <c r="D81" s="33"/>
      <c r="E81" s="33"/>
      <c r="F81" s="33"/>
      <c r="G81" s="33"/>
      <c r="H81" s="33"/>
      <c r="I81" s="33"/>
      <c r="J81" s="33"/>
      <c r="K81" s="33"/>
      <c r="L81" s="33"/>
      <c r="M81" s="33"/>
      <c r="N81" s="33"/>
      <c r="O81" s="33"/>
      <c r="P81" s="33"/>
      <c r="Q81" s="33"/>
      <c r="R81" s="33"/>
    </row>
    <row r="82" spans="1:18" x14ac:dyDescent="0.25">
      <c r="A82" s="12"/>
      <c r="B82" s="30" t="s">
        <v>418</v>
      </c>
      <c r="C82" s="30"/>
      <c r="D82" s="30"/>
      <c r="E82" s="30"/>
      <c r="F82" s="30"/>
      <c r="G82" s="30"/>
      <c r="H82" s="30"/>
      <c r="I82" s="30"/>
      <c r="J82" s="30"/>
      <c r="K82" s="30"/>
      <c r="L82" s="30"/>
      <c r="M82" s="30"/>
      <c r="N82" s="30"/>
      <c r="O82" s="30"/>
      <c r="P82" s="30"/>
      <c r="Q82" s="30"/>
      <c r="R82" s="30"/>
    </row>
    <row r="83" spans="1:18" ht="15.75" x14ac:dyDescent="0.25">
      <c r="A83" s="12"/>
      <c r="B83" s="34"/>
      <c r="C83" s="34"/>
      <c r="D83" s="34"/>
      <c r="E83" s="34"/>
      <c r="F83" s="34"/>
      <c r="G83" s="34"/>
      <c r="H83" s="34"/>
      <c r="I83" s="34"/>
      <c r="J83" s="34"/>
      <c r="K83" s="34"/>
      <c r="L83" s="34"/>
      <c r="M83" s="34"/>
      <c r="N83" s="34"/>
      <c r="O83" s="34"/>
      <c r="P83" s="34"/>
      <c r="Q83" s="34"/>
      <c r="R83" s="34"/>
    </row>
    <row r="84" spans="1:18" x14ac:dyDescent="0.25">
      <c r="A84" s="12"/>
      <c r="B84" s="11"/>
      <c r="C84" s="11"/>
      <c r="D84" s="11"/>
      <c r="E84" s="11"/>
      <c r="F84" s="11"/>
      <c r="G84" s="11"/>
      <c r="H84" s="11"/>
      <c r="I84" s="11"/>
      <c r="J84" s="11"/>
      <c r="K84" s="11"/>
      <c r="L84" s="11"/>
      <c r="M84" s="11"/>
      <c r="N84" s="11"/>
      <c r="O84" s="11"/>
      <c r="P84" s="11"/>
      <c r="Q84" s="11"/>
      <c r="R84" s="11"/>
    </row>
    <row r="85" spans="1:18" x14ac:dyDescent="0.25">
      <c r="A85" s="12"/>
      <c r="B85" s="43"/>
      <c r="C85" s="43" t="s">
        <v>50</v>
      </c>
      <c r="D85" s="44" t="s">
        <v>399</v>
      </c>
      <c r="E85" s="44"/>
      <c r="F85" s="43"/>
      <c r="G85" s="43" t="s">
        <v>50</v>
      </c>
      <c r="H85" s="44" t="s">
        <v>402</v>
      </c>
      <c r="I85" s="44"/>
      <c r="J85" s="43"/>
      <c r="K85" s="43" t="s">
        <v>50</v>
      </c>
      <c r="L85" s="44" t="s">
        <v>364</v>
      </c>
      <c r="M85" s="44"/>
      <c r="N85" s="43"/>
      <c r="O85" s="43" t="s">
        <v>50</v>
      </c>
      <c r="P85" s="44" t="s">
        <v>404</v>
      </c>
      <c r="Q85" s="44"/>
      <c r="R85" s="43"/>
    </row>
    <row r="86" spans="1:18" x14ac:dyDescent="0.25">
      <c r="A86" s="12"/>
      <c r="B86" s="43"/>
      <c r="C86" s="43"/>
      <c r="D86" s="44" t="s">
        <v>400</v>
      </c>
      <c r="E86" s="44"/>
      <c r="F86" s="43"/>
      <c r="G86" s="43"/>
      <c r="H86" s="44" t="s">
        <v>403</v>
      </c>
      <c r="I86" s="44"/>
      <c r="J86" s="43"/>
      <c r="K86" s="43"/>
      <c r="L86" s="44"/>
      <c r="M86" s="44"/>
      <c r="N86" s="43"/>
      <c r="O86" s="43"/>
      <c r="P86" s="44"/>
      <c r="Q86" s="44"/>
      <c r="R86" s="43"/>
    </row>
    <row r="87" spans="1:18" ht="15.75" thickBot="1" x14ac:dyDescent="0.3">
      <c r="A87" s="12"/>
      <c r="B87" s="43"/>
      <c r="C87" s="43"/>
      <c r="D87" s="27" t="s">
        <v>401</v>
      </c>
      <c r="E87" s="27"/>
      <c r="F87" s="43"/>
      <c r="G87" s="43"/>
      <c r="H87" s="27" t="s">
        <v>401</v>
      </c>
      <c r="I87" s="27"/>
      <c r="J87" s="43"/>
      <c r="K87" s="43"/>
      <c r="L87" s="27"/>
      <c r="M87" s="27"/>
      <c r="N87" s="43"/>
      <c r="O87" s="43"/>
      <c r="P87" s="27"/>
      <c r="Q87" s="27"/>
      <c r="R87" s="43"/>
    </row>
    <row r="88" spans="1:18" x14ac:dyDescent="0.25">
      <c r="A88" s="12"/>
      <c r="B88" s="17" t="s">
        <v>75</v>
      </c>
      <c r="C88" s="18" t="s">
        <v>50</v>
      </c>
      <c r="D88" s="18" t="s">
        <v>171</v>
      </c>
      <c r="E88" s="19">
        <v>261327000</v>
      </c>
      <c r="F88" s="20" t="s">
        <v>50</v>
      </c>
      <c r="G88" s="18" t="s">
        <v>50</v>
      </c>
      <c r="H88" s="18" t="s">
        <v>171</v>
      </c>
      <c r="I88" s="19">
        <v>17308000</v>
      </c>
      <c r="J88" s="20" t="s">
        <v>50</v>
      </c>
      <c r="K88" s="18" t="s">
        <v>50</v>
      </c>
      <c r="L88" s="20" t="s">
        <v>171</v>
      </c>
      <c r="M88" s="40" t="s">
        <v>247</v>
      </c>
      <c r="N88" s="20" t="s">
        <v>50</v>
      </c>
      <c r="O88" s="18" t="s">
        <v>50</v>
      </c>
      <c r="P88" s="18" t="s">
        <v>171</v>
      </c>
      <c r="Q88" s="19">
        <v>278635000</v>
      </c>
      <c r="R88" s="20" t="s">
        <v>50</v>
      </c>
    </row>
    <row r="89" spans="1:18" ht="15.75" thickBot="1" x14ac:dyDescent="0.3">
      <c r="A89" s="12"/>
      <c r="B89" s="21" t="s">
        <v>77</v>
      </c>
      <c r="C89" s="11" t="s">
        <v>50</v>
      </c>
      <c r="D89" s="11"/>
      <c r="E89" s="22">
        <v>214817000</v>
      </c>
      <c r="F89" s="14" t="s">
        <v>50</v>
      </c>
      <c r="G89" s="11" t="s">
        <v>50</v>
      </c>
      <c r="H89" s="11"/>
      <c r="I89" s="22">
        <v>13683000</v>
      </c>
      <c r="J89" s="14" t="s">
        <v>50</v>
      </c>
      <c r="K89" s="11" t="s">
        <v>50</v>
      </c>
      <c r="L89" s="14"/>
      <c r="M89" s="41" t="s">
        <v>247</v>
      </c>
      <c r="N89" s="14" t="s">
        <v>50</v>
      </c>
      <c r="O89" s="11" t="s">
        <v>50</v>
      </c>
      <c r="P89" s="11"/>
      <c r="Q89" s="22">
        <v>228500000</v>
      </c>
      <c r="R89" s="14" t="s">
        <v>50</v>
      </c>
    </row>
    <row r="90" spans="1:18" x14ac:dyDescent="0.25">
      <c r="A90" s="12"/>
      <c r="B90" s="23"/>
      <c r="C90" s="23" t="s">
        <v>50</v>
      </c>
      <c r="D90" s="24"/>
      <c r="E90" s="24"/>
      <c r="F90" s="23"/>
      <c r="G90" s="23" t="s">
        <v>50</v>
      </c>
      <c r="H90" s="24"/>
      <c r="I90" s="24"/>
      <c r="J90" s="23"/>
      <c r="K90" s="23" t="s">
        <v>50</v>
      </c>
      <c r="L90" s="24"/>
      <c r="M90" s="24"/>
      <c r="N90" s="23"/>
      <c r="O90" s="23" t="s">
        <v>50</v>
      </c>
      <c r="P90" s="24"/>
      <c r="Q90" s="24"/>
      <c r="R90" s="23"/>
    </row>
    <row r="91" spans="1:18" x14ac:dyDescent="0.25">
      <c r="A91" s="12"/>
      <c r="B91" s="17" t="s">
        <v>405</v>
      </c>
      <c r="C91" s="18"/>
      <c r="D91" s="18"/>
      <c r="E91" s="19">
        <v>46510000</v>
      </c>
      <c r="F91" s="20" t="s">
        <v>50</v>
      </c>
      <c r="G91" s="18"/>
      <c r="H91" s="18"/>
      <c r="I91" s="19">
        <v>3625000</v>
      </c>
      <c r="J91" s="20" t="s">
        <v>50</v>
      </c>
      <c r="K91" s="18"/>
      <c r="L91" s="20"/>
      <c r="M91" s="40" t="s">
        <v>247</v>
      </c>
      <c r="N91" s="20" t="s">
        <v>50</v>
      </c>
      <c r="O91" s="18"/>
      <c r="P91" s="18"/>
      <c r="Q91" s="19">
        <v>50135000</v>
      </c>
      <c r="R91" s="20" t="s">
        <v>50</v>
      </c>
    </row>
    <row r="92" spans="1:18" ht="15.75" thickBot="1" x14ac:dyDescent="0.3">
      <c r="A92" s="12"/>
      <c r="B92" s="21" t="s">
        <v>79</v>
      </c>
      <c r="C92" s="11"/>
      <c r="D92" s="11"/>
      <c r="E92" s="22">
        <v>7950000</v>
      </c>
      <c r="F92" s="14" t="s">
        <v>50</v>
      </c>
      <c r="G92" s="11"/>
      <c r="H92" s="11"/>
      <c r="I92" s="22">
        <v>1628000</v>
      </c>
      <c r="J92" s="14" t="s">
        <v>50</v>
      </c>
      <c r="K92" s="11"/>
      <c r="L92" s="11"/>
      <c r="M92" s="22">
        <v>5177000</v>
      </c>
      <c r="N92" s="14" t="s">
        <v>50</v>
      </c>
      <c r="O92" s="11"/>
      <c r="P92" s="11"/>
      <c r="Q92" s="22">
        <v>14755000</v>
      </c>
      <c r="R92" s="14" t="s">
        <v>50</v>
      </c>
    </row>
    <row r="93" spans="1:18" x14ac:dyDescent="0.25">
      <c r="A93" s="12"/>
      <c r="B93" s="23"/>
      <c r="C93" s="23" t="s">
        <v>50</v>
      </c>
      <c r="D93" s="24"/>
      <c r="E93" s="24"/>
      <c r="F93" s="23"/>
      <c r="G93" s="23" t="s">
        <v>50</v>
      </c>
      <c r="H93" s="24"/>
      <c r="I93" s="24"/>
      <c r="J93" s="23"/>
      <c r="K93" s="23" t="s">
        <v>50</v>
      </c>
      <c r="L93" s="24"/>
      <c r="M93" s="24"/>
      <c r="N93" s="23"/>
      <c r="O93" s="23" t="s">
        <v>50</v>
      </c>
      <c r="P93" s="24"/>
      <c r="Q93" s="24"/>
      <c r="R93" s="23"/>
    </row>
    <row r="94" spans="1:18" x14ac:dyDescent="0.25">
      <c r="A94" s="12"/>
      <c r="B94" s="17" t="s">
        <v>406</v>
      </c>
      <c r="C94" s="18"/>
      <c r="D94" s="18"/>
      <c r="E94" s="19">
        <v>38560000</v>
      </c>
      <c r="F94" s="20" t="s">
        <v>50</v>
      </c>
      <c r="G94" s="18"/>
      <c r="H94" s="18"/>
      <c r="I94" s="19">
        <v>1997000</v>
      </c>
      <c r="J94" s="20" t="s">
        <v>50</v>
      </c>
      <c r="K94" s="18"/>
      <c r="L94" s="18"/>
      <c r="M94" s="37" t="s">
        <v>419</v>
      </c>
      <c r="N94" s="20" t="s">
        <v>236</v>
      </c>
      <c r="O94" s="18"/>
      <c r="P94" s="18"/>
      <c r="Q94" s="19">
        <v>35380000</v>
      </c>
      <c r="R94" s="20" t="s">
        <v>50</v>
      </c>
    </row>
    <row r="95" spans="1:18" ht="15.75" thickBot="1" x14ac:dyDescent="0.3">
      <c r="A95" s="12"/>
      <c r="B95" s="21" t="s">
        <v>82</v>
      </c>
      <c r="C95" s="11"/>
      <c r="D95" s="11"/>
      <c r="E95" s="39" t="s">
        <v>420</v>
      </c>
      <c r="F95" s="14" t="s">
        <v>236</v>
      </c>
      <c r="G95" s="11"/>
      <c r="H95" s="14"/>
      <c r="I95" s="41" t="s">
        <v>247</v>
      </c>
      <c r="J95" s="14" t="s">
        <v>50</v>
      </c>
      <c r="K95" s="11"/>
      <c r="L95" s="11"/>
      <c r="M95" s="22">
        <v>2000</v>
      </c>
      <c r="N95" s="14" t="s">
        <v>50</v>
      </c>
      <c r="O95" s="11"/>
      <c r="P95" s="11"/>
      <c r="Q95" s="39" t="s">
        <v>421</v>
      </c>
      <c r="R95" s="14" t="s">
        <v>236</v>
      </c>
    </row>
    <row r="96" spans="1:18" x14ac:dyDescent="0.25">
      <c r="A96" s="12"/>
      <c r="B96" s="23"/>
      <c r="C96" s="23" t="s">
        <v>50</v>
      </c>
      <c r="D96" s="24"/>
      <c r="E96" s="24"/>
      <c r="F96" s="23"/>
      <c r="G96" s="23" t="s">
        <v>50</v>
      </c>
      <c r="H96" s="24"/>
      <c r="I96" s="24"/>
      <c r="J96" s="23"/>
      <c r="K96" s="23" t="s">
        <v>50</v>
      </c>
      <c r="L96" s="24"/>
      <c r="M96" s="24"/>
      <c r="N96" s="23"/>
      <c r="O96" s="23" t="s">
        <v>50</v>
      </c>
      <c r="P96" s="24"/>
      <c r="Q96" s="24"/>
      <c r="R96" s="23"/>
    </row>
    <row r="97" spans="1:18" ht="15.75" thickBot="1" x14ac:dyDescent="0.3">
      <c r="A97" s="12"/>
      <c r="B97" s="17" t="s">
        <v>408</v>
      </c>
      <c r="C97" s="18"/>
      <c r="D97" s="18" t="s">
        <v>171</v>
      </c>
      <c r="E97" s="19">
        <v>38515000</v>
      </c>
      <c r="F97" s="20" t="s">
        <v>50</v>
      </c>
      <c r="G97" s="18"/>
      <c r="H97" s="18" t="s">
        <v>171</v>
      </c>
      <c r="I97" s="19">
        <v>1997000</v>
      </c>
      <c r="J97" s="20" t="s">
        <v>50</v>
      </c>
      <c r="K97" s="18"/>
      <c r="L97" s="18" t="s">
        <v>171</v>
      </c>
      <c r="M97" s="37" t="s">
        <v>422</v>
      </c>
      <c r="N97" s="20" t="s">
        <v>236</v>
      </c>
      <c r="O97" s="18"/>
      <c r="P97" s="18"/>
      <c r="Q97" s="19">
        <v>35337000</v>
      </c>
      <c r="R97" s="20" t="s">
        <v>50</v>
      </c>
    </row>
    <row r="98" spans="1:18" ht="15.75" thickTop="1" x14ac:dyDescent="0.25">
      <c r="A98" s="12"/>
      <c r="B98" s="23"/>
      <c r="C98" s="23" t="s">
        <v>50</v>
      </c>
      <c r="D98" s="26"/>
      <c r="E98" s="26"/>
      <c r="F98" s="23"/>
      <c r="G98" s="23" t="s">
        <v>50</v>
      </c>
      <c r="H98" s="26"/>
      <c r="I98" s="26"/>
      <c r="J98" s="23"/>
      <c r="K98" s="23" t="s">
        <v>50</v>
      </c>
      <c r="L98" s="26"/>
      <c r="M98" s="26"/>
      <c r="N98" s="23"/>
      <c r="O98" s="23" t="s">
        <v>50</v>
      </c>
      <c r="P98" s="23"/>
      <c r="Q98" s="23"/>
      <c r="R98" s="23"/>
    </row>
    <row r="99" spans="1:18" ht="15.75" thickBot="1" x14ac:dyDescent="0.3">
      <c r="A99" s="12"/>
      <c r="B99" s="21" t="s">
        <v>84</v>
      </c>
      <c r="C99" s="11"/>
      <c r="D99" s="11"/>
      <c r="E99" s="11"/>
      <c r="F99" s="11"/>
      <c r="G99" s="11"/>
      <c r="H99" s="11"/>
      <c r="I99" s="11"/>
      <c r="J99" s="11"/>
      <c r="K99" s="11"/>
      <c r="L99" s="11"/>
      <c r="M99" s="11"/>
      <c r="N99" s="11"/>
      <c r="O99" s="11"/>
      <c r="P99" s="11"/>
      <c r="Q99" s="22">
        <v>13520000</v>
      </c>
      <c r="R99" s="14" t="s">
        <v>50</v>
      </c>
    </row>
    <row r="100" spans="1:18" x14ac:dyDescent="0.25">
      <c r="A100" s="12"/>
      <c r="B100" s="23"/>
      <c r="C100" s="23" t="s">
        <v>50</v>
      </c>
      <c r="D100" s="23"/>
      <c r="E100" s="23"/>
      <c r="F100" s="23"/>
      <c r="G100" s="23" t="s">
        <v>50</v>
      </c>
      <c r="H100" s="23"/>
      <c r="I100" s="23"/>
      <c r="J100" s="23"/>
      <c r="K100" s="23" t="s">
        <v>50</v>
      </c>
      <c r="L100" s="23"/>
      <c r="M100" s="23"/>
      <c r="N100" s="23"/>
      <c r="O100" s="23" t="s">
        <v>50</v>
      </c>
      <c r="P100" s="24"/>
      <c r="Q100" s="24"/>
      <c r="R100" s="23"/>
    </row>
    <row r="101" spans="1:18" ht="15.75" thickBot="1" x14ac:dyDescent="0.3">
      <c r="A101" s="12"/>
      <c r="B101" s="17" t="s">
        <v>105</v>
      </c>
      <c r="C101" s="18"/>
      <c r="D101" s="18"/>
      <c r="E101" s="18"/>
      <c r="F101" s="18"/>
      <c r="G101" s="18"/>
      <c r="H101" s="18"/>
      <c r="I101" s="18"/>
      <c r="J101" s="18"/>
      <c r="K101" s="18"/>
      <c r="L101" s="18"/>
      <c r="M101" s="18"/>
      <c r="N101" s="18"/>
      <c r="O101" s="18"/>
      <c r="P101" s="18" t="s">
        <v>171</v>
      </c>
      <c r="Q101" s="19">
        <v>21817000</v>
      </c>
      <c r="R101" s="20" t="s">
        <v>50</v>
      </c>
    </row>
    <row r="102" spans="1:18" ht="15.75" thickTop="1" x14ac:dyDescent="0.25">
      <c r="A102" s="12"/>
      <c r="B102" s="23"/>
      <c r="C102" s="23" t="s">
        <v>50</v>
      </c>
      <c r="D102" s="23"/>
      <c r="E102" s="23"/>
      <c r="F102" s="23"/>
      <c r="G102" s="23" t="s">
        <v>50</v>
      </c>
      <c r="H102" s="23"/>
      <c r="I102" s="23"/>
      <c r="J102" s="23"/>
      <c r="K102" s="23" t="s">
        <v>50</v>
      </c>
      <c r="L102" s="23"/>
      <c r="M102" s="23"/>
      <c r="N102" s="23"/>
      <c r="O102" s="23" t="s">
        <v>50</v>
      </c>
      <c r="P102" s="26"/>
      <c r="Q102" s="26"/>
      <c r="R102" s="23"/>
    </row>
    <row r="103" spans="1:18" x14ac:dyDescent="0.25">
      <c r="A103" s="12"/>
      <c r="B103" s="23"/>
      <c r="C103" s="45"/>
      <c r="D103" s="45"/>
      <c r="E103" s="45"/>
      <c r="F103" s="45"/>
      <c r="G103" s="45"/>
      <c r="H103" s="45"/>
      <c r="I103" s="45"/>
      <c r="J103" s="45"/>
      <c r="K103" s="45"/>
      <c r="L103" s="45"/>
      <c r="M103" s="45"/>
      <c r="N103" s="45"/>
      <c r="O103" s="45"/>
      <c r="P103" s="45"/>
      <c r="Q103" s="45"/>
      <c r="R103" s="45"/>
    </row>
    <row r="104" spans="1:18" ht="26.25" thickBot="1" x14ac:dyDescent="0.3">
      <c r="A104" s="12"/>
      <c r="B104" s="21" t="s">
        <v>129</v>
      </c>
      <c r="C104" s="11"/>
      <c r="D104" s="11" t="s">
        <v>171</v>
      </c>
      <c r="E104" s="22">
        <v>243000</v>
      </c>
      <c r="F104" s="14" t="s">
        <v>50</v>
      </c>
      <c r="G104" s="11"/>
      <c r="H104" s="14" t="s">
        <v>171</v>
      </c>
      <c r="I104" s="41" t="s">
        <v>247</v>
      </c>
      <c r="J104" s="14" t="s">
        <v>50</v>
      </c>
      <c r="K104" s="11"/>
      <c r="L104" s="14" t="s">
        <v>171</v>
      </c>
      <c r="M104" s="41" t="s">
        <v>247</v>
      </c>
      <c r="N104" s="14" t="s">
        <v>50</v>
      </c>
      <c r="O104" s="11"/>
      <c r="P104" s="11" t="s">
        <v>171</v>
      </c>
      <c r="Q104" s="22">
        <v>243000</v>
      </c>
      <c r="R104" s="14" t="s">
        <v>50</v>
      </c>
    </row>
    <row r="105" spans="1:18" ht="15.75" thickTop="1" x14ac:dyDescent="0.25">
      <c r="A105" s="12"/>
      <c r="B105" s="23"/>
      <c r="C105" s="23" t="s">
        <v>50</v>
      </c>
      <c r="D105" s="26"/>
      <c r="E105" s="26"/>
      <c r="F105" s="23"/>
      <c r="G105" s="23" t="s">
        <v>50</v>
      </c>
      <c r="H105" s="26"/>
      <c r="I105" s="26"/>
      <c r="J105" s="23"/>
      <c r="K105" s="23" t="s">
        <v>50</v>
      </c>
      <c r="L105" s="26"/>
      <c r="M105" s="26"/>
      <c r="N105" s="23"/>
      <c r="O105" s="23" t="s">
        <v>50</v>
      </c>
      <c r="P105" s="26"/>
      <c r="Q105" s="26"/>
      <c r="R105" s="23"/>
    </row>
    <row r="106" spans="1:18" ht="15.75" thickBot="1" x14ac:dyDescent="0.3">
      <c r="A106" s="12"/>
      <c r="B106" s="17" t="s">
        <v>128</v>
      </c>
      <c r="C106" s="18"/>
      <c r="D106" s="18" t="s">
        <v>171</v>
      </c>
      <c r="E106" s="19">
        <v>290000</v>
      </c>
      <c r="F106" s="20" t="s">
        <v>50</v>
      </c>
      <c r="G106" s="18"/>
      <c r="H106" s="18" t="s">
        <v>171</v>
      </c>
      <c r="I106" s="19">
        <v>229000</v>
      </c>
      <c r="J106" s="20" t="s">
        <v>50</v>
      </c>
      <c r="K106" s="18"/>
      <c r="L106" s="18" t="s">
        <v>171</v>
      </c>
      <c r="M106" s="19">
        <v>3000</v>
      </c>
      <c r="N106" s="20" t="s">
        <v>50</v>
      </c>
      <c r="O106" s="18"/>
      <c r="P106" s="18" t="s">
        <v>171</v>
      </c>
      <c r="Q106" s="19">
        <v>522000</v>
      </c>
      <c r="R106" s="20" t="s">
        <v>50</v>
      </c>
    </row>
    <row r="107" spans="1:18" ht="15.75" thickTop="1" x14ac:dyDescent="0.25">
      <c r="A107" s="12"/>
      <c r="B107" s="23"/>
      <c r="C107" s="23" t="s">
        <v>50</v>
      </c>
      <c r="D107" s="26"/>
      <c r="E107" s="26"/>
      <c r="F107" s="23"/>
      <c r="G107" s="23" t="s">
        <v>50</v>
      </c>
      <c r="H107" s="26"/>
      <c r="I107" s="26"/>
      <c r="J107" s="23"/>
      <c r="K107" s="23" t="s">
        <v>50</v>
      </c>
      <c r="L107" s="26"/>
      <c r="M107" s="26"/>
      <c r="N107" s="23"/>
      <c r="O107" s="23" t="s">
        <v>50</v>
      </c>
      <c r="P107" s="26"/>
      <c r="Q107" s="26"/>
      <c r="R107" s="23"/>
    </row>
    <row r="108" spans="1:18" ht="15.75" thickBot="1" x14ac:dyDescent="0.3">
      <c r="A108" s="12"/>
      <c r="B108" s="21" t="s">
        <v>410</v>
      </c>
      <c r="C108" s="11"/>
      <c r="D108" s="11" t="s">
        <v>171</v>
      </c>
      <c r="E108" s="22">
        <v>6986000</v>
      </c>
      <c r="F108" s="14" t="s">
        <v>50</v>
      </c>
      <c r="G108" s="11"/>
      <c r="H108" s="11" t="s">
        <v>171</v>
      </c>
      <c r="I108" s="22">
        <v>277000</v>
      </c>
      <c r="J108" s="14" t="s">
        <v>50</v>
      </c>
      <c r="K108" s="11"/>
      <c r="L108" s="14" t="s">
        <v>171</v>
      </c>
      <c r="M108" s="41" t="s">
        <v>247</v>
      </c>
      <c r="N108" s="14" t="s">
        <v>50</v>
      </c>
      <c r="O108" s="11"/>
      <c r="P108" s="11" t="s">
        <v>171</v>
      </c>
      <c r="Q108" s="22">
        <v>7263000</v>
      </c>
      <c r="R108" s="14" t="s">
        <v>50</v>
      </c>
    </row>
    <row r="109" spans="1:18" ht="15.75" thickTop="1" x14ac:dyDescent="0.25">
      <c r="A109" s="12"/>
      <c r="B109" s="23"/>
      <c r="C109" s="23" t="s">
        <v>50</v>
      </c>
      <c r="D109" s="26"/>
      <c r="E109" s="26"/>
      <c r="F109" s="23"/>
      <c r="G109" s="23" t="s">
        <v>50</v>
      </c>
      <c r="H109" s="26"/>
      <c r="I109" s="26"/>
      <c r="J109" s="23"/>
      <c r="K109" s="23" t="s">
        <v>50</v>
      </c>
      <c r="L109" s="26"/>
      <c r="M109" s="26"/>
      <c r="N109" s="23"/>
      <c r="O109" s="23" t="s">
        <v>50</v>
      </c>
      <c r="P109" s="26"/>
      <c r="Q109" s="26"/>
      <c r="R109" s="23"/>
    </row>
    <row r="110" spans="1:18" ht="15.75" thickBot="1" x14ac:dyDescent="0.3">
      <c r="A110" s="12"/>
      <c r="B110" s="17" t="s">
        <v>39</v>
      </c>
      <c r="C110" s="18"/>
      <c r="D110" s="18" t="s">
        <v>171</v>
      </c>
      <c r="E110" s="19">
        <v>18476000</v>
      </c>
      <c r="F110" s="20" t="s">
        <v>50</v>
      </c>
      <c r="G110" s="18"/>
      <c r="H110" s="20" t="s">
        <v>171</v>
      </c>
      <c r="I110" s="40" t="s">
        <v>247</v>
      </c>
      <c r="J110" s="20" t="s">
        <v>50</v>
      </c>
      <c r="K110" s="18"/>
      <c r="L110" s="20" t="s">
        <v>171</v>
      </c>
      <c r="M110" s="40" t="s">
        <v>247</v>
      </c>
      <c r="N110" s="20" t="s">
        <v>50</v>
      </c>
      <c r="O110" s="18"/>
      <c r="P110" s="18" t="s">
        <v>171</v>
      </c>
      <c r="Q110" s="19">
        <v>18476000</v>
      </c>
      <c r="R110" s="20" t="s">
        <v>50</v>
      </c>
    </row>
    <row r="111" spans="1:18" ht="15.75" thickTop="1" x14ac:dyDescent="0.25">
      <c r="A111" s="12"/>
      <c r="B111" s="23"/>
      <c r="C111" s="23" t="s">
        <v>50</v>
      </c>
      <c r="D111" s="26"/>
      <c r="E111" s="26"/>
      <c r="F111" s="23"/>
      <c r="G111" s="23" t="s">
        <v>50</v>
      </c>
      <c r="H111" s="26"/>
      <c r="I111" s="26"/>
      <c r="J111" s="23"/>
      <c r="K111" s="23" t="s">
        <v>50</v>
      </c>
      <c r="L111" s="26"/>
      <c r="M111" s="26"/>
      <c r="N111" s="23"/>
      <c r="O111" s="23" t="s">
        <v>50</v>
      </c>
      <c r="P111" s="26"/>
      <c r="Q111" s="26"/>
      <c r="R111" s="23"/>
    </row>
    <row r="112" spans="1:18" ht="15.75" thickBot="1" x14ac:dyDescent="0.3">
      <c r="A112" s="12"/>
      <c r="B112" s="21" t="s">
        <v>411</v>
      </c>
      <c r="C112" s="11"/>
      <c r="D112" s="11" t="s">
        <v>171</v>
      </c>
      <c r="E112" s="22">
        <v>186284000</v>
      </c>
      <c r="F112" s="14" t="s">
        <v>50</v>
      </c>
      <c r="G112" s="11"/>
      <c r="H112" s="11" t="s">
        <v>171</v>
      </c>
      <c r="I112" s="22">
        <v>4032000</v>
      </c>
      <c r="J112" s="14" t="s">
        <v>50</v>
      </c>
      <c r="K112" s="11"/>
      <c r="L112" s="11" t="s">
        <v>171</v>
      </c>
      <c r="M112" s="22">
        <v>44408000</v>
      </c>
      <c r="N112" s="14" t="s">
        <v>50</v>
      </c>
      <c r="O112" s="11"/>
      <c r="P112" s="11" t="s">
        <v>171</v>
      </c>
      <c r="Q112" s="22">
        <v>234724000</v>
      </c>
      <c r="R112" s="14" t="s">
        <v>50</v>
      </c>
    </row>
    <row r="113" spans="1:18" ht="15.75" thickTop="1" x14ac:dyDescent="0.25">
      <c r="A113" s="12"/>
      <c r="B113" s="23"/>
      <c r="C113" s="23" t="s">
        <v>50</v>
      </c>
      <c r="D113" s="26"/>
      <c r="E113" s="26"/>
      <c r="F113" s="23"/>
      <c r="G113" s="23" t="s">
        <v>50</v>
      </c>
      <c r="H113" s="26"/>
      <c r="I113" s="26"/>
      <c r="J113" s="23"/>
      <c r="K113" s="23" t="s">
        <v>50</v>
      </c>
      <c r="L113" s="26"/>
      <c r="M113" s="26"/>
      <c r="N113" s="23"/>
      <c r="O113" s="23" t="s">
        <v>50</v>
      </c>
      <c r="P113" s="26"/>
      <c r="Q113" s="26"/>
      <c r="R113" s="23"/>
    </row>
    <row r="114" spans="1:18" ht="15.75" thickBot="1" x14ac:dyDescent="0.3">
      <c r="A114" s="12"/>
      <c r="B114" s="17" t="s">
        <v>412</v>
      </c>
      <c r="C114" s="18"/>
      <c r="D114" s="18" t="s">
        <v>171</v>
      </c>
      <c r="E114" s="19">
        <v>158567000</v>
      </c>
      <c r="F114" s="20" t="s">
        <v>50</v>
      </c>
      <c r="G114" s="18"/>
      <c r="H114" s="18" t="s">
        <v>171</v>
      </c>
      <c r="I114" s="19">
        <v>3486000</v>
      </c>
      <c r="J114" s="20" t="s">
        <v>50</v>
      </c>
      <c r="K114" s="18"/>
      <c r="L114" s="18" t="s">
        <v>171</v>
      </c>
      <c r="M114" s="19">
        <v>42055000</v>
      </c>
      <c r="N114" s="20" t="s">
        <v>50</v>
      </c>
      <c r="O114" s="18"/>
      <c r="P114" s="18" t="s">
        <v>171</v>
      </c>
      <c r="Q114" s="19">
        <v>204108000</v>
      </c>
      <c r="R114" s="20" t="s">
        <v>50</v>
      </c>
    </row>
    <row r="115" spans="1:18" ht="15.75" thickTop="1" x14ac:dyDescent="0.25">
      <c r="A115" s="12"/>
      <c r="B115" s="23"/>
      <c r="C115" s="23" t="s">
        <v>50</v>
      </c>
      <c r="D115" s="26"/>
      <c r="E115" s="26"/>
      <c r="F115" s="23"/>
      <c r="G115" s="23" t="s">
        <v>50</v>
      </c>
      <c r="H115" s="26"/>
      <c r="I115" s="26"/>
      <c r="J115" s="23"/>
      <c r="K115" s="23" t="s">
        <v>50</v>
      </c>
      <c r="L115" s="26"/>
      <c r="M115" s="26"/>
      <c r="N115" s="23"/>
      <c r="O115" s="23" t="s">
        <v>50</v>
      </c>
      <c r="P115" s="26"/>
      <c r="Q115" s="26"/>
      <c r="R115" s="23"/>
    </row>
    <row r="116" spans="1:18" ht="15.75" thickBot="1" x14ac:dyDescent="0.3">
      <c r="A116" s="12"/>
      <c r="B116" s="21" t="s">
        <v>413</v>
      </c>
      <c r="C116" s="11"/>
      <c r="D116" s="11" t="s">
        <v>171</v>
      </c>
      <c r="E116" s="22">
        <v>110828000</v>
      </c>
      <c r="F116" s="14" t="s">
        <v>50</v>
      </c>
      <c r="G116" s="11"/>
      <c r="H116" s="11" t="s">
        <v>171</v>
      </c>
      <c r="I116" s="22">
        <v>1346000</v>
      </c>
      <c r="J116" s="14" t="s">
        <v>50</v>
      </c>
      <c r="K116" s="11"/>
      <c r="L116" s="11" t="s">
        <v>171</v>
      </c>
      <c r="M116" s="22">
        <v>3372000</v>
      </c>
      <c r="N116" s="14" t="s">
        <v>50</v>
      </c>
      <c r="O116" s="11"/>
      <c r="P116" s="11" t="s">
        <v>171</v>
      </c>
      <c r="Q116" s="22">
        <v>115546000</v>
      </c>
      <c r="R116" s="14" t="s">
        <v>50</v>
      </c>
    </row>
    <row r="117" spans="1:18" ht="15.75" thickTop="1" x14ac:dyDescent="0.25">
      <c r="A117" s="12"/>
      <c r="B117" s="23"/>
      <c r="C117" s="23" t="s">
        <v>50</v>
      </c>
      <c r="D117" s="26"/>
      <c r="E117" s="26"/>
      <c r="F117" s="23"/>
      <c r="G117" s="23" t="s">
        <v>50</v>
      </c>
      <c r="H117" s="26"/>
      <c r="I117" s="26"/>
      <c r="J117" s="23"/>
      <c r="K117" s="23" t="s">
        <v>50</v>
      </c>
      <c r="L117" s="26"/>
      <c r="M117" s="26"/>
      <c r="N117" s="23"/>
      <c r="O117" s="23" t="s">
        <v>50</v>
      </c>
      <c r="P117" s="26"/>
      <c r="Q117" s="26"/>
    </row>
  </sheetData>
  <mergeCells count="79">
    <mergeCell ref="B9:R9"/>
    <mergeCell ref="B44:R44"/>
    <mergeCell ref="B45:R45"/>
    <mergeCell ref="B81:R81"/>
    <mergeCell ref="B82:R82"/>
    <mergeCell ref="B83:R83"/>
    <mergeCell ref="A1:A2"/>
    <mergeCell ref="B1:R1"/>
    <mergeCell ref="B2:R2"/>
    <mergeCell ref="B3:R3"/>
    <mergeCell ref="A4:A117"/>
    <mergeCell ref="B4:R4"/>
    <mergeCell ref="B5:R5"/>
    <mergeCell ref="B6:R6"/>
    <mergeCell ref="B7:R7"/>
    <mergeCell ref="B8:R8"/>
    <mergeCell ref="L85:M87"/>
    <mergeCell ref="N85:N87"/>
    <mergeCell ref="O85:O87"/>
    <mergeCell ref="P85:Q87"/>
    <mergeCell ref="R85:R87"/>
    <mergeCell ref="C103:F103"/>
    <mergeCell ref="G103:J103"/>
    <mergeCell ref="K103:N103"/>
    <mergeCell ref="O103:R103"/>
    <mergeCell ref="G85:G87"/>
    <mergeCell ref="H85:I85"/>
    <mergeCell ref="H86:I86"/>
    <mergeCell ref="H87:I87"/>
    <mergeCell ref="J85:J87"/>
    <mergeCell ref="K85:K87"/>
    <mergeCell ref="B85:B87"/>
    <mergeCell ref="C85:C87"/>
    <mergeCell ref="D85:E85"/>
    <mergeCell ref="D86:E86"/>
    <mergeCell ref="D87:E87"/>
    <mergeCell ref="F85:F87"/>
    <mergeCell ref="L47:M49"/>
    <mergeCell ref="N47:N49"/>
    <mergeCell ref="O47:O49"/>
    <mergeCell ref="P47:Q49"/>
    <mergeCell ref="R47:R49"/>
    <mergeCell ref="C66:F66"/>
    <mergeCell ref="G66:J66"/>
    <mergeCell ref="K66:N66"/>
    <mergeCell ref="O66:R66"/>
    <mergeCell ref="G47:G49"/>
    <mergeCell ref="H47:I47"/>
    <mergeCell ref="H48:I48"/>
    <mergeCell ref="H49:I49"/>
    <mergeCell ref="J47:J49"/>
    <mergeCell ref="K47:K49"/>
    <mergeCell ref="B47:B49"/>
    <mergeCell ref="C47:C49"/>
    <mergeCell ref="D47:E47"/>
    <mergeCell ref="D48:E48"/>
    <mergeCell ref="D49:E49"/>
    <mergeCell ref="F47:F49"/>
    <mergeCell ref="L11:M13"/>
    <mergeCell ref="N11:N13"/>
    <mergeCell ref="O11:O13"/>
    <mergeCell ref="P11:Q13"/>
    <mergeCell ref="R11:R13"/>
    <mergeCell ref="C29:F29"/>
    <mergeCell ref="G29:J29"/>
    <mergeCell ref="K29:N29"/>
    <mergeCell ref="O29:R29"/>
    <mergeCell ref="G11:G13"/>
    <mergeCell ref="H11:I11"/>
    <mergeCell ref="H12:I12"/>
    <mergeCell ref="H13:I13"/>
    <mergeCell ref="J11:J13"/>
    <mergeCell ref="K11:K13"/>
    <mergeCell ref="B11:B13"/>
    <mergeCell ref="C11:C13"/>
    <mergeCell ref="D11:E11"/>
    <mergeCell ref="D12:E12"/>
    <mergeCell ref="D13:E13"/>
    <mergeCell ref="F11: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showGridLines="0" workbookViewId="0"/>
  </sheetViews>
  <sheetFormatPr defaultRowHeight="15" x14ac:dyDescent="0.25"/>
  <cols>
    <col min="1" max="3" width="36.5703125" bestFit="1" customWidth="1"/>
    <col min="4" max="4" width="2.7109375" customWidth="1"/>
    <col min="5" max="5" width="8.28515625" customWidth="1"/>
    <col min="6" max="8" width="2.7109375" customWidth="1"/>
    <col min="9" max="9" width="9.5703125" customWidth="1"/>
    <col min="10" max="12" width="2.7109375" customWidth="1"/>
    <col min="13" max="13" width="9.5703125" customWidth="1"/>
    <col min="14" max="16" width="2.7109375" customWidth="1"/>
    <col min="17" max="17" width="9.5703125" customWidth="1"/>
    <col min="18" max="20" width="2.7109375" customWidth="1"/>
    <col min="21" max="21" width="9.5703125" customWidth="1"/>
    <col min="22" max="22" width="2.7109375" customWidth="1"/>
  </cols>
  <sheetData>
    <row r="1" spans="1:22" ht="15" customHeight="1" x14ac:dyDescent="0.25">
      <c r="A1" s="8" t="s">
        <v>423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424</v>
      </c>
      <c r="B3" s="29"/>
      <c r="C3" s="29"/>
      <c r="D3" s="29"/>
      <c r="E3" s="29"/>
      <c r="F3" s="29"/>
      <c r="G3" s="29"/>
      <c r="H3" s="29"/>
      <c r="I3" s="29"/>
      <c r="J3" s="29"/>
      <c r="K3" s="29"/>
      <c r="L3" s="29"/>
      <c r="M3" s="29"/>
      <c r="N3" s="29"/>
      <c r="O3" s="29"/>
      <c r="P3" s="29"/>
      <c r="Q3" s="29"/>
      <c r="R3" s="29"/>
      <c r="S3" s="29"/>
      <c r="T3" s="29"/>
      <c r="U3" s="29"/>
      <c r="V3" s="29"/>
    </row>
    <row r="4" spans="1:22" x14ac:dyDescent="0.25">
      <c r="A4" s="12" t="s">
        <v>423</v>
      </c>
      <c r="B4" s="30" t="s">
        <v>425</v>
      </c>
      <c r="C4" s="30"/>
      <c r="D4" s="30"/>
      <c r="E4" s="30"/>
      <c r="F4" s="30"/>
      <c r="G4" s="30"/>
      <c r="H4" s="30"/>
      <c r="I4" s="30"/>
      <c r="J4" s="30"/>
      <c r="K4" s="30"/>
      <c r="L4" s="30"/>
      <c r="M4" s="30"/>
      <c r="N4" s="30"/>
      <c r="O4" s="30"/>
      <c r="P4" s="30"/>
      <c r="Q4" s="30"/>
      <c r="R4" s="30"/>
      <c r="S4" s="30"/>
      <c r="T4" s="30"/>
      <c r="U4" s="30"/>
      <c r="V4" s="30"/>
    </row>
    <row r="5" spans="1:22" ht="25.5" customHeight="1" x14ac:dyDescent="0.25">
      <c r="A5" s="12"/>
      <c r="B5" s="32" t="s">
        <v>426</v>
      </c>
      <c r="C5" s="32"/>
      <c r="D5" s="32"/>
      <c r="E5" s="32"/>
      <c r="F5" s="32"/>
      <c r="G5" s="32"/>
      <c r="H5" s="32"/>
      <c r="I5" s="32"/>
      <c r="J5" s="32"/>
      <c r="K5" s="32"/>
      <c r="L5" s="32"/>
      <c r="M5" s="32"/>
      <c r="N5" s="32"/>
      <c r="O5" s="32"/>
      <c r="P5" s="32"/>
      <c r="Q5" s="32"/>
      <c r="R5" s="32"/>
      <c r="S5" s="32"/>
      <c r="T5" s="32"/>
      <c r="U5" s="32"/>
      <c r="V5" s="32"/>
    </row>
    <row r="6" spans="1:22" ht="15.75" x14ac:dyDescent="0.25">
      <c r="A6" s="12"/>
      <c r="B6" s="34"/>
      <c r="C6" s="34"/>
      <c r="D6" s="34"/>
      <c r="E6" s="34"/>
      <c r="F6" s="34"/>
      <c r="G6" s="34"/>
      <c r="H6" s="34"/>
      <c r="I6" s="34"/>
      <c r="J6" s="34"/>
      <c r="K6" s="34"/>
      <c r="L6" s="34"/>
      <c r="M6" s="34"/>
      <c r="N6" s="34"/>
      <c r="O6" s="34"/>
      <c r="P6" s="34"/>
      <c r="Q6" s="34"/>
      <c r="R6" s="34"/>
      <c r="S6" s="34"/>
      <c r="T6" s="34"/>
      <c r="U6" s="34"/>
      <c r="V6" s="34"/>
    </row>
    <row r="7" spans="1:22" x14ac:dyDescent="0.25">
      <c r="A7" s="12"/>
      <c r="B7" s="11"/>
      <c r="C7" s="11"/>
      <c r="D7" s="11"/>
      <c r="E7" s="11"/>
      <c r="F7" s="11"/>
      <c r="G7" s="11"/>
      <c r="H7" s="11"/>
      <c r="I7" s="11"/>
      <c r="J7" s="11"/>
      <c r="K7" s="11"/>
      <c r="L7" s="11"/>
      <c r="M7" s="11"/>
      <c r="N7" s="11"/>
      <c r="O7" s="11"/>
      <c r="P7" s="11"/>
      <c r="Q7" s="11"/>
      <c r="R7" s="11"/>
      <c r="S7" s="11"/>
      <c r="T7" s="11"/>
      <c r="U7" s="11"/>
      <c r="V7" s="11"/>
    </row>
    <row r="8" spans="1:22" ht="15.75" thickBot="1" x14ac:dyDescent="0.3">
      <c r="A8" s="12"/>
      <c r="B8" s="15" t="s">
        <v>427</v>
      </c>
      <c r="C8" s="16" t="s">
        <v>50</v>
      </c>
      <c r="D8" s="48" t="s">
        <v>428</v>
      </c>
      <c r="E8" s="48"/>
      <c r="F8" s="16"/>
      <c r="G8" s="16" t="s">
        <v>50</v>
      </c>
      <c r="H8" s="48" t="s">
        <v>429</v>
      </c>
      <c r="I8" s="48"/>
      <c r="J8" s="16"/>
      <c r="K8" s="16" t="s">
        <v>50</v>
      </c>
      <c r="L8" s="48" t="s">
        <v>430</v>
      </c>
      <c r="M8" s="48"/>
      <c r="N8" s="16"/>
      <c r="O8" s="16" t="s">
        <v>50</v>
      </c>
      <c r="P8" s="48" t="s">
        <v>431</v>
      </c>
      <c r="Q8" s="48"/>
      <c r="R8" s="16"/>
      <c r="S8" s="16" t="s">
        <v>50</v>
      </c>
      <c r="T8" s="48" t="s">
        <v>432</v>
      </c>
      <c r="U8" s="48"/>
      <c r="V8" s="16"/>
    </row>
    <row r="9" spans="1:22" x14ac:dyDescent="0.25">
      <c r="A9" s="12"/>
      <c r="B9" s="46">
        <v>2015</v>
      </c>
      <c r="C9" s="18" t="s">
        <v>50</v>
      </c>
      <c r="D9" s="36"/>
      <c r="E9" s="36"/>
      <c r="F9" s="36"/>
      <c r="G9" s="18" t="s">
        <v>50</v>
      </c>
      <c r="H9" s="36"/>
      <c r="I9" s="36"/>
      <c r="J9" s="36"/>
      <c r="K9" s="18" t="s">
        <v>50</v>
      </c>
      <c r="L9" s="36"/>
      <c r="M9" s="36"/>
      <c r="N9" s="36"/>
      <c r="O9" s="18" t="s">
        <v>50</v>
      </c>
      <c r="P9" s="36"/>
      <c r="Q9" s="36"/>
      <c r="R9" s="36"/>
      <c r="S9" s="18" t="s">
        <v>50</v>
      </c>
      <c r="T9" s="36"/>
      <c r="U9" s="36"/>
      <c r="V9" s="36"/>
    </row>
    <row r="10" spans="1:22" x14ac:dyDescent="0.25">
      <c r="A10" s="12"/>
      <c r="B10" s="21" t="s">
        <v>75</v>
      </c>
      <c r="C10" s="11" t="s">
        <v>50</v>
      </c>
      <c r="D10" s="11" t="s">
        <v>171</v>
      </c>
      <c r="E10" s="22">
        <v>51191</v>
      </c>
      <c r="F10" s="14" t="s">
        <v>50</v>
      </c>
      <c r="G10" s="11" t="s">
        <v>50</v>
      </c>
      <c r="H10" s="11" t="s">
        <v>171</v>
      </c>
      <c r="I10" s="22">
        <v>102030</v>
      </c>
      <c r="J10" s="14" t="s">
        <v>50</v>
      </c>
      <c r="K10" s="11" t="s">
        <v>50</v>
      </c>
      <c r="L10" s="11" t="s">
        <v>171</v>
      </c>
      <c r="M10" s="22">
        <v>127564</v>
      </c>
      <c r="N10" s="14" t="s">
        <v>50</v>
      </c>
      <c r="O10" s="11" t="s">
        <v>50</v>
      </c>
      <c r="P10" s="11" t="s">
        <v>171</v>
      </c>
      <c r="Q10" s="22">
        <v>102325</v>
      </c>
      <c r="R10" s="14" t="s">
        <v>50</v>
      </c>
      <c r="S10" s="11" t="s">
        <v>50</v>
      </c>
      <c r="T10" s="11" t="s">
        <v>171</v>
      </c>
      <c r="U10" s="22">
        <v>383110</v>
      </c>
      <c r="V10" s="14" t="s">
        <v>50</v>
      </c>
    </row>
    <row r="11" spans="1:22" x14ac:dyDescent="0.25">
      <c r="A11" s="12"/>
      <c r="B11" s="17" t="s">
        <v>405</v>
      </c>
      <c r="C11" s="18" t="s">
        <v>50</v>
      </c>
      <c r="D11" s="18"/>
      <c r="E11" s="19">
        <v>10051</v>
      </c>
      <c r="F11" s="20" t="s">
        <v>50</v>
      </c>
      <c r="G11" s="18" t="s">
        <v>50</v>
      </c>
      <c r="H11" s="18"/>
      <c r="I11" s="19">
        <v>21564</v>
      </c>
      <c r="J11" s="20" t="s">
        <v>50</v>
      </c>
      <c r="K11" s="18" t="s">
        <v>50</v>
      </c>
      <c r="L11" s="18"/>
      <c r="M11" s="19">
        <v>30313</v>
      </c>
      <c r="N11" s="20" t="s">
        <v>50</v>
      </c>
      <c r="O11" s="18" t="s">
        <v>50</v>
      </c>
      <c r="P11" s="18"/>
      <c r="Q11" s="19">
        <v>21675</v>
      </c>
      <c r="R11" s="20" t="s">
        <v>50</v>
      </c>
      <c r="S11" s="18" t="s">
        <v>50</v>
      </c>
      <c r="T11" s="18"/>
      <c r="U11" s="19">
        <v>83603</v>
      </c>
      <c r="V11" s="20" t="s">
        <v>50</v>
      </c>
    </row>
    <row r="12" spans="1:22" x14ac:dyDescent="0.25">
      <c r="A12" s="12"/>
      <c r="B12" s="21" t="s">
        <v>433</v>
      </c>
      <c r="C12" s="11" t="s">
        <v>50</v>
      </c>
      <c r="D12" s="11"/>
      <c r="E12" s="22">
        <v>6672</v>
      </c>
      <c r="F12" s="14" t="s">
        <v>50</v>
      </c>
      <c r="G12" s="11" t="s">
        <v>50</v>
      </c>
      <c r="H12" s="11"/>
      <c r="I12" s="22">
        <v>17083</v>
      </c>
      <c r="J12" s="14" t="s">
        <v>50</v>
      </c>
      <c r="K12" s="11" t="s">
        <v>50</v>
      </c>
      <c r="L12" s="11"/>
      <c r="M12" s="22">
        <v>24840</v>
      </c>
      <c r="N12" s="14" t="s">
        <v>50</v>
      </c>
      <c r="O12" s="11" t="s">
        <v>50</v>
      </c>
      <c r="P12" s="11"/>
      <c r="Q12" s="22">
        <v>15538</v>
      </c>
      <c r="R12" s="14" t="s">
        <v>50</v>
      </c>
      <c r="S12" s="11" t="s">
        <v>50</v>
      </c>
      <c r="T12" s="11"/>
      <c r="U12" s="22">
        <v>64133</v>
      </c>
      <c r="V12" s="14" t="s">
        <v>50</v>
      </c>
    </row>
    <row r="13" spans="1:22" x14ac:dyDescent="0.25">
      <c r="A13" s="12"/>
      <c r="B13" s="17" t="s">
        <v>105</v>
      </c>
      <c r="C13" s="18" t="s">
        <v>50</v>
      </c>
      <c r="D13" s="18"/>
      <c r="E13" s="19">
        <v>4800</v>
      </c>
      <c r="F13" s="20" t="s">
        <v>50</v>
      </c>
      <c r="G13" s="18" t="s">
        <v>50</v>
      </c>
      <c r="H13" s="18"/>
      <c r="I13" s="19">
        <v>12020</v>
      </c>
      <c r="J13" s="20" t="s">
        <v>50</v>
      </c>
      <c r="K13" s="18" t="s">
        <v>50</v>
      </c>
      <c r="L13" s="18"/>
      <c r="M13" s="19">
        <v>16759</v>
      </c>
      <c r="N13" s="20" t="s">
        <v>50</v>
      </c>
      <c r="O13" s="18" t="s">
        <v>50</v>
      </c>
      <c r="P13" s="18"/>
      <c r="Q13" s="19">
        <v>9876</v>
      </c>
      <c r="R13" s="20" t="s">
        <v>50</v>
      </c>
      <c r="S13" s="18" t="s">
        <v>50</v>
      </c>
      <c r="T13" s="18"/>
      <c r="U13" s="19">
        <v>43455</v>
      </c>
      <c r="V13" s="20" t="s">
        <v>50</v>
      </c>
    </row>
    <row r="14" spans="1:22" ht="25.5" x14ac:dyDescent="0.25">
      <c r="A14" s="12"/>
      <c r="B14" s="21" t="s">
        <v>434</v>
      </c>
      <c r="C14" s="11" t="s">
        <v>50</v>
      </c>
      <c r="D14" s="11"/>
      <c r="E14" s="22">
        <v>3475</v>
      </c>
      <c r="F14" s="14" t="s">
        <v>50</v>
      </c>
      <c r="G14" s="11" t="s">
        <v>50</v>
      </c>
      <c r="H14" s="11"/>
      <c r="I14" s="22">
        <v>8550</v>
      </c>
      <c r="J14" s="14" t="s">
        <v>50</v>
      </c>
      <c r="K14" s="11" t="s">
        <v>50</v>
      </c>
      <c r="L14" s="11"/>
      <c r="M14" s="22">
        <v>12422</v>
      </c>
      <c r="N14" s="14" t="s">
        <v>50</v>
      </c>
      <c r="O14" s="11" t="s">
        <v>50</v>
      </c>
      <c r="P14" s="11"/>
      <c r="Q14" s="22">
        <v>5998</v>
      </c>
      <c r="R14" s="14" t="s">
        <v>50</v>
      </c>
      <c r="S14" s="11" t="s">
        <v>50</v>
      </c>
      <c r="T14" s="11"/>
      <c r="U14" s="22">
        <v>30445</v>
      </c>
      <c r="V14" s="14" t="s">
        <v>50</v>
      </c>
    </row>
    <row r="15" spans="1:22" x14ac:dyDescent="0.25">
      <c r="A15" s="12"/>
      <c r="B15" s="23"/>
      <c r="C15" s="45"/>
      <c r="D15" s="45"/>
      <c r="E15" s="45"/>
      <c r="F15" s="45"/>
      <c r="G15" s="45"/>
      <c r="H15" s="45"/>
      <c r="I15" s="45"/>
      <c r="J15" s="45"/>
      <c r="K15" s="45"/>
      <c r="L15" s="45"/>
      <c r="M15" s="45"/>
      <c r="N15" s="45"/>
      <c r="O15" s="45"/>
      <c r="P15" s="45"/>
      <c r="Q15" s="45"/>
      <c r="R15" s="45"/>
      <c r="S15" s="45"/>
      <c r="T15" s="45"/>
      <c r="U15" s="45"/>
      <c r="V15" s="45"/>
    </row>
    <row r="16" spans="1:22" x14ac:dyDescent="0.25">
      <c r="A16" s="12"/>
      <c r="B16" s="17" t="s">
        <v>435</v>
      </c>
      <c r="C16" s="18" t="s">
        <v>50</v>
      </c>
      <c r="D16" s="18"/>
      <c r="E16" s="18"/>
      <c r="F16" s="18"/>
      <c r="G16" s="18" t="s">
        <v>50</v>
      </c>
      <c r="H16" s="18"/>
      <c r="I16" s="18"/>
      <c r="J16" s="18"/>
      <c r="K16" s="18" t="s">
        <v>50</v>
      </c>
      <c r="L16" s="18"/>
      <c r="M16" s="18"/>
      <c r="N16" s="18"/>
      <c r="O16" s="18" t="s">
        <v>50</v>
      </c>
      <c r="P16" s="18"/>
      <c r="Q16" s="18"/>
      <c r="R16" s="18"/>
      <c r="S16" s="18" t="s">
        <v>50</v>
      </c>
      <c r="T16" s="18"/>
      <c r="U16" s="18"/>
      <c r="V16" s="18"/>
    </row>
    <row r="17" spans="1:22" x14ac:dyDescent="0.25">
      <c r="A17" s="12"/>
      <c r="B17" s="42" t="s">
        <v>89</v>
      </c>
      <c r="C17" s="11" t="s">
        <v>50</v>
      </c>
      <c r="D17" s="11" t="s">
        <v>171</v>
      </c>
      <c r="E17" s="39">
        <v>0.24</v>
      </c>
      <c r="F17" s="14" t="s">
        <v>50</v>
      </c>
      <c r="G17" s="11" t="s">
        <v>50</v>
      </c>
      <c r="H17" s="11" t="s">
        <v>171</v>
      </c>
      <c r="I17" s="39">
        <v>0.59</v>
      </c>
      <c r="J17" s="14" t="s">
        <v>50</v>
      </c>
      <c r="K17" s="11" t="s">
        <v>50</v>
      </c>
      <c r="L17" s="11" t="s">
        <v>171</v>
      </c>
      <c r="M17" s="39">
        <v>0.86</v>
      </c>
      <c r="N17" s="14" t="s">
        <v>50</v>
      </c>
      <c r="O17" s="11" t="s">
        <v>50</v>
      </c>
      <c r="P17" s="11" t="s">
        <v>171</v>
      </c>
      <c r="Q17" s="39">
        <v>0.41</v>
      </c>
      <c r="R17" s="14" t="s">
        <v>50</v>
      </c>
      <c r="S17" s="11" t="s">
        <v>50</v>
      </c>
      <c r="T17" s="11" t="s">
        <v>171</v>
      </c>
      <c r="U17" s="39">
        <v>2.11</v>
      </c>
      <c r="V17" s="14" t="s">
        <v>50</v>
      </c>
    </row>
    <row r="18" spans="1:22" x14ac:dyDescent="0.25">
      <c r="A18" s="12"/>
      <c r="B18" s="25" t="s">
        <v>436</v>
      </c>
      <c r="C18" s="18" t="s">
        <v>50</v>
      </c>
      <c r="D18" s="18" t="s">
        <v>171</v>
      </c>
      <c r="E18" s="37">
        <v>0.24</v>
      </c>
      <c r="F18" s="20" t="s">
        <v>50</v>
      </c>
      <c r="G18" s="18" t="s">
        <v>50</v>
      </c>
      <c r="H18" s="18" t="s">
        <v>171</v>
      </c>
      <c r="I18" s="37">
        <v>0.57999999999999996</v>
      </c>
      <c r="J18" s="20" t="s">
        <v>50</v>
      </c>
      <c r="K18" s="18" t="s">
        <v>50</v>
      </c>
      <c r="L18" s="18" t="s">
        <v>171</v>
      </c>
      <c r="M18" s="37">
        <v>0.84</v>
      </c>
      <c r="N18" s="20" t="s">
        <v>50</v>
      </c>
      <c r="O18" s="18" t="s">
        <v>50</v>
      </c>
      <c r="P18" s="18" t="s">
        <v>171</v>
      </c>
      <c r="Q18" s="37">
        <v>0.4</v>
      </c>
      <c r="R18" s="20" t="s">
        <v>50</v>
      </c>
      <c r="S18" s="18" t="s">
        <v>50</v>
      </c>
      <c r="T18" s="18" t="s">
        <v>171</v>
      </c>
      <c r="U18" s="37">
        <v>2.0499999999999998</v>
      </c>
      <c r="V18" s="20" t="s">
        <v>50</v>
      </c>
    </row>
    <row r="19" spans="1:22" x14ac:dyDescent="0.25">
      <c r="A19" s="12"/>
      <c r="B19" s="23"/>
      <c r="C19" s="45"/>
      <c r="D19" s="45"/>
      <c r="E19" s="45"/>
      <c r="F19" s="45"/>
      <c r="G19" s="45"/>
      <c r="H19" s="45"/>
      <c r="I19" s="45"/>
      <c r="J19" s="45"/>
      <c r="K19" s="45"/>
      <c r="L19" s="45"/>
      <c r="M19" s="45"/>
      <c r="N19" s="45"/>
      <c r="O19" s="45"/>
      <c r="P19" s="45"/>
      <c r="Q19" s="45"/>
      <c r="R19" s="45"/>
      <c r="S19" s="45"/>
      <c r="T19" s="45"/>
      <c r="U19" s="45"/>
      <c r="V19" s="45"/>
    </row>
    <row r="20" spans="1:22" x14ac:dyDescent="0.25">
      <c r="A20" s="12"/>
      <c r="B20" s="47">
        <v>2014</v>
      </c>
      <c r="C20" s="11" t="s">
        <v>50</v>
      </c>
      <c r="D20" s="38"/>
      <c r="E20" s="38"/>
      <c r="F20" s="38"/>
      <c r="G20" s="11" t="s">
        <v>50</v>
      </c>
      <c r="H20" s="38"/>
      <c r="I20" s="38"/>
      <c r="J20" s="38"/>
      <c r="K20" s="11" t="s">
        <v>50</v>
      </c>
      <c r="L20" s="38"/>
      <c r="M20" s="38"/>
      <c r="N20" s="38"/>
      <c r="O20" s="11" t="s">
        <v>50</v>
      </c>
      <c r="P20" s="38"/>
      <c r="Q20" s="38"/>
      <c r="R20" s="38"/>
      <c r="S20" s="11" t="s">
        <v>50</v>
      </c>
      <c r="T20" s="38"/>
      <c r="U20" s="38"/>
      <c r="V20" s="38"/>
    </row>
    <row r="21" spans="1:22" x14ac:dyDescent="0.25">
      <c r="A21" s="12"/>
      <c r="B21" s="17" t="s">
        <v>75</v>
      </c>
      <c r="C21" s="18" t="s">
        <v>50</v>
      </c>
      <c r="D21" s="18" t="s">
        <v>171</v>
      </c>
      <c r="E21" s="19">
        <v>46648</v>
      </c>
      <c r="F21" s="20" t="s">
        <v>50</v>
      </c>
      <c r="G21" s="18" t="s">
        <v>50</v>
      </c>
      <c r="H21" s="18" t="s">
        <v>171</v>
      </c>
      <c r="I21" s="19">
        <v>57864</v>
      </c>
      <c r="J21" s="20" t="s">
        <v>50</v>
      </c>
      <c r="K21" s="18" t="s">
        <v>50</v>
      </c>
      <c r="L21" s="18" t="s">
        <v>171</v>
      </c>
      <c r="M21" s="19">
        <v>63452</v>
      </c>
      <c r="N21" s="20" t="s">
        <v>50</v>
      </c>
      <c r="O21" s="18" t="s">
        <v>50</v>
      </c>
      <c r="P21" s="18" t="s">
        <v>171</v>
      </c>
      <c r="Q21" s="19">
        <v>59491</v>
      </c>
      <c r="R21" s="20" t="s">
        <v>50</v>
      </c>
      <c r="S21" s="18" t="s">
        <v>50</v>
      </c>
      <c r="T21" s="18" t="s">
        <v>171</v>
      </c>
      <c r="U21" s="19">
        <v>227455</v>
      </c>
      <c r="V21" s="20" t="s">
        <v>50</v>
      </c>
    </row>
    <row r="22" spans="1:22" x14ac:dyDescent="0.25">
      <c r="A22" s="12"/>
      <c r="B22" s="21" t="s">
        <v>405</v>
      </c>
      <c r="C22" s="11" t="s">
        <v>50</v>
      </c>
      <c r="D22" s="11"/>
      <c r="E22" s="22">
        <v>13028</v>
      </c>
      <c r="F22" s="14" t="s">
        <v>50</v>
      </c>
      <c r="G22" s="11" t="s">
        <v>50</v>
      </c>
      <c r="H22" s="11"/>
      <c r="I22" s="22">
        <v>21257</v>
      </c>
      <c r="J22" s="14" t="s">
        <v>50</v>
      </c>
      <c r="K22" s="11" t="s">
        <v>50</v>
      </c>
      <c r="L22" s="11"/>
      <c r="M22" s="22">
        <v>23876</v>
      </c>
      <c r="N22" s="14" t="s">
        <v>50</v>
      </c>
      <c r="O22" s="11" t="s">
        <v>50</v>
      </c>
      <c r="P22" s="11"/>
      <c r="Q22" s="22">
        <v>20687</v>
      </c>
      <c r="R22" s="14" t="s">
        <v>50</v>
      </c>
      <c r="S22" s="11" t="s">
        <v>50</v>
      </c>
      <c r="T22" s="11"/>
      <c r="U22" s="22">
        <v>78848</v>
      </c>
      <c r="V22" s="14" t="s">
        <v>50</v>
      </c>
    </row>
    <row r="23" spans="1:22" x14ac:dyDescent="0.25">
      <c r="A23" s="12"/>
      <c r="B23" s="17" t="s">
        <v>433</v>
      </c>
      <c r="C23" s="18" t="s">
        <v>50</v>
      </c>
      <c r="D23" s="18"/>
      <c r="E23" s="19">
        <v>9585</v>
      </c>
      <c r="F23" s="20" t="s">
        <v>50</v>
      </c>
      <c r="G23" s="18" t="s">
        <v>50</v>
      </c>
      <c r="H23" s="18"/>
      <c r="I23" s="19">
        <v>19656</v>
      </c>
      <c r="J23" s="20" t="s">
        <v>50</v>
      </c>
      <c r="K23" s="18" t="s">
        <v>50</v>
      </c>
      <c r="L23" s="18"/>
      <c r="M23" s="19">
        <v>20331</v>
      </c>
      <c r="N23" s="20" t="s">
        <v>50</v>
      </c>
      <c r="O23" s="18" t="s">
        <v>50</v>
      </c>
      <c r="P23" s="18"/>
      <c r="Q23" s="19">
        <v>16358</v>
      </c>
      <c r="R23" s="20" t="s">
        <v>50</v>
      </c>
      <c r="S23" s="18" t="s">
        <v>50</v>
      </c>
      <c r="T23" s="18"/>
      <c r="U23" s="19">
        <v>65930</v>
      </c>
      <c r="V23" s="20" t="s">
        <v>50</v>
      </c>
    </row>
    <row r="24" spans="1:22" x14ac:dyDescent="0.25">
      <c r="A24" s="12"/>
      <c r="B24" s="21" t="s">
        <v>105</v>
      </c>
      <c r="C24" s="11" t="s">
        <v>50</v>
      </c>
      <c r="D24" s="11"/>
      <c r="E24" s="22">
        <v>6940</v>
      </c>
      <c r="F24" s="14" t="s">
        <v>50</v>
      </c>
      <c r="G24" s="11" t="s">
        <v>50</v>
      </c>
      <c r="H24" s="11"/>
      <c r="I24" s="22">
        <v>13923</v>
      </c>
      <c r="J24" s="14" t="s">
        <v>50</v>
      </c>
      <c r="K24" s="11" t="s">
        <v>50</v>
      </c>
      <c r="L24" s="11"/>
      <c r="M24" s="22">
        <v>12449</v>
      </c>
      <c r="N24" s="14" t="s">
        <v>50</v>
      </c>
      <c r="O24" s="11" t="s">
        <v>50</v>
      </c>
      <c r="P24" s="11"/>
      <c r="Q24" s="22">
        <v>10032</v>
      </c>
      <c r="R24" s="14" t="s">
        <v>50</v>
      </c>
      <c r="S24" s="11" t="s">
        <v>50</v>
      </c>
      <c r="T24" s="11"/>
      <c r="U24" s="22">
        <v>43344</v>
      </c>
      <c r="V24" s="14" t="s">
        <v>50</v>
      </c>
    </row>
    <row r="25" spans="1:22" ht="25.5" x14ac:dyDescent="0.25">
      <c r="A25" s="12"/>
      <c r="B25" s="17" t="s">
        <v>434</v>
      </c>
      <c r="C25" s="18" t="s">
        <v>50</v>
      </c>
      <c r="D25" s="18"/>
      <c r="E25" s="19">
        <v>6410</v>
      </c>
      <c r="F25" s="20" t="s">
        <v>50</v>
      </c>
      <c r="G25" s="18" t="s">
        <v>50</v>
      </c>
      <c r="H25" s="18"/>
      <c r="I25" s="19">
        <v>12623</v>
      </c>
      <c r="J25" s="20" t="s">
        <v>50</v>
      </c>
      <c r="K25" s="18" t="s">
        <v>50</v>
      </c>
      <c r="L25" s="18"/>
      <c r="M25" s="19">
        <v>11928</v>
      </c>
      <c r="N25" s="20" t="s">
        <v>50</v>
      </c>
      <c r="O25" s="18" t="s">
        <v>50</v>
      </c>
      <c r="P25" s="18"/>
      <c r="Q25" s="19">
        <v>9164</v>
      </c>
      <c r="R25" s="20" t="s">
        <v>50</v>
      </c>
      <c r="S25" s="18" t="s">
        <v>50</v>
      </c>
      <c r="T25" s="18"/>
      <c r="U25" s="19">
        <v>40125</v>
      </c>
      <c r="V25" s="20" t="s">
        <v>50</v>
      </c>
    </row>
    <row r="26" spans="1:22" x14ac:dyDescent="0.25">
      <c r="A26" s="12"/>
      <c r="B26" s="23"/>
      <c r="C26" s="45"/>
      <c r="D26" s="45"/>
      <c r="E26" s="45"/>
      <c r="F26" s="45"/>
      <c r="G26" s="45"/>
      <c r="H26" s="45"/>
      <c r="I26" s="45"/>
      <c r="J26" s="45"/>
      <c r="K26" s="45"/>
      <c r="L26" s="45"/>
      <c r="M26" s="45"/>
      <c r="N26" s="45"/>
      <c r="O26" s="45"/>
      <c r="P26" s="45"/>
      <c r="Q26" s="45"/>
      <c r="R26" s="45"/>
      <c r="S26" s="45"/>
      <c r="T26" s="45"/>
      <c r="U26" s="45"/>
      <c r="V26" s="45"/>
    </row>
    <row r="27" spans="1:22" x14ac:dyDescent="0.25">
      <c r="A27" s="12"/>
      <c r="B27" s="21" t="s">
        <v>435</v>
      </c>
      <c r="C27" s="11" t="s">
        <v>50</v>
      </c>
      <c r="D27" s="11"/>
      <c r="E27" s="11"/>
      <c r="F27" s="11"/>
      <c r="G27" s="11" t="s">
        <v>50</v>
      </c>
      <c r="H27" s="11"/>
      <c r="I27" s="11"/>
      <c r="J27" s="11"/>
      <c r="K27" s="11" t="s">
        <v>50</v>
      </c>
      <c r="L27" s="11"/>
      <c r="M27" s="11"/>
      <c r="N27" s="11"/>
      <c r="O27" s="11" t="s">
        <v>50</v>
      </c>
      <c r="P27" s="11"/>
      <c r="Q27" s="11"/>
      <c r="R27" s="11"/>
      <c r="S27" s="11" t="s">
        <v>50</v>
      </c>
      <c r="T27" s="11"/>
      <c r="U27" s="11"/>
      <c r="V27" s="11"/>
    </row>
    <row r="28" spans="1:22" x14ac:dyDescent="0.25">
      <c r="A28" s="12"/>
      <c r="B28" s="25" t="s">
        <v>89</v>
      </c>
      <c r="C28" s="18" t="s">
        <v>50</v>
      </c>
      <c r="D28" s="18" t="s">
        <v>171</v>
      </c>
      <c r="E28" s="37">
        <v>0.46</v>
      </c>
      <c r="F28" s="20" t="s">
        <v>50</v>
      </c>
      <c r="G28" s="18" t="s">
        <v>50</v>
      </c>
      <c r="H28" s="18" t="s">
        <v>171</v>
      </c>
      <c r="I28" s="37">
        <v>0.9</v>
      </c>
      <c r="J28" s="20" t="s">
        <v>50</v>
      </c>
      <c r="K28" s="18" t="s">
        <v>50</v>
      </c>
      <c r="L28" s="18" t="s">
        <v>171</v>
      </c>
      <c r="M28" s="37">
        <v>0.85</v>
      </c>
      <c r="N28" s="20" t="s">
        <v>50</v>
      </c>
      <c r="O28" s="18" t="s">
        <v>50</v>
      </c>
      <c r="P28" s="18" t="s">
        <v>171</v>
      </c>
      <c r="Q28" s="37">
        <v>0.64</v>
      </c>
      <c r="R28" s="20" t="s">
        <v>50</v>
      </c>
      <c r="S28" s="18" t="s">
        <v>50</v>
      </c>
      <c r="T28" s="18" t="s">
        <v>171</v>
      </c>
      <c r="U28" s="37">
        <v>2.85</v>
      </c>
      <c r="V28" s="20" t="s">
        <v>50</v>
      </c>
    </row>
    <row r="29" spans="1:22" x14ac:dyDescent="0.25">
      <c r="A29" s="12"/>
      <c r="B29" s="42" t="s">
        <v>436</v>
      </c>
      <c r="C29" s="11" t="s">
        <v>50</v>
      </c>
      <c r="D29" s="11" t="s">
        <v>171</v>
      </c>
      <c r="E29" s="39">
        <v>0.45</v>
      </c>
      <c r="F29" s="14" t="s">
        <v>50</v>
      </c>
      <c r="G29" s="11" t="s">
        <v>50</v>
      </c>
      <c r="H29" s="11" t="s">
        <v>171</v>
      </c>
      <c r="I29" s="39">
        <v>0.89</v>
      </c>
      <c r="J29" s="14" t="s">
        <v>50</v>
      </c>
      <c r="K29" s="11" t="s">
        <v>50</v>
      </c>
      <c r="L29" s="11" t="s">
        <v>171</v>
      </c>
      <c r="M29" s="39">
        <v>0.83</v>
      </c>
      <c r="N29" s="14" t="s">
        <v>50</v>
      </c>
      <c r="O29" s="11" t="s">
        <v>50</v>
      </c>
      <c r="P29" s="11" t="s">
        <v>171</v>
      </c>
      <c r="Q29" s="39">
        <v>0.63</v>
      </c>
      <c r="R29" s="14" t="s">
        <v>50</v>
      </c>
      <c r="S29" s="11" t="s">
        <v>50</v>
      </c>
      <c r="T29" s="11" t="s">
        <v>171</v>
      </c>
      <c r="U29" s="39">
        <v>2.78</v>
      </c>
      <c r="V29" s="14" t="s">
        <v>50</v>
      </c>
    </row>
    <row r="30" spans="1:22" x14ac:dyDescent="0.25">
      <c r="A30" s="12"/>
      <c r="B30" s="23"/>
      <c r="C30" s="45"/>
      <c r="D30" s="45"/>
      <c r="E30" s="45"/>
      <c r="F30" s="45"/>
      <c r="G30" s="45"/>
      <c r="H30" s="45"/>
      <c r="I30" s="45"/>
      <c r="J30" s="45"/>
      <c r="K30" s="45"/>
      <c r="L30" s="45"/>
      <c r="M30" s="45"/>
      <c r="N30" s="45"/>
      <c r="O30" s="45"/>
      <c r="P30" s="45"/>
      <c r="Q30" s="45"/>
      <c r="R30" s="45"/>
      <c r="S30" s="45"/>
      <c r="T30" s="45"/>
      <c r="U30" s="45"/>
      <c r="V30" s="45"/>
    </row>
    <row r="31" spans="1:22" x14ac:dyDescent="0.25">
      <c r="A31" s="12"/>
      <c r="B31" s="46">
        <v>2013</v>
      </c>
      <c r="C31" s="18" t="s">
        <v>50</v>
      </c>
      <c r="D31" s="36"/>
      <c r="E31" s="36"/>
      <c r="F31" s="36"/>
      <c r="G31" s="18" t="s">
        <v>50</v>
      </c>
      <c r="H31" s="36"/>
      <c r="I31" s="36"/>
      <c r="J31" s="36"/>
      <c r="K31" s="18" t="s">
        <v>50</v>
      </c>
      <c r="L31" s="36"/>
      <c r="M31" s="36"/>
      <c r="N31" s="36"/>
      <c r="O31" s="18" t="s">
        <v>50</v>
      </c>
      <c r="P31" s="36"/>
      <c r="Q31" s="36"/>
      <c r="R31" s="36"/>
      <c r="S31" s="18" t="s">
        <v>50</v>
      </c>
      <c r="T31" s="36"/>
      <c r="U31" s="36"/>
      <c r="V31" s="36"/>
    </row>
    <row r="32" spans="1:22" x14ac:dyDescent="0.25">
      <c r="A32" s="12"/>
      <c r="B32" s="21" t="s">
        <v>75</v>
      </c>
      <c r="C32" s="11" t="s">
        <v>50</v>
      </c>
      <c r="D32" s="11" t="s">
        <v>171</v>
      </c>
      <c r="E32" s="22">
        <v>63690</v>
      </c>
      <c r="F32" s="14" t="s">
        <v>50</v>
      </c>
      <c r="G32" s="11" t="s">
        <v>50</v>
      </c>
      <c r="H32" s="11" t="s">
        <v>171</v>
      </c>
      <c r="I32" s="22">
        <v>82619</v>
      </c>
      <c r="J32" s="14" t="s">
        <v>50</v>
      </c>
      <c r="K32" s="11" t="s">
        <v>50</v>
      </c>
      <c r="L32" s="11" t="s">
        <v>171</v>
      </c>
      <c r="M32" s="22">
        <v>74486</v>
      </c>
      <c r="N32" s="14" t="s">
        <v>50</v>
      </c>
      <c r="O32" s="11" t="s">
        <v>50</v>
      </c>
      <c r="P32" s="11" t="s">
        <v>171</v>
      </c>
      <c r="Q32" s="22">
        <v>57840</v>
      </c>
      <c r="R32" s="14" t="s">
        <v>50</v>
      </c>
      <c r="S32" s="11" t="s">
        <v>50</v>
      </c>
      <c r="T32" s="11" t="s">
        <v>171</v>
      </c>
      <c r="U32" s="22">
        <v>278635</v>
      </c>
      <c r="V32" s="14" t="s">
        <v>50</v>
      </c>
    </row>
    <row r="33" spans="1:22" x14ac:dyDescent="0.25">
      <c r="A33" s="12"/>
      <c r="B33" s="17" t="s">
        <v>405</v>
      </c>
      <c r="C33" s="18" t="s">
        <v>50</v>
      </c>
      <c r="D33" s="18"/>
      <c r="E33" s="19">
        <v>10101</v>
      </c>
      <c r="F33" s="20" t="s">
        <v>50</v>
      </c>
      <c r="G33" s="18" t="s">
        <v>50</v>
      </c>
      <c r="H33" s="18"/>
      <c r="I33" s="19">
        <v>12879</v>
      </c>
      <c r="J33" s="20" t="s">
        <v>50</v>
      </c>
      <c r="K33" s="18" t="s">
        <v>50</v>
      </c>
      <c r="L33" s="18"/>
      <c r="M33" s="19">
        <v>13136</v>
      </c>
      <c r="N33" s="20" t="s">
        <v>50</v>
      </c>
      <c r="O33" s="18" t="s">
        <v>50</v>
      </c>
      <c r="P33" s="18"/>
      <c r="Q33" s="19">
        <v>14019</v>
      </c>
      <c r="R33" s="20" t="s">
        <v>50</v>
      </c>
      <c r="S33" s="18" t="s">
        <v>50</v>
      </c>
      <c r="T33" s="18"/>
      <c r="U33" s="19">
        <v>50135</v>
      </c>
      <c r="V33" s="20" t="s">
        <v>50</v>
      </c>
    </row>
    <row r="34" spans="1:22" x14ac:dyDescent="0.25">
      <c r="A34" s="12"/>
      <c r="B34" s="21" t="s">
        <v>433</v>
      </c>
      <c r="C34" s="11" t="s">
        <v>50</v>
      </c>
      <c r="D34" s="11"/>
      <c r="E34" s="22">
        <v>6659</v>
      </c>
      <c r="F34" s="14" t="s">
        <v>50</v>
      </c>
      <c r="G34" s="11" t="s">
        <v>50</v>
      </c>
      <c r="H34" s="11"/>
      <c r="I34" s="22">
        <v>9572</v>
      </c>
      <c r="J34" s="14" t="s">
        <v>50</v>
      </c>
      <c r="K34" s="11" t="s">
        <v>50</v>
      </c>
      <c r="L34" s="11"/>
      <c r="M34" s="22">
        <v>9345</v>
      </c>
      <c r="N34" s="14" t="s">
        <v>50</v>
      </c>
      <c r="O34" s="11" t="s">
        <v>50</v>
      </c>
      <c r="P34" s="11"/>
      <c r="Q34" s="22">
        <v>9804</v>
      </c>
      <c r="R34" s="14" t="s">
        <v>50</v>
      </c>
      <c r="S34" s="11" t="s">
        <v>50</v>
      </c>
      <c r="T34" s="11"/>
      <c r="U34" s="22">
        <v>35380</v>
      </c>
      <c r="V34" s="14" t="s">
        <v>50</v>
      </c>
    </row>
    <row r="35" spans="1:22" x14ac:dyDescent="0.25">
      <c r="A35" s="12"/>
      <c r="B35" s="17" t="s">
        <v>105</v>
      </c>
      <c r="C35" s="18" t="s">
        <v>50</v>
      </c>
      <c r="D35" s="18"/>
      <c r="E35" s="19">
        <v>4262</v>
      </c>
      <c r="F35" s="20" t="s">
        <v>50</v>
      </c>
      <c r="G35" s="18" t="s">
        <v>50</v>
      </c>
      <c r="H35" s="18"/>
      <c r="I35" s="19">
        <v>5981</v>
      </c>
      <c r="J35" s="20" t="s">
        <v>50</v>
      </c>
      <c r="K35" s="18" t="s">
        <v>50</v>
      </c>
      <c r="L35" s="18"/>
      <c r="M35" s="19">
        <v>5713</v>
      </c>
      <c r="N35" s="20" t="s">
        <v>50</v>
      </c>
      <c r="O35" s="18" t="s">
        <v>50</v>
      </c>
      <c r="P35" s="18"/>
      <c r="Q35" s="19">
        <v>5861</v>
      </c>
      <c r="R35" s="20" t="s">
        <v>50</v>
      </c>
      <c r="S35" s="18" t="s">
        <v>50</v>
      </c>
      <c r="T35" s="18"/>
      <c r="U35" s="19">
        <v>21817</v>
      </c>
      <c r="V35" s="20" t="s">
        <v>50</v>
      </c>
    </row>
    <row r="36" spans="1:22" ht="25.5" x14ac:dyDescent="0.25">
      <c r="A36" s="12"/>
      <c r="B36" s="21" t="s">
        <v>434</v>
      </c>
      <c r="C36" s="11" t="s">
        <v>50</v>
      </c>
      <c r="D36" s="11"/>
      <c r="E36" s="22">
        <v>4438</v>
      </c>
      <c r="F36" s="14" t="s">
        <v>50</v>
      </c>
      <c r="G36" s="11" t="s">
        <v>50</v>
      </c>
      <c r="H36" s="11"/>
      <c r="I36" s="22">
        <v>6201</v>
      </c>
      <c r="J36" s="14" t="s">
        <v>50</v>
      </c>
      <c r="K36" s="11" t="s">
        <v>50</v>
      </c>
      <c r="L36" s="11"/>
      <c r="M36" s="22">
        <v>6065</v>
      </c>
      <c r="N36" s="14" t="s">
        <v>50</v>
      </c>
      <c r="O36" s="11" t="s">
        <v>50</v>
      </c>
      <c r="P36" s="11"/>
      <c r="Q36" s="22">
        <v>6561</v>
      </c>
      <c r="R36" s="14" t="s">
        <v>50</v>
      </c>
      <c r="S36" s="11" t="s">
        <v>50</v>
      </c>
      <c r="T36" s="11"/>
      <c r="U36" s="22">
        <v>23265</v>
      </c>
      <c r="V36" s="14" t="s">
        <v>50</v>
      </c>
    </row>
    <row r="37" spans="1:22" x14ac:dyDescent="0.25">
      <c r="A37" s="12"/>
      <c r="B37" s="23"/>
      <c r="C37" s="45"/>
      <c r="D37" s="45"/>
      <c r="E37" s="45"/>
      <c r="F37" s="45"/>
      <c r="G37" s="45"/>
      <c r="H37" s="45"/>
      <c r="I37" s="45"/>
      <c r="J37" s="45"/>
      <c r="K37" s="45"/>
      <c r="L37" s="45"/>
      <c r="M37" s="45"/>
      <c r="N37" s="45"/>
      <c r="O37" s="45"/>
      <c r="P37" s="45"/>
      <c r="Q37" s="45"/>
      <c r="R37" s="45"/>
      <c r="S37" s="45"/>
      <c r="T37" s="45"/>
      <c r="U37" s="45"/>
      <c r="V37" s="45"/>
    </row>
    <row r="38" spans="1:22" x14ac:dyDescent="0.25">
      <c r="A38" s="12"/>
      <c r="B38" s="17" t="s">
        <v>435</v>
      </c>
      <c r="C38" s="18" t="s">
        <v>50</v>
      </c>
      <c r="D38" s="18"/>
      <c r="E38" s="18"/>
      <c r="F38" s="18"/>
      <c r="G38" s="18" t="s">
        <v>50</v>
      </c>
      <c r="H38" s="18"/>
      <c r="I38" s="18"/>
      <c r="J38" s="18"/>
      <c r="K38" s="18" t="s">
        <v>50</v>
      </c>
      <c r="L38" s="18"/>
      <c r="M38" s="18"/>
      <c r="N38" s="18"/>
      <c r="O38" s="18" t="s">
        <v>50</v>
      </c>
      <c r="P38" s="18"/>
      <c r="Q38" s="18"/>
      <c r="R38" s="18"/>
      <c r="S38" s="18" t="s">
        <v>50</v>
      </c>
      <c r="T38" s="18"/>
      <c r="U38" s="18"/>
      <c r="V38" s="18"/>
    </row>
    <row r="39" spans="1:22" x14ac:dyDescent="0.25">
      <c r="A39" s="12"/>
      <c r="B39" s="42" t="s">
        <v>89</v>
      </c>
      <c r="C39" s="11" t="s">
        <v>50</v>
      </c>
      <c r="D39" s="11" t="s">
        <v>171</v>
      </c>
      <c r="E39" s="39">
        <v>0.32</v>
      </c>
      <c r="F39" s="14" t="s">
        <v>50</v>
      </c>
      <c r="G39" s="11" t="s">
        <v>50</v>
      </c>
      <c r="H39" s="11" t="s">
        <v>171</v>
      </c>
      <c r="I39" s="39">
        <v>0.45</v>
      </c>
      <c r="J39" s="14" t="s">
        <v>50</v>
      </c>
      <c r="K39" s="11" t="s">
        <v>50</v>
      </c>
      <c r="L39" s="11" t="s">
        <v>171</v>
      </c>
      <c r="M39" s="39">
        <v>0.44</v>
      </c>
      <c r="N39" s="14" t="s">
        <v>50</v>
      </c>
      <c r="O39" s="11" t="s">
        <v>50</v>
      </c>
      <c r="P39" s="11" t="s">
        <v>171</v>
      </c>
      <c r="Q39" s="39">
        <v>0.47</v>
      </c>
      <c r="R39" s="14" t="s">
        <v>50</v>
      </c>
      <c r="S39" s="11" t="s">
        <v>50</v>
      </c>
      <c r="T39" s="11" t="s">
        <v>171</v>
      </c>
      <c r="U39" s="39">
        <v>1.69</v>
      </c>
      <c r="V39" s="14" t="s">
        <v>50</v>
      </c>
    </row>
    <row r="40" spans="1:22" x14ac:dyDescent="0.25">
      <c r="A40" s="12"/>
      <c r="B40" s="25" t="s">
        <v>436</v>
      </c>
      <c r="C40" s="18" t="s">
        <v>50</v>
      </c>
      <c r="D40" s="18" t="s">
        <v>171</v>
      </c>
      <c r="E40" s="37">
        <v>0.32</v>
      </c>
      <c r="F40" s="20" t="s">
        <v>50</v>
      </c>
      <c r="G40" s="18" t="s">
        <v>50</v>
      </c>
      <c r="H40" s="18" t="s">
        <v>171</v>
      </c>
      <c r="I40" s="37">
        <v>0.45</v>
      </c>
      <c r="J40" s="20" t="s">
        <v>50</v>
      </c>
      <c r="K40" s="18" t="s">
        <v>50</v>
      </c>
      <c r="L40" s="18" t="s">
        <v>171</v>
      </c>
      <c r="M40" s="37">
        <v>0.43</v>
      </c>
      <c r="N40" s="20" t="s">
        <v>50</v>
      </c>
      <c r="O40" s="18" t="s">
        <v>50</v>
      </c>
      <c r="P40" s="18" t="s">
        <v>171</v>
      </c>
      <c r="Q40" s="37">
        <v>0.46</v>
      </c>
      <c r="R40" s="20" t="s">
        <v>50</v>
      </c>
      <c r="S40" s="18" t="s">
        <v>50</v>
      </c>
      <c r="T40" s="18" t="s">
        <v>171</v>
      </c>
      <c r="U40" s="37">
        <v>1.65</v>
      </c>
      <c r="V40" s="20" t="s">
        <v>50</v>
      </c>
    </row>
    <row r="41" spans="1:22" x14ac:dyDescent="0.25">
      <c r="A41" s="12"/>
      <c r="B41" s="33"/>
      <c r="C41" s="33"/>
      <c r="D41" s="33"/>
      <c r="E41" s="33"/>
      <c r="F41" s="33"/>
      <c r="G41" s="33"/>
      <c r="H41" s="33"/>
      <c r="I41" s="33"/>
      <c r="J41" s="33"/>
      <c r="K41" s="33"/>
      <c r="L41" s="33"/>
      <c r="M41" s="33"/>
      <c r="N41" s="33"/>
      <c r="O41" s="33"/>
      <c r="P41" s="33"/>
      <c r="Q41" s="33"/>
      <c r="R41" s="33"/>
      <c r="S41" s="33"/>
      <c r="T41" s="33"/>
      <c r="U41" s="33"/>
      <c r="V41" s="33"/>
    </row>
    <row r="42" spans="1:22" ht="76.5" x14ac:dyDescent="0.25">
      <c r="A42" s="12"/>
      <c r="B42" s="28">
        <v>-1</v>
      </c>
      <c r="C42" s="28" t="s">
        <v>437</v>
      </c>
    </row>
    <row r="43" spans="1:22" ht="76.5" x14ac:dyDescent="0.25">
      <c r="A43" s="12"/>
      <c r="B43" s="28">
        <v>-2</v>
      </c>
      <c r="C43" s="28" t="s">
        <v>438</v>
      </c>
    </row>
    <row r="44" spans="1:22" ht="38.25" x14ac:dyDescent="0.25">
      <c r="A44" s="12"/>
      <c r="B44" s="28">
        <v>-3</v>
      </c>
      <c r="C44" s="28" t="s">
        <v>439</v>
      </c>
    </row>
    <row r="45" spans="1:22" ht="76.5" x14ac:dyDescent="0.25">
      <c r="A45" s="12"/>
      <c r="B45" s="28">
        <v>-4</v>
      </c>
      <c r="C45" s="28" t="s">
        <v>440</v>
      </c>
    </row>
  </sheetData>
  <mergeCells count="39">
    <mergeCell ref="A1:A2"/>
    <mergeCell ref="B1:V1"/>
    <mergeCell ref="B2:V2"/>
    <mergeCell ref="B3:V3"/>
    <mergeCell ref="A4:A45"/>
    <mergeCell ref="B4:V4"/>
    <mergeCell ref="B5:V5"/>
    <mergeCell ref="B6:V6"/>
    <mergeCell ref="B41:V41"/>
    <mergeCell ref="C30:F30"/>
    <mergeCell ref="G30:J30"/>
    <mergeCell ref="K30:N30"/>
    <mergeCell ref="O30:R30"/>
    <mergeCell ref="S30:V30"/>
    <mergeCell ref="C37:F37"/>
    <mergeCell ref="G37:J37"/>
    <mergeCell ref="K37:N37"/>
    <mergeCell ref="O37:R37"/>
    <mergeCell ref="S37:V37"/>
    <mergeCell ref="C19:F19"/>
    <mergeCell ref="G19:J19"/>
    <mergeCell ref="K19:N19"/>
    <mergeCell ref="O19:R19"/>
    <mergeCell ref="S19:V19"/>
    <mergeCell ref="C26:F26"/>
    <mergeCell ref="G26:J26"/>
    <mergeCell ref="K26:N26"/>
    <mergeCell ref="O26:R26"/>
    <mergeCell ref="S26:V26"/>
    <mergeCell ref="D8:E8"/>
    <mergeCell ref="H8:I8"/>
    <mergeCell ref="L8:M8"/>
    <mergeCell ref="P8:Q8"/>
    <mergeCell ref="T8:U8"/>
    <mergeCell ref="C15:F15"/>
    <mergeCell ref="G15:J15"/>
    <mergeCell ref="K15:N15"/>
    <mergeCell ref="O15:R15"/>
    <mergeCell ref="S15:V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x14ac:dyDescent="0.25"/>
  <cols>
    <col min="1" max="1" width="36.5703125" bestFit="1" customWidth="1"/>
    <col min="2" max="2" width="35.5703125" customWidth="1"/>
    <col min="3" max="3" width="3.42578125" customWidth="1"/>
    <col min="4" max="4" width="36.5703125" bestFit="1" customWidth="1"/>
    <col min="5" max="5" width="13.5703125" customWidth="1"/>
    <col min="6" max="6" width="2.5703125" customWidth="1"/>
  </cols>
  <sheetData>
    <row r="1" spans="1:6" ht="15" customHeight="1" x14ac:dyDescent="0.25">
      <c r="A1" s="8" t="s">
        <v>441</v>
      </c>
      <c r="B1" s="8" t="s">
        <v>1</v>
      </c>
      <c r="C1" s="8"/>
      <c r="D1" s="8"/>
      <c r="E1" s="8"/>
      <c r="F1" s="8"/>
    </row>
    <row r="2" spans="1:6" ht="15" customHeight="1" x14ac:dyDescent="0.25">
      <c r="A2" s="8"/>
      <c r="B2" s="8" t="s">
        <v>2</v>
      </c>
      <c r="C2" s="8"/>
      <c r="D2" s="8"/>
      <c r="E2" s="8"/>
      <c r="F2" s="8"/>
    </row>
    <row r="3" spans="1:6" ht="76.5" customHeight="1" x14ac:dyDescent="0.25">
      <c r="A3" s="2" t="s">
        <v>442</v>
      </c>
      <c r="B3" s="31" t="s">
        <v>157</v>
      </c>
      <c r="C3" s="31"/>
      <c r="D3" s="31"/>
      <c r="E3" s="31"/>
      <c r="F3" s="31"/>
    </row>
    <row r="4" spans="1:6" ht="114.75" customHeight="1" x14ac:dyDescent="0.25">
      <c r="A4" s="2" t="s">
        <v>443</v>
      </c>
      <c r="B4" s="31" t="s">
        <v>158</v>
      </c>
      <c r="C4" s="31"/>
      <c r="D4" s="31"/>
      <c r="E4" s="31"/>
      <c r="F4" s="31"/>
    </row>
    <row r="5" spans="1:6" ht="114.75" customHeight="1" x14ac:dyDescent="0.25">
      <c r="A5" s="12" t="s">
        <v>444</v>
      </c>
      <c r="B5" s="31" t="s">
        <v>159</v>
      </c>
      <c r="C5" s="31"/>
      <c r="D5" s="31"/>
      <c r="E5" s="31"/>
      <c r="F5" s="31"/>
    </row>
    <row r="6" spans="1:6" ht="63.75" customHeight="1" x14ac:dyDescent="0.25">
      <c r="A6" s="12"/>
      <c r="B6" s="32" t="s">
        <v>160</v>
      </c>
      <c r="C6" s="32"/>
      <c r="D6" s="32"/>
      <c r="E6" s="32"/>
      <c r="F6" s="32"/>
    </row>
    <row r="7" spans="1:6" ht="89.25" customHeight="1" x14ac:dyDescent="0.25">
      <c r="A7" s="2" t="s">
        <v>238</v>
      </c>
      <c r="B7" s="31" t="s">
        <v>161</v>
      </c>
      <c r="C7" s="31"/>
      <c r="D7" s="31"/>
      <c r="E7" s="31"/>
      <c r="F7" s="31"/>
    </row>
    <row r="8" spans="1:6" ht="25.5" customHeight="1" x14ac:dyDescent="0.25">
      <c r="A8" s="12" t="s">
        <v>39</v>
      </c>
      <c r="B8" s="31" t="s">
        <v>162</v>
      </c>
      <c r="C8" s="31"/>
      <c r="D8" s="31"/>
      <c r="E8" s="31"/>
      <c r="F8" s="31"/>
    </row>
    <row r="9" spans="1:6" ht="89.25" customHeight="1" x14ac:dyDescent="0.25">
      <c r="A9" s="12"/>
      <c r="B9" s="32" t="s">
        <v>163</v>
      </c>
      <c r="C9" s="32"/>
      <c r="D9" s="32"/>
      <c r="E9" s="32"/>
      <c r="F9" s="32"/>
    </row>
    <row r="10" spans="1:6" ht="114.75" customHeight="1" x14ac:dyDescent="0.25">
      <c r="A10" s="12"/>
      <c r="B10" s="32" t="s">
        <v>164</v>
      </c>
      <c r="C10" s="32"/>
      <c r="D10" s="32"/>
      <c r="E10" s="32"/>
      <c r="F10" s="32"/>
    </row>
    <row r="11" spans="1:6" ht="114.75" customHeight="1" x14ac:dyDescent="0.25">
      <c r="A11" s="2" t="s">
        <v>445</v>
      </c>
      <c r="B11" s="31" t="s">
        <v>165</v>
      </c>
      <c r="C11" s="31"/>
      <c r="D11" s="31"/>
      <c r="E11" s="31"/>
      <c r="F11" s="31"/>
    </row>
    <row r="12" spans="1:6" ht="51" customHeight="1" x14ac:dyDescent="0.25">
      <c r="A12" s="12" t="s">
        <v>334</v>
      </c>
      <c r="B12" s="31" t="s">
        <v>174</v>
      </c>
      <c r="C12" s="31"/>
      <c r="D12" s="31"/>
      <c r="E12" s="31"/>
      <c r="F12" s="31"/>
    </row>
    <row r="13" spans="1:6" ht="63.75" customHeight="1" x14ac:dyDescent="0.25">
      <c r="A13" s="12"/>
      <c r="B13" s="32" t="s">
        <v>175</v>
      </c>
      <c r="C13" s="32"/>
      <c r="D13" s="32"/>
      <c r="E13" s="32"/>
      <c r="F13" s="32"/>
    </row>
    <row r="14" spans="1:6" ht="38.25" customHeight="1" x14ac:dyDescent="0.25">
      <c r="A14" s="2" t="s">
        <v>281</v>
      </c>
      <c r="B14" s="31" t="s">
        <v>176</v>
      </c>
      <c r="C14" s="31"/>
      <c r="D14" s="31"/>
      <c r="E14" s="31"/>
      <c r="F14" s="31"/>
    </row>
    <row r="15" spans="1:6" ht="89.25" customHeight="1" x14ac:dyDescent="0.25">
      <c r="A15" s="12" t="s">
        <v>446</v>
      </c>
      <c r="B15" s="31" t="s">
        <v>177</v>
      </c>
      <c r="C15" s="31"/>
      <c r="D15" s="31"/>
      <c r="E15" s="31"/>
      <c r="F15" s="31"/>
    </row>
    <row r="16" spans="1:6" x14ac:dyDescent="0.25">
      <c r="A16" s="12"/>
      <c r="B16" s="35"/>
      <c r="C16" s="35"/>
      <c r="D16" s="35"/>
      <c r="E16" s="35"/>
      <c r="F16" s="35"/>
    </row>
    <row r="17" spans="1:6" ht="25.5" x14ac:dyDescent="0.25">
      <c r="A17" s="12"/>
      <c r="B17" s="11"/>
      <c r="C17" s="28" t="s">
        <v>178</v>
      </c>
      <c r="D17" s="28" t="s">
        <v>179</v>
      </c>
    </row>
    <row r="18" spans="1:6" x14ac:dyDescent="0.25">
      <c r="A18" s="12"/>
      <c r="B18" s="35"/>
      <c r="C18" s="35"/>
      <c r="D18" s="35"/>
      <c r="E18" s="35"/>
      <c r="F18" s="35"/>
    </row>
    <row r="19" spans="1:6" ht="25.5" x14ac:dyDescent="0.25">
      <c r="A19" s="12"/>
      <c r="B19" s="11"/>
      <c r="C19" s="28" t="s">
        <v>180</v>
      </c>
      <c r="D19" s="28" t="s">
        <v>181</v>
      </c>
    </row>
    <row r="20" spans="1:6" x14ac:dyDescent="0.25">
      <c r="A20" s="12"/>
      <c r="B20" s="35"/>
      <c r="C20" s="35"/>
      <c r="D20" s="35"/>
      <c r="E20" s="35"/>
      <c r="F20" s="35"/>
    </row>
    <row r="21" spans="1:6" ht="25.5" x14ac:dyDescent="0.25">
      <c r="A21" s="12"/>
      <c r="B21" s="11"/>
      <c r="C21" s="28" t="s">
        <v>182</v>
      </c>
      <c r="D21" s="28" t="s">
        <v>183</v>
      </c>
    </row>
    <row r="22" spans="1:6" x14ac:dyDescent="0.25">
      <c r="A22" s="12"/>
      <c r="B22" s="35"/>
      <c r="C22" s="35"/>
      <c r="D22" s="35"/>
      <c r="E22" s="35"/>
      <c r="F22" s="35"/>
    </row>
    <row r="23" spans="1:6" ht="25.5" x14ac:dyDescent="0.25">
      <c r="A23" s="12"/>
      <c r="B23" s="11"/>
      <c r="C23" s="28" t="s">
        <v>184</v>
      </c>
      <c r="D23" s="28" t="s">
        <v>185</v>
      </c>
    </row>
    <row r="24" spans="1:6" ht="140.25" customHeight="1" x14ac:dyDescent="0.25">
      <c r="A24" s="12"/>
      <c r="B24" s="32" t="s">
        <v>186</v>
      </c>
      <c r="C24" s="32"/>
      <c r="D24" s="32"/>
      <c r="E24" s="32"/>
      <c r="F24" s="32"/>
    </row>
    <row r="25" spans="1:6" ht="38.25" customHeight="1" x14ac:dyDescent="0.25">
      <c r="A25" s="12"/>
      <c r="B25" s="32" t="s">
        <v>187</v>
      </c>
      <c r="C25" s="32"/>
      <c r="D25" s="32"/>
      <c r="E25" s="32"/>
      <c r="F25" s="32"/>
    </row>
    <row r="26" spans="1:6" x14ac:dyDescent="0.25">
      <c r="A26" s="12"/>
      <c r="B26" s="33"/>
      <c r="C26" s="33"/>
      <c r="D26" s="33"/>
      <c r="E26" s="33"/>
      <c r="F26" s="33"/>
    </row>
    <row r="27" spans="1:6" ht="25.5" customHeight="1" x14ac:dyDescent="0.25">
      <c r="A27" s="12"/>
      <c r="B27" s="32" t="s">
        <v>188</v>
      </c>
      <c r="C27" s="32"/>
      <c r="D27" s="32"/>
      <c r="E27" s="32"/>
      <c r="F27" s="32"/>
    </row>
    <row r="28" spans="1:6" x14ac:dyDescent="0.25">
      <c r="A28" s="2" t="s">
        <v>93</v>
      </c>
      <c r="B28" s="29"/>
      <c r="C28" s="29"/>
      <c r="D28" s="29"/>
      <c r="E28" s="29"/>
      <c r="F28" s="29"/>
    </row>
    <row r="29" spans="1:6" ht="102" customHeight="1" x14ac:dyDescent="0.25">
      <c r="A29" s="12" t="s">
        <v>447</v>
      </c>
      <c r="B29" s="31" t="s">
        <v>166</v>
      </c>
      <c r="C29" s="31"/>
      <c r="D29" s="31"/>
      <c r="E29" s="31"/>
      <c r="F29" s="31"/>
    </row>
    <row r="30" spans="1:6" ht="140.25" customHeight="1" x14ac:dyDescent="0.25">
      <c r="A30" s="12"/>
      <c r="B30" s="32" t="s">
        <v>167</v>
      </c>
      <c r="C30" s="32"/>
      <c r="D30" s="32"/>
      <c r="E30" s="32"/>
      <c r="F30" s="32"/>
    </row>
    <row r="31" spans="1:6" x14ac:dyDescent="0.25">
      <c r="A31" s="12"/>
      <c r="B31" s="33"/>
      <c r="C31" s="33"/>
      <c r="D31" s="33"/>
      <c r="E31" s="33"/>
      <c r="F31" s="33"/>
    </row>
    <row r="32" spans="1:6" ht="76.5" customHeight="1" x14ac:dyDescent="0.25">
      <c r="A32" s="12"/>
      <c r="B32" s="32" t="s">
        <v>448</v>
      </c>
      <c r="C32" s="32"/>
      <c r="D32" s="32"/>
      <c r="E32" s="32"/>
      <c r="F32" s="32"/>
    </row>
    <row r="33" spans="1:6" ht="15.75" x14ac:dyDescent="0.25">
      <c r="A33" s="12"/>
      <c r="B33" s="34"/>
      <c r="C33" s="34"/>
      <c r="D33" s="34"/>
      <c r="E33" s="34"/>
      <c r="F33" s="34"/>
    </row>
    <row r="34" spans="1:6" x14ac:dyDescent="0.25">
      <c r="A34" s="12"/>
      <c r="B34" s="11"/>
      <c r="C34" s="11"/>
      <c r="D34" s="11"/>
      <c r="E34" s="11"/>
      <c r="F34" s="11"/>
    </row>
    <row r="35" spans="1:6" ht="15.75" thickBot="1" x14ac:dyDescent="0.3">
      <c r="A35" s="12"/>
      <c r="B35" s="15" t="s">
        <v>169</v>
      </c>
      <c r="C35" s="16" t="s">
        <v>50</v>
      </c>
      <c r="D35" s="27">
        <v>2014</v>
      </c>
      <c r="E35" s="27"/>
      <c r="F35" s="16"/>
    </row>
    <row r="36" spans="1:6" x14ac:dyDescent="0.25">
      <c r="A36" s="12"/>
      <c r="B36" s="17" t="s">
        <v>170</v>
      </c>
      <c r="C36" s="18" t="s">
        <v>50</v>
      </c>
      <c r="D36" s="18" t="s">
        <v>171</v>
      </c>
      <c r="E36" s="19">
        <v>191597000</v>
      </c>
      <c r="F36" s="20" t="s">
        <v>50</v>
      </c>
    </row>
    <row r="37" spans="1:6" ht="15.75" thickBot="1" x14ac:dyDescent="0.3">
      <c r="A37" s="12"/>
      <c r="B37" s="21" t="s">
        <v>172</v>
      </c>
      <c r="C37" s="11" t="s">
        <v>50</v>
      </c>
      <c r="D37" s="11"/>
      <c r="E37" s="22">
        <v>27052000</v>
      </c>
      <c r="F37" s="14" t="s">
        <v>50</v>
      </c>
    </row>
    <row r="38" spans="1:6" x14ac:dyDescent="0.25">
      <c r="A38" s="12"/>
      <c r="B38" s="23"/>
      <c r="C38" s="23" t="s">
        <v>50</v>
      </c>
      <c r="D38" s="24"/>
      <c r="E38" s="24"/>
      <c r="F38" s="23"/>
    </row>
    <row r="39" spans="1:6" ht="15.75" thickBot="1" x14ac:dyDescent="0.3">
      <c r="A39" s="12"/>
      <c r="B39" s="25" t="s">
        <v>75</v>
      </c>
      <c r="C39" s="18"/>
      <c r="D39" s="18" t="s">
        <v>171</v>
      </c>
      <c r="E39" s="19">
        <v>218649000</v>
      </c>
      <c r="F39" s="20" t="s">
        <v>50</v>
      </c>
    </row>
    <row r="40" spans="1:6" ht="15.75" thickTop="1" x14ac:dyDescent="0.25">
      <c r="A40" s="12"/>
      <c r="B40" s="23"/>
      <c r="C40" s="23" t="s">
        <v>50</v>
      </c>
      <c r="D40" s="26"/>
      <c r="E40" s="26"/>
      <c r="F40" s="23"/>
    </row>
    <row r="41" spans="1:6" ht="30" x14ac:dyDescent="0.25">
      <c r="A41" s="2" t="s">
        <v>94</v>
      </c>
      <c r="B41" s="29"/>
      <c r="C41" s="29"/>
      <c r="D41" s="29"/>
      <c r="E41" s="29"/>
      <c r="F41" s="29"/>
    </row>
    <row r="42" spans="1:6" ht="76.5" customHeight="1" x14ac:dyDescent="0.25">
      <c r="A42" s="2" t="s">
        <v>447</v>
      </c>
      <c r="B42" s="31" t="s">
        <v>173</v>
      </c>
      <c r="C42" s="31"/>
      <c r="D42" s="31"/>
      <c r="E42" s="31"/>
      <c r="F42" s="31"/>
    </row>
  </sheetData>
  <mergeCells count="38">
    <mergeCell ref="B41:F41"/>
    <mergeCell ref="B42:F42"/>
    <mergeCell ref="B27:F27"/>
    <mergeCell ref="B28:F28"/>
    <mergeCell ref="A29:A40"/>
    <mergeCell ref="B29:F29"/>
    <mergeCell ref="B30:F30"/>
    <mergeCell ref="B31:F31"/>
    <mergeCell ref="B32:F32"/>
    <mergeCell ref="B33:F33"/>
    <mergeCell ref="B14:F14"/>
    <mergeCell ref="A15:A27"/>
    <mergeCell ref="B15:F15"/>
    <mergeCell ref="B16:F16"/>
    <mergeCell ref="B18:F18"/>
    <mergeCell ref="B20:F20"/>
    <mergeCell ref="B22:F22"/>
    <mergeCell ref="B24:F24"/>
    <mergeCell ref="B25:F25"/>
    <mergeCell ref="B26:F26"/>
    <mergeCell ref="A8:A10"/>
    <mergeCell ref="B8:F8"/>
    <mergeCell ref="B9:F9"/>
    <mergeCell ref="B10:F10"/>
    <mergeCell ref="B11:F11"/>
    <mergeCell ref="A12:A13"/>
    <mergeCell ref="B12:F12"/>
    <mergeCell ref="B13:F13"/>
    <mergeCell ref="D35:E35"/>
    <mergeCell ref="A1:A2"/>
    <mergeCell ref="B1:F1"/>
    <mergeCell ref="B2:F2"/>
    <mergeCell ref="B3:F3"/>
    <mergeCell ref="B4:F4"/>
    <mergeCell ref="A5:A6"/>
    <mergeCell ref="B5:F5"/>
    <mergeCell ref="B6:F6"/>
    <mergeCell ref="B7:F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36.5703125" customWidth="1"/>
    <col min="3" max="4" width="6.5703125" customWidth="1"/>
    <col min="5" max="5" width="34" customWidth="1"/>
    <col min="6" max="6" width="6.5703125" customWidth="1"/>
  </cols>
  <sheetData>
    <row r="1" spans="1:6" ht="15" customHeight="1" x14ac:dyDescent="0.25">
      <c r="A1" s="8" t="s">
        <v>449</v>
      </c>
      <c r="B1" s="8" t="s">
        <v>1</v>
      </c>
      <c r="C1" s="8"/>
      <c r="D1" s="8"/>
      <c r="E1" s="8"/>
      <c r="F1" s="8"/>
    </row>
    <row r="2" spans="1:6" ht="15" customHeight="1" x14ac:dyDescent="0.25">
      <c r="A2" s="8"/>
      <c r="B2" s="8" t="s">
        <v>2</v>
      </c>
      <c r="C2" s="8"/>
      <c r="D2" s="8"/>
      <c r="E2" s="8"/>
      <c r="F2" s="8"/>
    </row>
    <row r="3" spans="1:6" x14ac:dyDescent="0.25">
      <c r="A3" s="3" t="s">
        <v>152</v>
      </c>
      <c r="B3" s="29"/>
      <c r="C3" s="29"/>
      <c r="D3" s="29"/>
      <c r="E3" s="29"/>
      <c r="F3" s="29"/>
    </row>
    <row r="4" spans="1:6" ht="38.25" customHeight="1" x14ac:dyDescent="0.25">
      <c r="A4" s="12" t="s">
        <v>450</v>
      </c>
      <c r="B4" s="32" t="s">
        <v>451</v>
      </c>
      <c r="C4" s="32"/>
      <c r="D4" s="32"/>
      <c r="E4" s="32"/>
      <c r="F4" s="32"/>
    </row>
    <row r="5" spans="1:6" ht="15.75" x14ac:dyDescent="0.25">
      <c r="A5" s="12"/>
      <c r="B5" s="34"/>
      <c r="C5" s="34"/>
      <c r="D5" s="34"/>
      <c r="E5" s="34"/>
      <c r="F5" s="34"/>
    </row>
    <row r="6" spans="1:6" x14ac:dyDescent="0.25">
      <c r="A6" s="12"/>
      <c r="B6" s="11"/>
      <c r="C6" s="11"/>
      <c r="D6" s="11"/>
      <c r="E6" s="11"/>
      <c r="F6" s="11"/>
    </row>
    <row r="7" spans="1:6" ht="15.75" thickBot="1" x14ac:dyDescent="0.3">
      <c r="A7" s="12"/>
      <c r="B7" s="15" t="s">
        <v>169</v>
      </c>
      <c r="C7" s="16" t="s">
        <v>50</v>
      </c>
      <c r="D7" s="27">
        <v>2014</v>
      </c>
      <c r="E7" s="27"/>
      <c r="F7" s="16"/>
    </row>
    <row r="8" spans="1:6" x14ac:dyDescent="0.25">
      <c r="A8" s="12"/>
      <c r="B8" s="17" t="s">
        <v>170</v>
      </c>
      <c r="C8" s="18" t="s">
        <v>50</v>
      </c>
      <c r="D8" s="18" t="s">
        <v>171</v>
      </c>
      <c r="E8" s="19">
        <v>191597000</v>
      </c>
      <c r="F8" s="20" t="s">
        <v>50</v>
      </c>
    </row>
    <row r="9" spans="1:6" ht="15.75" thickBot="1" x14ac:dyDescent="0.3">
      <c r="A9" s="12"/>
      <c r="B9" s="21" t="s">
        <v>172</v>
      </c>
      <c r="C9" s="11" t="s">
        <v>50</v>
      </c>
      <c r="D9" s="11"/>
      <c r="E9" s="22">
        <v>27052000</v>
      </c>
      <c r="F9" s="14" t="s">
        <v>50</v>
      </c>
    </row>
    <row r="10" spans="1:6" x14ac:dyDescent="0.25">
      <c r="A10" s="12"/>
      <c r="B10" s="23"/>
      <c r="C10" s="23" t="s">
        <v>50</v>
      </c>
      <c r="D10" s="24"/>
      <c r="E10" s="24"/>
      <c r="F10" s="23"/>
    </row>
    <row r="11" spans="1:6" ht="15.75" thickBot="1" x14ac:dyDescent="0.3">
      <c r="A11" s="12"/>
      <c r="B11" s="25" t="s">
        <v>75</v>
      </c>
      <c r="C11" s="18"/>
      <c r="D11" s="18" t="s">
        <v>171</v>
      </c>
      <c r="E11" s="19">
        <v>218649000</v>
      </c>
      <c r="F11" s="20" t="s">
        <v>50</v>
      </c>
    </row>
    <row r="12" spans="1:6" ht="15.75" thickTop="1" x14ac:dyDescent="0.25">
      <c r="A12" s="12"/>
      <c r="B12" s="23"/>
      <c r="C12" s="23" t="s">
        <v>50</v>
      </c>
      <c r="D12" s="26"/>
      <c r="E12" s="26"/>
      <c r="F12" s="23"/>
    </row>
  </sheetData>
  <mergeCells count="8">
    <mergeCell ref="D7:E7"/>
    <mergeCell ref="A1:A2"/>
    <mergeCell ref="B1:F1"/>
    <mergeCell ref="B2:F2"/>
    <mergeCell ref="B3:F3"/>
    <mergeCell ref="A4:A12"/>
    <mergeCell ref="B4:F4"/>
    <mergeCell ref="B5:F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4" width="7" customWidth="1"/>
    <col min="5" max="5" width="36.5703125" customWidth="1"/>
    <col min="6" max="8" width="7" customWidth="1"/>
    <col min="9" max="9" width="36.5703125" customWidth="1"/>
    <col min="10" max="10" width="7.5703125" customWidth="1"/>
  </cols>
  <sheetData>
    <row r="1" spans="1:10" ht="15" customHeight="1" x14ac:dyDescent="0.25">
      <c r="A1" s="8" t="s">
        <v>452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226</v>
      </c>
      <c r="B3" s="29"/>
      <c r="C3" s="29"/>
      <c r="D3" s="29"/>
      <c r="E3" s="29"/>
      <c r="F3" s="29"/>
      <c r="G3" s="29"/>
      <c r="H3" s="29"/>
      <c r="I3" s="29"/>
      <c r="J3" s="29"/>
    </row>
    <row r="4" spans="1:10" ht="25.5" customHeight="1" x14ac:dyDescent="0.25">
      <c r="A4" s="12" t="s">
        <v>453</v>
      </c>
      <c r="B4" s="32" t="s">
        <v>229</v>
      </c>
      <c r="C4" s="32"/>
      <c r="D4" s="32"/>
      <c r="E4" s="32"/>
      <c r="F4" s="32"/>
      <c r="G4" s="32"/>
      <c r="H4" s="32"/>
      <c r="I4" s="32"/>
      <c r="J4" s="32"/>
    </row>
    <row r="5" spans="1:10" ht="15.75" x14ac:dyDescent="0.25">
      <c r="A5" s="12"/>
      <c r="B5" s="34"/>
      <c r="C5" s="34"/>
      <c r="D5" s="34"/>
      <c r="E5" s="34"/>
      <c r="F5" s="34"/>
      <c r="G5" s="34"/>
      <c r="H5" s="34"/>
      <c r="I5" s="34"/>
      <c r="J5" s="34"/>
    </row>
    <row r="6" spans="1:10" x14ac:dyDescent="0.25">
      <c r="A6" s="12"/>
      <c r="B6" s="11"/>
      <c r="C6" s="11"/>
      <c r="D6" s="11"/>
      <c r="E6" s="11"/>
      <c r="F6" s="11"/>
      <c r="G6" s="11"/>
      <c r="H6" s="11"/>
      <c r="I6" s="11"/>
      <c r="J6" s="11"/>
    </row>
    <row r="7" spans="1:10" ht="15.75" thickBot="1" x14ac:dyDescent="0.3">
      <c r="A7" s="12"/>
      <c r="B7" s="16"/>
      <c r="C7" s="16" t="s">
        <v>50</v>
      </c>
      <c r="D7" s="27">
        <v>2015</v>
      </c>
      <c r="E7" s="27"/>
      <c r="F7" s="16"/>
      <c r="G7" s="16" t="s">
        <v>50</v>
      </c>
      <c r="H7" s="27">
        <v>2014</v>
      </c>
      <c r="I7" s="27"/>
      <c r="J7" s="16"/>
    </row>
    <row r="8" spans="1:10" x14ac:dyDescent="0.25">
      <c r="A8" s="12"/>
      <c r="B8" s="17" t="s">
        <v>230</v>
      </c>
      <c r="C8" s="18" t="s">
        <v>50</v>
      </c>
      <c r="D8" s="18" t="s">
        <v>171</v>
      </c>
      <c r="E8" s="19">
        <v>324839000</v>
      </c>
      <c r="F8" s="20"/>
      <c r="G8" s="18" t="s">
        <v>50</v>
      </c>
      <c r="H8" s="18" t="s">
        <v>171</v>
      </c>
      <c r="I8" s="19">
        <v>162137000</v>
      </c>
      <c r="J8" s="20"/>
    </row>
    <row r="9" spans="1:10" ht="15.75" thickBot="1" x14ac:dyDescent="0.3">
      <c r="A9" s="12"/>
      <c r="B9" s="21" t="s">
        <v>231</v>
      </c>
      <c r="C9" s="11" t="s">
        <v>50</v>
      </c>
      <c r="D9" s="11"/>
      <c r="E9" s="22">
        <v>60809000</v>
      </c>
      <c r="F9" s="14" t="s">
        <v>50</v>
      </c>
      <c r="G9" s="11" t="s">
        <v>50</v>
      </c>
      <c r="H9" s="11"/>
      <c r="I9" s="22">
        <v>21961000</v>
      </c>
      <c r="J9" s="14" t="s">
        <v>50</v>
      </c>
    </row>
    <row r="10" spans="1:10" x14ac:dyDescent="0.25">
      <c r="A10" s="12"/>
      <c r="B10" s="23"/>
      <c r="C10" s="23" t="s">
        <v>50</v>
      </c>
      <c r="D10" s="24"/>
      <c r="E10" s="24"/>
      <c r="F10" s="23"/>
      <c r="G10" s="23" t="s">
        <v>50</v>
      </c>
      <c r="H10" s="24"/>
      <c r="I10" s="24"/>
      <c r="J10" s="23"/>
    </row>
    <row r="11" spans="1:10" x14ac:dyDescent="0.25">
      <c r="A11" s="12"/>
      <c r="B11" s="36"/>
      <c r="C11" s="18"/>
      <c r="D11" s="18"/>
      <c r="E11" s="19">
        <v>385648000</v>
      </c>
      <c r="F11" s="20" t="s">
        <v>50</v>
      </c>
      <c r="G11" s="18"/>
      <c r="H11" s="18"/>
      <c r="I11" s="19">
        <v>184098000</v>
      </c>
      <c r="J11" s="20" t="s">
        <v>50</v>
      </c>
    </row>
    <row r="12" spans="1:10" ht="15.75" thickBot="1" x14ac:dyDescent="0.3">
      <c r="A12" s="12"/>
      <c r="B12" s="21" t="s">
        <v>232</v>
      </c>
      <c r="C12" s="11"/>
      <c r="D12" s="11"/>
      <c r="E12" s="22">
        <v>546757000</v>
      </c>
      <c r="F12" s="14" t="s">
        <v>50</v>
      </c>
      <c r="G12" s="11"/>
      <c r="H12" s="11"/>
      <c r="I12" s="22">
        <v>318307000</v>
      </c>
      <c r="J12" s="14" t="s">
        <v>50</v>
      </c>
    </row>
    <row r="13" spans="1:10" x14ac:dyDescent="0.25">
      <c r="A13" s="12"/>
      <c r="B13" s="23"/>
      <c r="C13" s="23" t="s">
        <v>50</v>
      </c>
      <c r="D13" s="24"/>
      <c r="E13" s="24"/>
      <c r="F13" s="23"/>
      <c r="G13" s="23" t="s">
        <v>50</v>
      </c>
      <c r="H13" s="24"/>
      <c r="I13" s="24"/>
      <c r="J13" s="23"/>
    </row>
    <row r="14" spans="1:10" ht="15.75" thickBot="1" x14ac:dyDescent="0.3">
      <c r="A14" s="12"/>
      <c r="B14" s="36"/>
      <c r="C14" s="18"/>
      <c r="D14" s="18" t="s">
        <v>171</v>
      </c>
      <c r="E14" s="37" t="s">
        <v>233</v>
      </c>
      <c r="F14" s="20" t="s">
        <v>234</v>
      </c>
      <c r="G14" s="18"/>
      <c r="H14" s="18" t="s">
        <v>171</v>
      </c>
      <c r="I14" s="37" t="s">
        <v>235</v>
      </c>
      <c r="J14" s="20" t="s">
        <v>236</v>
      </c>
    </row>
    <row r="15" spans="1:10" ht="15.75" thickTop="1" x14ac:dyDescent="0.25">
      <c r="A15" s="12"/>
      <c r="B15" s="23"/>
      <c r="C15" s="23" t="s">
        <v>50</v>
      </c>
      <c r="D15" s="26"/>
      <c r="E15" s="26"/>
      <c r="F15" s="23"/>
      <c r="G15" s="23" t="s">
        <v>50</v>
      </c>
      <c r="H15" s="26"/>
      <c r="I15" s="26"/>
      <c r="J15" s="23"/>
    </row>
    <row r="16" spans="1:10" ht="25.5" x14ac:dyDescent="0.25">
      <c r="A16" s="12"/>
      <c r="B16" s="21" t="s">
        <v>33</v>
      </c>
      <c r="C16" s="11"/>
      <c r="D16" s="11" t="s">
        <v>171</v>
      </c>
      <c r="E16" s="22">
        <v>455000</v>
      </c>
      <c r="F16" s="14"/>
      <c r="G16" s="11"/>
      <c r="H16" s="11" t="s">
        <v>171</v>
      </c>
      <c r="I16" s="22">
        <v>527000</v>
      </c>
      <c r="J16" s="14"/>
    </row>
    <row r="17" spans="1:10" ht="26.25" thickBot="1" x14ac:dyDescent="0.3">
      <c r="A17" s="12"/>
      <c r="B17" s="17" t="s">
        <v>45</v>
      </c>
      <c r="C17" s="18"/>
      <c r="D17" s="18"/>
      <c r="E17" s="19">
        <v>161564000</v>
      </c>
      <c r="F17" s="20" t="s">
        <v>50</v>
      </c>
      <c r="G17" s="18"/>
      <c r="H17" s="18"/>
      <c r="I17" s="19">
        <v>134736000</v>
      </c>
      <c r="J17" s="20" t="s">
        <v>50</v>
      </c>
    </row>
    <row r="18" spans="1:10" x14ac:dyDescent="0.25">
      <c r="A18" s="12"/>
      <c r="B18" s="23"/>
      <c r="C18" s="23" t="s">
        <v>50</v>
      </c>
      <c r="D18" s="24"/>
      <c r="E18" s="24"/>
      <c r="F18" s="23"/>
      <c r="G18" s="23" t="s">
        <v>50</v>
      </c>
      <c r="H18" s="24"/>
      <c r="I18" s="24"/>
      <c r="J18" s="23"/>
    </row>
    <row r="19" spans="1:10" ht="15.75" thickBot="1" x14ac:dyDescent="0.3">
      <c r="A19" s="12"/>
      <c r="B19" s="38"/>
      <c r="C19" s="11"/>
      <c r="D19" s="11" t="s">
        <v>171</v>
      </c>
      <c r="E19" s="39" t="s">
        <v>233</v>
      </c>
      <c r="F19" s="14" t="s">
        <v>234</v>
      </c>
      <c r="G19" s="11"/>
      <c r="H19" s="11" t="s">
        <v>171</v>
      </c>
      <c r="I19" s="39" t="s">
        <v>235</v>
      </c>
      <c r="J19" s="14" t="s">
        <v>236</v>
      </c>
    </row>
    <row r="20" spans="1:10" ht="15.75" thickTop="1" x14ac:dyDescent="0.25">
      <c r="A20" s="12"/>
      <c r="B20" s="23"/>
      <c r="C20" s="23" t="s">
        <v>50</v>
      </c>
      <c r="D20" s="26"/>
      <c r="E20" s="26"/>
      <c r="F20" s="23"/>
      <c r="G20" s="23" t="s">
        <v>50</v>
      </c>
      <c r="H20" s="26"/>
      <c r="I20" s="26"/>
    </row>
  </sheetData>
  <mergeCells count="9">
    <mergeCell ref="D7:E7"/>
    <mergeCell ref="H7:I7"/>
    <mergeCell ref="A1:A2"/>
    <mergeCell ref="B1:J1"/>
    <mergeCell ref="B2:J2"/>
    <mergeCell ref="B3:J3"/>
    <mergeCell ref="A4:A20"/>
    <mergeCell ref="B4:J4"/>
    <mergeCell ref="B5:J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4" width="1.85546875" customWidth="1"/>
    <col min="5" max="5" width="9.140625" customWidth="1"/>
    <col min="6" max="8" width="1.85546875" customWidth="1"/>
    <col min="9" max="9" width="8.28515625" customWidth="1"/>
    <col min="10" max="10" width="1.85546875" customWidth="1"/>
  </cols>
  <sheetData>
    <row r="1" spans="1:10" ht="15" customHeight="1" x14ac:dyDescent="0.25">
      <c r="A1" s="8" t="s">
        <v>454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239</v>
      </c>
      <c r="B3" s="29"/>
      <c r="C3" s="29"/>
      <c r="D3" s="29"/>
      <c r="E3" s="29"/>
      <c r="F3" s="29"/>
      <c r="G3" s="29"/>
      <c r="H3" s="29"/>
      <c r="I3" s="29"/>
      <c r="J3" s="29"/>
    </row>
    <row r="4" spans="1:10" ht="25.5" customHeight="1" x14ac:dyDescent="0.25">
      <c r="A4" s="12" t="s">
        <v>455</v>
      </c>
      <c r="B4" s="32" t="s">
        <v>241</v>
      </c>
      <c r="C4" s="32"/>
      <c r="D4" s="32"/>
      <c r="E4" s="32"/>
      <c r="F4" s="32"/>
      <c r="G4" s="32"/>
      <c r="H4" s="32"/>
      <c r="I4" s="32"/>
      <c r="J4" s="32"/>
    </row>
    <row r="5" spans="1:10" ht="15.75" x14ac:dyDescent="0.25">
      <c r="A5" s="12"/>
      <c r="B5" s="34"/>
      <c r="C5" s="34"/>
      <c r="D5" s="34"/>
      <c r="E5" s="34"/>
      <c r="F5" s="34"/>
      <c r="G5" s="34"/>
      <c r="H5" s="34"/>
      <c r="I5" s="34"/>
      <c r="J5" s="34"/>
    </row>
    <row r="6" spans="1:10" x14ac:dyDescent="0.25">
      <c r="A6" s="12"/>
      <c r="B6" s="11"/>
      <c r="C6" s="11"/>
      <c r="D6" s="11"/>
      <c r="E6" s="11"/>
      <c r="F6" s="11"/>
      <c r="G6" s="11"/>
      <c r="H6" s="11"/>
      <c r="I6" s="11"/>
      <c r="J6" s="11"/>
    </row>
    <row r="7" spans="1:10" ht="15.75" thickBot="1" x14ac:dyDescent="0.3">
      <c r="A7" s="12"/>
      <c r="B7" s="16"/>
      <c r="C7" s="16" t="s">
        <v>50</v>
      </c>
      <c r="D7" s="27">
        <v>2015</v>
      </c>
      <c r="E7" s="27"/>
      <c r="F7" s="16"/>
      <c r="G7" s="16" t="s">
        <v>50</v>
      </c>
      <c r="H7" s="27">
        <v>2014</v>
      </c>
      <c r="I7" s="27"/>
      <c r="J7" s="16"/>
    </row>
    <row r="8" spans="1:10" x14ac:dyDescent="0.25">
      <c r="A8" s="12"/>
      <c r="B8" s="17" t="s">
        <v>242</v>
      </c>
      <c r="C8" s="18" t="s">
        <v>50</v>
      </c>
      <c r="D8" s="18" t="s">
        <v>171</v>
      </c>
      <c r="E8" s="19">
        <v>473000</v>
      </c>
      <c r="F8" s="20" t="s">
        <v>50</v>
      </c>
      <c r="G8" s="18" t="s">
        <v>50</v>
      </c>
      <c r="H8" s="18" t="s">
        <v>171</v>
      </c>
      <c r="I8" s="19">
        <v>473000</v>
      </c>
      <c r="J8" s="20" t="s">
        <v>50</v>
      </c>
    </row>
    <row r="9" spans="1:10" x14ac:dyDescent="0.25">
      <c r="A9" s="12"/>
      <c r="B9" s="21" t="s">
        <v>243</v>
      </c>
      <c r="C9" s="11" t="s">
        <v>50</v>
      </c>
      <c r="D9" s="11"/>
      <c r="E9" s="22">
        <v>2800000</v>
      </c>
      <c r="F9" s="14" t="s">
        <v>50</v>
      </c>
      <c r="G9" s="11" t="s">
        <v>50</v>
      </c>
      <c r="H9" s="11"/>
      <c r="I9" s="22">
        <v>2779000</v>
      </c>
      <c r="J9" s="14" t="s">
        <v>50</v>
      </c>
    </row>
    <row r="10" spans="1:10" x14ac:dyDescent="0.25">
      <c r="A10" s="12"/>
      <c r="B10" s="17" t="s">
        <v>244</v>
      </c>
      <c r="C10" s="18" t="s">
        <v>50</v>
      </c>
      <c r="D10" s="18"/>
      <c r="E10" s="19">
        <v>3546000</v>
      </c>
      <c r="F10" s="20" t="s">
        <v>50</v>
      </c>
      <c r="G10" s="18" t="s">
        <v>50</v>
      </c>
      <c r="H10" s="18"/>
      <c r="I10" s="19">
        <v>3560000</v>
      </c>
      <c r="J10" s="20" t="s">
        <v>50</v>
      </c>
    </row>
    <row r="11" spans="1:10" x14ac:dyDescent="0.25">
      <c r="A11" s="12"/>
      <c r="B11" s="21" t="s">
        <v>245</v>
      </c>
      <c r="C11" s="11" t="s">
        <v>50</v>
      </c>
      <c r="D11" s="11"/>
      <c r="E11" s="22">
        <v>1437000</v>
      </c>
      <c r="F11" s="14" t="s">
        <v>50</v>
      </c>
      <c r="G11" s="11" t="s">
        <v>50</v>
      </c>
      <c r="H11" s="11"/>
      <c r="I11" s="22">
        <v>1578000</v>
      </c>
      <c r="J11" s="14" t="s">
        <v>50</v>
      </c>
    </row>
    <row r="12" spans="1:10" ht="26.25" thickBot="1" x14ac:dyDescent="0.3">
      <c r="A12" s="12"/>
      <c r="B12" s="17" t="s">
        <v>246</v>
      </c>
      <c r="C12" s="18" t="s">
        <v>50</v>
      </c>
      <c r="D12" s="18"/>
      <c r="E12" s="19">
        <v>2658000</v>
      </c>
      <c r="F12" s="20" t="s">
        <v>50</v>
      </c>
      <c r="G12" s="18" t="s">
        <v>50</v>
      </c>
      <c r="H12" s="20"/>
      <c r="I12" s="40" t="s">
        <v>247</v>
      </c>
      <c r="J12" s="20" t="s">
        <v>50</v>
      </c>
    </row>
    <row r="13" spans="1:10" x14ac:dyDescent="0.25">
      <c r="A13" s="12"/>
      <c r="B13" s="23"/>
      <c r="C13" s="23" t="s">
        <v>50</v>
      </c>
      <c r="D13" s="24"/>
      <c r="E13" s="24"/>
      <c r="F13" s="23"/>
      <c r="G13" s="23" t="s">
        <v>50</v>
      </c>
      <c r="H13" s="24"/>
      <c r="I13" s="24"/>
      <c r="J13" s="23"/>
    </row>
    <row r="14" spans="1:10" x14ac:dyDescent="0.25">
      <c r="A14" s="12"/>
      <c r="B14" s="38"/>
      <c r="C14" s="11"/>
      <c r="D14" s="11"/>
      <c r="E14" s="22">
        <v>10914000</v>
      </c>
      <c r="F14" s="14" t="s">
        <v>50</v>
      </c>
      <c r="G14" s="11"/>
      <c r="H14" s="11"/>
      <c r="I14" s="22">
        <v>8390000</v>
      </c>
      <c r="J14" s="14" t="s">
        <v>50</v>
      </c>
    </row>
    <row r="15" spans="1:10" ht="15.75" thickBot="1" x14ac:dyDescent="0.3">
      <c r="A15" s="12"/>
      <c r="B15" s="17" t="s">
        <v>248</v>
      </c>
      <c r="C15" s="18"/>
      <c r="D15" s="18"/>
      <c r="E15" s="19">
        <v>4396000</v>
      </c>
      <c r="F15" s="20" t="s">
        <v>50</v>
      </c>
      <c r="G15" s="18"/>
      <c r="H15" s="18"/>
      <c r="I15" s="19">
        <v>4207000</v>
      </c>
      <c r="J15" s="20" t="s">
        <v>50</v>
      </c>
    </row>
    <row r="16" spans="1:10" x14ac:dyDescent="0.25">
      <c r="A16" s="12"/>
      <c r="B16" s="23"/>
      <c r="C16" s="23" t="s">
        <v>50</v>
      </c>
      <c r="D16" s="24"/>
      <c r="E16" s="24"/>
      <c r="F16" s="23"/>
      <c r="G16" s="23" t="s">
        <v>50</v>
      </c>
      <c r="H16" s="24"/>
      <c r="I16" s="24"/>
      <c r="J16" s="23"/>
    </row>
    <row r="17" spans="1:10" ht="15.75" thickBot="1" x14ac:dyDescent="0.3">
      <c r="A17" s="12"/>
      <c r="B17" s="21" t="s">
        <v>249</v>
      </c>
      <c r="C17" s="11"/>
      <c r="D17" s="11" t="s">
        <v>171</v>
      </c>
      <c r="E17" s="22">
        <v>6518000</v>
      </c>
      <c r="F17" s="14" t="s">
        <v>50</v>
      </c>
      <c r="G17" s="11"/>
      <c r="H17" s="11" t="s">
        <v>171</v>
      </c>
      <c r="I17" s="22">
        <v>4183000</v>
      </c>
      <c r="J17" s="14" t="s">
        <v>50</v>
      </c>
    </row>
    <row r="18" spans="1:10" ht="15.75" thickTop="1" x14ac:dyDescent="0.25">
      <c r="A18" s="12"/>
      <c r="B18" s="23"/>
      <c r="C18" s="23" t="s">
        <v>50</v>
      </c>
      <c r="D18" s="26"/>
      <c r="E18" s="26"/>
      <c r="F18" s="23"/>
      <c r="G18" s="23" t="s">
        <v>50</v>
      </c>
      <c r="H18" s="26"/>
      <c r="I18" s="26"/>
      <c r="J18" s="23"/>
    </row>
  </sheetData>
  <mergeCells count="9">
    <mergeCell ref="D7:E7"/>
    <mergeCell ref="H7:I7"/>
    <mergeCell ref="A1:A2"/>
    <mergeCell ref="B1:J1"/>
    <mergeCell ref="B2:J2"/>
    <mergeCell ref="B3:J3"/>
    <mergeCell ref="A4:A18"/>
    <mergeCell ref="B4:J4"/>
    <mergeCell ref="B5:J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6.5703125" bestFit="1" customWidth="1"/>
    <col min="2" max="2" width="36.5703125" customWidth="1"/>
    <col min="3" max="4" width="4.5703125" customWidth="1"/>
    <col min="5" max="5" width="19.85546875" customWidth="1"/>
    <col min="6" max="8" width="4.5703125" customWidth="1"/>
    <col min="9" max="9" width="19.85546875" customWidth="1"/>
    <col min="10" max="10" width="4.5703125" customWidth="1"/>
  </cols>
  <sheetData>
    <row r="1" spans="1:10" ht="15" customHeight="1" x14ac:dyDescent="0.25">
      <c r="A1" s="8" t="s">
        <v>456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252</v>
      </c>
      <c r="B3" s="29"/>
      <c r="C3" s="29"/>
      <c r="D3" s="29"/>
      <c r="E3" s="29"/>
      <c r="F3" s="29"/>
      <c r="G3" s="29"/>
      <c r="H3" s="29"/>
      <c r="I3" s="29"/>
      <c r="J3" s="29"/>
    </row>
    <row r="4" spans="1:10" ht="25.5" customHeight="1" x14ac:dyDescent="0.25">
      <c r="A4" s="12" t="s">
        <v>457</v>
      </c>
      <c r="B4" s="32" t="s">
        <v>458</v>
      </c>
      <c r="C4" s="32"/>
      <c r="D4" s="32"/>
      <c r="E4" s="32"/>
      <c r="F4" s="32"/>
      <c r="G4" s="32"/>
      <c r="H4" s="32"/>
      <c r="I4" s="32"/>
      <c r="J4" s="32"/>
    </row>
    <row r="5" spans="1:10" ht="15.75" x14ac:dyDescent="0.25">
      <c r="A5" s="12"/>
      <c r="B5" s="34"/>
      <c r="C5" s="34"/>
      <c r="D5" s="34"/>
      <c r="E5" s="34"/>
      <c r="F5" s="34"/>
      <c r="G5" s="34"/>
      <c r="H5" s="34"/>
      <c r="I5" s="34"/>
      <c r="J5" s="34"/>
    </row>
    <row r="6" spans="1:10" x14ac:dyDescent="0.25">
      <c r="A6" s="12"/>
      <c r="B6" s="11"/>
      <c r="C6" s="11"/>
      <c r="D6" s="11"/>
      <c r="E6" s="11"/>
      <c r="F6" s="11"/>
      <c r="G6" s="11"/>
      <c r="H6" s="11"/>
      <c r="I6" s="11"/>
      <c r="J6" s="11"/>
    </row>
    <row r="7" spans="1:10" ht="15.75" thickBot="1" x14ac:dyDescent="0.3">
      <c r="A7" s="12"/>
      <c r="B7" s="16"/>
      <c r="C7" s="16" t="s">
        <v>50</v>
      </c>
      <c r="D7" s="27">
        <v>2015</v>
      </c>
      <c r="E7" s="27"/>
      <c r="F7" s="16"/>
      <c r="G7" s="16" t="s">
        <v>50</v>
      </c>
      <c r="H7" s="27">
        <v>2014</v>
      </c>
      <c r="I7" s="27"/>
      <c r="J7" s="16"/>
    </row>
    <row r="8" spans="1:10" x14ac:dyDescent="0.25">
      <c r="A8" s="12"/>
      <c r="B8" s="17" t="s">
        <v>256</v>
      </c>
      <c r="C8" s="18" t="s">
        <v>50</v>
      </c>
      <c r="D8" s="18" t="s">
        <v>171</v>
      </c>
      <c r="E8" s="19">
        <v>1664000</v>
      </c>
      <c r="F8" s="20" t="s">
        <v>50</v>
      </c>
      <c r="G8" s="18" t="s">
        <v>50</v>
      </c>
      <c r="H8" s="18" t="s">
        <v>171</v>
      </c>
      <c r="I8" s="19">
        <v>1907000</v>
      </c>
      <c r="J8" s="20" t="s">
        <v>50</v>
      </c>
    </row>
    <row r="9" spans="1:10" ht="15.75" thickBot="1" x14ac:dyDescent="0.3">
      <c r="A9" s="12"/>
      <c r="B9" s="21" t="s">
        <v>257</v>
      </c>
      <c r="C9" s="11" t="s">
        <v>50</v>
      </c>
      <c r="D9" s="11"/>
      <c r="E9" s="22">
        <v>181000</v>
      </c>
      <c r="F9" s="14" t="s">
        <v>50</v>
      </c>
      <c r="G9" s="11" t="s">
        <v>50</v>
      </c>
      <c r="H9" s="11"/>
      <c r="I9" s="22">
        <v>181000</v>
      </c>
      <c r="J9" s="14" t="s">
        <v>50</v>
      </c>
    </row>
    <row r="10" spans="1:10" x14ac:dyDescent="0.25">
      <c r="A10" s="12"/>
      <c r="B10" s="23"/>
      <c r="C10" s="23" t="s">
        <v>50</v>
      </c>
      <c r="D10" s="24"/>
      <c r="E10" s="24"/>
      <c r="F10" s="23"/>
      <c r="G10" s="23" t="s">
        <v>50</v>
      </c>
      <c r="H10" s="24"/>
      <c r="I10" s="24"/>
      <c r="J10" s="23"/>
    </row>
    <row r="11" spans="1:10" ht="15.75" thickBot="1" x14ac:dyDescent="0.3">
      <c r="A11" s="12"/>
      <c r="B11" s="17" t="s">
        <v>258</v>
      </c>
      <c r="C11" s="18"/>
      <c r="D11" s="18" t="s">
        <v>171</v>
      </c>
      <c r="E11" s="19">
        <v>1845000</v>
      </c>
      <c r="F11" s="20" t="s">
        <v>50</v>
      </c>
      <c r="G11" s="18"/>
      <c r="H11" s="18" t="s">
        <v>171</v>
      </c>
      <c r="I11" s="19">
        <v>2088000</v>
      </c>
      <c r="J11" s="20" t="s">
        <v>50</v>
      </c>
    </row>
    <row r="12" spans="1:10" ht="15.75" thickTop="1" x14ac:dyDescent="0.25">
      <c r="A12" s="12"/>
      <c r="B12" s="23"/>
      <c r="C12" s="23" t="s">
        <v>50</v>
      </c>
      <c r="D12" s="26"/>
      <c r="E12" s="26"/>
      <c r="F12" s="23"/>
      <c r="G12" s="23" t="s">
        <v>50</v>
      </c>
      <c r="H12" s="26"/>
      <c r="I12" s="26"/>
      <c r="J12" s="23"/>
    </row>
    <row r="13" spans="1:10" x14ac:dyDescent="0.25">
      <c r="A13" s="12" t="s">
        <v>459</v>
      </c>
      <c r="B13" s="32" t="s">
        <v>260</v>
      </c>
      <c r="C13" s="32"/>
      <c r="D13" s="32"/>
      <c r="E13" s="32"/>
      <c r="F13" s="32"/>
      <c r="G13" s="32"/>
      <c r="H13" s="32"/>
      <c r="I13" s="32"/>
      <c r="J13" s="32"/>
    </row>
    <row r="14" spans="1:10" ht="15.75" x14ac:dyDescent="0.25">
      <c r="A14" s="12"/>
      <c r="B14" s="34"/>
      <c r="C14" s="34"/>
      <c r="D14" s="34"/>
      <c r="E14" s="34"/>
      <c r="F14" s="34"/>
      <c r="G14" s="34"/>
      <c r="H14" s="34"/>
      <c r="I14" s="34"/>
      <c r="J14" s="34"/>
    </row>
    <row r="15" spans="1:10" x14ac:dyDescent="0.25">
      <c r="A15" s="12"/>
      <c r="B15" s="11"/>
      <c r="C15" s="11"/>
      <c r="D15" s="11"/>
      <c r="E15" s="11"/>
      <c r="F15" s="11"/>
    </row>
    <row r="16" spans="1:10" x14ac:dyDescent="0.25">
      <c r="A16" s="12"/>
      <c r="B16" s="17">
        <v>2016</v>
      </c>
      <c r="C16" s="18"/>
      <c r="D16" s="18" t="s">
        <v>171</v>
      </c>
      <c r="E16" s="19">
        <v>243000</v>
      </c>
      <c r="F16" s="20" t="s">
        <v>50</v>
      </c>
    </row>
    <row r="17" spans="1:6" x14ac:dyDescent="0.25">
      <c r="A17" s="12"/>
      <c r="B17" s="21">
        <v>2017</v>
      </c>
      <c r="C17" s="11"/>
      <c r="D17" s="11"/>
      <c r="E17" s="22">
        <v>243000</v>
      </c>
      <c r="F17" s="14" t="s">
        <v>50</v>
      </c>
    </row>
    <row r="18" spans="1:6" x14ac:dyDescent="0.25">
      <c r="A18" s="12"/>
      <c r="B18" s="17">
        <v>2018</v>
      </c>
      <c r="C18" s="18"/>
      <c r="D18" s="18"/>
      <c r="E18" s="19">
        <v>243000</v>
      </c>
      <c r="F18" s="20" t="s">
        <v>50</v>
      </c>
    </row>
    <row r="19" spans="1:6" x14ac:dyDescent="0.25">
      <c r="A19" s="12"/>
      <c r="B19" s="21">
        <v>2019</v>
      </c>
      <c r="C19" s="11"/>
      <c r="D19" s="11"/>
      <c r="E19" s="22">
        <v>243000</v>
      </c>
      <c r="F19" s="14" t="s">
        <v>50</v>
      </c>
    </row>
    <row r="20" spans="1:6" x14ac:dyDescent="0.25">
      <c r="A20" s="12"/>
      <c r="B20" s="17">
        <v>2020</v>
      </c>
      <c r="C20" s="18"/>
      <c r="D20" s="18"/>
      <c r="E20" s="19">
        <v>243000</v>
      </c>
      <c r="F20" s="20" t="s">
        <v>50</v>
      </c>
    </row>
    <row r="21" spans="1:6" ht="15.75" thickBot="1" x14ac:dyDescent="0.3">
      <c r="A21" s="12"/>
      <c r="B21" s="21" t="s">
        <v>261</v>
      </c>
      <c r="C21" s="11"/>
      <c r="D21" s="11"/>
      <c r="E21" s="22">
        <v>449000</v>
      </c>
      <c r="F21" s="14" t="s">
        <v>50</v>
      </c>
    </row>
    <row r="22" spans="1:6" x14ac:dyDescent="0.25">
      <c r="A22" s="12"/>
      <c r="B22" s="23"/>
      <c r="C22" s="23" t="s">
        <v>50</v>
      </c>
      <c r="D22" s="24"/>
      <c r="E22" s="24"/>
      <c r="F22" s="23"/>
    </row>
    <row r="23" spans="1:6" ht="15.75" thickBot="1" x14ac:dyDescent="0.3">
      <c r="A23" s="12"/>
      <c r="B23" s="25" t="s">
        <v>96</v>
      </c>
      <c r="C23" s="18"/>
      <c r="D23" s="18" t="s">
        <v>171</v>
      </c>
      <c r="E23" s="19">
        <v>1664000</v>
      </c>
      <c r="F23" s="20" t="s">
        <v>50</v>
      </c>
    </row>
    <row r="24" spans="1:6" ht="15.75" thickTop="1" x14ac:dyDescent="0.25">
      <c r="A24" s="12"/>
      <c r="B24" s="23"/>
      <c r="C24" s="23" t="s">
        <v>50</v>
      </c>
      <c r="D24" s="26"/>
      <c r="E24" s="26"/>
      <c r="F24" s="23"/>
    </row>
  </sheetData>
  <mergeCells count="12">
    <mergeCell ref="A13:A24"/>
    <mergeCell ref="B13:J13"/>
    <mergeCell ref="B14:J14"/>
    <mergeCell ref="D7:E7"/>
    <mergeCell ref="H7:I7"/>
    <mergeCell ref="A1:A2"/>
    <mergeCell ref="B1:J1"/>
    <mergeCell ref="B2:J2"/>
    <mergeCell ref="B3:J3"/>
    <mergeCell ref="A4:A12"/>
    <mergeCell ref="B4:J4"/>
    <mergeCell ref="B5:J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61</v>
      </c>
      <c r="B1" s="1" t="s">
        <v>2</v>
      </c>
      <c r="C1" s="1" t="s">
        <v>29</v>
      </c>
    </row>
    <row r="2" spans="1:3" x14ac:dyDescent="0.25">
      <c r="A2" s="2" t="s">
        <v>62</v>
      </c>
      <c r="B2" s="7">
        <v>10914000</v>
      </c>
      <c r="C2" s="7">
        <v>8390000</v>
      </c>
    </row>
    <row r="3" spans="1:3" x14ac:dyDescent="0.25">
      <c r="A3" s="2" t="s">
        <v>63</v>
      </c>
      <c r="B3" s="9">
        <v>0.1</v>
      </c>
      <c r="C3" s="9">
        <v>0.1</v>
      </c>
    </row>
    <row r="4" spans="1:3" x14ac:dyDescent="0.25">
      <c r="A4" s="2" t="s">
        <v>64</v>
      </c>
      <c r="B4" s="6">
        <v>500000</v>
      </c>
      <c r="C4" s="6">
        <v>500000</v>
      </c>
    </row>
    <row r="5" spans="1:3" x14ac:dyDescent="0.25">
      <c r="A5" s="2" t="s">
        <v>65</v>
      </c>
      <c r="B5" s="4">
        <v>0</v>
      </c>
      <c r="C5" s="4">
        <v>0</v>
      </c>
    </row>
    <row r="6" spans="1:3" x14ac:dyDescent="0.25">
      <c r="A6" s="2" t="s">
        <v>66</v>
      </c>
      <c r="B6" s="4">
        <v>0</v>
      </c>
      <c r="C6" s="4">
        <v>0</v>
      </c>
    </row>
    <row r="7" spans="1:3" x14ac:dyDescent="0.25">
      <c r="A7" s="2" t="s">
        <v>67</v>
      </c>
      <c r="B7" s="9">
        <v>0.15</v>
      </c>
      <c r="C7" s="9">
        <v>0.15</v>
      </c>
    </row>
    <row r="8" spans="1:3" x14ac:dyDescent="0.25">
      <c r="A8" s="2" t="s">
        <v>68</v>
      </c>
      <c r="B8" s="6">
        <v>30000000</v>
      </c>
      <c r="C8" s="6">
        <v>30000000</v>
      </c>
    </row>
    <row r="9" spans="1:3" x14ac:dyDescent="0.25">
      <c r="A9" s="2" t="s">
        <v>69</v>
      </c>
      <c r="B9" s="6">
        <v>14634434</v>
      </c>
      <c r="C9" s="6">
        <v>14289134</v>
      </c>
    </row>
    <row r="10" spans="1:3" x14ac:dyDescent="0.25">
      <c r="A10" s="2" t="s">
        <v>70</v>
      </c>
      <c r="B10" s="6">
        <v>14631201</v>
      </c>
      <c r="C10" s="6">
        <v>14285901</v>
      </c>
    </row>
    <row r="11" spans="1:3" x14ac:dyDescent="0.25">
      <c r="A11" s="2" t="s">
        <v>71</v>
      </c>
      <c r="B11" s="6">
        <v>3233</v>
      </c>
      <c r="C11" s="6">
        <v>3233</v>
      </c>
    </row>
    <row r="12" spans="1:3" ht="30" x14ac:dyDescent="0.25">
      <c r="A12" s="2" t="s">
        <v>72</v>
      </c>
      <c r="B12" s="4"/>
      <c r="C12" s="4"/>
    </row>
    <row r="13" spans="1:3" x14ac:dyDescent="0.25">
      <c r="A13" s="2" t="s">
        <v>62</v>
      </c>
      <c r="B13" s="7">
        <v>2658000</v>
      </c>
      <c r="C13" s="4"/>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36.5703125" customWidth="1"/>
    <col min="3" max="3" width="5.42578125" customWidth="1"/>
    <col min="4" max="4" width="14.140625" customWidth="1"/>
    <col min="5" max="5" width="36.5703125" customWidth="1"/>
    <col min="6" max="6" width="14.140625" customWidth="1"/>
  </cols>
  <sheetData>
    <row r="1" spans="1:6" ht="15" customHeight="1" x14ac:dyDescent="0.25">
      <c r="A1" s="8" t="s">
        <v>460</v>
      </c>
      <c r="B1" s="8" t="s">
        <v>1</v>
      </c>
      <c r="C1" s="8"/>
      <c r="D1" s="8"/>
      <c r="E1" s="8"/>
      <c r="F1" s="8"/>
    </row>
    <row r="2" spans="1:6" ht="15" customHeight="1" x14ac:dyDescent="0.25">
      <c r="A2" s="8"/>
      <c r="B2" s="8" t="s">
        <v>2</v>
      </c>
      <c r="C2" s="8"/>
      <c r="D2" s="8"/>
      <c r="E2" s="8"/>
      <c r="F2" s="8"/>
    </row>
    <row r="3" spans="1:6" ht="30" x14ac:dyDescent="0.25">
      <c r="A3" s="3" t="s">
        <v>268</v>
      </c>
      <c r="B3" s="29"/>
      <c r="C3" s="29"/>
      <c r="D3" s="29"/>
      <c r="E3" s="29"/>
      <c r="F3" s="29"/>
    </row>
    <row r="4" spans="1:6" ht="30" customHeight="1" x14ac:dyDescent="0.25">
      <c r="A4" s="12" t="s">
        <v>461</v>
      </c>
      <c r="B4" s="29" t="s">
        <v>462</v>
      </c>
      <c r="C4" s="29"/>
      <c r="D4" s="29"/>
      <c r="E4" s="29"/>
      <c r="F4" s="29"/>
    </row>
    <row r="5" spans="1:6" ht="15.75" x14ac:dyDescent="0.25">
      <c r="A5" s="12"/>
      <c r="B5" s="34"/>
      <c r="C5" s="34"/>
      <c r="D5" s="34"/>
      <c r="E5" s="34"/>
      <c r="F5" s="34"/>
    </row>
    <row r="6" spans="1:6" x14ac:dyDescent="0.25">
      <c r="A6" s="12"/>
      <c r="B6" s="11"/>
      <c r="C6" s="11"/>
      <c r="D6" s="11"/>
      <c r="E6" s="11"/>
      <c r="F6" s="11"/>
    </row>
    <row r="7" spans="1:6" x14ac:dyDescent="0.25">
      <c r="A7" s="12"/>
      <c r="B7" s="17">
        <v>2016</v>
      </c>
      <c r="C7" s="18"/>
      <c r="D7" s="18" t="s">
        <v>171</v>
      </c>
      <c r="E7" s="19">
        <v>196000</v>
      </c>
      <c r="F7" s="20" t="s">
        <v>50</v>
      </c>
    </row>
    <row r="8" spans="1:6" x14ac:dyDescent="0.25">
      <c r="A8" s="12"/>
      <c r="B8" s="21">
        <v>2017</v>
      </c>
      <c r="C8" s="11"/>
      <c r="D8" s="11"/>
      <c r="E8" s="22">
        <v>196000</v>
      </c>
      <c r="F8" s="14" t="s">
        <v>50</v>
      </c>
    </row>
    <row r="9" spans="1:6" x14ac:dyDescent="0.25">
      <c r="A9" s="12"/>
      <c r="B9" s="17">
        <v>2018</v>
      </c>
      <c r="C9" s="18"/>
      <c r="D9" s="18"/>
      <c r="E9" s="19">
        <v>180000</v>
      </c>
      <c r="F9" s="20" t="s">
        <v>50</v>
      </c>
    </row>
    <row r="10" spans="1:6" x14ac:dyDescent="0.25">
      <c r="A10" s="12"/>
      <c r="B10" s="21">
        <v>2019</v>
      </c>
      <c r="C10" s="11"/>
      <c r="D10" s="11"/>
      <c r="E10" s="22">
        <v>180000</v>
      </c>
      <c r="F10" s="14" t="s">
        <v>50</v>
      </c>
    </row>
    <row r="11" spans="1:6" x14ac:dyDescent="0.25">
      <c r="A11" s="12"/>
      <c r="B11" s="17">
        <v>2020</v>
      </c>
      <c r="C11" s="18"/>
      <c r="D11" s="18"/>
      <c r="E11" s="19">
        <v>89000</v>
      </c>
      <c r="F11" s="20" t="s">
        <v>50</v>
      </c>
    </row>
    <row r="12" spans="1:6" ht="15.75" thickBot="1" x14ac:dyDescent="0.3">
      <c r="A12" s="12"/>
      <c r="B12" s="21" t="s">
        <v>261</v>
      </c>
      <c r="C12" s="11"/>
      <c r="D12" s="14"/>
      <c r="E12" s="41" t="s">
        <v>247</v>
      </c>
      <c r="F12" s="14" t="s">
        <v>50</v>
      </c>
    </row>
    <row r="13" spans="1:6" x14ac:dyDescent="0.25">
      <c r="A13" s="12"/>
      <c r="B13" s="23"/>
      <c r="C13" s="23" t="s">
        <v>50</v>
      </c>
      <c r="D13" s="24"/>
      <c r="E13" s="24"/>
      <c r="F13" s="23"/>
    </row>
    <row r="14" spans="1:6" ht="15.75" thickBot="1" x14ac:dyDescent="0.3">
      <c r="A14" s="12"/>
      <c r="B14" s="25" t="s">
        <v>96</v>
      </c>
      <c r="C14" s="18"/>
      <c r="D14" s="18" t="s">
        <v>171</v>
      </c>
      <c r="E14" s="19">
        <v>841000</v>
      </c>
      <c r="F14" s="20" t="s">
        <v>50</v>
      </c>
    </row>
    <row r="15" spans="1:6" ht="15.75" thickTop="1" x14ac:dyDescent="0.25">
      <c r="A15" s="12"/>
      <c r="B15" s="23"/>
      <c r="C15" s="23" t="s">
        <v>50</v>
      </c>
      <c r="D15" s="26"/>
      <c r="E15" s="26"/>
    </row>
  </sheetData>
  <mergeCells count="7">
    <mergeCell ref="A1:A2"/>
    <mergeCell ref="B1:F1"/>
    <mergeCell ref="B2:F2"/>
    <mergeCell ref="B3:F3"/>
    <mergeCell ref="A4:A15"/>
    <mergeCell ref="B4:F4"/>
    <mergeCell ref="B5:F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1" width="36.5703125" bestFit="1" customWidth="1"/>
    <col min="2" max="2" width="36.5703125" customWidth="1"/>
    <col min="3" max="3" width="4" customWidth="1"/>
    <col min="4" max="4" width="20.42578125" customWidth="1"/>
    <col min="5" max="5" width="17.140625" customWidth="1"/>
    <col min="6" max="6" width="6.42578125" customWidth="1"/>
    <col min="7" max="8" width="4" customWidth="1"/>
    <col min="9" max="9" width="17.140625" customWidth="1"/>
    <col min="10" max="10" width="6.42578125" customWidth="1"/>
    <col min="11" max="11" width="4" customWidth="1"/>
    <col min="12" max="12" width="20.42578125" customWidth="1"/>
    <col min="13" max="13" width="17.140625" customWidth="1"/>
    <col min="14" max="14" width="6.42578125" customWidth="1"/>
    <col min="15" max="16" width="4" customWidth="1"/>
    <col min="17" max="17" width="9.7109375" customWidth="1"/>
    <col min="18" max="18" width="4" customWidth="1"/>
  </cols>
  <sheetData>
    <row r="1" spans="1:18" ht="15" customHeight="1" x14ac:dyDescent="0.25">
      <c r="A1" s="8" t="s">
        <v>463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282</v>
      </c>
      <c r="B3" s="29"/>
      <c r="C3" s="29"/>
      <c r="D3" s="29"/>
      <c r="E3" s="29"/>
      <c r="F3" s="29"/>
      <c r="G3" s="29"/>
      <c r="H3" s="29"/>
      <c r="I3" s="29"/>
      <c r="J3" s="29"/>
      <c r="K3" s="29"/>
      <c r="L3" s="29"/>
      <c r="M3" s="29"/>
      <c r="N3" s="29"/>
      <c r="O3" s="29"/>
      <c r="P3" s="29"/>
      <c r="Q3" s="29"/>
      <c r="R3" s="29"/>
    </row>
    <row r="4" spans="1:18" x14ac:dyDescent="0.25">
      <c r="A4" s="12" t="s">
        <v>464</v>
      </c>
      <c r="B4" s="32" t="s">
        <v>287</v>
      </c>
      <c r="C4" s="32"/>
      <c r="D4" s="32"/>
      <c r="E4" s="32"/>
      <c r="F4" s="32"/>
      <c r="G4" s="32"/>
      <c r="H4" s="32"/>
      <c r="I4" s="32"/>
      <c r="J4" s="32"/>
      <c r="K4" s="32"/>
      <c r="L4" s="32"/>
      <c r="M4" s="32"/>
      <c r="N4" s="32"/>
      <c r="O4" s="32"/>
      <c r="P4" s="32"/>
      <c r="Q4" s="32"/>
      <c r="R4" s="32"/>
    </row>
    <row r="5" spans="1:18" ht="15.75" x14ac:dyDescent="0.25">
      <c r="A5" s="12"/>
      <c r="B5" s="34"/>
      <c r="C5" s="34"/>
      <c r="D5" s="34"/>
      <c r="E5" s="34"/>
      <c r="F5" s="34"/>
      <c r="G5" s="34"/>
      <c r="H5" s="34"/>
      <c r="I5" s="34"/>
      <c r="J5" s="34"/>
      <c r="K5" s="34"/>
      <c r="L5" s="34"/>
      <c r="M5" s="34"/>
      <c r="N5" s="34"/>
      <c r="O5" s="34"/>
      <c r="P5" s="34"/>
      <c r="Q5" s="34"/>
      <c r="R5" s="34"/>
    </row>
    <row r="6" spans="1:18" x14ac:dyDescent="0.25">
      <c r="A6" s="12"/>
      <c r="B6" s="11"/>
      <c r="C6" s="11"/>
      <c r="D6" s="11"/>
      <c r="E6" s="11"/>
      <c r="F6" s="11"/>
      <c r="G6" s="11"/>
      <c r="H6" s="11"/>
      <c r="I6" s="11"/>
      <c r="J6" s="11"/>
      <c r="K6" s="11"/>
      <c r="L6" s="11"/>
      <c r="M6" s="11"/>
      <c r="N6" s="11"/>
      <c r="O6" s="11"/>
      <c r="P6" s="11"/>
      <c r="Q6" s="11"/>
      <c r="R6" s="11"/>
    </row>
    <row r="7" spans="1:18" x14ac:dyDescent="0.25">
      <c r="A7" s="12"/>
      <c r="B7" s="43"/>
      <c r="C7" s="43" t="s">
        <v>50</v>
      </c>
      <c r="D7" s="44" t="s">
        <v>288</v>
      </c>
      <c r="E7" s="44"/>
      <c r="F7" s="43"/>
      <c r="G7" s="43" t="s">
        <v>50</v>
      </c>
      <c r="H7" s="44" t="s">
        <v>289</v>
      </c>
      <c r="I7" s="44"/>
      <c r="J7" s="43"/>
      <c r="K7" s="43" t="s">
        <v>50</v>
      </c>
      <c r="L7" s="44" t="s">
        <v>289</v>
      </c>
      <c r="M7" s="44"/>
      <c r="N7" s="43"/>
      <c r="O7" s="43" t="s">
        <v>50</v>
      </c>
      <c r="P7" s="44" t="s">
        <v>289</v>
      </c>
      <c r="Q7" s="44"/>
      <c r="R7" s="43"/>
    </row>
    <row r="8" spans="1:18" x14ac:dyDescent="0.25">
      <c r="A8" s="12"/>
      <c r="B8" s="43"/>
      <c r="C8" s="43"/>
      <c r="D8" s="44"/>
      <c r="E8" s="44"/>
      <c r="F8" s="43"/>
      <c r="G8" s="43"/>
      <c r="H8" s="44" t="s">
        <v>290</v>
      </c>
      <c r="I8" s="44"/>
      <c r="J8" s="43"/>
      <c r="K8" s="43"/>
      <c r="L8" s="44" t="s">
        <v>290</v>
      </c>
      <c r="M8" s="44"/>
      <c r="N8" s="43"/>
      <c r="O8" s="43"/>
      <c r="P8" s="44" t="s">
        <v>290</v>
      </c>
      <c r="Q8" s="44"/>
      <c r="R8" s="43"/>
    </row>
    <row r="9" spans="1:18" x14ac:dyDescent="0.25">
      <c r="A9" s="12"/>
      <c r="B9" s="43"/>
      <c r="C9" s="43"/>
      <c r="D9" s="44"/>
      <c r="E9" s="44"/>
      <c r="F9" s="43"/>
      <c r="G9" s="43"/>
      <c r="H9" s="44" t="s">
        <v>291</v>
      </c>
      <c r="I9" s="44"/>
      <c r="J9" s="43"/>
      <c r="K9" s="43"/>
      <c r="L9" s="44" t="s">
        <v>293</v>
      </c>
      <c r="M9" s="44"/>
      <c r="N9" s="43"/>
      <c r="O9" s="43"/>
      <c r="P9" s="44" t="s">
        <v>295</v>
      </c>
      <c r="Q9" s="44"/>
      <c r="R9" s="43"/>
    </row>
    <row r="10" spans="1:18" ht="15.75" thickBot="1" x14ac:dyDescent="0.3">
      <c r="A10" s="12"/>
      <c r="B10" s="43"/>
      <c r="C10" s="43"/>
      <c r="D10" s="27"/>
      <c r="E10" s="27"/>
      <c r="F10" s="43"/>
      <c r="G10" s="43"/>
      <c r="H10" s="27" t="s">
        <v>292</v>
      </c>
      <c r="I10" s="27"/>
      <c r="J10" s="43"/>
      <c r="K10" s="43"/>
      <c r="L10" s="27" t="s">
        <v>294</v>
      </c>
      <c r="M10" s="27"/>
      <c r="N10" s="43"/>
      <c r="O10" s="43"/>
      <c r="P10" s="27"/>
      <c r="Q10" s="27"/>
      <c r="R10" s="43"/>
    </row>
    <row r="11" spans="1:18" x14ac:dyDescent="0.25">
      <c r="A11" s="12"/>
      <c r="B11" s="17" t="s">
        <v>296</v>
      </c>
      <c r="C11" s="18" t="s">
        <v>50</v>
      </c>
      <c r="D11" s="18"/>
      <c r="E11" s="19">
        <v>817186</v>
      </c>
      <c r="F11" s="20" t="s">
        <v>50</v>
      </c>
      <c r="G11" s="18" t="s">
        <v>50</v>
      </c>
      <c r="H11" s="18" t="s">
        <v>171</v>
      </c>
      <c r="I11" s="37">
        <v>12.1</v>
      </c>
      <c r="J11" s="20" t="s">
        <v>50</v>
      </c>
      <c r="K11" s="18" t="s">
        <v>50</v>
      </c>
      <c r="L11" s="18"/>
      <c r="M11" s="37">
        <v>4.9400000000000004</v>
      </c>
      <c r="N11" s="20" t="s">
        <v>50</v>
      </c>
      <c r="O11" s="18" t="s">
        <v>50</v>
      </c>
      <c r="P11" s="18" t="s">
        <v>171</v>
      </c>
      <c r="Q11" s="37">
        <v>5.68</v>
      </c>
      <c r="R11" s="20" t="s">
        <v>50</v>
      </c>
    </row>
    <row r="12" spans="1:18" x14ac:dyDescent="0.25">
      <c r="A12" s="12"/>
      <c r="B12" s="42" t="s">
        <v>297</v>
      </c>
      <c r="C12" s="11" t="s">
        <v>50</v>
      </c>
      <c r="D12" s="11"/>
      <c r="E12" s="22">
        <v>293000</v>
      </c>
      <c r="F12" s="14" t="s">
        <v>50</v>
      </c>
      <c r="G12" s="11" t="s">
        <v>50</v>
      </c>
      <c r="H12" s="11" t="s">
        <v>171</v>
      </c>
      <c r="I12" s="39">
        <v>17.36</v>
      </c>
      <c r="J12" s="14" t="s">
        <v>50</v>
      </c>
      <c r="K12" s="11" t="s">
        <v>50</v>
      </c>
      <c r="L12" s="11"/>
      <c r="M12" s="11"/>
      <c r="N12" s="11"/>
      <c r="O12" s="11" t="s">
        <v>50</v>
      </c>
      <c r="P12" s="11"/>
      <c r="Q12" s="11"/>
      <c r="R12" s="11"/>
    </row>
    <row r="13" spans="1:18" x14ac:dyDescent="0.25">
      <c r="A13" s="12"/>
      <c r="B13" s="25" t="s">
        <v>298</v>
      </c>
      <c r="C13" s="18" t="s">
        <v>50</v>
      </c>
      <c r="D13" s="18"/>
      <c r="E13" s="37" t="s">
        <v>299</v>
      </c>
      <c r="F13" s="20" t="s">
        <v>236</v>
      </c>
      <c r="G13" s="18" t="s">
        <v>50</v>
      </c>
      <c r="H13" s="18" t="s">
        <v>171</v>
      </c>
      <c r="I13" s="37">
        <v>9.33</v>
      </c>
      <c r="J13" s="20" t="s">
        <v>50</v>
      </c>
      <c r="K13" s="18" t="s">
        <v>50</v>
      </c>
      <c r="L13" s="18"/>
      <c r="M13" s="18"/>
      <c r="N13" s="18"/>
      <c r="O13" s="18" t="s">
        <v>50</v>
      </c>
      <c r="P13" s="18"/>
      <c r="Q13" s="18"/>
      <c r="R13" s="18"/>
    </row>
    <row r="14" spans="1:18" ht="15.75" thickBot="1" x14ac:dyDescent="0.3">
      <c r="A14" s="12"/>
      <c r="B14" s="42" t="s">
        <v>300</v>
      </c>
      <c r="C14" s="11" t="s">
        <v>50</v>
      </c>
      <c r="D14" s="11"/>
      <c r="E14" s="39" t="s">
        <v>301</v>
      </c>
      <c r="F14" s="14" t="s">
        <v>236</v>
      </c>
      <c r="G14" s="11" t="s">
        <v>50</v>
      </c>
      <c r="H14" s="11" t="s">
        <v>171</v>
      </c>
      <c r="I14" s="39">
        <v>8.66</v>
      </c>
      <c r="J14" s="14" t="s">
        <v>50</v>
      </c>
      <c r="K14" s="11" t="s">
        <v>50</v>
      </c>
      <c r="L14" s="11"/>
      <c r="M14" s="11"/>
      <c r="N14" s="11"/>
      <c r="O14" s="11" t="s">
        <v>50</v>
      </c>
      <c r="P14" s="11"/>
      <c r="Q14" s="11"/>
      <c r="R14" s="11"/>
    </row>
    <row r="15" spans="1:18" x14ac:dyDescent="0.25">
      <c r="A15" s="12"/>
      <c r="B15" s="23"/>
      <c r="C15" s="23" t="s">
        <v>50</v>
      </c>
      <c r="D15" s="24"/>
      <c r="E15" s="24"/>
      <c r="F15" s="23"/>
      <c r="G15" s="23" t="s">
        <v>50</v>
      </c>
      <c r="H15" s="23"/>
      <c r="I15" s="23"/>
      <c r="J15" s="23"/>
      <c r="K15" s="23" t="s">
        <v>50</v>
      </c>
      <c r="L15" s="23"/>
      <c r="M15" s="23"/>
      <c r="N15" s="23"/>
      <c r="O15" s="23" t="s">
        <v>50</v>
      </c>
      <c r="P15" s="23"/>
      <c r="Q15" s="23"/>
      <c r="R15" s="23"/>
    </row>
    <row r="16" spans="1:18" x14ac:dyDescent="0.25">
      <c r="A16" s="12"/>
      <c r="B16" s="17" t="s">
        <v>302</v>
      </c>
      <c r="C16" s="18"/>
      <c r="D16" s="18"/>
      <c r="E16" s="19">
        <v>926224</v>
      </c>
      <c r="F16" s="20" t="s">
        <v>50</v>
      </c>
      <c r="G16" s="18"/>
      <c r="H16" s="18" t="s">
        <v>171</v>
      </c>
      <c r="I16" s="37">
        <v>14.34</v>
      </c>
      <c r="J16" s="20" t="s">
        <v>50</v>
      </c>
      <c r="K16" s="18"/>
      <c r="L16" s="18"/>
      <c r="M16" s="37">
        <v>5.39</v>
      </c>
      <c r="N16" s="20" t="s">
        <v>50</v>
      </c>
      <c r="O16" s="18"/>
      <c r="P16" s="18" t="s">
        <v>171</v>
      </c>
      <c r="Q16" s="37">
        <v>5.93</v>
      </c>
      <c r="R16" s="20" t="s">
        <v>50</v>
      </c>
    </row>
    <row r="17" spans="1:18" x14ac:dyDescent="0.25">
      <c r="A17" s="12"/>
      <c r="B17" s="42" t="s">
        <v>297</v>
      </c>
      <c r="C17" s="11"/>
      <c r="D17" s="11"/>
      <c r="E17" s="22">
        <v>303000</v>
      </c>
      <c r="F17" s="14" t="s">
        <v>50</v>
      </c>
      <c r="G17" s="11"/>
      <c r="H17" s="11" t="s">
        <v>171</v>
      </c>
      <c r="I17" s="39">
        <v>21.32</v>
      </c>
      <c r="J17" s="14" t="s">
        <v>50</v>
      </c>
      <c r="K17" s="11"/>
      <c r="L17" s="11"/>
      <c r="M17" s="11"/>
      <c r="N17" s="11"/>
      <c r="O17" s="11"/>
      <c r="P17" s="11"/>
      <c r="Q17" s="11"/>
      <c r="R17" s="11"/>
    </row>
    <row r="18" spans="1:18" x14ac:dyDescent="0.25">
      <c r="A18" s="12"/>
      <c r="B18" s="25" t="s">
        <v>298</v>
      </c>
      <c r="C18" s="18"/>
      <c r="D18" s="18"/>
      <c r="E18" s="37" t="s">
        <v>303</v>
      </c>
      <c r="F18" s="20" t="s">
        <v>236</v>
      </c>
      <c r="G18" s="18"/>
      <c r="H18" s="18" t="s">
        <v>171</v>
      </c>
      <c r="I18" s="37">
        <v>12.2</v>
      </c>
      <c r="J18" s="20" t="s">
        <v>50</v>
      </c>
      <c r="K18" s="18"/>
      <c r="L18" s="18"/>
      <c r="M18" s="18"/>
      <c r="N18" s="18"/>
      <c r="O18" s="18"/>
      <c r="P18" s="18"/>
      <c r="Q18" s="18"/>
      <c r="R18" s="18"/>
    </row>
    <row r="19" spans="1:18" ht="15.75" thickBot="1" x14ac:dyDescent="0.3">
      <c r="A19" s="12"/>
      <c r="B19" s="42" t="s">
        <v>300</v>
      </c>
      <c r="C19" s="11"/>
      <c r="D19" s="11"/>
      <c r="E19" s="39" t="s">
        <v>304</v>
      </c>
      <c r="F19" s="14" t="s">
        <v>236</v>
      </c>
      <c r="G19" s="11"/>
      <c r="H19" s="11" t="s">
        <v>171</v>
      </c>
      <c r="I19" s="39">
        <v>17.329999999999998</v>
      </c>
      <c r="J19" s="14" t="s">
        <v>50</v>
      </c>
      <c r="K19" s="11"/>
      <c r="L19" s="11"/>
      <c r="M19" s="11"/>
      <c r="N19" s="11"/>
      <c r="O19" s="11"/>
      <c r="P19" s="11"/>
      <c r="Q19" s="11"/>
      <c r="R19" s="11"/>
    </row>
    <row r="20" spans="1:18" x14ac:dyDescent="0.25">
      <c r="A20" s="12"/>
      <c r="B20" s="23"/>
      <c r="C20" s="23" t="s">
        <v>50</v>
      </c>
      <c r="D20" s="24"/>
      <c r="E20" s="24"/>
      <c r="F20" s="23"/>
      <c r="G20" s="23" t="s">
        <v>50</v>
      </c>
      <c r="H20" s="23"/>
      <c r="I20" s="23"/>
      <c r="J20" s="23"/>
      <c r="K20" s="23" t="s">
        <v>50</v>
      </c>
      <c r="L20" s="23"/>
      <c r="M20" s="23"/>
      <c r="N20" s="23"/>
      <c r="O20" s="23" t="s">
        <v>50</v>
      </c>
      <c r="P20" s="23"/>
      <c r="Q20" s="23"/>
      <c r="R20" s="23"/>
    </row>
    <row r="21" spans="1:18" x14ac:dyDescent="0.25">
      <c r="A21" s="12"/>
      <c r="B21" s="17" t="s">
        <v>305</v>
      </c>
      <c r="C21" s="18"/>
      <c r="D21" s="18"/>
      <c r="E21" s="19">
        <v>916150</v>
      </c>
      <c r="F21" s="20" t="s">
        <v>50</v>
      </c>
      <c r="G21" s="18"/>
      <c r="H21" s="18" t="s">
        <v>171</v>
      </c>
      <c r="I21" s="37">
        <v>17.36</v>
      </c>
      <c r="J21" s="20" t="s">
        <v>50</v>
      </c>
      <c r="K21" s="18"/>
      <c r="L21" s="18"/>
      <c r="M21" s="37">
        <v>6.04</v>
      </c>
      <c r="N21" s="20" t="s">
        <v>50</v>
      </c>
      <c r="O21" s="18"/>
      <c r="P21" s="18" t="s">
        <v>171</v>
      </c>
      <c r="Q21" s="37">
        <v>5.58</v>
      </c>
      <c r="R21" s="20" t="s">
        <v>50</v>
      </c>
    </row>
    <row r="22" spans="1:18" x14ac:dyDescent="0.25">
      <c r="A22" s="12"/>
      <c r="B22" s="42" t="s">
        <v>297</v>
      </c>
      <c r="C22" s="11"/>
      <c r="D22" s="11"/>
      <c r="E22" s="22">
        <v>305500</v>
      </c>
      <c r="F22" s="14" t="s">
        <v>50</v>
      </c>
      <c r="G22" s="11"/>
      <c r="H22" s="11" t="s">
        <v>171</v>
      </c>
      <c r="I22" s="39">
        <v>21.09</v>
      </c>
      <c r="J22" s="14" t="s">
        <v>50</v>
      </c>
      <c r="K22" s="11"/>
      <c r="L22" s="11"/>
      <c r="M22" s="11"/>
      <c r="N22" s="11"/>
      <c r="O22" s="11"/>
      <c r="P22" s="11"/>
      <c r="Q22" s="11"/>
      <c r="R22" s="11"/>
    </row>
    <row r="23" spans="1:18" x14ac:dyDescent="0.25">
      <c r="A23" s="12"/>
      <c r="B23" s="25" t="s">
        <v>298</v>
      </c>
      <c r="C23" s="18"/>
      <c r="D23" s="18"/>
      <c r="E23" s="37" t="s">
        <v>306</v>
      </c>
      <c r="F23" s="20" t="s">
        <v>236</v>
      </c>
      <c r="G23" s="18"/>
      <c r="H23" s="18" t="s">
        <v>171</v>
      </c>
      <c r="I23" s="37">
        <v>15.61</v>
      </c>
      <c r="J23" s="20" t="s">
        <v>50</v>
      </c>
      <c r="K23" s="18"/>
      <c r="L23" s="18"/>
      <c r="M23" s="18"/>
      <c r="N23" s="18"/>
      <c r="O23" s="18"/>
      <c r="P23" s="18"/>
      <c r="Q23" s="18"/>
      <c r="R23" s="18"/>
    </row>
    <row r="24" spans="1:18" ht="15.75" thickBot="1" x14ac:dyDescent="0.3">
      <c r="A24" s="12"/>
      <c r="B24" s="42" t="s">
        <v>300</v>
      </c>
      <c r="C24" s="11"/>
      <c r="D24" s="14"/>
      <c r="E24" s="41" t="s">
        <v>247</v>
      </c>
      <c r="F24" s="14" t="s">
        <v>50</v>
      </c>
      <c r="G24" s="11"/>
      <c r="H24" s="14"/>
      <c r="I24" s="41" t="s">
        <v>247</v>
      </c>
      <c r="J24" s="14" t="s">
        <v>50</v>
      </c>
      <c r="K24" s="11"/>
      <c r="L24" s="11"/>
      <c r="M24" s="11"/>
      <c r="N24" s="11"/>
      <c r="O24" s="11"/>
      <c r="P24" s="11"/>
      <c r="Q24" s="11"/>
      <c r="R24" s="11"/>
    </row>
    <row r="25" spans="1:18" x14ac:dyDescent="0.25">
      <c r="A25" s="12"/>
      <c r="B25" s="23"/>
      <c r="C25" s="23" t="s">
        <v>50</v>
      </c>
      <c r="D25" s="24"/>
      <c r="E25" s="24"/>
      <c r="F25" s="23"/>
      <c r="G25" s="23" t="s">
        <v>50</v>
      </c>
      <c r="H25" s="23"/>
      <c r="I25" s="23"/>
      <c r="J25" s="23"/>
      <c r="K25" s="23" t="s">
        <v>50</v>
      </c>
      <c r="L25" s="23"/>
      <c r="M25" s="23"/>
      <c r="N25" s="23"/>
      <c r="O25" s="23" t="s">
        <v>50</v>
      </c>
      <c r="P25" s="23"/>
      <c r="Q25" s="23"/>
      <c r="R25" s="23"/>
    </row>
    <row r="26" spans="1:18" ht="15.75" thickBot="1" x14ac:dyDescent="0.3">
      <c r="A26" s="12"/>
      <c r="B26" s="17" t="s">
        <v>307</v>
      </c>
      <c r="C26" s="18"/>
      <c r="D26" s="18"/>
      <c r="E26" s="19">
        <v>876350</v>
      </c>
      <c r="F26" s="20" t="s">
        <v>50</v>
      </c>
      <c r="G26" s="18"/>
      <c r="H26" s="18" t="s">
        <v>171</v>
      </c>
      <c r="I26" s="37">
        <v>22.34</v>
      </c>
      <c r="J26" s="20" t="s">
        <v>50</v>
      </c>
      <c r="K26" s="18"/>
      <c r="L26" s="18"/>
      <c r="M26" s="37">
        <v>7.08</v>
      </c>
      <c r="N26" s="20" t="s">
        <v>50</v>
      </c>
      <c r="O26" s="18"/>
      <c r="P26" s="18" t="s">
        <v>171</v>
      </c>
      <c r="Q26" s="37">
        <v>6.01</v>
      </c>
      <c r="R26" s="20" t="s">
        <v>50</v>
      </c>
    </row>
    <row r="27" spans="1:18" ht="15.75" thickTop="1" x14ac:dyDescent="0.25">
      <c r="A27" s="12"/>
      <c r="B27" s="23"/>
      <c r="C27" s="23" t="s">
        <v>50</v>
      </c>
      <c r="D27" s="26"/>
      <c r="E27" s="26"/>
      <c r="F27" s="23"/>
      <c r="G27" s="23" t="s">
        <v>50</v>
      </c>
      <c r="H27" s="23"/>
      <c r="I27" s="23"/>
      <c r="J27" s="23"/>
      <c r="K27" s="23" t="s">
        <v>50</v>
      </c>
      <c r="L27" s="23"/>
      <c r="M27" s="23"/>
      <c r="N27" s="23"/>
      <c r="O27" s="23" t="s">
        <v>50</v>
      </c>
      <c r="P27" s="23"/>
      <c r="Q27" s="23"/>
      <c r="R27" s="23"/>
    </row>
    <row r="28" spans="1:18" x14ac:dyDescent="0.25">
      <c r="A28" s="12"/>
      <c r="B28" s="23"/>
      <c r="C28" s="45"/>
      <c r="D28" s="45"/>
      <c r="E28" s="45"/>
      <c r="F28" s="45"/>
      <c r="G28" s="45"/>
      <c r="H28" s="45"/>
      <c r="I28" s="45"/>
      <c r="J28" s="45"/>
      <c r="K28" s="45"/>
      <c r="L28" s="45"/>
      <c r="M28" s="45"/>
      <c r="N28" s="45"/>
      <c r="O28" s="45"/>
      <c r="P28" s="45"/>
      <c r="Q28" s="45"/>
      <c r="R28" s="45"/>
    </row>
    <row r="29" spans="1:18" ht="15.75" thickBot="1" x14ac:dyDescent="0.3">
      <c r="A29" s="12"/>
      <c r="B29" s="21" t="s">
        <v>308</v>
      </c>
      <c r="C29" s="11"/>
      <c r="D29" s="11"/>
      <c r="E29" s="22">
        <v>570850</v>
      </c>
      <c r="F29" s="14" t="s">
        <v>50</v>
      </c>
      <c r="G29" s="11"/>
      <c r="H29" s="11" t="s">
        <v>171</v>
      </c>
      <c r="I29" s="39">
        <v>18.420000000000002</v>
      </c>
      <c r="J29" s="14" t="s">
        <v>50</v>
      </c>
      <c r="K29" s="11"/>
      <c r="L29" s="11"/>
      <c r="M29" s="39">
        <v>6.46</v>
      </c>
      <c r="N29" s="14" t="s">
        <v>50</v>
      </c>
      <c r="O29" s="11"/>
      <c r="P29" s="11" t="s">
        <v>171</v>
      </c>
      <c r="Q29" s="39">
        <v>5.41</v>
      </c>
      <c r="R29" s="14" t="s">
        <v>50</v>
      </c>
    </row>
    <row r="30" spans="1:18" ht="15.75" thickTop="1" x14ac:dyDescent="0.25">
      <c r="A30" s="12"/>
      <c r="B30" s="23"/>
      <c r="C30" s="23" t="s">
        <v>50</v>
      </c>
      <c r="D30" s="26"/>
      <c r="E30" s="26"/>
      <c r="F30" s="23"/>
      <c r="G30" s="23" t="s">
        <v>50</v>
      </c>
      <c r="H30" s="23"/>
      <c r="I30" s="23"/>
      <c r="J30" s="23"/>
      <c r="K30" s="23" t="s">
        <v>50</v>
      </c>
      <c r="L30" s="23"/>
      <c r="M30" s="23"/>
      <c r="N30" s="23"/>
      <c r="O30" s="23" t="s">
        <v>50</v>
      </c>
    </row>
    <row r="31" spans="1:18" x14ac:dyDescent="0.25">
      <c r="A31" s="12" t="s">
        <v>465</v>
      </c>
      <c r="B31" s="32" t="s">
        <v>310</v>
      </c>
      <c r="C31" s="32"/>
      <c r="D31" s="32"/>
      <c r="E31" s="32"/>
      <c r="F31" s="32"/>
      <c r="G31" s="32"/>
      <c r="H31" s="32"/>
      <c r="I31" s="32"/>
      <c r="J31" s="32"/>
      <c r="K31" s="32"/>
      <c r="L31" s="32"/>
      <c r="M31" s="32"/>
      <c r="N31" s="32"/>
      <c r="O31" s="32"/>
      <c r="P31" s="32"/>
      <c r="Q31" s="32"/>
      <c r="R31" s="32"/>
    </row>
    <row r="32" spans="1:18" ht="15.75" x14ac:dyDescent="0.25">
      <c r="A32" s="12"/>
      <c r="B32" s="34"/>
      <c r="C32" s="34"/>
      <c r="D32" s="34"/>
      <c r="E32" s="34"/>
      <c r="F32" s="34"/>
      <c r="G32" s="34"/>
      <c r="H32" s="34"/>
      <c r="I32" s="34"/>
      <c r="J32" s="34"/>
      <c r="K32" s="34"/>
      <c r="L32" s="34"/>
      <c r="M32" s="34"/>
      <c r="N32" s="34"/>
      <c r="O32" s="34"/>
      <c r="P32" s="34"/>
      <c r="Q32" s="34"/>
      <c r="R32" s="34"/>
    </row>
    <row r="33" spans="1:10" x14ac:dyDescent="0.25">
      <c r="A33" s="12"/>
      <c r="B33" s="11"/>
      <c r="C33" s="11"/>
      <c r="D33" s="11"/>
      <c r="E33" s="11"/>
      <c r="F33" s="11"/>
      <c r="G33" s="11"/>
      <c r="H33" s="11"/>
      <c r="I33" s="11"/>
      <c r="J33" s="11"/>
    </row>
    <row r="34" spans="1:10" x14ac:dyDescent="0.25">
      <c r="A34" s="12"/>
      <c r="B34" s="43"/>
      <c r="C34" s="43" t="s">
        <v>50</v>
      </c>
      <c r="D34" s="44" t="s">
        <v>288</v>
      </c>
      <c r="E34" s="44"/>
      <c r="F34" s="43"/>
      <c r="G34" s="43" t="s">
        <v>50</v>
      </c>
      <c r="H34" s="44" t="s">
        <v>289</v>
      </c>
      <c r="I34" s="44"/>
      <c r="J34" s="43"/>
    </row>
    <row r="35" spans="1:10" x14ac:dyDescent="0.25">
      <c r="A35" s="12"/>
      <c r="B35" s="43"/>
      <c r="C35" s="43"/>
      <c r="D35" s="44"/>
      <c r="E35" s="44"/>
      <c r="F35" s="43"/>
      <c r="G35" s="43"/>
      <c r="H35" s="44" t="s">
        <v>290</v>
      </c>
      <c r="I35" s="44"/>
      <c r="J35" s="43"/>
    </row>
    <row r="36" spans="1:10" ht="15.75" thickBot="1" x14ac:dyDescent="0.3">
      <c r="A36" s="12"/>
      <c r="B36" s="43"/>
      <c r="C36" s="43"/>
      <c r="D36" s="27"/>
      <c r="E36" s="27"/>
      <c r="F36" s="43"/>
      <c r="G36" s="43"/>
      <c r="H36" s="27" t="s">
        <v>295</v>
      </c>
      <c r="I36" s="27"/>
      <c r="J36" s="43"/>
    </row>
    <row r="37" spans="1:10" x14ac:dyDescent="0.25">
      <c r="A37" s="12"/>
      <c r="B37" s="17" t="s">
        <v>311</v>
      </c>
      <c r="C37" s="18" t="s">
        <v>50</v>
      </c>
      <c r="D37" s="18"/>
      <c r="E37" s="19">
        <v>212500</v>
      </c>
      <c r="F37" s="20" t="s">
        <v>50</v>
      </c>
      <c r="G37" s="18" t="s">
        <v>50</v>
      </c>
      <c r="H37" s="18" t="s">
        <v>171</v>
      </c>
      <c r="I37" s="37">
        <v>5.09</v>
      </c>
      <c r="J37" s="20" t="s">
        <v>50</v>
      </c>
    </row>
    <row r="38" spans="1:10" x14ac:dyDescent="0.25">
      <c r="A38" s="12"/>
      <c r="B38" s="42" t="s">
        <v>297</v>
      </c>
      <c r="C38" s="11" t="s">
        <v>50</v>
      </c>
      <c r="D38" s="11"/>
      <c r="E38" s="22">
        <v>293000</v>
      </c>
      <c r="F38" s="14" t="s">
        <v>50</v>
      </c>
      <c r="G38" s="11" t="s">
        <v>50</v>
      </c>
      <c r="H38" s="11" t="s">
        <v>171</v>
      </c>
      <c r="I38" s="39">
        <v>5.65</v>
      </c>
      <c r="J38" s="14" t="s">
        <v>50</v>
      </c>
    </row>
    <row r="39" spans="1:10" x14ac:dyDescent="0.25">
      <c r="A39" s="12"/>
      <c r="B39" s="25" t="s">
        <v>312</v>
      </c>
      <c r="C39" s="18" t="s">
        <v>50</v>
      </c>
      <c r="D39" s="18"/>
      <c r="E39" s="37" t="s">
        <v>313</v>
      </c>
      <c r="F39" s="20" t="s">
        <v>236</v>
      </c>
      <c r="G39" s="18" t="s">
        <v>50</v>
      </c>
      <c r="H39" s="18" t="s">
        <v>171</v>
      </c>
      <c r="I39" s="37">
        <v>4.51</v>
      </c>
      <c r="J39" s="20" t="s">
        <v>50</v>
      </c>
    </row>
    <row r="40" spans="1:10" ht="15.75" thickBot="1" x14ac:dyDescent="0.3">
      <c r="A40" s="12"/>
      <c r="B40" s="42" t="s">
        <v>314</v>
      </c>
      <c r="C40" s="11" t="s">
        <v>50</v>
      </c>
      <c r="D40" s="11"/>
      <c r="E40" s="39" t="s">
        <v>315</v>
      </c>
      <c r="F40" s="14" t="s">
        <v>236</v>
      </c>
      <c r="G40" s="11" t="s">
        <v>50</v>
      </c>
      <c r="H40" s="11" t="s">
        <v>171</v>
      </c>
      <c r="I40" s="39">
        <v>6.32</v>
      </c>
      <c r="J40" s="14" t="s">
        <v>50</v>
      </c>
    </row>
    <row r="41" spans="1:10" x14ac:dyDescent="0.25">
      <c r="A41" s="12"/>
      <c r="B41" s="23"/>
      <c r="C41" s="23" t="s">
        <v>50</v>
      </c>
      <c r="D41" s="24"/>
      <c r="E41" s="24"/>
      <c r="F41" s="23"/>
      <c r="G41" s="23" t="s">
        <v>50</v>
      </c>
      <c r="H41" s="23"/>
      <c r="I41" s="23"/>
      <c r="J41" s="23"/>
    </row>
    <row r="42" spans="1:10" x14ac:dyDescent="0.25">
      <c r="A42" s="12"/>
      <c r="B42" s="17" t="s">
        <v>316</v>
      </c>
      <c r="C42" s="18"/>
      <c r="D42" s="18"/>
      <c r="E42" s="19">
        <v>388500</v>
      </c>
      <c r="F42" s="20" t="s">
        <v>50</v>
      </c>
      <c r="G42" s="18"/>
      <c r="H42" s="18" t="s">
        <v>171</v>
      </c>
      <c r="I42" s="37">
        <v>5.67</v>
      </c>
      <c r="J42" s="20" t="s">
        <v>50</v>
      </c>
    </row>
    <row r="43" spans="1:10" x14ac:dyDescent="0.25">
      <c r="A43" s="12"/>
      <c r="B43" s="42" t="s">
        <v>297</v>
      </c>
      <c r="C43" s="11"/>
      <c r="D43" s="11"/>
      <c r="E43" s="22">
        <v>303000</v>
      </c>
      <c r="F43" s="14" t="s">
        <v>50</v>
      </c>
      <c r="G43" s="11"/>
      <c r="H43" s="11" t="s">
        <v>171</v>
      </c>
      <c r="I43" s="39">
        <v>4.4000000000000004</v>
      </c>
      <c r="J43" s="14" t="s">
        <v>50</v>
      </c>
    </row>
    <row r="44" spans="1:10" x14ac:dyDescent="0.25">
      <c r="A44" s="12"/>
      <c r="B44" s="25" t="s">
        <v>312</v>
      </c>
      <c r="C44" s="18"/>
      <c r="D44" s="18"/>
      <c r="E44" s="37" t="s">
        <v>317</v>
      </c>
      <c r="F44" s="20" t="s">
        <v>236</v>
      </c>
      <c r="G44" s="18"/>
      <c r="H44" s="18" t="s">
        <v>171</v>
      </c>
      <c r="I44" s="37">
        <v>5.67</v>
      </c>
      <c r="J44" s="20" t="s">
        <v>50</v>
      </c>
    </row>
    <row r="45" spans="1:10" ht="15.75" thickBot="1" x14ac:dyDescent="0.3">
      <c r="A45" s="12"/>
      <c r="B45" s="42" t="s">
        <v>314</v>
      </c>
      <c r="C45" s="11"/>
      <c r="D45" s="11"/>
      <c r="E45" s="39" t="s">
        <v>304</v>
      </c>
      <c r="F45" s="14" t="s">
        <v>236</v>
      </c>
      <c r="G45" s="11"/>
      <c r="H45" s="11" t="s">
        <v>171</v>
      </c>
      <c r="I45" s="39">
        <v>5.71</v>
      </c>
      <c r="J45" s="14" t="s">
        <v>50</v>
      </c>
    </row>
    <row r="46" spans="1:10" x14ac:dyDescent="0.25">
      <c r="A46" s="12"/>
      <c r="B46" s="23"/>
      <c r="C46" s="23" t="s">
        <v>50</v>
      </c>
      <c r="D46" s="24"/>
      <c r="E46" s="24"/>
      <c r="F46" s="23"/>
      <c r="G46" s="23" t="s">
        <v>50</v>
      </c>
      <c r="H46" s="23"/>
      <c r="I46" s="23"/>
      <c r="J46" s="23"/>
    </row>
    <row r="47" spans="1:10" x14ac:dyDescent="0.25">
      <c r="A47" s="12"/>
      <c r="B47" s="17" t="s">
        <v>318</v>
      </c>
      <c r="C47" s="18"/>
      <c r="D47" s="18"/>
      <c r="E47" s="19">
        <v>303000</v>
      </c>
      <c r="F47" s="20" t="s">
        <v>50</v>
      </c>
      <c r="G47" s="18"/>
      <c r="H47" s="18" t="s">
        <v>171</v>
      </c>
      <c r="I47" s="37">
        <v>4.4000000000000004</v>
      </c>
      <c r="J47" s="20" t="s">
        <v>50</v>
      </c>
    </row>
    <row r="48" spans="1:10" x14ac:dyDescent="0.25">
      <c r="A48" s="12"/>
      <c r="B48" s="42" t="s">
        <v>297</v>
      </c>
      <c r="C48" s="11"/>
      <c r="D48" s="11"/>
      <c r="E48" s="22">
        <v>305500</v>
      </c>
      <c r="F48" s="14" t="s">
        <v>50</v>
      </c>
      <c r="G48" s="11"/>
      <c r="H48" s="11" t="s">
        <v>171</v>
      </c>
      <c r="I48" s="39">
        <v>7.14</v>
      </c>
      <c r="J48" s="14" t="s">
        <v>50</v>
      </c>
    </row>
    <row r="49" spans="1:18" x14ac:dyDescent="0.25">
      <c r="A49" s="12"/>
      <c r="B49" s="25" t="s">
        <v>312</v>
      </c>
      <c r="C49" s="18"/>
      <c r="D49" s="18"/>
      <c r="E49" s="37" t="s">
        <v>319</v>
      </c>
      <c r="F49" s="20" t="s">
        <v>236</v>
      </c>
      <c r="G49" s="18"/>
      <c r="H49" s="18" t="s">
        <v>171</v>
      </c>
      <c r="I49" s="37">
        <v>4.4000000000000004</v>
      </c>
      <c r="J49" s="20" t="s">
        <v>50</v>
      </c>
    </row>
    <row r="50" spans="1:18" ht="15.75" thickBot="1" x14ac:dyDescent="0.3">
      <c r="A50" s="12"/>
      <c r="B50" s="42" t="s">
        <v>314</v>
      </c>
      <c r="C50" s="11"/>
      <c r="D50" s="14"/>
      <c r="E50" s="41" t="s">
        <v>247</v>
      </c>
      <c r="F50" s="14" t="s">
        <v>50</v>
      </c>
      <c r="G50" s="11"/>
      <c r="H50" s="14"/>
      <c r="I50" s="41" t="s">
        <v>247</v>
      </c>
      <c r="J50" s="14" t="s">
        <v>50</v>
      </c>
    </row>
    <row r="51" spans="1:18" x14ac:dyDescent="0.25">
      <c r="A51" s="12"/>
      <c r="B51" s="23"/>
      <c r="C51" s="23" t="s">
        <v>50</v>
      </c>
      <c r="D51" s="24"/>
      <c r="E51" s="24"/>
      <c r="F51" s="23"/>
      <c r="G51" s="23" t="s">
        <v>50</v>
      </c>
      <c r="H51" s="23"/>
      <c r="I51" s="23"/>
      <c r="J51" s="23"/>
    </row>
    <row r="52" spans="1:18" ht="15.75" thickBot="1" x14ac:dyDescent="0.3">
      <c r="A52" s="12"/>
      <c r="B52" s="17" t="s">
        <v>320</v>
      </c>
      <c r="C52" s="18"/>
      <c r="D52" s="18"/>
      <c r="E52" s="19">
        <v>305500</v>
      </c>
      <c r="F52" s="20" t="s">
        <v>50</v>
      </c>
      <c r="G52" s="18"/>
      <c r="H52" s="18" t="s">
        <v>171</v>
      </c>
      <c r="I52" s="37">
        <v>7.14</v>
      </c>
      <c r="J52" s="20" t="s">
        <v>50</v>
      </c>
    </row>
    <row r="53" spans="1:18" ht="15.75" thickTop="1" x14ac:dyDescent="0.25">
      <c r="A53" s="12"/>
      <c r="B53" s="23"/>
      <c r="C53" s="23" t="s">
        <v>50</v>
      </c>
      <c r="D53" s="26"/>
      <c r="E53" s="26"/>
      <c r="F53" s="23"/>
      <c r="G53" s="23" t="s">
        <v>50</v>
      </c>
    </row>
    <row r="54" spans="1:18" ht="25.5" customHeight="1" x14ac:dyDescent="0.25">
      <c r="A54" s="12" t="s">
        <v>466</v>
      </c>
      <c r="B54" s="32" t="s">
        <v>323</v>
      </c>
      <c r="C54" s="32"/>
      <c r="D54" s="32"/>
      <c r="E54" s="32"/>
      <c r="F54" s="32"/>
      <c r="G54" s="32"/>
      <c r="H54" s="32"/>
      <c r="I54" s="32"/>
      <c r="J54" s="32"/>
      <c r="K54" s="32"/>
      <c r="L54" s="32"/>
      <c r="M54" s="32"/>
      <c r="N54" s="32"/>
      <c r="O54" s="32"/>
      <c r="P54" s="32"/>
      <c r="Q54" s="32"/>
      <c r="R54" s="32"/>
    </row>
    <row r="55" spans="1:18" ht="15.75" x14ac:dyDescent="0.25">
      <c r="A55" s="12"/>
      <c r="B55" s="34"/>
      <c r="C55" s="34"/>
      <c r="D55" s="34"/>
      <c r="E55" s="34"/>
      <c r="F55" s="34"/>
      <c r="G55" s="34"/>
      <c r="H55" s="34"/>
      <c r="I55" s="34"/>
      <c r="J55" s="34"/>
      <c r="K55" s="34"/>
      <c r="L55" s="34"/>
      <c r="M55" s="34"/>
      <c r="N55" s="34"/>
      <c r="O55" s="34"/>
      <c r="P55" s="34"/>
      <c r="Q55" s="34"/>
      <c r="R55" s="34"/>
    </row>
    <row r="56" spans="1:18" x14ac:dyDescent="0.25">
      <c r="A56" s="12"/>
      <c r="B56" s="11"/>
      <c r="C56" s="11"/>
      <c r="D56" s="11"/>
      <c r="E56" s="11"/>
      <c r="F56" s="11"/>
      <c r="G56" s="11"/>
      <c r="H56" s="11"/>
      <c r="I56" s="11"/>
      <c r="J56" s="11"/>
      <c r="K56" s="11"/>
      <c r="L56" s="11"/>
      <c r="M56" s="11"/>
      <c r="N56" s="11"/>
    </row>
    <row r="57" spans="1:18" ht="15.75" thickBot="1" x14ac:dyDescent="0.3">
      <c r="A57" s="12"/>
      <c r="B57" s="16"/>
      <c r="C57" s="16" t="s">
        <v>50</v>
      </c>
      <c r="D57" s="27">
        <v>2015</v>
      </c>
      <c r="E57" s="27"/>
      <c r="F57" s="16"/>
      <c r="G57" s="16"/>
      <c r="H57" s="27">
        <v>2014</v>
      </c>
      <c r="I57" s="27"/>
      <c r="J57" s="16"/>
      <c r="K57" s="16"/>
      <c r="L57" s="27">
        <v>2013</v>
      </c>
      <c r="M57" s="27"/>
      <c r="N57" s="16"/>
    </row>
    <row r="58" spans="1:18" x14ac:dyDescent="0.25">
      <c r="A58" s="12"/>
      <c r="B58" s="17" t="s">
        <v>324</v>
      </c>
      <c r="C58" s="18" t="s">
        <v>50</v>
      </c>
      <c r="D58" s="18"/>
      <c r="E58" s="37">
        <v>1.32</v>
      </c>
      <c r="F58" s="20" t="s">
        <v>325</v>
      </c>
      <c r="G58" s="18"/>
      <c r="H58" s="18"/>
      <c r="I58" s="37">
        <v>1.33</v>
      </c>
      <c r="J58" s="20" t="s">
        <v>325</v>
      </c>
      <c r="K58" s="18"/>
      <c r="L58" s="18"/>
      <c r="M58" s="37">
        <v>1.93</v>
      </c>
      <c r="N58" s="20" t="s">
        <v>325</v>
      </c>
    </row>
    <row r="59" spans="1:18" x14ac:dyDescent="0.25">
      <c r="A59" s="12"/>
      <c r="B59" s="21" t="s">
        <v>326</v>
      </c>
      <c r="C59" s="11" t="s">
        <v>50</v>
      </c>
      <c r="D59" s="11"/>
      <c r="E59" s="39">
        <v>33.700000000000003</v>
      </c>
      <c r="F59" s="14" t="s">
        <v>325</v>
      </c>
      <c r="G59" s="11"/>
      <c r="H59" s="11"/>
      <c r="I59" s="39">
        <v>32.700000000000003</v>
      </c>
      <c r="J59" s="14" t="s">
        <v>325</v>
      </c>
      <c r="K59" s="11"/>
      <c r="L59" s="11"/>
      <c r="M59" s="39">
        <v>35.5</v>
      </c>
      <c r="N59" s="14" t="s">
        <v>325</v>
      </c>
    </row>
    <row r="60" spans="1:18" x14ac:dyDescent="0.25">
      <c r="A60" s="12"/>
      <c r="B60" s="17" t="s">
        <v>327</v>
      </c>
      <c r="C60" s="18" t="s">
        <v>50</v>
      </c>
      <c r="D60" s="18"/>
      <c r="E60" s="37" t="s">
        <v>328</v>
      </c>
      <c r="F60" s="20" t="s">
        <v>50</v>
      </c>
      <c r="G60" s="18"/>
      <c r="H60" s="18"/>
      <c r="I60" s="37" t="s">
        <v>329</v>
      </c>
      <c r="J60" s="20" t="s">
        <v>50</v>
      </c>
      <c r="K60" s="18"/>
      <c r="L60" s="18"/>
      <c r="M60" s="37" t="s">
        <v>330</v>
      </c>
      <c r="N60" s="20" t="s">
        <v>50</v>
      </c>
    </row>
    <row r="61" spans="1:18" x14ac:dyDescent="0.25">
      <c r="A61" s="12"/>
      <c r="B61" s="21" t="s">
        <v>331</v>
      </c>
      <c r="C61" s="11" t="s">
        <v>50</v>
      </c>
      <c r="D61" s="11"/>
      <c r="E61" s="39">
        <v>3.46</v>
      </c>
      <c r="F61" s="14" t="s">
        <v>325</v>
      </c>
      <c r="G61" s="11"/>
      <c r="H61" s="11"/>
      <c r="I61" s="39">
        <v>3.39</v>
      </c>
      <c r="J61" s="14" t="s">
        <v>325</v>
      </c>
      <c r="K61" s="11"/>
      <c r="L61" s="11"/>
      <c r="M61" s="39" t="s">
        <v>247</v>
      </c>
      <c r="N61" s="14" t="s">
        <v>325</v>
      </c>
    </row>
  </sheetData>
  <mergeCells count="51">
    <mergeCell ref="B32:R32"/>
    <mergeCell ref="A54:A61"/>
    <mergeCell ref="B54:R54"/>
    <mergeCell ref="B55:R55"/>
    <mergeCell ref="L57:M57"/>
    <mergeCell ref="A1:A2"/>
    <mergeCell ref="B1:R1"/>
    <mergeCell ref="B2:R2"/>
    <mergeCell ref="B3:R3"/>
    <mergeCell ref="A4:A30"/>
    <mergeCell ref="B4:R4"/>
    <mergeCell ref="B5:R5"/>
    <mergeCell ref="A31:A53"/>
    <mergeCell ref="B31:R31"/>
    <mergeCell ref="H34:I34"/>
    <mergeCell ref="H35:I35"/>
    <mergeCell ref="H36:I36"/>
    <mergeCell ref="J34:J36"/>
    <mergeCell ref="D57:E57"/>
    <mergeCell ref="H57:I57"/>
    <mergeCell ref="R7:R10"/>
    <mergeCell ref="C28:F28"/>
    <mergeCell ref="G28:J28"/>
    <mergeCell ref="K28:N28"/>
    <mergeCell ref="O28:R28"/>
    <mergeCell ref="B34:B36"/>
    <mergeCell ref="C34:C36"/>
    <mergeCell ref="D34:E36"/>
    <mergeCell ref="F34:F36"/>
    <mergeCell ref="G34:G36"/>
    <mergeCell ref="N7:N10"/>
    <mergeCell ref="O7:O10"/>
    <mergeCell ref="P7:Q7"/>
    <mergeCell ref="P8:Q8"/>
    <mergeCell ref="P9:Q9"/>
    <mergeCell ref="P10:Q10"/>
    <mergeCell ref="J7:J10"/>
    <mergeCell ref="K7:K10"/>
    <mergeCell ref="L7:M7"/>
    <mergeCell ref="L8:M8"/>
    <mergeCell ref="L9:M9"/>
    <mergeCell ref="L10:M10"/>
    <mergeCell ref="B7:B10"/>
    <mergeCell ref="C7:C10"/>
    <mergeCell ref="D7:E10"/>
    <mergeCell ref="F7:F10"/>
    <mergeCell ref="G7:G10"/>
    <mergeCell ref="H7:I7"/>
    <mergeCell ref="H8:I8"/>
    <mergeCell ref="H9:I9"/>
    <mergeCell ref="H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2" width="36.5703125" bestFit="1" customWidth="1"/>
    <col min="3" max="4" width="5.28515625" customWidth="1"/>
    <col min="5" max="5" width="25.7109375" customWidth="1"/>
    <col min="6" max="6" width="5.5703125" customWidth="1"/>
    <col min="7" max="8" width="5.28515625" customWidth="1"/>
    <col min="9" max="9" width="25.7109375" customWidth="1"/>
    <col min="10" max="10" width="5.5703125" customWidth="1"/>
    <col min="11" max="12" width="5.28515625" customWidth="1"/>
    <col min="13" max="13" width="25.7109375" customWidth="1"/>
    <col min="14" max="14" width="5.5703125" customWidth="1"/>
  </cols>
  <sheetData>
    <row r="1" spans="1:14" ht="15" customHeight="1" x14ac:dyDescent="0.25">
      <c r="A1" s="8" t="s">
        <v>467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335</v>
      </c>
      <c r="B3" s="29"/>
      <c r="C3" s="29"/>
      <c r="D3" s="29"/>
      <c r="E3" s="29"/>
      <c r="F3" s="29"/>
      <c r="G3" s="29"/>
      <c r="H3" s="29"/>
      <c r="I3" s="29"/>
      <c r="J3" s="29"/>
      <c r="K3" s="29"/>
      <c r="L3" s="29"/>
      <c r="M3" s="29"/>
      <c r="N3" s="29"/>
    </row>
    <row r="4" spans="1:14" x14ac:dyDescent="0.25">
      <c r="A4" s="12" t="s">
        <v>468</v>
      </c>
      <c r="B4" s="32" t="s">
        <v>337</v>
      </c>
      <c r="C4" s="32"/>
      <c r="D4" s="32"/>
      <c r="E4" s="32"/>
      <c r="F4" s="32"/>
      <c r="G4" s="32"/>
      <c r="H4" s="32"/>
      <c r="I4" s="32"/>
      <c r="J4" s="32"/>
      <c r="K4" s="32"/>
      <c r="L4" s="32"/>
      <c r="M4" s="32"/>
      <c r="N4" s="32"/>
    </row>
    <row r="5" spans="1:14" ht="15.75" x14ac:dyDescent="0.25">
      <c r="A5" s="12"/>
      <c r="B5" s="34"/>
      <c r="C5" s="34"/>
      <c r="D5" s="34"/>
      <c r="E5" s="34"/>
      <c r="F5" s="34"/>
      <c r="G5" s="34"/>
      <c r="H5" s="34"/>
      <c r="I5" s="34"/>
      <c r="J5" s="34"/>
      <c r="K5" s="34"/>
      <c r="L5" s="34"/>
      <c r="M5" s="34"/>
      <c r="N5" s="34"/>
    </row>
    <row r="6" spans="1:14" x14ac:dyDescent="0.25">
      <c r="A6" s="12"/>
      <c r="B6" s="11"/>
      <c r="C6" s="11"/>
      <c r="D6" s="11"/>
      <c r="E6" s="11"/>
      <c r="F6" s="11"/>
      <c r="G6" s="11"/>
      <c r="H6" s="11"/>
      <c r="I6" s="11"/>
      <c r="J6" s="11"/>
      <c r="K6" s="11"/>
      <c r="L6" s="11"/>
      <c r="M6" s="11"/>
      <c r="N6" s="11"/>
    </row>
    <row r="7" spans="1:14" ht="15.75" thickBot="1" x14ac:dyDescent="0.3">
      <c r="A7" s="12"/>
      <c r="B7" s="16"/>
      <c r="C7" s="16" t="s">
        <v>50</v>
      </c>
      <c r="D7" s="27">
        <v>2015</v>
      </c>
      <c r="E7" s="27"/>
      <c r="F7" s="16"/>
      <c r="G7" s="16" t="s">
        <v>50</v>
      </c>
      <c r="H7" s="27">
        <v>2014</v>
      </c>
      <c r="I7" s="27"/>
      <c r="J7" s="16"/>
      <c r="K7" s="16" t="s">
        <v>50</v>
      </c>
      <c r="L7" s="27">
        <v>2013</v>
      </c>
      <c r="M7" s="27"/>
      <c r="N7" s="16"/>
    </row>
    <row r="8" spans="1:14" x14ac:dyDescent="0.25">
      <c r="A8" s="12"/>
      <c r="B8" s="17" t="s">
        <v>338</v>
      </c>
      <c r="C8" s="18" t="s">
        <v>50</v>
      </c>
      <c r="D8" s="18"/>
      <c r="E8" s="18"/>
      <c r="F8" s="18"/>
      <c r="G8" s="18" t="s">
        <v>50</v>
      </c>
      <c r="H8" s="18"/>
      <c r="I8" s="18"/>
      <c r="J8" s="18"/>
      <c r="K8" s="18" t="s">
        <v>50</v>
      </c>
      <c r="L8" s="18"/>
      <c r="M8" s="18"/>
      <c r="N8" s="18"/>
    </row>
    <row r="9" spans="1:14" x14ac:dyDescent="0.25">
      <c r="A9" s="12"/>
      <c r="B9" s="42" t="s">
        <v>339</v>
      </c>
      <c r="C9" s="11" t="s">
        <v>50</v>
      </c>
      <c r="D9" s="11" t="s">
        <v>171</v>
      </c>
      <c r="E9" s="22">
        <v>15249000</v>
      </c>
      <c r="F9" s="14" t="s">
        <v>50</v>
      </c>
      <c r="G9" s="11" t="s">
        <v>50</v>
      </c>
      <c r="H9" s="11" t="s">
        <v>171</v>
      </c>
      <c r="I9" s="22">
        <v>20765000</v>
      </c>
      <c r="J9" s="14" t="s">
        <v>50</v>
      </c>
      <c r="K9" s="11" t="s">
        <v>50</v>
      </c>
      <c r="L9" s="11" t="s">
        <v>171</v>
      </c>
      <c r="M9" s="22">
        <v>11555000</v>
      </c>
      <c r="N9" s="14" t="s">
        <v>50</v>
      </c>
    </row>
    <row r="10" spans="1:14" ht="15.75" thickBot="1" x14ac:dyDescent="0.3">
      <c r="A10" s="12"/>
      <c r="B10" s="25" t="s">
        <v>340</v>
      </c>
      <c r="C10" s="18" t="s">
        <v>50</v>
      </c>
      <c r="D10" s="18"/>
      <c r="E10" s="19">
        <v>4767000</v>
      </c>
      <c r="F10" s="20" t="s">
        <v>50</v>
      </c>
      <c r="G10" s="18" t="s">
        <v>50</v>
      </c>
      <c r="H10" s="18"/>
      <c r="I10" s="19">
        <v>3525000</v>
      </c>
      <c r="J10" s="20" t="s">
        <v>50</v>
      </c>
      <c r="K10" s="18" t="s">
        <v>50</v>
      </c>
      <c r="L10" s="18"/>
      <c r="M10" s="19">
        <v>2224000</v>
      </c>
      <c r="N10" s="20" t="s">
        <v>50</v>
      </c>
    </row>
    <row r="11" spans="1:14" x14ac:dyDescent="0.25">
      <c r="A11" s="12"/>
      <c r="B11" s="23"/>
      <c r="C11" s="23" t="s">
        <v>50</v>
      </c>
      <c r="D11" s="24"/>
      <c r="E11" s="24"/>
      <c r="F11" s="23"/>
      <c r="G11" s="23" t="s">
        <v>50</v>
      </c>
      <c r="H11" s="24"/>
      <c r="I11" s="24"/>
      <c r="J11" s="23"/>
      <c r="K11" s="23" t="s">
        <v>50</v>
      </c>
      <c r="L11" s="24"/>
      <c r="M11" s="24"/>
      <c r="N11" s="23"/>
    </row>
    <row r="12" spans="1:14" ht="15.75" thickBot="1" x14ac:dyDescent="0.3">
      <c r="A12" s="12"/>
      <c r="B12" s="38"/>
      <c r="C12" s="11"/>
      <c r="D12" s="11"/>
      <c r="E12" s="22">
        <v>20016000</v>
      </c>
      <c r="F12" s="14" t="s">
        <v>50</v>
      </c>
      <c r="G12" s="11"/>
      <c r="H12" s="11"/>
      <c r="I12" s="22">
        <v>24290000</v>
      </c>
      <c r="J12" s="14" t="s">
        <v>50</v>
      </c>
      <c r="K12" s="11"/>
      <c r="L12" s="11"/>
      <c r="M12" s="22">
        <v>13779000</v>
      </c>
      <c r="N12" s="14" t="s">
        <v>50</v>
      </c>
    </row>
    <row r="13" spans="1:14" x14ac:dyDescent="0.25">
      <c r="A13" s="12"/>
      <c r="B13" s="23"/>
      <c r="C13" s="23" t="s">
        <v>50</v>
      </c>
      <c r="D13" s="24"/>
      <c r="E13" s="24"/>
      <c r="F13" s="23"/>
      <c r="G13" s="23" t="s">
        <v>50</v>
      </c>
      <c r="H13" s="24"/>
      <c r="I13" s="24"/>
      <c r="J13" s="23"/>
      <c r="K13" s="23" t="s">
        <v>50</v>
      </c>
      <c r="L13" s="24"/>
      <c r="M13" s="24"/>
      <c r="N13" s="23"/>
    </row>
    <row r="14" spans="1:14" x14ac:dyDescent="0.25">
      <c r="A14" s="12"/>
      <c r="B14" s="17" t="s">
        <v>341</v>
      </c>
      <c r="C14" s="18"/>
      <c r="D14" s="18"/>
      <c r="E14" s="18"/>
      <c r="F14" s="18"/>
      <c r="G14" s="18"/>
      <c r="H14" s="18"/>
      <c r="I14" s="18"/>
      <c r="J14" s="18"/>
      <c r="K14" s="18"/>
      <c r="L14" s="18"/>
      <c r="M14" s="18"/>
      <c r="N14" s="18"/>
    </row>
    <row r="15" spans="1:14" x14ac:dyDescent="0.25">
      <c r="A15" s="12"/>
      <c r="B15" s="42" t="s">
        <v>339</v>
      </c>
      <c r="C15" s="11"/>
      <c r="D15" s="11"/>
      <c r="E15" s="22">
        <v>788000</v>
      </c>
      <c r="F15" s="14" t="s">
        <v>50</v>
      </c>
      <c r="G15" s="11"/>
      <c r="H15" s="11"/>
      <c r="I15" s="22">
        <v>1419000</v>
      </c>
      <c r="J15" s="14" t="s">
        <v>50</v>
      </c>
      <c r="K15" s="11"/>
      <c r="L15" s="11"/>
      <c r="M15" s="39" t="s">
        <v>342</v>
      </c>
      <c r="N15" s="14" t="s">
        <v>236</v>
      </c>
    </row>
    <row r="16" spans="1:14" ht="15.75" thickBot="1" x14ac:dyDescent="0.3">
      <c r="A16" s="12"/>
      <c r="B16" s="25" t="s">
        <v>340</v>
      </c>
      <c r="C16" s="18"/>
      <c r="D16" s="18"/>
      <c r="E16" s="19">
        <v>108000</v>
      </c>
      <c r="F16" s="20" t="s">
        <v>50</v>
      </c>
      <c r="G16" s="18"/>
      <c r="H16" s="18"/>
      <c r="I16" s="19">
        <v>282000</v>
      </c>
      <c r="J16" s="20" t="s">
        <v>50</v>
      </c>
      <c r="K16" s="18"/>
      <c r="L16" s="18"/>
      <c r="M16" s="19">
        <v>90000</v>
      </c>
      <c r="N16" s="20" t="s">
        <v>50</v>
      </c>
    </row>
    <row r="17" spans="1:14" x14ac:dyDescent="0.25">
      <c r="A17" s="12"/>
      <c r="B17" s="23"/>
      <c r="C17" s="23" t="s">
        <v>50</v>
      </c>
      <c r="D17" s="24"/>
      <c r="E17" s="24"/>
      <c r="F17" s="23"/>
      <c r="G17" s="23" t="s">
        <v>50</v>
      </c>
      <c r="H17" s="24"/>
      <c r="I17" s="24"/>
      <c r="J17" s="23"/>
      <c r="K17" s="23" t="s">
        <v>50</v>
      </c>
      <c r="L17" s="24"/>
      <c r="M17" s="24"/>
      <c r="N17" s="23"/>
    </row>
    <row r="18" spans="1:14" ht="15.75" thickBot="1" x14ac:dyDescent="0.3">
      <c r="A18" s="12"/>
      <c r="B18" s="38"/>
      <c r="C18" s="11"/>
      <c r="D18" s="11"/>
      <c r="E18" s="22">
        <v>896000</v>
      </c>
      <c r="F18" s="14" t="s">
        <v>50</v>
      </c>
      <c r="G18" s="11"/>
      <c r="H18" s="11"/>
      <c r="I18" s="22">
        <v>1701000</v>
      </c>
      <c r="J18" s="14" t="s">
        <v>50</v>
      </c>
      <c r="K18" s="11"/>
      <c r="L18" s="11"/>
      <c r="M18" s="39" t="s">
        <v>343</v>
      </c>
      <c r="N18" s="14" t="s">
        <v>236</v>
      </c>
    </row>
    <row r="19" spans="1:14" x14ac:dyDescent="0.25">
      <c r="A19" s="12"/>
      <c r="B19" s="23"/>
      <c r="C19" s="23" t="s">
        <v>50</v>
      </c>
      <c r="D19" s="24"/>
      <c r="E19" s="24"/>
      <c r="F19" s="23"/>
      <c r="G19" s="23" t="s">
        <v>50</v>
      </c>
      <c r="H19" s="24"/>
      <c r="I19" s="24"/>
      <c r="J19" s="23"/>
      <c r="K19" s="23" t="s">
        <v>50</v>
      </c>
      <c r="L19" s="24"/>
      <c r="M19" s="24"/>
      <c r="N19" s="23"/>
    </row>
    <row r="20" spans="1:14" ht="15.75" thickBot="1" x14ac:dyDescent="0.3">
      <c r="A20" s="12"/>
      <c r="B20" s="17" t="s">
        <v>84</v>
      </c>
      <c r="C20" s="18"/>
      <c r="D20" s="18" t="s">
        <v>171</v>
      </c>
      <c r="E20" s="19">
        <v>20912000</v>
      </c>
      <c r="F20" s="20" t="s">
        <v>50</v>
      </c>
      <c r="G20" s="18"/>
      <c r="H20" s="18" t="s">
        <v>171</v>
      </c>
      <c r="I20" s="19">
        <v>25991000</v>
      </c>
      <c r="J20" s="20" t="s">
        <v>50</v>
      </c>
      <c r="K20" s="18"/>
      <c r="L20" s="18" t="s">
        <v>171</v>
      </c>
      <c r="M20" s="19">
        <v>13520000</v>
      </c>
      <c r="N20" s="20" t="s">
        <v>50</v>
      </c>
    </row>
    <row r="21" spans="1:14" ht="15.75" thickTop="1" x14ac:dyDescent="0.25">
      <c r="A21" s="12"/>
      <c r="B21" s="23"/>
      <c r="C21" s="23" t="s">
        <v>50</v>
      </c>
      <c r="D21" s="26"/>
      <c r="E21" s="26"/>
      <c r="F21" s="23"/>
      <c r="G21" s="23" t="s">
        <v>50</v>
      </c>
      <c r="H21" s="26"/>
      <c r="I21" s="26"/>
      <c r="J21" s="23"/>
      <c r="K21" s="23" t="s">
        <v>50</v>
      </c>
      <c r="L21" s="26"/>
      <c r="M21" s="26"/>
      <c r="N21" s="23"/>
    </row>
    <row r="22" spans="1:14" ht="25.5" customHeight="1" x14ac:dyDescent="0.25">
      <c r="A22" s="12" t="s">
        <v>469</v>
      </c>
      <c r="B22" s="32" t="s">
        <v>344</v>
      </c>
      <c r="C22" s="32"/>
      <c r="D22" s="32"/>
      <c r="E22" s="32"/>
      <c r="F22" s="32"/>
      <c r="G22" s="32"/>
      <c r="H22" s="32"/>
      <c r="I22" s="32"/>
      <c r="J22" s="32"/>
      <c r="K22" s="32"/>
      <c r="L22" s="32"/>
      <c r="M22" s="32"/>
      <c r="N22" s="32"/>
    </row>
    <row r="23" spans="1:14" ht="15.75" x14ac:dyDescent="0.25">
      <c r="A23" s="12"/>
      <c r="B23" s="34"/>
      <c r="C23" s="34"/>
      <c r="D23" s="34"/>
      <c r="E23" s="34"/>
      <c r="F23" s="34"/>
      <c r="G23" s="34"/>
      <c r="H23" s="34"/>
      <c r="I23" s="34"/>
      <c r="J23" s="34"/>
      <c r="K23" s="34"/>
      <c r="L23" s="34"/>
      <c r="M23" s="34"/>
      <c r="N23" s="34"/>
    </row>
    <row r="24" spans="1:14" x14ac:dyDescent="0.25">
      <c r="A24" s="12"/>
      <c r="B24" s="11"/>
      <c r="C24" s="11"/>
      <c r="D24" s="11"/>
      <c r="E24" s="11"/>
      <c r="F24" s="11"/>
      <c r="G24" s="11"/>
      <c r="H24" s="11"/>
      <c r="I24" s="11"/>
      <c r="J24" s="11"/>
      <c r="K24" s="11"/>
      <c r="L24" s="11"/>
      <c r="M24" s="11"/>
      <c r="N24" s="11"/>
    </row>
    <row r="25" spans="1:14" ht="15.75" thickBot="1" x14ac:dyDescent="0.3">
      <c r="A25" s="12"/>
      <c r="B25" s="16"/>
      <c r="C25" s="16" t="s">
        <v>50</v>
      </c>
      <c r="D25" s="27">
        <v>2015</v>
      </c>
      <c r="E25" s="27"/>
      <c r="F25" s="16"/>
      <c r="G25" s="16" t="s">
        <v>50</v>
      </c>
      <c r="H25" s="27">
        <v>2014</v>
      </c>
      <c r="I25" s="27"/>
      <c r="J25" s="16"/>
      <c r="K25" s="16" t="s">
        <v>50</v>
      </c>
      <c r="L25" s="27">
        <v>2013</v>
      </c>
      <c r="M25" s="27"/>
      <c r="N25" s="16"/>
    </row>
    <row r="26" spans="1:14" x14ac:dyDescent="0.25">
      <c r="A26" s="12"/>
      <c r="B26" s="23"/>
      <c r="C26" s="45"/>
      <c r="D26" s="45"/>
      <c r="E26" s="45"/>
      <c r="F26" s="45"/>
      <c r="G26" s="45"/>
      <c r="H26" s="45"/>
      <c r="I26" s="45"/>
      <c r="J26" s="45"/>
      <c r="K26" s="45"/>
      <c r="L26" s="45"/>
      <c r="M26" s="45"/>
      <c r="N26" s="45"/>
    </row>
    <row r="27" spans="1:14" x14ac:dyDescent="0.25">
      <c r="A27" s="12"/>
      <c r="B27" s="17" t="s">
        <v>345</v>
      </c>
      <c r="C27" s="18" t="s">
        <v>50</v>
      </c>
      <c r="D27" s="18" t="s">
        <v>171</v>
      </c>
      <c r="E27" s="19">
        <v>22528000</v>
      </c>
      <c r="F27" s="20" t="s">
        <v>50</v>
      </c>
      <c r="G27" s="18" t="s">
        <v>50</v>
      </c>
      <c r="H27" s="18" t="s">
        <v>171</v>
      </c>
      <c r="I27" s="19">
        <v>24267000</v>
      </c>
      <c r="J27" s="20" t="s">
        <v>50</v>
      </c>
      <c r="K27" s="18" t="s">
        <v>50</v>
      </c>
      <c r="L27" s="18" t="s">
        <v>171</v>
      </c>
      <c r="M27" s="19">
        <v>12368000</v>
      </c>
      <c r="N27" s="20" t="s">
        <v>50</v>
      </c>
    </row>
    <row r="28" spans="1:14" x14ac:dyDescent="0.25">
      <c r="A28" s="12"/>
      <c r="B28" s="21" t="s">
        <v>346</v>
      </c>
      <c r="C28" s="11" t="s">
        <v>50</v>
      </c>
      <c r="D28" s="11"/>
      <c r="E28" s="11"/>
      <c r="F28" s="11"/>
      <c r="G28" s="11" t="s">
        <v>50</v>
      </c>
      <c r="H28" s="11"/>
      <c r="I28" s="11"/>
      <c r="J28" s="11"/>
      <c r="K28" s="11" t="s">
        <v>50</v>
      </c>
      <c r="L28" s="11"/>
      <c r="M28" s="11"/>
      <c r="N28" s="11"/>
    </row>
    <row r="29" spans="1:14" x14ac:dyDescent="0.25">
      <c r="A29" s="12"/>
      <c r="B29" s="25" t="s">
        <v>347</v>
      </c>
      <c r="C29" s="18" t="s">
        <v>50</v>
      </c>
      <c r="D29" s="18"/>
      <c r="E29" s="19">
        <v>3284000</v>
      </c>
      <c r="F29" s="20" t="s">
        <v>50</v>
      </c>
      <c r="G29" s="18" t="s">
        <v>50</v>
      </c>
      <c r="H29" s="18"/>
      <c r="I29" s="19">
        <v>2574000</v>
      </c>
      <c r="J29" s="20" t="s">
        <v>50</v>
      </c>
      <c r="K29" s="18" t="s">
        <v>50</v>
      </c>
      <c r="L29" s="18"/>
      <c r="M29" s="19">
        <v>1481000</v>
      </c>
      <c r="N29" s="20" t="s">
        <v>50</v>
      </c>
    </row>
    <row r="30" spans="1:14" x14ac:dyDescent="0.25">
      <c r="A30" s="12"/>
      <c r="B30" s="42" t="s">
        <v>348</v>
      </c>
      <c r="C30" s="11" t="s">
        <v>50</v>
      </c>
      <c r="D30" s="11"/>
      <c r="E30" s="39" t="s">
        <v>349</v>
      </c>
      <c r="F30" s="14" t="s">
        <v>236</v>
      </c>
      <c r="G30" s="11" t="s">
        <v>50</v>
      </c>
      <c r="H30" s="11"/>
      <c r="I30" s="39" t="s">
        <v>350</v>
      </c>
      <c r="J30" s="14" t="s">
        <v>236</v>
      </c>
      <c r="K30" s="11" t="s">
        <v>50</v>
      </c>
      <c r="L30" s="14"/>
      <c r="M30" s="41" t="s">
        <v>247</v>
      </c>
      <c r="N30" s="14" t="s">
        <v>50</v>
      </c>
    </row>
    <row r="31" spans="1:14" ht="25.5" x14ac:dyDescent="0.25">
      <c r="A31" s="12"/>
      <c r="B31" s="25" t="s">
        <v>351</v>
      </c>
      <c r="C31" s="18" t="s">
        <v>50</v>
      </c>
      <c r="D31" s="18"/>
      <c r="E31" s="37" t="s">
        <v>352</v>
      </c>
      <c r="F31" s="20" t="s">
        <v>236</v>
      </c>
      <c r="G31" s="18" t="s">
        <v>50</v>
      </c>
      <c r="H31" s="18"/>
      <c r="I31" s="37" t="s">
        <v>353</v>
      </c>
      <c r="J31" s="20" t="s">
        <v>236</v>
      </c>
      <c r="K31" s="18" t="s">
        <v>50</v>
      </c>
      <c r="L31" s="18"/>
      <c r="M31" s="37" t="s">
        <v>354</v>
      </c>
      <c r="N31" s="20" t="s">
        <v>236</v>
      </c>
    </row>
    <row r="32" spans="1:14" x14ac:dyDescent="0.25">
      <c r="A32" s="12"/>
      <c r="B32" s="42" t="s">
        <v>355</v>
      </c>
      <c r="C32" s="11" t="s">
        <v>50</v>
      </c>
      <c r="D32" s="11"/>
      <c r="E32" s="22">
        <v>902000</v>
      </c>
      <c r="F32" s="14" t="s">
        <v>50</v>
      </c>
      <c r="G32" s="11" t="s">
        <v>50</v>
      </c>
      <c r="H32" s="11"/>
      <c r="I32" s="22">
        <v>458000</v>
      </c>
      <c r="J32" s="14" t="s">
        <v>50</v>
      </c>
      <c r="K32" s="11" t="s">
        <v>50</v>
      </c>
      <c r="L32" s="11"/>
      <c r="M32" s="22">
        <v>307000</v>
      </c>
      <c r="N32" s="14" t="s">
        <v>50</v>
      </c>
    </row>
    <row r="33" spans="1:14" ht="26.25" thickBot="1" x14ac:dyDescent="0.3">
      <c r="A33" s="12"/>
      <c r="B33" s="25" t="s">
        <v>356</v>
      </c>
      <c r="C33" s="18" t="s">
        <v>50</v>
      </c>
      <c r="D33" s="18"/>
      <c r="E33" s="19">
        <v>284000</v>
      </c>
      <c r="F33" s="20" t="s">
        <v>50</v>
      </c>
      <c r="G33" s="18" t="s">
        <v>50</v>
      </c>
      <c r="H33" s="18"/>
      <c r="I33" s="19">
        <v>255000</v>
      </c>
      <c r="J33" s="20" t="s">
        <v>50</v>
      </c>
      <c r="K33" s="18" t="s">
        <v>50</v>
      </c>
      <c r="L33" s="18"/>
      <c r="M33" s="19">
        <v>401000</v>
      </c>
      <c r="N33" s="20" t="s">
        <v>50</v>
      </c>
    </row>
    <row r="34" spans="1:14" x14ac:dyDescent="0.25">
      <c r="A34" s="12"/>
      <c r="B34" s="23"/>
      <c r="C34" s="23" t="s">
        <v>50</v>
      </c>
      <c r="D34" s="24"/>
      <c r="E34" s="24"/>
      <c r="F34" s="23"/>
      <c r="G34" s="23" t="s">
        <v>50</v>
      </c>
      <c r="H34" s="24"/>
      <c r="I34" s="24"/>
      <c r="J34" s="23"/>
      <c r="K34" s="23" t="s">
        <v>50</v>
      </c>
      <c r="L34" s="24"/>
      <c r="M34" s="24"/>
      <c r="N34" s="23"/>
    </row>
    <row r="35" spans="1:14" ht="15.75" thickBot="1" x14ac:dyDescent="0.3">
      <c r="A35" s="12"/>
      <c r="B35" s="21" t="s">
        <v>84</v>
      </c>
      <c r="C35" s="11"/>
      <c r="D35" s="11" t="s">
        <v>171</v>
      </c>
      <c r="E35" s="22">
        <v>20912000</v>
      </c>
      <c r="F35" s="14" t="s">
        <v>50</v>
      </c>
      <c r="G35" s="11"/>
      <c r="H35" s="11" t="s">
        <v>171</v>
      </c>
      <c r="I35" s="22">
        <v>25991000</v>
      </c>
      <c r="J35" s="14" t="s">
        <v>50</v>
      </c>
      <c r="K35" s="11"/>
      <c r="L35" s="11" t="s">
        <v>171</v>
      </c>
      <c r="M35" s="22">
        <v>13520000</v>
      </c>
      <c r="N35" s="14" t="s">
        <v>50</v>
      </c>
    </row>
    <row r="36" spans="1:14" ht="15.75" thickTop="1" x14ac:dyDescent="0.25">
      <c r="A36" s="12"/>
      <c r="B36" s="23"/>
      <c r="C36" s="23" t="s">
        <v>50</v>
      </c>
      <c r="D36" s="26"/>
      <c r="E36" s="26"/>
      <c r="F36" s="23"/>
      <c r="G36" s="23" t="s">
        <v>50</v>
      </c>
      <c r="H36" s="26"/>
      <c r="I36" s="26"/>
      <c r="J36" s="23"/>
      <c r="K36" s="23" t="s">
        <v>50</v>
      </c>
      <c r="L36" s="26"/>
      <c r="M36" s="26"/>
    </row>
    <row r="37" spans="1:14" x14ac:dyDescent="0.25">
      <c r="A37" s="12" t="s">
        <v>470</v>
      </c>
      <c r="B37" s="32" t="s">
        <v>359</v>
      </c>
      <c r="C37" s="32"/>
      <c r="D37" s="32"/>
      <c r="E37" s="32"/>
      <c r="F37" s="32"/>
      <c r="G37" s="32"/>
      <c r="H37" s="32"/>
      <c r="I37" s="32"/>
      <c r="J37" s="32"/>
      <c r="K37" s="32"/>
      <c r="L37" s="32"/>
      <c r="M37" s="32"/>
      <c r="N37" s="32"/>
    </row>
    <row r="38" spans="1:14" ht="15.75" x14ac:dyDescent="0.25">
      <c r="A38" s="12"/>
      <c r="B38" s="34"/>
      <c r="C38" s="34"/>
      <c r="D38" s="34"/>
      <c r="E38" s="34"/>
      <c r="F38" s="34"/>
      <c r="G38" s="34"/>
      <c r="H38" s="34"/>
      <c r="I38" s="34"/>
      <c r="J38" s="34"/>
      <c r="K38" s="34"/>
      <c r="L38" s="34"/>
      <c r="M38" s="34"/>
      <c r="N38" s="34"/>
    </row>
    <row r="39" spans="1:14" x14ac:dyDescent="0.25">
      <c r="A39" s="12"/>
      <c r="B39" s="11"/>
      <c r="C39" s="11"/>
      <c r="D39" s="11"/>
      <c r="E39" s="11"/>
      <c r="F39" s="11"/>
      <c r="G39" s="11"/>
      <c r="H39" s="11"/>
      <c r="I39" s="11"/>
      <c r="J39" s="11"/>
    </row>
    <row r="40" spans="1:14" ht="15.75" thickBot="1" x14ac:dyDescent="0.3">
      <c r="A40" s="12"/>
      <c r="B40" s="16"/>
      <c r="C40" s="16" t="s">
        <v>50</v>
      </c>
      <c r="D40" s="27">
        <v>2015</v>
      </c>
      <c r="E40" s="27"/>
      <c r="F40" s="16"/>
      <c r="G40" s="16" t="s">
        <v>50</v>
      </c>
      <c r="H40" s="27">
        <v>2014</v>
      </c>
      <c r="I40" s="27"/>
      <c r="J40" s="16"/>
    </row>
    <row r="41" spans="1:14" x14ac:dyDescent="0.25">
      <c r="A41" s="12"/>
      <c r="B41" s="17" t="s">
        <v>360</v>
      </c>
      <c r="C41" s="18" t="s">
        <v>50</v>
      </c>
      <c r="D41" s="18"/>
      <c r="E41" s="18"/>
      <c r="F41" s="18"/>
      <c r="G41" s="18" t="s">
        <v>50</v>
      </c>
      <c r="H41" s="18"/>
      <c r="I41" s="18"/>
      <c r="J41" s="18"/>
    </row>
    <row r="42" spans="1:14" x14ac:dyDescent="0.25">
      <c r="A42" s="12"/>
      <c r="B42" s="42" t="s">
        <v>361</v>
      </c>
      <c r="C42" s="11" t="s">
        <v>50</v>
      </c>
      <c r="D42" s="11" t="s">
        <v>171</v>
      </c>
      <c r="E42" s="22">
        <v>1649000</v>
      </c>
      <c r="F42" s="14" t="s">
        <v>50</v>
      </c>
      <c r="G42" s="11" t="s">
        <v>50</v>
      </c>
      <c r="H42" s="11" t="s">
        <v>171</v>
      </c>
      <c r="I42" s="22">
        <v>1623000</v>
      </c>
      <c r="J42" s="14" t="s">
        <v>50</v>
      </c>
    </row>
    <row r="43" spans="1:14" x14ac:dyDescent="0.25">
      <c r="A43" s="12"/>
      <c r="B43" s="25" t="s">
        <v>362</v>
      </c>
      <c r="C43" s="18" t="s">
        <v>50</v>
      </c>
      <c r="D43" s="18"/>
      <c r="E43" s="19">
        <v>1132000</v>
      </c>
      <c r="F43" s="20" t="s">
        <v>50</v>
      </c>
      <c r="G43" s="18" t="s">
        <v>50</v>
      </c>
      <c r="H43" s="18"/>
      <c r="I43" s="19">
        <v>1255000</v>
      </c>
      <c r="J43" s="20" t="s">
        <v>50</v>
      </c>
    </row>
    <row r="44" spans="1:14" x14ac:dyDescent="0.25">
      <c r="A44" s="12"/>
      <c r="B44" s="42" t="s">
        <v>363</v>
      </c>
      <c r="C44" s="11" t="s">
        <v>50</v>
      </c>
      <c r="D44" s="11"/>
      <c r="E44" s="22">
        <v>428000</v>
      </c>
      <c r="F44" s="14" t="s">
        <v>50</v>
      </c>
      <c r="G44" s="11" t="s">
        <v>50</v>
      </c>
      <c r="H44" s="11"/>
      <c r="I44" s="22">
        <v>514000</v>
      </c>
      <c r="J44" s="14" t="s">
        <v>50</v>
      </c>
    </row>
    <row r="45" spans="1:14" ht="15.75" thickBot="1" x14ac:dyDescent="0.3">
      <c r="A45" s="12"/>
      <c r="B45" s="25" t="s">
        <v>364</v>
      </c>
      <c r="C45" s="18" t="s">
        <v>50</v>
      </c>
      <c r="D45" s="18"/>
      <c r="E45" s="19">
        <v>107000</v>
      </c>
      <c r="F45" s="20" t="s">
        <v>50</v>
      </c>
      <c r="G45" s="18" t="s">
        <v>50</v>
      </c>
      <c r="H45" s="18"/>
      <c r="I45" s="19">
        <v>50000</v>
      </c>
      <c r="J45" s="20" t="s">
        <v>50</v>
      </c>
    </row>
    <row r="46" spans="1:14" x14ac:dyDescent="0.25">
      <c r="A46" s="12"/>
      <c r="B46" s="23"/>
      <c r="C46" s="23" t="s">
        <v>50</v>
      </c>
      <c r="D46" s="24"/>
      <c r="E46" s="24"/>
      <c r="F46" s="23"/>
      <c r="G46" s="23" t="s">
        <v>50</v>
      </c>
      <c r="H46" s="24"/>
      <c r="I46" s="24"/>
      <c r="J46" s="23"/>
    </row>
    <row r="47" spans="1:14" ht="15.75" thickBot="1" x14ac:dyDescent="0.3">
      <c r="A47" s="12"/>
      <c r="B47" s="38"/>
      <c r="C47" s="11"/>
      <c r="D47" s="11"/>
      <c r="E47" s="22">
        <v>3316000</v>
      </c>
      <c r="F47" s="14" t="s">
        <v>50</v>
      </c>
      <c r="G47" s="11"/>
      <c r="H47" s="11"/>
      <c r="I47" s="22">
        <v>3442000</v>
      </c>
      <c r="J47" s="14" t="s">
        <v>50</v>
      </c>
    </row>
    <row r="48" spans="1:14" x14ac:dyDescent="0.25">
      <c r="A48" s="12"/>
      <c r="B48" s="23"/>
      <c r="C48" s="23" t="s">
        <v>50</v>
      </c>
      <c r="D48" s="24"/>
      <c r="E48" s="24"/>
      <c r="F48" s="23"/>
      <c r="G48" s="23" t="s">
        <v>50</v>
      </c>
      <c r="H48" s="24"/>
      <c r="I48" s="24"/>
      <c r="J48" s="23"/>
    </row>
    <row r="49" spans="1:10" x14ac:dyDescent="0.25">
      <c r="A49" s="12"/>
      <c r="B49" s="17" t="s">
        <v>365</v>
      </c>
      <c r="C49" s="18"/>
      <c r="D49" s="18"/>
      <c r="E49" s="18"/>
      <c r="F49" s="18"/>
      <c r="G49" s="18"/>
      <c r="H49" s="18"/>
      <c r="I49" s="18"/>
      <c r="J49" s="18"/>
    </row>
    <row r="50" spans="1:10" x14ac:dyDescent="0.25">
      <c r="A50" s="12"/>
      <c r="B50" s="42" t="s">
        <v>362</v>
      </c>
      <c r="C50" s="11"/>
      <c r="D50" s="11" t="s">
        <v>171</v>
      </c>
      <c r="E50" s="39" t="s">
        <v>366</v>
      </c>
      <c r="F50" s="14" t="s">
        <v>236</v>
      </c>
      <c r="G50" s="11"/>
      <c r="H50" s="11" t="s">
        <v>171</v>
      </c>
      <c r="I50" s="39" t="s">
        <v>367</v>
      </c>
      <c r="J50" s="14" t="s">
        <v>236</v>
      </c>
    </row>
    <row r="51" spans="1:10" x14ac:dyDescent="0.25">
      <c r="A51" s="12"/>
      <c r="B51" s="25" t="s">
        <v>368</v>
      </c>
      <c r="C51" s="18"/>
      <c r="D51" s="18"/>
      <c r="E51" s="37" t="s">
        <v>369</v>
      </c>
      <c r="F51" s="20" t="s">
        <v>236</v>
      </c>
      <c r="G51" s="18"/>
      <c r="H51" s="18"/>
      <c r="I51" s="37" t="s">
        <v>370</v>
      </c>
      <c r="J51" s="20" t="s">
        <v>236</v>
      </c>
    </row>
    <row r="52" spans="1:10" x14ac:dyDescent="0.25">
      <c r="A52" s="12"/>
      <c r="B52" s="42" t="s">
        <v>371</v>
      </c>
      <c r="C52" s="11"/>
      <c r="D52" s="11"/>
      <c r="E52" s="39" t="s">
        <v>372</v>
      </c>
      <c r="F52" s="14" t="s">
        <v>236</v>
      </c>
      <c r="G52" s="11"/>
      <c r="H52" s="11"/>
      <c r="I52" s="39" t="s">
        <v>373</v>
      </c>
      <c r="J52" s="14" t="s">
        <v>236</v>
      </c>
    </row>
    <row r="53" spans="1:10" ht="15.75" thickBot="1" x14ac:dyDescent="0.3">
      <c r="A53" s="12"/>
      <c r="B53" s="25" t="s">
        <v>364</v>
      </c>
      <c r="C53" s="18"/>
      <c r="D53" s="18"/>
      <c r="E53" s="37" t="s">
        <v>374</v>
      </c>
      <c r="F53" s="20" t="s">
        <v>236</v>
      </c>
      <c r="G53" s="18"/>
      <c r="H53" s="18"/>
      <c r="I53" s="37" t="s">
        <v>375</v>
      </c>
      <c r="J53" s="20" t="s">
        <v>236</v>
      </c>
    </row>
    <row r="54" spans="1:10" x14ac:dyDescent="0.25">
      <c r="A54" s="12"/>
      <c r="B54" s="23"/>
      <c r="C54" s="23" t="s">
        <v>50</v>
      </c>
      <c r="D54" s="24"/>
      <c r="E54" s="24"/>
      <c r="F54" s="23"/>
      <c r="G54" s="23" t="s">
        <v>50</v>
      </c>
      <c r="H54" s="24"/>
      <c r="I54" s="24"/>
      <c r="J54" s="23"/>
    </row>
    <row r="55" spans="1:10" ht="15.75" thickBot="1" x14ac:dyDescent="0.3">
      <c r="A55" s="12"/>
      <c r="B55" s="38"/>
      <c r="C55" s="11"/>
      <c r="D55" s="11"/>
      <c r="E55" s="39" t="s">
        <v>376</v>
      </c>
      <c r="F55" s="14" t="s">
        <v>236</v>
      </c>
      <c r="G55" s="11"/>
      <c r="H55" s="11"/>
      <c r="I55" s="39" t="s">
        <v>377</v>
      </c>
      <c r="J55" s="14" t="s">
        <v>236</v>
      </c>
    </row>
    <row r="56" spans="1:10" x14ac:dyDescent="0.25">
      <c r="A56" s="12"/>
      <c r="B56" s="23"/>
      <c r="C56" s="23" t="s">
        <v>50</v>
      </c>
      <c r="D56" s="24"/>
      <c r="E56" s="24"/>
      <c r="F56" s="23"/>
      <c r="G56" s="23" t="s">
        <v>50</v>
      </c>
      <c r="H56" s="24"/>
      <c r="I56" s="24"/>
      <c r="J56" s="23"/>
    </row>
    <row r="57" spans="1:10" ht="15.75" thickBot="1" x14ac:dyDescent="0.3">
      <c r="A57" s="12"/>
      <c r="B57" s="17" t="s">
        <v>378</v>
      </c>
      <c r="C57" s="18"/>
      <c r="D57" s="18" t="s">
        <v>171</v>
      </c>
      <c r="E57" s="37" t="s">
        <v>379</v>
      </c>
      <c r="F57" s="20" t="s">
        <v>236</v>
      </c>
      <c r="G57" s="18"/>
      <c r="H57" s="18" t="s">
        <v>171</v>
      </c>
      <c r="I57" s="37" t="s">
        <v>380</v>
      </c>
      <c r="J57" s="20" t="s">
        <v>236</v>
      </c>
    </row>
    <row r="58" spans="1:10" ht="15.75" thickTop="1" x14ac:dyDescent="0.25">
      <c r="A58" s="12"/>
      <c r="B58" s="23"/>
      <c r="C58" s="23" t="s">
        <v>50</v>
      </c>
      <c r="D58" s="26"/>
      <c r="E58" s="26"/>
      <c r="F58" s="23"/>
      <c r="G58" s="23" t="s">
        <v>50</v>
      </c>
      <c r="H58" s="26"/>
      <c r="I58" s="26"/>
      <c r="J58" s="23"/>
    </row>
  </sheetData>
  <mergeCells count="24">
    <mergeCell ref="B4:N4"/>
    <mergeCell ref="B5:N5"/>
    <mergeCell ref="A22:A36"/>
    <mergeCell ref="B22:N22"/>
    <mergeCell ref="B23:N23"/>
    <mergeCell ref="A37:A58"/>
    <mergeCell ref="B37:N37"/>
    <mergeCell ref="B38:N38"/>
    <mergeCell ref="C26:F26"/>
    <mergeCell ref="G26:J26"/>
    <mergeCell ref="K26:N26"/>
    <mergeCell ref="D40:E40"/>
    <mergeCell ref="H40:I40"/>
    <mergeCell ref="A1:A2"/>
    <mergeCell ref="B1:N1"/>
    <mergeCell ref="B2:N2"/>
    <mergeCell ref="B3:N3"/>
    <mergeCell ref="A4:A21"/>
    <mergeCell ref="D7:E7"/>
    <mergeCell ref="H7:I7"/>
    <mergeCell ref="L7:M7"/>
    <mergeCell ref="D25:E25"/>
    <mergeCell ref="H25:I25"/>
    <mergeCell ref="L25:M2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x14ac:dyDescent="0.25"/>
  <cols>
    <col min="1" max="2" width="36.5703125" bestFit="1" customWidth="1"/>
    <col min="3" max="4" width="4.140625" customWidth="1"/>
    <col min="5" max="5" width="22" customWidth="1"/>
    <col min="6" max="6" width="4.5703125" customWidth="1"/>
    <col min="7" max="8" width="4.140625" customWidth="1"/>
    <col min="9" max="9" width="20" customWidth="1"/>
    <col min="10" max="12" width="4.140625" customWidth="1"/>
    <col min="13" max="13" width="20" customWidth="1"/>
    <col min="14" max="14" width="4.5703125" customWidth="1"/>
    <col min="15" max="16" width="4.140625" customWidth="1"/>
    <col min="17" max="17" width="22" customWidth="1"/>
    <col min="18" max="18" width="4.5703125" customWidth="1"/>
  </cols>
  <sheetData>
    <row r="1" spans="1:18" ht="15" customHeight="1" x14ac:dyDescent="0.25">
      <c r="A1" s="8" t="s">
        <v>471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394</v>
      </c>
      <c r="B3" s="29"/>
      <c r="C3" s="29"/>
      <c r="D3" s="29"/>
      <c r="E3" s="29"/>
      <c r="F3" s="29"/>
      <c r="G3" s="29"/>
      <c r="H3" s="29"/>
      <c r="I3" s="29"/>
      <c r="J3" s="29"/>
      <c r="K3" s="29"/>
      <c r="L3" s="29"/>
      <c r="M3" s="29"/>
      <c r="N3" s="29"/>
      <c r="O3" s="29"/>
      <c r="P3" s="29"/>
      <c r="Q3" s="29"/>
      <c r="R3" s="29"/>
    </row>
    <row r="4" spans="1:18" ht="25.5" customHeight="1" x14ac:dyDescent="0.25">
      <c r="A4" s="12" t="s">
        <v>472</v>
      </c>
      <c r="B4" s="32" t="s">
        <v>397</v>
      </c>
      <c r="C4" s="32"/>
      <c r="D4" s="32"/>
      <c r="E4" s="32"/>
      <c r="F4" s="32"/>
      <c r="G4" s="32"/>
      <c r="H4" s="32"/>
      <c r="I4" s="32"/>
      <c r="J4" s="32"/>
      <c r="K4" s="32"/>
      <c r="L4" s="32"/>
      <c r="M4" s="32"/>
      <c r="N4" s="32"/>
      <c r="O4" s="32"/>
      <c r="P4" s="32"/>
      <c r="Q4" s="32"/>
      <c r="R4" s="32"/>
    </row>
    <row r="5" spans="1:18" x14ac:dyDescent="0.25">
      <c r="A5" s="12"/>
      <c r="B5" s="30" t="s">
        <v>398</v>
      </c>
      <c r="C5" s="30"/>
      <c r="D5" s="30"/>
      <c r="E5" s="30"/>
      <c r="F5" s="30"/>
      <c r="G5" s="30"/>
      <c r="H5" s="30"/>
      <c r="I5" s="30"/>
      <c r="J5" s="30"/>
      <c r="K5" s="30"/>
      <c r="L5" s="30"/>
      <c r="M5" s="30"/>
      <c r="N5" s="30"/>
      <c r="O5" s="30"/>
      <c r="P5" s="30"/>
      <c r="Q5" s="30"/>
      <c r="R5" s="30"/>
    </row>
    <row r="6" spans="1:18" ht="15.75" x14ac:dyDescent="0.25">
      <c r="A6" s="12"/>
      <c r="B6" s="34"/>
      <c r="C6" s="34"/>
      <c r="D6" s="34"/>
      <c r="E6" s="34"/>
      <c r="F6" s="34"/>
      <c r="G6" s="34"/>
      <c r="H6" s="34"/>
      <c r="I6" s="34"/>
      <c r="J6" s="34"/>
      <c r="K6" s="34"/>
      <c r="L6" s="34"/>
      <c r="M6" s="34"/>
      <c r="N6" s="34"/>
      <c r="O6" s="34"/>
      <c r="P6" s="34"/>
      <c r="Q6" s="34"/>
      <c r="R6" s="34"/>
    </row>
    <row r="7" spans="1:18" x14ac:dyDescent="0.25">
      <c r="A7" s="12"/>
      <c r="B7" s="11"/>
      <c r="C7" s="11"/>
      <c r="D7" s="11"/>
      <c r="E7" s="11"/>
      <c r="F7" s="11"/>
      <c r="G7" s="11"/>
      <c r="H7" s="11"/>
      <c r="I7" s="11"/>
      <c r="J7" s="11"/>
      <c r="K7" s="11"/>
      <c r="L7" s="11"/>
      <c r="M7" s="11"/>
      <c r="N7" s="11"/>
      <c r="O7" s="11"/>
      <c r="P7" s="11"/>
      <c r="Q7" s="11"/>
      <c r="R7" s="11"/>
    </row>
    <row r="8" spans="1:18" x14ac:dyDescent="0.25">
      <c r="A8" s="12"/>
      <c r="B8" s="43"/>
      <c r="C8" s="43" t="s">
        <v>50</v>
      </c>
      <c r="D8" s="44" t="s">
        <v>399</v>
      </c>
      <c r="E8" s="44"/>
      <c r="F8" s="43"/>
      <c r="G8" s="43" t="s">
        <v>50</v>
      </c>
      <c r="H8" s="44" t="s">
        <v>402</v>
      </c>
      <c r="I8" s="44"/>
      <c r="J8" s="43"/>
      <c r="K8" s="43" t="s">
        <v>50</v>
      </c>
      <c r="L8" s="44" t="s">
        <v>364</v>
      </c>
      <c r="M8" s="44"/>
      <c r="N8" s="43"/>
      <c r="O8" s="43" t="s">
        <v>50</v>
      </c>
      <c r="P8" s="44" t="s">
        <v>404</v>
      </c>
      <c r="Q8" s="44"/>
      <c r="R8" s="43"/>
    </row>
    <row r="9" spans="1:18" x14ac:dyDescent="0.25">
      <c r="A9" s="12"/>
      <c r="B9" s="43"/>
      <c r="C9" s="43"/>
      <c r="D9" s="44" t="s">
        <v>400</v>
      </c>
      <c r="E9" s="44"/>
      <c r="F9" s="43"/>
      <c r="G9" s="43"/>
      <c r="H9" s="44" t="s">
        <v>403</v>
      </c>
      <c r="I9" s="44"/>
      <c r="J9" s="43"/>
      <c r="K9" s="43"/>
      <c r="L9" s="44"/>
      <c r="M9" s="44"/>
      <c r="N9" s="43"/>
      <c r="O9" s="43"/>
      <c r="P9" s="44"/>
      <c r="Q9" s="44"/>
      <c r="R9" s="43"/>
    </row>
    <row r="10" spans="1:18" ht="15.75" thickBot="1" x14ac:dyDescent="0.3">
      <c r="A10" s="12"/>
      <c r="B10" s="43"/>
      <c r="C10" s="43"/>
      <c r="D10" s="27" t="s">
        <v>401</v>
      </c>
      <c r="E10" s="27"/>
      <c r="F10" s="43"/>
      <c r="G10" s="43"/>
      <c r="H10" s="27" t="s">
        <v>401</v>
      </c>
      <c r="I10" s="27"/>
      <c r="J10" s="43"/>
      <c r="K10" s="43"/>
      <c r="L10" s="27"/>
      <c r="M10" s="27"/>
      <c r="N10" s="43"/>
      <c r="O10" s="43"/>
      <c r="P10" s="27"/>
      <c r="Q10" s="27"/>
      <c r="R10" s="43"/>
    </row>
    <row r="11" spans="1:18" x14ac:dyDescent="0.25">
      <c r="A11" s="12"/>
      <c r="B11" s="17" t="s">
        <v>75</v>
      </c>
      <c r="C11" s="18" t="s">
        <v>50</v>
      </c>
      <c r="D11" s="18" t="s">
        <v>171</v>
      </c>
      <c r="E11" s="19">
        <v>376676000</v>
      </c>
      <c r="F11" s="20" t="s">
        <v>50</v>
      </c>
      <c r="G11" s="18" t="s">
        <v>50</v>
      </c>
      <c r="H11" s="18" t="s">
        <v>171</v>
      </c>
      <c r="I11" s="19">
        <v>6434000</v>
      </c>
      <c r="J11" s="20" t="s">
        <v>50</v>
      </c>
      <c r="K11" s="18" t="s">
        <v>50</v>
      </c>
      <c r="L11" s="20" t="s">
        <v>171</v>
      </c>
      <c r="M11" s="40" t="s">
        <v>247</v>
      </c>
      <c r="N11" s="20" t="s">
        <v>50</v>
      </c>
      <c r="O11" s="18" t="s">
        <v>50</v>
      </c>
      <c r="P11" s="18" t="s">
        <v>171</v>
      </c>
      <c r="Q11" s="19">
        <v>383110000</v>
      </c>
      <c r="R11" s="20" t="s">
        <v>50</v>
      </c>
    </row>
    <row r="12" spans="1:18" ht="15.75" thickBot="1" x14ac:dyDescent="0.3">
      <c r="A12" s="12"/>
      <c r="B12" s="21" t="s">
        <v>77</v>
      </c>
      <c r="C12" s="11" t="s">
        <v>50</v>
      </c>
      <c r="D12" s="11"/>
      <c r="E12" s="22">
        <v>294643000</v>
      </c>
      <c r="F12" s="14" t="s">
        <v>50</v>
      </c>
      <c r="G12" s="11" t="s">
        <v>50</v>
      </c>
      <c r="H12" s="11"/>
      <c r="I12" s="22">
        <v>4864000</v>
      </c>
      <c r="J12" s="14" t="s">
        <v>50</v>
      </c>
      <c r="K12" s="11" t="s">
        <v>50</v>
      </c>
      <c r="L12" s="14"/>
      <c r="M12" s="41" t="s">
        <v>247</v>
      </c>
      <c r="N12" s="14" t="s">
        <v>50</v>
      </c>
      <c r="O12" s="11" t="s">
        <v>50</v>
      </c>
      <c r="P12" s="11"/>
      <c r="Q12" s="22">
        <v>299507000</v>
      </c>
      <c r="R12" s="14" t="s">
        <v>50</v>
      </c>
    </row>
    <row r="13" spans="1:18" x14ac:dyDescent="0.25">
      <c r="A13" s="12"/>
      <c r="B13" s="23"/>
      <c r="C13" s="23" t="s">
        <v>50</v>
      </c>
      <c r="D13" s="24"/>
      <c r="E13" s="24"/>
      <c r="F13" s="23"/>
      <c r="G13" s="23" t="s">
        <v>50</v>
      </c>
      <c r="H13" s="24"/>
      <c r="I13" s="24"/>
      <c r="J13" s="23"/>
      <c r="K13" s="23" t="s">
        <v>50</v>
      </c>
      <c r="L13" s="24"/>
      <c r="M13" s="24"/>
      <c r="N13" s="23"/>
      <c r="O13" s="23" t="s">
        <v>50</v>
      </c>
      <c r="P13" s="24"/>
      <c r="Q13" s="24"/>
      <c r="R13" s="23"/>
    </row>
    <row r="14" spans="1:18" x14ac:dyDescent="0.25">
      <c r="A14" s="12"/>
      <c r="B14" s="17" t="s">
        <v>405</v>
      </c>
      <c r="C14" s="18"/>
      <c r="D14" s="18"/>
      <c r="E14" s="19">
        <v>82033000</v>
      </c>
      <c r="F14" s="20" t="s">
        <v>50</v>
      </c>
      <c r="G14" s="18"/>
      <c r="H14" s="18"/>
      <c r="I14" s="19">
        <v>1570000</v>
      </c>
      <c r="J14" s="20" t="s">
        <v>50</v>
      </c>
      <c r="K14" s="18"/>
      <c r="L14" s="20"/>
      <c r="M14" s="40" t="s">
        <v>247</v>
      </c>
      <c r="N14" s="20" t="s">
        <v>50</v>
      </c>
      <c r="O14" s="18"/>
      <c r="P14" s="18"/>
      <c r="Q14" s="19">
        <v>83603000</v>
      </c>
      <c r="R14" s="20" t="s">
        <v>50</v>
      </c>
    </row>
    <row r="15" spans="1:18" ht="15.75" thickBot="1" x14ac:dyDescent="0.3">
      <c r="A15" s="12"/>
      <c r="B15" s="21" t="s">
        <v>79</v>
      </c>
      <c r="C15" s="11"/>
      <c r="D15" s="11"/>
      <c r="E15" s="22">
        <v>11930000</v>
      </c>
      <c r="F15" s="14" t="s">
        <v>50</v>
      </c>
      <c r="G15" s="11"/>
      <c r="H15" s="11"/>
      <c r="I15" s="22">
        <v>1299000</v>
      </c>
      <c r="J15" s="14" t="s">
        <v>50</v>
      </c>
      <c r="K15" s="11"/>
      <c r="L15" s="11"/>
      <c r="M15" s="22">
        <v>6241000</v>
      </c>
      <c r="N15" s="14" t="s">
        <v>50</v>
      </c>
      <c r="O15" s="11"/>
      <c r="P15" s="11"/>
      <c r="Q15" s="22">
        <v>19470000</v>
      </c>
      <c r="R15" s="14" t="s">
        <v>50</v>
      </c>
    </row>
    <row r="16" spans="1:18" x14ac:dyDescent="0.25">
      <c r="A16" s="12"/>
      <c r="B16" s="23"/>
      <c r="C16" s="23" t="s">
        <v>50</v>
      </c>
      <c r="D16" s="24"/>
      <c r="E16" s="24"/>
      <c r="F16" s="23"/>
      <c r="G16" s="23" t="s">
        <v>50</v>
      </c>
      <c r="H16" s="24"/>
      <c r="I16" s="24"/>
      <c r="J16" s="23"/>
      <c r="K16" s="23" t="s">
        <v>50</v>
      </c>
      <c r="L16" s="24"/>
      <c r="M16" s="24"/>
      <c r="N16" s="23"/>
      <c r="O16" s="23" t="s">
        <v>50</v>
      </c>
      <c r="P16" s="24"/>
      <c r="Q16" s="24"/>
      <c r="R16" s="23"/>
    </row>
    <row r="17" spans="1:18" x14ac:dyDescent="0.25">
      <c r="A17" s="12"/>
      <c r="B17" s="17" t="s">
        <v>406</v>
      </c>
      <c r="C17" s="18"/>
      <c r="D17" s="18"/>
      <c r="E17" s="19">
        <v>70103000</v>
      </c>
      <c r="F17" s="20" t="s">
        <v>50</v>
      </c>
      <c r="G17" s="18"/>
      <c r="H17" s="18"/>
      <c r="I17" s="19">
        <v>271000</v>
      </c>
      <c r="J17" s="20" t="s">
        <v>50</v>
      </c>
      <c r="K17" s="18"/>
      <c r="L17" s="18"/>
      <c r="M17" s="37" t="s">
        <v>407</v>
      </c>
      <c r="N17" s="20" t="s">
        <v>236</v>
      </c>
      <c r="O17" s="18"/>
      <c r="P17" s="18"/>
      <c r="Q17" s="19">
        <v>64133000</v>
      </c>
      <c r="R17" s="20" t="s">
        <v>50</v>
      </c>
    </row>
    <row r="18" spans="1:18" ht="15.75" thickBot="1" x14ac:dyDescent="0.3">
      <c r="A18" s="12"/>
      <c r="B18" s="21" t="s">
        <v>82</v>
      </c>
      <c r="C18" s="11"/>
      <c r="D18" s="11"/>
      <c r="E18" s="22">
        <v>231000</v>
      </c>
      <c r="F18" s="14" t="s">
        <v>50</v>
      </c>
      <c r="G18" s="11"/>
      <c r="H18" s="14"/>
      <c r="I18" s="41" t="s">
        <v>247</v>
      </c>
      <c r="J18" s="14" t="s">
        <v>50</v>
      </c>
      <c r="K18" s="11"/>
      <c r="L18" s="11"/>
      <c r="M18" s="22">
        <v>3000</v>
      </c>
      <c r="N18" s="14" t="s">
        <v>50</v>
      </c>
      <c r="O18" s="11"/>
      <c r="P18" s="11"/>
      <c r="Q18" s="22">
        <v>234000</v>
      </c>
      <c r="R18" s="14" t="s">
        <v>50</v>
      </c>
    </row>
    <row r="19" spans="1:18" x14ac:dyDescent="0.25">
      <c r="A19" s="12"/>
      <c r="B19" s="23"/>
      <c r="C19" s="23" t="s">
        <v>50</v>
      </c>
      <c r="D19" s="24"/>
      <c r="E19" s="24"/>
      <c r="F19" s="23"/>
      <c r="G19" s="23" t="s">
        <v>50</v>
      </c>
      <c r="H19" s="24"/>
      <c r="I19" s="24"/>
      <c r="J19" s="23"/>
      <c r="K19" s="23" t="s">
        <v>50</v>
      </c>
      <c r="L19" s="24"/>
      <c r="M19" s="24"/>
      <c r="N19" s="23"/>
      <c r="O19" s="23" t="s">
        <v>50</v>
      </c>
      <c r="P19" s="24"/>
      <c r="Q19" s="24"/>
      <c r="R19" s="23"/>
    </row>
    <row r="20" spans="1:18" ht="15.75" thickBot="1" x14ac:dyDescent="0.3">
      <c r="A20" s="12"/>
      <c r="B20" s="17" t="s">
        <v>408</v>
      </c>
      <c r="C20" s="18"/>
      <c r="D20" s="18" t="s">
        <v>171</v>
      </c>
      <c r="E20" s="19">
        <v>70334000</v>
      </c>
      <c r="F20" s="20" t="s">
        <v>50</v>
      </c>
      <c r="G20" s="18"/>
      <c r="H20" s="18" t="s">
        <v>171</v>
      </c>
      <c r="I20" s="19">
        <v>271000</v>
      </c>
      <c r="J20" s="20" t="s">
        <v>50</v>
      </c>
      <c r="K20" s="18"/>
      <c r="L20" s="18" t="s">
        <v>171</v>
      </c>
      <c r="M20" s="37" t="s">
        <v>409</v>
      </c>
      <c r="N20" s="20" t="s">
        <v>236</v>
      </c>
      <c r="O20" s="18"/>
      <c r="P20" s="18"/>
      <c r="Q20" s="19">
        <v>64367000</v>
      </c>
      <c r="R20" s="20" t="s">
        <v>50</v>
      </c>
    </row>
    <row r="21" spans="1:18" ht="15.75" thickTop="1" x14ac:dyDescent="0.25">
      <c r="A21" s="12"/>
      <c r="B21" s="23"/>
      <c r="C21" s="23" t="s">
        <v>50</v>
      </c>
      <c r="D21" s="26"/>
      <c r="E21" s="26"/>
      <c r="F21" s="23"/>
      <c r="G21" s="23" t="s">
        <v>50</v>
      </c>
      <c r="H21" s="26"/>
      <c r="I21" s="26"/>
      <c r="J21" s="23"/>
      <c r="K21" s="23" t="s">
        <v>50</v>
      </c>
      <c r="L21" s="26"/>
      <c r="M21" s="26"/>
      <c r="N21" s="23"/>
      <c r="O21" s="23" t="s">
        <v>50</v>
      </c>
      <c r="P21" s="23"/>
      <c r="Q21" s="23"/>
      <c r="R21" s="23"/>
    </row>
    <row r="22" spans="1:18" ht="15.75" thickBot="1" x14ac:dyDescent="0.3">
      <c r="A22" s="12"/>
      <c r="B22" s="21" t="s">
        <v>84</v>
      </c>
      <c r="C22" s="11"/>
      <c r="D22" s="11"/>
      <c r="E22" s="11"/>
      <c r="F22" s="11"/>
      <c r="G22" s="11"/>
      <c r="H22" s="11"/>
      <c r="I22" s="11"/>
      <c r="J22" s="11"/>
      <c r="K22" s="11"/>
      <c r="L22" s="11"/>
      <c r="M22" s="11"/>
      <c r="N22" s="11"/>
      <c r="O22" s="11"/>
      <c r="P22" s="11"/>
      <c r="Q22" s="22">
        <v>20912000</v>
      </c>
      <c r="R22" s="14" t="s">
        <v>50</v>
      </c>
    </row>
    <row r="23" spans="1:18" x14ac:dyDescent="0.25">
      <c r="A23" s="12"/>
      <c r="B23" s="23"/>
      <c r="C23" s="23" t="s">
        <v>50</v>
      </c>
      <c r="D23" s="23"/>
      <c r="E23" s="23"/>
      <c r="F23" s="23"/>
      <c r="G23" s="23" t="s">
        <v>50</v>
      </c>
      <c r="H23" s="23"/>
      <c r="I23" s="23"/>
      <c r="J23" s="23"/>
      <c r="K23" s="23" t="s">
        <v>50</v>
      </c>
      <c r="L23" s="23"/>
      <c r="M23" s="23"/>
      <c r="N23" s="23"/>
      <c r="O23" s="23" t="s">
        <v>50</v>
      </c>
      <c r="P23" s="24"/>
      <c r="Q23" s="24"/>
      <c r="R23" s="23"/>
    </row>
    <row r="24" spans="1:18" ht="15.75" thickBot="1" x14ac:dyDescent="0.3">
      <c r="A24" s="12"/>
      <c r="B24" s="17" t="s">
        <v>105</v>
      </c>
      <c r="C24" s="18"/>
      <c r="D24" s="18"/>
      <c r="E24" s="18"/>
      <c r="F24" s="18"/>
      <c r="G24" s="18"/>
      <c r="H24" s="18"/>
      <c r="I24" s="18"/>
      <c r="J24" s="18"/>
      <c r="K24" s="18"/>
      <c r="L24" s="18"/>
      <c r="M24" s="18"/>
      <c r="N24" s="18"/>
      <c r="O24" s="18"/>
      <c r="P24" s="18" t="s">
        <v>171</v>
      </c>
      <c r="Q24" s="19">
        <v>43455000</v>
      </c>
      <c r="R24" s="20" t="s">
        <v>50</v>
      </c>
    </row>
    <row r="25" spans="1:18" ht="15.75" thickTop="1" x14ac:dyDescent="0.25">
      <c r="A25" s="12"/>
      <c r="B25" s="23"/>
      <c r="C25" s="23" t="s">
        <v>50</v>
      </c>
      <c r="D25" s="23"/>
      <c r="E25" s="23"/>
      <c r="F25" s="23"/>
      <c r="G25" s="23" t="s">
        <v>50</v>
      </c>
      <c r="H25" s="23"/>
      <c r="I25" s="23"/>
      <c r="J25" s="23"/>
      <c r="K25" s="23" t="s">
        <v>50</v>
      </c>
      <c r="L25" s="23"/>
      <c r="M25" s="23"/>
      <c r="N25" s="23"/>
      <c r="O25" s="23" t="s">
        <v>50</v>
      </c>
      <c r="P25" s="26"/>
      <c r="Q25" s="26"/>
      <c r="R25" s="23"/>
    </row>
    <row r="26" spans="1:18" x14ac:dyDescent="0.25">
      <c r="A26" s="12"/>
      <c r="B26" s="23"/>
      <c r="C26" s="45"/>
      <c r="D26" s="45"/>
      <c r="E26" s="45"/>
      <c r="F26" s="45"/>
      <c r="G26" s="45"/>
      <c r="H26" s="45"/>
      <c r="I26" s="45"/>
      <c r="J26" s="45"/>
      <c r="K26" s="45"/>
      <c r="L26" s="45"/>
      <c r="M26" s="45"/>
      <c r="N26" s="45"/>
      <c r="O26" s="45"/>
      <c r="P26" s="45"/>
      <c r="Q26" s="45"/>
      <c r="R26" s="45"/>
    </row>
    <row r="27" spans="1:18" ht="26.25" thickBot="1" x14ac:dyDescent="0.3">
      <c r="A27" s="12"/>
      <c r="B27" s="21" t="s">
        <v>129</v>
      </c>
      <c r="C27" s="11"/>
      <c r="D27" s="11" t="s">
        <v>171</v>
      </c>
      <c r="E27" s="22">
        <v>243000</v>
      </c>
      <c r="F27" s="14" t="s">
        <v>50</v>
      </c>
      <c r="G27" s="11"/>
      <c r="H27" s="14" t="s">
        <v>171</v>
      </c>
      <c r="I27" s="41" t="s">
        <v>247</v>
      </c>
      <c r="J27" s="14" t="s">
        <v>50</v>
      </c>
      <c r="K27" s="11"/>
      <c r="L27" s="14" t="s">
        <v>171</v>
      </c>
      <c r="M27" s="41" t="s">
        <v>247</v>
      </c>
      <c r="N27" s="14" t="s">
        <v>50</v>
      </c>
      <c r="O27" s="11"/>
      <c r="P27" s="11" t="s">
        <v>171</v>
      </c>
      <c r="Q27" s="22">
        <v>243000</v>
      </c>
      <c r="R27" s="14" t="s">
        <v>50</v>
      </c>
    </row>
    <row r="28" spans="1:18" ht="15.75" thickTop="1" x14ac:dyDescent="0.25">
      <c r="A28" s="12"/>
      <c r="B28" s="23"/>
      <c r="C28" s="23" t="s">
        <v>50</v>
      </c>
      <c r="D28" s="26"/>
      <c r="E28" s="26"/>
      <c r="F28" s="23"/>
      <c r="G28" s="23" t="s">
        <v>50</v>
      </c>
      <c r="H28" s="26"/>
      <c r="I28" s="26"/>
      <c r="J28" s="23"/>
      <c r="K28" s="23" t="s">
        <v>50</v>
      </c>
      <c r="L28" s="26"/>
      <c r="M28" s="26"/>
      <c r="N28" s="23"/>
      <c r="O28" s="23" t="s">
        <v>50</v>
      </c>
      <c r="P28" s="26"/>
      <c r="Q28" s="26"/>
      <c r="R28" s="23"/>
    </row>
    <row r="29" spans="1:18" ht="15.75" thickBot="1" x14ac:dyDescent="0.3">
      <c r="A29" s="12"/>
      <c r="B29" s="17" t="s">
        <v>128</v>
      </c>
      <c r="C29" s="18"/>
      <c r="D29" s="18" t="s">
        <v>171</v>
      </c>
      <c r="E29" s="19">
        <v>372000</v>
      </c>
      <c r="F29" s="20" t="s">
        <v>50</v>
      </c>
      <c r="G29" s="18"/>
      <c r="H29" s="18" t="s">
        <v>171</v>
      </c>
      <c r="I29" s="19">
        <v>169000</v>
      </c>
      <c r="J29" s="20" t="s">
        <v>50</v>
      </c>
      <c r="K29" s="18"/>
      <c r="L29" s="18" t="s">
        <v>171</v>
      </c>
      <c r="M29" s="19">
        <v>10000</v>
      </c>
      <c r="N29" s="20" t="s">
        <v>50</v>
      </c>
      <c r="O29" s="18"/>
      <c r="P29" s="18" t="s">
        <v>171</v>
      </c>
      <c r="Q29" s="19">
        <v>551000</v>
      </c>
      <c r="R29" s="20" t="s">
        <v>50</v>
      </c>
    </row>
    <row r="30" spans="1:18" ht="15.75" thickTop="1" x14ac:dyDescent="0.25">
      <c r="A30" s="12"/>
      <c r="B30" s="23"/>
      <c r="C30" s="23" t="s">
        <v>50</v>
      </c>
      <c r="D30" s="26"/>
      <c r="E30" s="26"/>
      <c r="F30" s="23"/>
      <c r="G30" s="23" t="s">
        <v>50</v>
      </c>
      <c r="H30" s="26"/>
      <c r="I30" s="26"/>
      <c r="J30" s="23"/>
      <c r="K30" s="23" t="s">
        <v>50</v>
      </c>
      <c r="L30" s="26"/>
      <c r="M30" s="26"/>
      <c r="N30" s="23"/>
      <c r="O30" s="23" t="s">
        <v>50</v>
      </c>
      <c r="P30" s="26"/>
      <c r="Q30" s="26"/>
      <c r="R30" s="23"/>
    </row>
    <row r="31" spans="1:18" ht="15.75" thickBot="1" x14ac:dyDescent="0.3">
      <c r="A31" s="12"/>
      <c r="B31" s="21" t="s">
        <v>410</v>
      </c>
      <c r="C31" s="11"/>
      <c r="D31" s="11" t="s">
        <v>171</v>
      </c>
      <c r="E31" s="22">
        <v>2807000</v>
      </c>
      <c r="F31" s="14" t="s">
        <v>50</v>
      </c>
      <c r="G31" s="11"/>
      <c r="H31" s="11" t="s">
        <v>171</v>
      </c>
      <c r="I31" s="22">
        <v>77000</v>
      </c>
      <c r="J31" s="14" t="s">
        <v>50</v>
      </c>
      <c r="K31" s="11"/>
      <c r="L31" s="11" t="s">
        <v>171</v>
      </c>
      <c r="M31" s="22">
        <v>52000</v>
      </c>
      <c r="N31" s="14" t="s">
        <v>50</v>
      </c>
      <c r="O31" s="11"/>
      <c r="P31" s="11" t="s">
        <v>171</v>
      </c>
      <c r="Q31" s="22">
        <v>2936000</v>
      </c>
      <c r="R31" s="14" t="s">
        <v>50</v>
      </c>
    </row>
    <row r="32" spans="1:18" ht="15.75" thickTop="1" x14ac:dyDescent="0.25">
      <c r="A32" s="12"/>
      <c r="B32" s="23"/>
      <c r="C32" s="23" t="s">
        <v>50</v>
      </c>
      <c r="D32" s="26"/>
      <c r="E32" s="26"/>
      <c r="F32" s="23"/>
      <c r="G32" s="23" t="s">
        <v>50</v>
      </c>
      <c r="H32" s="26"/>
      <c r="I32" s="26"/>
      <c r="J32" s="23"/>
      <c r="K32" s="23" t="s">
        <v>50</v>
      </c>
      <c r="L32" s="26"/>
      <c r="M32" s="26"/>
      <c r="N32" s="23"/>
      <c r="O32" s="23" t="s">
        <v>50</v>
      </c>
      <c r="P32" s="26"/>
      <c r="Q32" s="26"/>
      <c r="R32" s="23"/>
    </row>
    <row r="33" spans="1:18" ht="15.75" thickBot="1" x14ac:dyDescent="0.3">
      <c r="A33" s="12"/>
      <c r="B33" s="17" t="s">
        <v>39</v>
      </c>
      <c r="C33" s="18"/>
      <c r="D33" s="18" t="s">
        <v>171</v>
      </c>
      <c r="E33" s="19">
        <v>18476000</v>
      </c>
      <c r="F33" s="20" t="s">
        <v>50</v>
      </c>
      <c r="G33" s="18"/>
      <c r="H33" s="20" t="s">
        <v>171</v>
      </c>
      <c r="I33" s="40" t="s">
        <v>247</v>
      </c>
      <c r="J33" s="20" t="s">
        <v>50</v>
      </c>
      <c r="K33" s="18"/>
      <c r="L33" s="20" t="s">
        <v>171</v>
      </c>
      <c r="M33" s="40" t="s">
        <v>247</v>
      </c>
      <c r="N33" s="20" t="s">
        <v>50</v>
      </c>
      <c r="O33" s="18"/>
      <c r="P33" s="18" t="s">
        <v>171</v>
      </c>
      <c r="Q33" s="19">
        <v>18476000</v>
      </c>
      <c r="R33" s="20" t="s">
        <v>50</v>
      </c>
    </row>
    <row r="34" spans="1:18" ht="15.75" thickTop="1" x14ac:dyDescent="0.25">
      <c r="A34" s="12"/>
      <c r="B34" s="23"/>
      <c r="C34" s="23" t="s">
        <v>50</v>
      </c>
      <c r="D34" s="26"/>
      <c r="E34" s="26"/>
      <c r="F34" s="23"/>
      <c r="G34" s="23" t="s">
        <v>50</v>
      </c>
      <c r="H34" s="26"/>
      <c r="I34" s="26"/>
      <c r="J34" s="23"/>
      <c r="K34" s="23" t="s">
        <v>50</v>
      </c>
      <c r="L34" s="26"/>
      <c r="M34" s="26"/>
      <c r="N34" s="23"/>
      <c r="O34" s="23" t="s">
        <v>50</v>
      </c>
      <c r="P34" s="26"/>
      <c r="Q34" s="26"/>
      <c r="R34" s="23"/>
    </row>
    <row r="35" spans="1:18" ht="15.75" thickBot="1" x14ac:dyDescent="0.3">
      <c r="A35" s="12"/>
      <c r="B35" s="21" t="s">
        <v>411</v>
      </c>
      <c r="C35" s="11"/>
      <c r="D35" s="11" t="s">
        <v>171</v>
      </c>
      <c r="E35" s="22">
        <v>303737000</v>
      </c>
      <c r="F35" s="14" t="s">
        <v>50</v>
      </c>
      <c r="G35" s="11"/>
      <c r="H35" s="11" t="s">
        <v>171</v>
      </c>
      <c r="I35" s="22">
        <v>2293000</v>
      </c>
      <c r="J35" s="14" t="s">
        <v>50</v>
      </c>
      <c r="K35" s="11"/>
      <c r="L35" s="11" t="s">
        <v>171</v>
      </c>
      <c r="M35" s="22">
        <v>85163000</v>
      </c>
      <c r="N35" s="14" t="s">
        <v>50</v>
      </c>
      <c r="O35" s="11"/>
      <c r="P35" s="11" t="s">
        <v>171</v>
      </c>
      <c r="Q35" s="22">
        <v>391193000</v>
      </c>
      <c r="R35" s="14" t="s">
        <v>50</v>
      </c>
    </row>
    <row r="36" spans="1:18" ht="15.75" thickTop="1" x14ac:dyDescent="0.25">
      <c r="A36" s="12"/>
      <c r="B36" s="23"/>
      <c r="C36" s="23" t="s">
        <v>50</v>
      </c>
      <c r="D36" s="26"/>
      <c r="E36" s="26"/>
      <c r="F36" s="23"/>
      <c r="G36" s="23" t="s">
        <v>50</v>
      </c>
      <c r="H36" s="26"/>
      <c r="I36" s="26"/>
      <c r="J36" s="23"/>
      <c r="K36" s="23" t="s">
        <v>50</v>
      </c>
      <c r="L36" s="26"/>
      <c r="M36" s="26"/>
      <c r="N36" s="23"/>
      <c r="O36" s="23" t="s">
        <v>50</v>
      </c>
      <c r="P36" s="26"/>
      <c r="Q36" s="26"/>
      <c r="R36" s="23"/>
    </row>
    <row r="37" spans="1:18" ht="15.75" thickBot="1" x14ac:dyDescent="0.3">
      <c r="A37" s="12"/>
      <c r="B37" s="17" t="s">
        <v>412</v>
      </c>
      <c r="C37" s="18"/>
      <c r="D37" s="18" t="s">
        <v>171</v>
      </c>
      <c r="E37" s="19">
        <v>277308000</v>
      </c>
      <c r="F37" s="20" t="s">
        <v>50</v>
      </c>
      <c r="G37" s="18"/>
      <c r="H37" s="18" t="s">
        <v>171</v>
      </c>
      <c r="I37" s="19">
        <v>1681000</v>
      </c>
      <c r="J37" s="20" t="s">
        <v>50</v>
      </c>
      <c r="K37" s="18"/>
      <c r="L37" s="18" t="s">
        <v>171</v>
      </c>
      <c r="M37" s="19">
        <v>85365000</v>
      </c>
      <c r="N37" s="20" t="s">
        <v>50</v>
      </c>
      <c r="O37" s="18"/>
      <c r="P37" s="18" t="s">
        <v>171</v>
      </c>
      <c r="Q37" s="19">
        <v>364354000</v>
      </c>
      <c r="R37" s="20" t="s">
        <v>50</v>
      </c>
    </row>
    <row r="38" spans="1:18" ht="15.75" thickTop="1" x14ac:dyDescent="0.25">
      <c r="A38" s="12"/>
      <c r="B38" s="23"/>
      <c r="C38" s="23" t="s">
        <v>50</v>
      </c>
      <c r="D38" s="26"/>
      <c r="E38" s="26"/>
      <c r="F38" s="23"/>
      <c r="G38" s="23" t="s">
        <v>50</v>
      </c>
      <c r="H38" s="26"/>
      <c r="I38" s="26"/>
      <c r="J38" s="23"/>
      <c r="K38" s="23" t="s">
        <v>50</v>
      </c>
      <c r="L38" s="26"/>
      <c r="M38" s="26"/>
      <c r="N38" s="23"/>
      <c r="O38" s="23" t="s">
        <v>50</v>
      </c>
      <c r="P38" s="26"/>
      <c r="Q38" s="26"/>
      <c r="R38" s="23"/>
    </row>
    <row r="39" spans="1:18" ht="15.75" thickBot="1" x14ac:dyDescent="0.3">
      <c r="A39" s="12"/>
      <c r="B39" s="21" t="s">
        <v>413</v>
      </c>
      <c r="C39" s="11"/>
      <c r="D39" s="11" t="s">
        <v>171</v>
      </c>
      <c r="E39" s="22">
        <v>214238000</v>
      </c>
      <c r="F39" s="14" t="s">
        <v>50</v>
      </c>
      <c r="G39" s="11"/>
      <c r="H39" s="11" t="s">
        <v>171</v>
      </c>
      <c r="I39" s="22">
        <v>420000</v>
      </c>
      <c r="J39" s="14" t="s">
        <v>50</v>
      </c>
      <c r="K39" s="11"/>
      <c r="L39" s="11" t="s">
        <v>171</v>
      </c>
      <c r="M39" s="22">
        <v>774000</v>
      </c>
      <c r="N39" s="14" t="s">
        <v>50</v>
      </c>
      <c r="O39" s="11"/>
      <c r="P39" s="11" t="s">
        <v>171</v>
      </c>
      <c r="Q39" s="22">
        <v>215432000</v>
      </c>
      <c r="R39" s="14" t="s">
        <v>50</v>
      </c>
    </row>
    <row r="40" spans="1:18" ht="15.75" thickTop="1" x14ac:dyDescent="0.25">
      <c r="A40" s="12"/>
      <c r="B40" s="23"/>
      <c r="C40" s="23" t="s">
        <v>50</v>
      </c>
      <c r="D40" s="26"/>
      <c r="E40" s="26"/>
      <c r="F40" s="23"/>
      <c r="G40" s="23" t="s">
        <v>50</v>
      </c>
      <c r="H40" s="26"/>
      <c r="I40" s="26"/>
      <c r="J40" s="23"/>
      <c r="K40" s="23" t="s">
        <v>50</v>
      </c>
      <c r="L40" s="26"/>
      <c r="M40" s="26"/>
      <c r="N40" s="23"/>
      <c r="O40" s="23" t="s">
        <v>50</v>
      </c>
      <c r="P40" s="26"/>
      <c r="Q40" s="26"/>
      <c r="R40" s="23"/>
    </row>
    <row r="41" spans="1:18" x14ac:dyDescent="0.25">
      <c r="A41" s="12"/>
      <c r="B41" s="30" t="s">
        <v>414</v>
      </c>
      <c r="C41" s="30"/>
      <c r="D41" s="30"/>
      <c r="E41" s="30"/>
      <c r="F41" s="30"/>
      <c r="G41" s="30"/>
      <c r="H41" s="30"/>
      <c r="I41" s="30"/>
      <c r="J41" s="30"/>
      <c r="K41" s="30"/>
      <c r="L41" s="30"/>
      <c r="M41" s="30"/>
      <c r="N41" s="30"/>
      <c r="O41" s="30"/>
      <c r="P41" s="30"/>
      <c r="Q41" s="30"/>
      <c r="R41" s="30"/>
    </row>
    <row r="42" spans="1:18" ht="15.75" x14ac:dyDescent="0.25">
      <c r="A42" s="12"/>
      <c r="B42" s="34"/>
      <c r="C42" s="34"/>
      <c r="D42" s="34"/>
      <c r="E42" s="34"/>
      <c r="F42" s="34"/>
      <c r="G42" s="34"/>
      <c r="H42" s="34"/>
      <c r="I42" s="34"/>
      <c r="J42" s="34"/>
      <c r="K42" s="34"/>
      <c r="L42" s="34"/>
      <c r="M42" s="34"/>
      <c r="N42" s="34"/>
      <c r="O42" s="34"/>
      <c r="P42" s="34"/>
      <c r="Q42" s="34"/>
      <c r="R42" s="34"/>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43"/>
      <c r="C44" s="43" t="s">
        <v>50</v>
      </c>
      <c r="D44" s="44" t="s">
        <v>399</v>
      </c>
      <c r="E44" s="44"/>
      <c r="F44" s="43"/>
      <c r="G44" s="43" t="s">
        <v>50</v>
      </c>
      <c r="H44" s="44" t="s">
        <v>402</v>
      </c>
      <c r="I44" s="44"/>
      <c r="J44" s="43"/>
      <c r="K44" s="43" t="s">
        <v>50</v>
      </c>
      <c r="L44" s="44" t="s">
        <v>364</v>
      </c>
      <c r="M44" s="44"/>
      <c r="N44" s="43"/>
      <c r="O44" s="43" t="s">
        <v>50</v>
      </c>
      <c r="P44" s="44" t="s">
        <v>404</v>
      </c>
      <c r="Q44" s="44"/>
      <c r="R44" s="43"/>
    </row>
    <row r="45" spans="1:18" x14ac:dyDescent="0.25">
      <c r="A45" s="12"/>
      <c r="B45" s="43"/>
      <c r="C45" s="43"/>
      <c r="D45" s="44" t="s">
        <v>400</v>
      </c>
      <c r="E45" s="44"/>
      <c r="F45" s="43"/>
      <c r="G45" s="43"/>
      <c r="H45" s="44" t="s">
        <v>403</v>
      </c>
      <c r="I45" s="44"/>
      <c r="J45" s="43"/>
      <c r="K45" s="43"/>
      <c r="L45" s="44"/>
      <c r="M45" s="44"/>
      <c r="N45" s="43"/>
      <c r="O45" s="43"/>
      <c r="P45" s="44"/>
      <c r="Q45" s="44"/>
      <c r="R45" s="43"/>
    </row>
    <row r="46" spans="1:18" ht="15.75" thickBot="1" x14ac:dyDescent="0.3">
      <c r="A46" s="12"/>
      <c r="B46" s="43"/>
      <c r="C46" s="43"/>
      <c r="D46" s="27" t="s">
        <v>401</v>
      </c>
      <c r="E46" s="27"/>
      <c r="F46" s="43"/>
      <c r="G46" s="43"/>
      <c r="H46" s="27" t="s">
        <v>401</v>
      </c>
      <c r="I46" s="27"/>
      <c r="J46" s="43"/>
      <c r="K46" s="43"/>
      <c r="L46" s="27"/>
      <c r="M46" s="27"/>
      <c r="N46" s="43"/>
      <c r="O46" s="43"/>
      <c r="P46" s="27"/>
      <c r="Q46" s="27"/>
      <c r="R46" s="43"/>
    </row>
    <row r="47" spans="1:18" x14ac:dyDescent="0.25">
      <c r="A47" s="12"/>
      <c r="B47" s="17" t="s">
        <v>75</v>
      </c>
      <c r="C47" s="18" t="s">
        <v>50</v>
      </c>
      <c r="D47" s="18" t="s">
        <v>171</v>
      </c>
      <c r="E47" s="19">
        <v>218649000</v>
      </c>
      <c r="F47" s="20" t="s">
        <v>50</v>
      </c>
      <c r="G47" s="18" t="s">
        <v>50</v>
      </c>
      <c r="H47" s="18" t="s">
        <v>171</v>
      </c>
      <c r="I47" s="19">
        <v>8806000</v>
      </c>
      <c r="J47" s="20" t="s">
        <v>50</v>
      </c>
      <c r="K47" s="18" t="s">
        <v>50</v>
      </c>
      <c r="L47" s="20" t="s">
        <v>171</v>
      </c>
      <c r="M47" s="40" t="s">
        <v>247</v>
      </c>
      <c r="N47" s="20" t="s">
        <v>50</v>
      </c>
      <c r="O47" s="18" t="s">
        <v>50</v>
      </c>
      <c r="P47" s="18" t="s">
        <v>171</v>
      </c>
      <c r="Q47" s="19">
        <v>227455000</v>
      </c>
      <c r="R47" s="20" t="s">
        <v>50</v>
      </c>
    </row>
    <row r="48" spans="1:18" ht="15.75" thickBot="1" x14ac:dyDescent="0.3">
      <c r="A48" s="12"/>
      <c r="B48" s="21" t="s">
        <v>77</v>
      </c>
      <c r="C48" s="11" t="s">
        <v>50</v>
      </c>
      <c r="D48" s="11"/>
      <c r="E48" s="22">
        <v>141807000</v>
      </c>
      <c r="F48" s="14" t="s">
        <v>50</v>
      </c>
      <c r="G48" s="11" t="s">
        <v>50</v>
      </c>
      <c r="H48" s="11"/>
      <c r="I48" s="22">
        <v>6800000</v>
      </c>
      <c r="J48" s="14" t="s">
        <v>50</v>
      </c>
      <c r="K48" s="11" t="s">
        <v>50</v>
      </c>
      <c r="L48" s="14"/>
      <c r="M48" s="41" t="s">
        <v>247</v>
      </c>
      <c r="N48" s="14" t="s">
        <v>50</v>
      </c>
      <c r="O48" s="11" t="s">
        <v>50</v>
      </c>
      <c r="P48" s="11"/>
      <c r="Q48" s="22">
        <v>148607000</v>
      </c>
      <c r="R48" s="14" t="s">
        <v>50</v>
      </c>
    </row>
    <row r="49" spans="1:18" x14ac:dyDescent="0.25">
      <c r="A49" s="12"/>
      <c r="B49" s="23"/>
      <c r="C49" s="23" t="s">
        <v>50</v>
      </c>
      <c r="D49" s="24"/>
      <c r="E49" s="24"/>
      <c r="F49" s="23"/>
      <c r="G49" s="23" t="s">
        <v>50</v>
      </c>
      <c r="H49" s="24"/>
      <c r="I49" s="24"/>
      <c r="J49" s="23"/>
      <c r="K49" s="23" t="s">
        <v>50</v>
      </c>
      <c r="L49" s="24"/>
      <c r="M49" s="24"/>
      <c r="N49" s="23"/>
      <c r="O49" s="23" t="s">
        <v>50</v>
      </c>
      <c r="P49" s="24"/>
      <c r="Q49" s="24"/>
      <c r="R49" s="23"/>
    </row>
    <row r="50" spans="1:18" x14ac:dyDescent="0.25">
      <c r="A50" s="12"/>
      <c r="B50" s="17" t="s">
        <v>405</v>
      </c>
      <c r="C50" s="18"/>
      <c r="D50" s="18"/>
      <c r="E50" s="19">
        <v>76842000</v>
      </c>
      <c r="F50" s="20" t="s">
        <v>50</v>
      </c>
      <c r="G50" s="18"/>
      <c r="H50" s="18"/>
      <c r="I50" s="19">
        <v>2006000</v>
      </c>
      <c r="J50" s="20" t="s">
        <v>50</v>
      </c>
      <c r="K50" s="18"/>
      <c r="L50" s="20"/>
      <c r="M50" s="40" t="s">
        <v>247</v>
      </c>
      <c r="N50" s="20" t="s">
        <v>50</v>
      </c>
      <c r="O50" s="18"/>
      <c r="P50" s="18"/>
      <c r="Q50" s="19">
        <v>78848000</v>
      </c>
      <c r="R50" s="20" t="s">
        <v>50</v>
      </c>
    </row>
    <row r="51" spans="1:18" ht="15.75" thickBot="1" x14ac:dyDescent="0.3">
      <c r="A51" s="12"/>
      <c r="B51" s="21" t="s">
        <v>79</v>
      </c>
      <c r="C51" s="11"/>
      <c r="D51" s="11"/>
      <c r="E51" s="22">
        <v>7575000</v>
      </c>
      <c r="F51" s="14" t="s">
        <v>50</v>
      </c>
      <c r="G51" s="11"/>
      <c r="H51" s="11"/>
      <c r="I51" s="22">
        <v>1331000</v>
      </c>
      <c r="J51" s="14" t="s">
        <v>50</v>
      </c>
      <c r="K51" s="11"/>
      <c r="L51" s="11"/>
      <c r="M51" s="22">
        <v>4012000</v>
      </c>
      <c r="N51" s="14" t="s">
        <v>50</v>
      </c>
      <c r="O51" s="11"/>
      <c r="P51" s="11"/>
      <c r="Q51" s="22">
        <v>12918000</v>
      </c>
      <c r="R51" s="14" t="s">
        <v>50</v>
      </c>
    </row>
    <row r="52" spans="1:18" x14ac:dyDescent="0.25">
      <c r="A52" s="12"/>
      <c r="B52" s="23"/>
      <c r="C52" s="23" t="s">
        <v>50</v>
      </c>
      <c r="D52" s="24"/>
      <c r="E52" s="24"/>
      <c r="F52" s="23"/>
      <c r="G52" s="23" t="s">
        <v>50</v>
      </c>
      <c r="H52" s="24"/>
      <c r="I52" s="24"/>
      <c r="J52" s="23"/>
      <c r="K52" s="23" t="s">
        <v>50</v>
      </c>
      <c r="L52" s="24"/>
      <c r="M52" s="24"/>
      <c r="N52" s="23"/>
      <c r="O52" s="23" t="s">
        <v>50</v>
      </c>
      <c r="P52" s="24"/>
      <c r="Q52" s="24"/>
      <c r="R52" s="23"/>
    </row>
    <row r="53" spans="1:18" x14ac:dyDescent="0.25">
      <c r="A53" s="12"/>
      <c r="B53" s="17" t="s">
        <v>406</v>
      </c>
      <c r="C53" s="18"/>
      <c r="D53" s="18"/>
      <c r="E53" s="19">
        <v>69267000</v>
      </c>
      <c r="F53" s="20" t="s">
        <v>50</v>
      </c>
      <c r="G53" s="18"/>
      <c r="H53" s="18"/>
      <c r="I53" s="19">
        <v>675000</v>
      </c>
      <c r="J53" s="20" t="s">
        <v>50</v>
      </c>
      <c r="K53" s="18"/>
      <c r="L53" s="18"/>
      <c r="M53" s="37" t="s">
        <v>415</v>
      </c>
      <c r="N53" s="20" t="s">
        <v>236</v>
      </c>
      <c r="O53" s="18"/>
      <c r="P53" s="18"/>
      <c r="Q53" s="19">
        <v>65930000</v>
      </c>
      <c r="R53" s="20" t="s">
        <v>50</v>
      </c>
    </row>
    <row r="54" spans="1:18" x14ac:dyDescent="0.25">
      <c r="A54" s="12"/>
      <c r="B54" s="21" t="s">
        <v>416</v>
      </c>
      <c r="C54" s="11"/>
      <c r="D54" s="11"/>
      <c r="E54" s="22">
        <v>2444000</v>
      </c>
      <c r="F54" s="14" t="s">
        <v>50</v>
      </c>
      <c r="G54" s="11"/>
      <c r="H54" s="14"/>
      <c r="I54" s="41" t="s">
        <v>247</v>
      </c>
      <c r="J54" s="14" t="s">
        <v>50</v>
      </c>
      <c r="K54" s="11"/>
      <c r="L54" s="14"/>
      <c r="M54" s="41" t="s">
        <v>247</v>
      </c>
      <c r="N54" s="14" t="s">
        <v>50</v>
      </c>
      <c r="O54" s="11"/>
      <c r="P54" s="11"/>
      <c r="Q54" s="22">
        <v>2444000</v>
      </c>
      <c r="R54" s="14" t="s">
        <v>50</v>
      </c>
    </row>
    <row r="55" spans="1:18" ht="15.75" thickBot="1" x14ac:dyDescent="0.3">
      <c r="A55" s="12"/>
      <c r="B55" s="17" t="s">
        <v>82</v>
      </c>
      <c r="C55" s="18"/>
      <c r="D55" s="18"/>
      <c r="E55" s="19">
        <v>958000</v>
      </c>
      <c r="F55" s="20" t="s">
        <v>50</v>
      </c>
      <c r="G55" s="18"/>
      <c r="H55" s="20"/>
      <c r="I55" s="40" t="s">
        <v>247</v>
      </c>
      <c r="J55" s="20" t="s">
        <v>50</v>
      </c>
      <c r="K55" s="18"/>
      <c r="L55" s="18"/>
      <c r="M55" s="19">
        <v>3000</v>
      </c>
      <c r="N55" s="20" t="s">
        <v>50</v>
      </c>
      <c r="O55" s="18"/>
      <c r="P55" s="18"/>
      <c r="Q55" s="19">
        <v>961000</v>
      </c>
      <c r="R55" s="20" t="s">
        <v>50</v>
      </c>
    </row>
    <row r="56" spans="1:18" x14ac:dyDescent="0.25">
      <c r="A56" s="12"/>
      <c r="B56" s="23"/>
      <c r="C56" s="23" t="s">
        <v>50</v>
      </c>
      <c r="D56" s="24"/>
      <c r="E56" s="24"/>
      <c r="F56" s="23"/>
      <c r="G56" s="23" t="s">
        <v>50</v>
      </c>
      <c r="H56" s="24"/>
      <c r="I56" s="24"/>
      <c r="J56" s="23"/>
      <c r="K56" s="23" t="s">
        <v>50</v>
      </c>
      <c r="L56" s="24"/>
      <c r="M56" s="24"/>
      <c r="N56" s="23"/>
      <c r="O56" s="23" t="s">
        <v>50</v>
      </c>
      <c r="P56" s="24"/>
      <c r="Q56" s="24"/>
      <c r="R56" s="23"/>
    </row>
    <row r="57" spans="1:18" ht="15.75" thickBot="1" x14ac:dyDescent="0.3">
      <c r="A57" s="12"/>
      <c r="B57" s="21" t="s">
        <v>408</v>
      </c>
      <c r="C57" s="11"/>
      <c r="D57" s="11" t="s">
        <v>171</v>
      </c>
      <c r="E57" s="22">
        <v>72669000</v>
      </c>
      <c r="F57" s="14" t="s">
        <v>50</v>
      </c>
      <c r="G57" s="11"/>
      <c r="H57" s="11" t="s">
        <v>171</v>
      </c>
      <c r="I57" s="22">
        <v>675000</v>
      </c>
      <c r="J57" s="14" t="s">
        <v>50</v>
      </c>
      <c r="K57" s="11"/>
      <c r="L57" s="11" t="s">
        <v>171</v>
      </c>
      <c r="M57" s="39" t="s">
        <v>417</v>
      </c>
      <c r="N57" s="14" t="s">
        <v>236</v>
      </c>
      <c r="O57" s="11"/>
      <c r="P57" s="11"/>
      <c r="Q57" s="22">
        <v>69335000</v>
      </c>
      <c r="R57" s="14" t="s">
        <v>50</v>
      </c>
    </row>
    <row r="58" spans="1:18" ht="15.75" thickTop="1" x14ac:dyDescent="0.25">
      <c r="A58" s="12"/>
      <c r="B58" s="23"/>
      <c r="C58" s="23" t="s">
        <v>50</v>
      </c>
      <c r="D58" s="26"/>
      <c r="E58" s="26"/>
      <c r="F58" s="23"/>
      <c r="G58" s="23" t="s">
        <v>50</v>
      </c>
      <c r="H58" s="26"/>
      <c r="I58" s="26"/>
      <c r="J58" s="23"/>
      <c r="K58" s="23" t="s">
        <v>50</v>
      </c>
      <c r="L58" s="26"/>
      <c r="M58" s="26"/>
      <c r="N58" s="23"/>
      <c r="O58" s="23" t="s">
        <v>50</v>
      </c>
      <c r="P58" s="23"/>
      <c r="Q58" s="23"/>
      <c r="R58" s="23"/>
    </row>
    <row r="59" spans="1:18" ht="15.75" thickBot="1" x14ac:dyDescent="0.3">
      <c r="A59" s="12"/>
      <c r="B59" s="17" t="s">
        <v>84</v>
      </c>
      <c r="C59" s="18"/>
      <c r="D59" s="18"/>
      <c r="E59" s="18"/>
      <c r="F59" s="18"/>
      <c r="G59" s="18"/>
      <c r="H59" s="18"/>
      <c r="I59" s="18"/>
      <c r="J59" s="18"/>
      <c r="K59" s="18"/>
      <c r="L59" s="18"/>
      <c r="M59" s="18"/>
      <c r="N59" s="18"/>
      <c r="O59" s="18"/>
      <c r="P59" s="18"/>
      <c r="Q59" s="19">
        <v>25991000</v>
      </c>
      <c r="R59" s="20" t="s">
        <v>50</v>
      </c>
    </row>
    <row r="60" spans="1:18" x14ac:dyDescent="0.25">
      <c r="A60" s="12"/>
      <c r="B60" s="23"/>
      <c r="C60" s="23" t="s">
        <v>50</v>
      </c>
      <c r="D60" s="23"/>
      <c r="E60" s="23"/>
      <c r="F60" s="23"/>
      <c r="G60" s="23" t="s">
        <v>50</v>
      </c>
      <c r="H60" s="23"/>
      <c r="I60" s="23"/>
      <c r="J60" s="23"/>
      <c r="K60" s="23" t="s">
        <v>50</v>
      </c>
      <c r="L60" s="23"/>
      <c r="M60" s="23"/>
      <c r="N60" s="23"/>
      <c r="O60" s="23" t="s">
        <v>50</v>
      </c>
      <c r="P60" s="24"/>
      <c r="Q60" s="24"/>
      <c r="R60" s="23"/>
    </row>
    <row r="61" spans="1:18" ht="15.75" thickBot="1" x14ac:dyDescent="0.3">
      <c r="A61" s="12"/>
      <c r="B61" s="21" t="s">
        <v>105</v>
      </c>
      <c r="C61" s="11"/>
      <c r="D61" s="11"/>
      <c r="E61" s="11"/>
      <c r="F61" s="11"/>
      <c r="G61" s="11"/>
      <c r="H61" s="11"/>
      <c r="I61" s="11"/>
      <c r="J61" s="11"/>
      <c r="K61" s="11"/>
      <c r="L61" s="11"/>
      <c r="M61" s="11"/>
      <c r="N61" s="11"/>
      <c r="O61" s="11"/>
      <c r="P61" s="11" t="s">
        <v>171</v>
      </c>
      <c r="Q61" s="22">
        <v>43344000</v>
      </c>
      <c r="R61" s="14" t="s">
        <v>50</v>
      </c>
    </row>
    <row r="62" spans="1:18" ht="15.75" thickTop="1" x14ac:dyDescent="0.25">
      <c r="A62" s="12"/>
      <c r="B62" s="23"/>
      <c r="C62" s="23" t="s">
        <v>50</v>
      </c>
      <c r="D62" s="23"/>
      <c r="E62" s="23"/>
      <c r="F62" s="23"/>
      <c r="G62" s="23" t="s">
        <v>50</v>
      </c>
      <c r="H62" s="23"/>
      <c r="I62" s="23"/>
      <c r="J62" s="23"/>
      <c r="K62" s="23" t="s">
        <v>50</v>
      </c>
      <c r="L62" s="23"/>
      <c r="M62" s="23"/>
      <c r="N62" s="23"/>
      <c r="O62" s="23" t="s">
        <v>50</v>
      </c>
      <c r="P62" s="26"/>
      <c r="Q62" s="26"/>
      <c r="R62" s="23"/>
    </row>
    <row r="63" spans="1:18" x14ac:dyDescent="0.25">
      <c r="A63" s="12"/>
      <c r="B63" s="23"/>
      <c r="C63" s="45"/>
      <c r="D63" s="45"/>
      <c r="E63" s="45"/>
      <c r="F63" s="45"/>
      <c r="G63" s="45"/>
      <c r="H63" s="45"/>
      <c r="I63" s="45"/>
      <c r="J63" s="45"/>
      <c r="K63" s="45"/>
      <c r="L63" s="45"/>
      <c r="M63" s="45"/>
      <c r="N63" s="45"/>
      <c r="O63" s="45"/>
      <c r="P63" s="45"/>
      <c r="Q63" s="45"/>
      <c r="R63" s="45"/>
    </row>
    <row r="64" spans="1:18" ht="26.25" thickBot="1" x14ac:dyDescent="0.3">
      <c r="A64" s="12"/>
      <c r="B64" s="17" t="s">
        <v>129</v>
      </c>
      <c r="C64" s="18"/>
      <c r="D64" s="18" t="s">
        <v>171</v>
      </c>
      <c r="E64" s="19">
        <v>243000</v>
      </c>
      <c r="F64" s="20" t="s">
        <v>50</v>
      </c>
      <c r="G64" s="18"/>
      <c r="H64" s="20" t="s">
        <v>171</v>
      </c>
      <c r="I64" s="40" t="s">
        <v>247</v>
      </c>
      <c r="J64" s="20" t="s">
        <v>50</v>
      </c>
      <c r="K64" s="18"/>
      <c r="L64" s="20" t="s">
        <v>171</v>
      </c>
      <c r="M64" s="40" t="s">
        <v>247</v>
      </c>
      <c r="N64" s="20" t="s">
        <v>50</v>
      </c>
      <c r="O64" s="18"/>
      <c r="P64" s="18" t="s">
        <v>171</v>
      </c>
      <c r="Q64" s="19">
        <v>243000</v>
      </c>
      <c r="R64" s="20" t="s">
        <v>50</v>
      </c>
    </row>
    <row r="65" spans="1:18" ht="15.75" thickTop="1" x14ac:dyDescent="0.25">
      <c r="A65" s="12"/>
      <c r="B65" s="23"/>
      <c r="C65" s="23" t="s">
        <v>50</v>
      </c>
      <c r="D65" s="26"/>
      <c r="E65" s="26"/>
      <c r="F65" s="23"/>
      <c r="G65" s="23" t="s">
        <v>50</v>
      </c>
      <c r="H65" s="26"/>
      <c r="I65" s="26"/>
      <c r="J65" s="23"/>
      <c r="K65" s="23" t="s">
        <v>50</v>
      </c>
      <c r="L65" s="26"/>
      <c r="M65" s="26"/>
      <c r="N65" s="23"/>
      <c r="O65" s="23" t="s">
        <v>50</v>
      </c>
      <c r="P65" s="26"/>
      <c r="Q65" s="26"/>
      <c r="R65" s="23"/>
    </row>
    <row r="66" spans="1:18" ht="15.75" thickBot="1" x14ac:dyDescent="0.3">
      <c r="A66" s="12"/>
      <c r="B66" s="21" t="s">
        <v>128</v>
      </c>
      <c r="C66" s="11"/>
      <c r="D66" s="11" t="s">
        <v>171</v>
      </c>
      <c r="E66" s="22">
        <v>366000</v>
      </c>
      <c r="F66" s="14" t="s">
        <v>50</v>
      </c>
      <c r="G66" s="11"/>
      <c r="H66" s="11" t="s">
        <v>171</v>
      </c>
      <c r="I66" s="22">
        <v>180000</v>
      </c>
      <c r="J66" s="14" t="s">
        <v>50</v>
      </c>
      <c r="K66" s="11"/>
      <c r="L66" s="11" t="s">
        <v>171</v>
      </c>
      <c r="M66" s="22">
        <v>3000</v>
      </c>
      <c r="N66" s="14" t="s">
        <v>50</v>
      </c>
      <c r="O66" s="11"/>
      <c r="P66" s="11" t="s">
        <v>171</v>
      </c>
      <c r="Q66" s="22">
        <v>549000</v>
      </c>
      <c r="R66" s="14" t="s">
        <v>50</v>
      </c>
    </row>
    <row r="67" spans="1:18" ht="15.75" thickTop="1" x14ac:dyDescent="0.25">
      <c r="A67" s="12"/>
      <c r="B67" s="23"/>
      <c r="C67" s="23" t="s">
        <v>50</v>
      </c>
      <c r="D67" s="26"/>
      <c r="E67" s="26"/>
      <c r="F67" s="23"/>
      <c r="G67" s="23" t="s">
        <v>50</v>
      </c>
      <c r="H67" s="26"/>
      <c r="I67" s="26"/>
      <c r="J67" s="23"/>
      <c r="K67" s="23" t="s">
        <v>50</v>
      </c>
      <c r="L67" s="26"/>
      <c r="M67" s="26"/>
      <c r="N67" s="23"/>
      <c r="O67" s="23" t="s">
        <v>50</v>
      </c>
      <c r="P67" s="26"/>
      <c r="Q67" s="26"/>
      <c r="R67" s="23"/>
    </row>
    <row r="68" spans="1:18" ht="15.75" thickBot="1" x14ac:dyDescent="0.3">
      <c r="A68" s="12"/>
      <c r="B68" s="17" t="s">
        <v>410</v>
      </c>
      <c r="C68" s="18"/>
      <c r="D68" s="18" t="s">
        <v>171</v>
      </c>
      <c r="E68" s="19">
        <v>1067000</v>
      </c>
      <c r="F68" s="20" t="s">
        <v>50</v>
      </c>
      <c r="G68" s="18"/>
      <c r="H68" s="18" t="s">
        <v>171</v>
      </c>
      <c r="I68" s="19">
        <v>69000</v>
      </c>
      <c r="J68" s="20" t="s">
        <v>50</v>
      </c>
      <c r="K68" s="18"/>
      <c r="L68" s="20" t="s">
        <v>171</v>
      </c>
      <c r="M68" s="40" t="s">
        <v>247</v>
      </c>
      <c r="N68" s="20" t="s">
        <v>50</v>
      </c>
      <c r="O68" s="18"/>
      <c r="P68" s="18" t="s">
        <v>171</v>
      </c>
      <c r="Q68" s="19">
        <v>1136000</v>
      </c>
      <c r="R68" s="20" t="s">
        <v>50</v>
      </c>
    </row>
    <row r="69" spans="1:18" ht="15.75" thickTop="1" x14ac:dyDescent="0.25">
      <c r="A69" s="12"/>
      <c r="B69" s="23"/>
      <c r="C69" s="23" t="s">
        <v>50</v>
      </c>
      <c r="D69" s="26"/>
      <c r="E69" s="26"/>
      <c r="F69" s="23"/>
      <c r="G69" s="23" t="s">
        <v>50</v>
      </c>
      <c r="H69" s="26"/>
      <c r="I69" s="26"/>
      <c r="J69" s="23"/>
      <c r="K69" s="23" t="s">
        <v>50</v>
      </c>
      <c r="L69" s="26"/>
      <c r="M69" s="26"/>
      <c r="N69" s="23"/>
      <c r="O69" s="23" t="s">
        <v>50</v>
      </c>
      <c r="P69" s="26"/>
      <c r="Q69" s="26"/>
      <c r="R69" s="23"/>
    </row>
    <row r="70" spans="1:18" ht="15.75" thickBot="1" x14ac:dyDescent="0.3">
      <c r="A70" s="12"/>
      <c r="B70" s="21" t="s">
        <v>39</v>
      </c>
      <c r="C70" s="11"/>
      <c r="D70" s="11" t="s">
        <v>171</v>
      </c>
      <c r="E70" s="22">
        <v>18476000</v>
      </c>
      <c r="F70" s="14" t="s">
        <v>50</v>
      </c>
      <c r="G70" s="11"/>
      <c r="H70" s="14" t="s">
        <v>171</v>
      </c>
      <c r="I70" s="41" t="s">
        <v>247</v>
      </c>
      <c r="J70" s="14" t="s">
        <v>50</v>
      </c>
      <c r="K70" s="11"/>
      <c r="L70" s="14" t="s">
        <v>171</v>
      </c>
      <c r="M70" s="41" t="s">
        <v>247</v>
      </c>
      <c r="N70" s="14" t="s">
        <v>50</v>
      </c>
      <c r="O70" s="11"/>
      <c r="P70" s="11" t="s">
        <v>171</v>
      </c>
      <c r="Q70" s="22">
        <v>18476000</v>
      </c>
      <c r="R70" s="14" t="s">
        <v>50</v>
      </c>
    </row>
    <row r="71" spans="1:18" ht="15.75" thickTop="1" x14ac:dyDescent="0.25">
      <c r="A71" s="12"/>
      <c r="B71" s="23"/>
      <c r="C71" s="23" t="s">
        <v>50</v>
      </c>
      <c r="D71" s="26"/>
      <c r="E71" s="26"/>
      <c r="F71" s="23"/>
      <c r="G71" s="23" t="s">
        <v>50</v>
      </c>
      <c r="H71" s="26"/>
      <c r="I71" s="26"/>
      <c r="J71" s="23"/>
      <c r="K71" s="23" t="s">
        <v>50</v>
      </c>
      <c r="L71" s="26"/>
      <c r="M71" s="26"/>
      <c r="N71" s="23"/>
      <c r="O71" s="23" t="s">
        <v>50</v>
      </c>
      <c r="P71" s="26"/>
      <c r="Q71" s="26"/>
      <c r="R71" s="23"/>
    </row>
    <row r="72" spans="1:18" ht="15.75" thickBot="1" x14ac:dyDescent="0.3">
      <c r="A72" s="12"/>
      <c r="B72" s="17" t="s">
        <v>411</v>
      </c>
      <c r="C72" s="18"/>
      <c r="D72" s="18" t="s">
        <v>171</v>
      </c>
      <c r="E72" s="19">
        <v>276744000</v>
      </c>
      <c r="F72" s="20" t="s">
        <v>50</v>
      </c>
      <c r="G72" s="18"/>
      <c r="H72" s="18" t="s">
        <v>171</v>
      </c>
      <c r="I72" s="19">
        <v>1989000</v>
      </c>
      <c r="J72" s="20" t="s">
        <v>50</v>
      </c>
      <c r="K72" s="18"/>
      <c r="L72" s="18" t="s">
        <v>171</v>
      </c>
      <c r="M72" s="19">
        <v>44573000</v>
      </c>
      <c r="N72" s="20" t="s">
        <v>50</v>
      </c>
      <c r="O72" s="18"/>
      <c r="P72" s="18" t="s">
        <v>171</v>
      </c>
      <c r="Q72" s="19">
        <v>323306000</v>
      </c>
      <c r="R72" s="20" t="s">
        <v>50</v>
      </c>
    </row>
    <row r="73" spans="1:18" ht="15.75" thickTop="1" x14ac:dyDescent="0.25">
      <c r="A73" s="12"/>
      <c r="B73" s="23"/>
      <c r="C73" s="23" t="s">
        <v>50</v>
      </c>
      <c r="D73" s="26"/>
      <c r="E73" s="26"/>
      <c r="F73" s="23"/>
      <c r="G73" s="23" t="s">
        <v>50</v>
      </c>
      <c r="H73" s="26"/>
      <c r="I73" s="26"/>
      <c r="J73" s="23"/>
      <c r="K73" s="23" t="s">
        <v>50</v>
      </c>
      <c r="L73" s="26"/>
      <c r="M73" s="26"/>
      <c r="N73" s="23"/>
      <c r="O73" s="23" t="s">
        <v>50</v>
      </c>
      <c r="P73" s="26"/>
      <c r="Q73" s="26"/>
      <c r="R73" s="23"/>
    </row>
    <row r="74" spans="1:18" ht="15.75" thickBot="1" x14ac:dyDescent="0.3">
      <c r="A74" s="12"/>
      <c r="B74" s="21" t="s">
        <v>412</v>
      </c>
      <c r="C74" s="11"/>
      <c r="D74" s="11" t="s">
        <v>171</v>
      </c>
      <c r="E74" s="22">
        <v>252603000</v>
      </c>
      <c r="F74" s="14" t="s">
        <v>50</v>
      </c>
      <c r="G74" s="11"/>
      <c r="H74" s="11" t="s">
        <v>171</v>
      </c>
      <c r="I74" s="22">
        <v>1293000</v>
      </c>
      <c r="J74" s="14" t="s">
        <v>50</v>
      </c>
      <c r="K74" s="11"/>
      <c r="L74" s="11" t="s">
        <v>171</v>
      </c>
      <c r="M74" s="22">
        <v>44663000</v>
      </c>
      <c r="N74" s="14" t="s">
        <v>50</v>
      </c>
      <c r="O74" s="11"/>
      <c r="P74" s="11" t="s">
        <v>171</v>
      </c>
      <c r="Q74" s="22">
        <v>298559000</v>
      </c>
      <c r="R74" s="14" t="s">
        <v>50</v>
      </c>
    </row>
    <row r="75" spans="1:18" ht="15.75" thickTop="1" x14ac:dyDescent="0.25">
      <c r="A75" s="12"/>
      <c r="B75" s="23"/>
      <c r="C75" s="23" t="s">
        <v>50</v>
      </c>
      <c r="D75" s="26"/>
      <c r="E75" s="26"/>
      <c r="F75" s="23"/>
      <c r="G75" s="23" t="s">
        <v>50</v>
      </c>
      <c r="H75" s="26"/>
      <c r="I75" s="26"/>
      <c r="J75" s="23"/>
      <c r="K75" s="23" t="s">
        <v>50</v>
      </c>
      <c r="L75" s="26"/>
      <c r="M75" s="26"/>
      <c r="N75" s="23"/>
      <c r="O75" s="23" t="s">
        <v>50</v>
      </c>
      <c r="P75" s="26"/>
      <c r="Q75" s="26"/>
      <c r="R75" s="23"/>
    </row>
    <row r="76" spans="1:18" ht="15.75" thickBot="1" x14ac:dyDescent="0.3">
      <c r="A76" s="12"/>
      <c r="B76" s="17" t="s">
        <v>413</v>
      </c>
      <c r="C76" s="18"/>
      <c r="D76" s="18" t="s">
        <v>171</v>
      </c>
      <c r="E76" s="19">
        <v>163534000</v>
      </c>
      <c r="F76" s="20" t="s">
        <v>50</v>
      </c>
      <c r="G76" s="18"/>
      <c r="H76" s="18" t="s">
        <v>171</v>
      </c>
      <c r="I76" s="19">
        <v>511000</v>
      </c>
      <c r="J76" s="20" t="s">
        <v>50</v>
      </c>
      <c r="K76" s="18"/>
      <c r="L76" s="18" t="s">
        <v>171</v>
      </c>
      <c r="M76" s="19">
        <v>1192000</v>
      </c>
      <c r="N76" s="20" t="s">
        <v>50</v>
      </c>
      <c r="O76" s="18"/>
      <c r="P76" s="18" t="s">
        <v>171</v>
      </c>
      <c r="Q76" s="19">
        <v>165237000</v>
      </c>
      <c r="R76" s="20" t="s">
        <v>50</v>
      </c>
    </row>
    <row r="77" spans="1:18" ht="15.75" thickTop="1" x14ac:dyDescent="0.25">
      <c r="A77" s="12"/>
      <c r="B77" s="23"/>
      <c r="C77" s="23" t="s">
        <v>50</v>
      </c>
      <c r="D77" s="26"/>
      <c r="E77" s="26"/>
      <c r="F77" s="23"/>
      <c r="G77" s="23" t="s">
        <v>50</v>
      </c>
      <c r="H77" s="26"/>
      <c r="I77" s="26"/>
      <c r="J77" s="23"/>
      <c r="K77" s="23" t="s">
        <v>50</v>
      </c>
      <c r="L77" s="26"/>
      <c r="M77" s="26"/>
      <c r="N77" s="23"/>
      <c r="O77" s="23" t="s">
        <v>50</v>
      </c>
      <c r="P77" s="26"/>
      <c r="Q77" s="26"/>
      <c r="R77" s="23"/>
    </row>
    <row r="78" spans="1:18" x14ac:dyDescent="0.25">
      <c r="A78" s="12"/>
      <c r="B78" s="33"/>
      <c r="C78" s="33"/>
      <c r="D78" s="33"/>
      <c r="E78" s="33"/>
      <c r="F78" s="33"/>
      <c r="G78" s="33"/>
      <c r="H78" s="33"/>
      <c r="I78" s="33"/>
      <c r="J78" s="33"/>
      <c r="K78" s="33"/>
      <c r="L78" s="33"/>
      <c r="M78" s="33"/>
      <c r="N78" s="33"/>
      <c r="O78" s="33"/>
      <c r="P78" s="33"/>
      <c r="Q78" s="33"/>
      <c r="R78" s="33"/>
    </row>
    <row r="79" spans="1:18" x14ac:dyDescent="0.25">
      <c r="A79" s="12"/>
      <c r="B79" s="30" t="s">
        <v>418</v>
      </c>
      <c r="C79" s="30"/>
      <c r="D79" s="30"/>
      <c r="E79" s="30"/>
      <c r="F79" s="30"/>
      <c r="G79" s="30"/>
      <c r="H79" s="30"/>
      <c r="I79" s="30"/>
      <c r="J79" s="30"/>
      <c r="K79" s="30"/>
      <c r="L79" s="30"/>
      <c r="M79" s="30"/>
      <c r="N79" s="30"/>
      <c r="O79" s="30"/>
      <c r="P79" s="30"/>
      <c r="Q79" s="30"/>
      <c r="R79" s="30"/>
    </row>
    <row r="80" spans="1:18" ht="15.75" x14ac:dyDescent="0.25">
      <c r="A80" s="12"/>
      <c r="B80" s="34"/>
      <c r="C80" s="34"/>
      <c r="D80" s="34"/>
      <c r="E80" s="34"/>
      <c r="F80" s="34"/>
      <c r="G80" s="34"/>
      <c r="H80" s="34"/>
      <c r="I80" s="34"/>
      <c r="J80" s="34"/>
      <c r="K80" s="34"/>
      <c r="L80" s="34"/>
      <c r="M80" s="34"/>
      <c r="N80" s="34"/>
      <c r="O80" s="34"/>
      <c r="P80" s="34"/>
      <c r="Q80" s="34"/>
      <c r="R80" s="34"/>
    </row>
    <row r="81" spans="1:18" x14ac:dyDescent="0.25">
      <c r="A81" s="12"/>
      <c r="B81" s="11"/>
      <c r="C81" s="11"/>
      <c r="D81" s="11"/>
      <c r="E81" s="11"/>
      <c r="F81" s="11"/>
      <c r="G81" s="11"/>
      <c r="H81" s="11"/>
      <c r="I81" s="11"/>
      <c r="J81" s="11"/>
      <c r="K81" s="11"/>
      <c r="L81" s="11"/>
      <c r="M81" s="11"/>
      <c r="N81" s="11"/>
      <c r="O81" s="11"/>
      <c r="P81" s="11"/>
      <c r="Q81" s="11"/>
      <c r="R81" s="11"/>
    </row>
    <row r="82" spans="1:18" x14ac:dyDescent="0.25">
      <c r="A82" s="12"/>
      <c r="B82" s="43"/>
      <c r="C82" s="43" t="s">
        <v>50</v>
      </c>
      <c r="D82" s="44" t="s">
        <v>399</v>
      </c>
      <c r="E82" s="44"/>
      <c r="F82" s="43"/>
      <c r="G82" s="43" t="s">
        <v>50</v>
      </c>
      <c r="H82" s="44" t="s">
        <v>402</v>
      </c>
      <c r="I82" s="44"/>
      <c r="J82" s="43"/>
      <c r="K82" s="43" t="s">
        <v>50</v>
      </c>
      <c r="L82" s="44" t="s">
        <v>364</v>
      </c>
      <c r="M82" s="44"/>
      <c r="N82" s="43"/>
      <c r="O82" s="43" t="s">
        <v>50</v>
      </c>
      <c r="P82" s="44" t="s">
        <v>404</v>
      </c>
      <c r="Q82" s="44"/>
      <c r="R82" s="43"/>
    </row>
    <row r="83" spans="1:18" x14ac:dyDescent="0.25">
      <c r="A83" s="12"/>
      <c r="B83" s="43"/>
      <c r="C83" s="43"/>
      <c r="D83" s="44" t="s">
        <v>400</v>
      </c>
      <c r="E83" s="44"/>
      <c r="F83" s="43"/>
      <c r="G83" s="43"/>
      <c r="H83" s="44" t="s">
        <v>403</v>
      </c>
      <c r="I83" s="44"/>
      <c r="J83" s="43"/>
      <c r="K83" s="43"/>
      <c r="L83" s="44"/>
      <c r="M83" s="44"/>
      <c r="N83" s="43"/>
      <c r="O83" s="43"/>
      <c r="P83" s="44"/>
      <c r="Q83" s="44"/>
      <c r="R83" s="43"/>
    </row>
    <row r="84" spans="1:18" ht="15.75" thickBot="1" x14ac:dyDescent="0.3">
      <c r="A84" s="12"/>
      <c r="B84" s="43"/>
      <c r="C84" s="43"/>
      <c r="D84" s="27" t="s">
        <v>401</v>
      </c>
      <c r="E84" s="27"/>
      <c r="F84" s="43"/>
      <c r="G84" s="43"/>
      <c r="H84" s="27" t="s">
        <v>401</v>
      </c>
      <c r="I84" s="27"/>
      <c r="J84" s="43"/>
      <c r="K84" s="43"/>
      <c r="L84" s="27"/>
      <c r="M84" s="27"/>
      <c r="N84" s="43"/>
      <c r="O84" s="43"/>
      <c r="P84" s="27"/>
      <c r="Q84" s="27"/>
      <c r="R84" s="43"/>
    </row>
    <row r="85" spans="1:18" x14ac:dyDescent="0.25">
      <c r="A85" s="12"/>
      <c r="B85" s="17" t="s">
        <v>75</v>
      </c>
      <c r="C85" s="18" t="s">
        <v>50</v>
      </c>
      <c r="D85" s="18" t="s">
        <v>171</v>
      </c>
      <c r="E85" s="19">
        <v>261327000</v>
      </c>
      <c r="F85" s="20" t="s">
        <v>50</v>
      </c>
      <c r="G85" s="18" t="s">
        <v>50</v>
      </c>
      <c r="H85" s="18" t="s">
        <v>171</v>
      </c>
      <c r="I85" s="19">
        <v>17308000</v>
      </c>
      <c r="J85" s="20" t="s">
        <v>50</v>
      </c>
      <c r="K85" s="18" t="s">
        <v>50</v>
      </c>
      <c r="L85" s="20" t="s">
        <v>171</v>
      </c>
      <c r="M85" s="40" t="s">
        <v>247</v>
      </c>
      <c r="N85" s="20" t="s">
        <v>50</v>
      </c>
      <c r="O85" s="18" t="s">
        <v>50</v>
      </c>
      <c r="P85" s="18" t="s">
        <v>171</v>
      </c>
      <c r="Q85" s="19">
        <v>278635000</v>
      </c>
      <c r="R85" s="20" t="s">
        <v>50</v>
      </c>
    </row>
    <row r="86" spans="1:18" ht="15.75" thickBot="1" x14ac:dyDescent="0.3">
      <c r="A86" s="12"/>
      <c r="B86" s="21" t="s">
        <v>77</v>
      </c>
      <c r="C86" s="11" t="s">
        <v>50</v>
      </c>
      <c r="D86" s="11"/>
      <c r="E86" s="22">
        <v>214817000</v>
      </c>
      <c r="F86" s="14" t="s">
        <v>50</v>
      </c>
      <c r="G86" s="11" t="s">
        <v>50</v>
      </c>
      <c r="H86" s="11"/>
      <c r="I86" s="22">
        <v>13683000</v>
      </c>
      <c r="J86" s="14" t="s">
        <v>50</v>
      </c>
      <c r="K86" s="11" t="s">
        <v>50</v>
      </c>
      <c r="L86" s="14"/>
      <c r="M86" s="41" t="s">
        <v>247</v>
      </c>
      <c r="N86" s="14" t="s">
        <v>50</v>
      </c>
      <c r="O86" s="11" t="s">
        <v>50</v>
      </c>
      <c r="P86" s="11"/>
      <c r="Q86" s="22">
        <v>228500000</v>
      </c>
      <c r="R86" s="14" t="s">
        <v>50</v>
      </c>
    </row>
    <row r="87" spans="1:18" x14ac:dyDescent="0.25">
      <c r="A87" s="12"/>
      <c r="B87" s="23"/>
      <c r="C87" s="23" t="s">
        <v>50</v>
      </c>
      <c r="D87" s="24"/>
      <c r="E87" s="24"/>
      <c r="F87" s="23"/>
      <c r="G87" s="23" t="s">
        <v>50</v>
      </c>
      <c r="H87" s="24"/>
      <c r="I87" s="24"/>
      <c r="J87" s="23"/>
      <c r="K87" s="23" t="s">
        <v>50</v>
      </c>
      <c r="L87" s="24"/>
      <c r="M87" s="24"/>
      <c r="N87" s="23"/>
      <c r="O87" s="23" t="s">
        <v>50</v>
      </c>
      <c r="P87" s="24"/>
      <c r="Q87" s="24"/>
      <c r="R87" s="23"/>
    </row>
    <row r="88" spans="1:18" x14ac:dyDescent="0.25">
      <c r="A88" s="12"/>
      <c r="B88" s="17" t="s">
        <v>405</v>
      </c>
      <c r="C88" s="18"/>
      <c r="D88" s="18"/>
      <c r="E88" s="19">
        <v>46510000</v>
      </c>
      <c r="F88" s="20" t="s">
        <v>50</v>
      </c>
      <c r="G88" s="18"/>
      <c r="H88" s="18"/>
      <c r="I88" s="19">
        <v>3625000</v>
      </c>
      <c r="J88" s="20" t="s">
        <v>50</v>
      </c>
      <c r="K88" s="18"/>
      <c r="L88" s="20"/>
      <c r="M88" s="40" t="s">
        <v>247</v>
      </c>
      <c r="N88" s="20" t="s">
        <v>50</v>
      </c>
      <c r="O88" s="18"/>
      <c r="P88" s="18"/>
      <c r="Q88" s="19">
        <v>50135000</v>
      </c>
      <c r="R88" s="20" t="s">
        <v>50</v>
      </c>
    </row>
    <row r="89" spans="1:18" ht="15.75" thickBot="1" x14ac:dyDescent="0.3">
      <c r="A89" s="12"/>
      <c r="B89" s="21" t="s">
        <v>79</v>
      </c>
      <c r="C89" s="11"/>
      <c r="D89" s="11"/>
      <c r="E89" s="22">
        <v>7950000</v>
      </c>
      <c r="F89" s="14" t="s">
        <v>50</v>
      </c>
      <c r="G89" s="11"/>
      <c r="H89" s="11"/>
      <c r="I89" s="22">
        <v>1628000</v>
      </c>
      <c r="J89" s="14" t="s">
        <v>50</v>
      </c>
      <c r="K89" s="11"/>
      <c r="L89" s="11"/>
      <c r="M89" s="22">
        <v>5177000</v>
      </c>
      <c r="N89" s="14" t="s">
        <v>50</v>
      </c>
      <c r="O89" s="11"/>
      <c r="P89" s="11"/>
      <c r="Q89" s="22">
        <v>14755000</v>
      </c>
      <c r="R89" s="14" t="s">
        <v>50</v>
      </c>
    </row>
    <row r="90" spans="1:18" x14ac:dyDescent="0.25">
      <c r="A90" s="12"/>
      <c r="B90" s="23"/>
      <c r="C90" s="23" t="s">
        <v>50</v>
      </c>
      <c r="D90" s="24"/>
      <c r="E90" s="24"/>
      <c r="F90" s="23"/>
      <c r="G90" s="23" t="s">
        <v>50</v>
      </c>
      <c r="H90" s="24"/>
      <c r="I90" s="24"/>
      <c r="J90" s="23"/>
      <c r="K90" s="23" t="s">
        <v>50</v>
      </c>
      <c r="L90" s="24"/>
      <c r="M90" s="24"/>
      <c r="N90" s="23"/>
      <c r="O90" s="23" t="s">
        <v>50</v>
      </c>
      <c r="P90" s="24"/>
      <c r="Q90" s="24"/>
      <c r="R90" s="23"/>
    </row>
    <row r="91" spans="1:18" x14ac:dyDescent="0.25">
      <c r="A91" s="12"/>
      <c r="B91" s="17" t="s">
        <v>406</v>
      </c>
      <c r="C91" s="18"/>
      <c r="D91" s="18"/>
      <c r="E91" s="19">
        <v>38560000</v>
      </c>
      <c r="F91" s="20" t="s">
        <v>50</v>
      </c>
      <c r="G91" s="18"/>
      <c r="H91" s="18"/>
      <c r="I91" s="19">
        <v>1997000</v>
      </c>
      <c r="J91" s="20" t="s">
        <v>50</v>
      </c>
      <c r="K91" s="18"/>
      <c r="L91" s="18"/>
      <c r="M91" s="37" t="s">
        <v>419</v>
      </c>
      <c r="N91" s="20" t="s">
        <v>236</v>
      </c>
      <c r="O91" s="18"/>
      <c r="P91" s="18"/>
      <c r="Q91" s="19">
        <v>35380000</v>
      </c>
      <c r="R91" s="20" t="s">
        <v>50</v>
      </c>
    </row>
    <row r="92" spans="1:18" ht="15.75" thickBot="1" x14ac:dyDescent="0.3">
      <c r="A92" s="12"/>
      <c r="B92" s="21" t="s">
        <v>82</v>
      </c>
      <c r="C92" s="11"/>
      <c r="D92" s="11"/>
      <c r="E92" s="39" t="s">
        <v>420</v>
      </c>
      <c r="F92" s="14" t="s">
        <v>236</v>
      </c>
      <c r="G92" s="11"/>
      <c r="H92" s="14"/>
      <c r="I92" s="41" t="s">
        <v>247</v>
      </c>
      <c r="J92" s="14" t="s">
        <v>50</v>
      </c>
      <c r="K92" s="11"/>
      <c r="L92" s="11"/>
      <c r="M92" s="22">
        <v>2000</v>
      </c>
      <c r="N92" s="14" t="s">
        <v>50</v>
      </c>
      <c r="O92" s="11"/>
      <c r="P92" s="11"/>
      <c r="Q92" s="39" t="s">
        <v>421</v>
      </c>
      <c r="R92" s="14" t="s">
        <v>236</v>
      </c>
    </row>
    <row r="93" spans="1:18" x14ac:dyDescent="0.25">
      <c r="A93" s="12"/>
      <c r="B93" s="23"/>
      <c r="C93" s="23" t="s">
        <v>50</v>
      </c>
      <c r="D93" s="24"/>
      <c r="E93" s="24"/>
      <c r="F93" s="23"/>
      <c r="G93" s="23" t="s">
        <v>50</v>
      </c>
      <c r="H93" s="24"/>
      <c r="I93" s="24"/>
      <c r="J93" s="23"/>
      <c r="K93" s="23" t="s">
        <v>50</v>
      </c>
      <c r="L93" s="24"/>
      <c r="M93" s="24"/>
      <c r="N93" s="23"/>
      <c r="O93" s="23" t="s">
        <v>50</v>
      </c>
      <c r="P93" s="24"/>
      <c r="Q93" s="24"/>
      <c r="R93" s="23"/>
    </row>
    <row r="94" spans="1:18" ht="15.75" thickBot="1" x14ac:dyDescent="0.3">
      <c r="A94" s="12"/>
      <c r="B94" s="17" t="s">
        <v>408</v>
      </c>
      <c r="C94" s="18"/>
      <c r="D94" s="18" t="s">
        <v>171</v>
      </c>
      <c r="E94" s="19">
        <v>38515000</v>
      </c>
      <c r="F94" s="20" t="s">
        <v>50</v>
      </c>
      <c r="G94" s="18"/>
      <c r="H94" s="18" t="s">
        <v>171</v>
      </c>
      <c r="I94" s="19">
        <v>1997000</v>
      </c>
      <c r="J94" s="20" t="s">
        <v>50</v>
      </c>
      <c r="K94" s="18"/>
      <c r="L94" s="18" t="s">
        <v>171</v>
      </c>
      <c r="M94" s="37" t="s">
        <v>422</v>
      </c>
      <c r="N94" s="20" t="s">
        <v>236</v>
      </c>
      <c r="O94" s="18"/>
      <c r="P94" s="18"/>
      <c r="Q94" s="19">
        <v>35337000</v>
      </c>
      <c r="R94" s="20" t="s">
        <v>50</v>
      </c>
    </row>
    <row r="95" spans="1:18" ht="15.75" thickTop="1" x14ac:dyDescent="0.25">
      <c r="A95" s="12"/>
      <c r="B95" s="23"/>
      <c r="C95" s="23" t="s">
        <v>50</v>
      </c>
      <c r="D95" s="26"/>
      <c r="E95" s="26"/>
      <c r="F95" s="23"/>
      <c r="G95" s="23" t="s">
        <v>50</v>
      </c>
      <c r="H95" s="26"/>
      <c r="I95" s="26"/>
      <c r="J95" s="23"/>
      <c r="K95" s="23" t="s">
        <v>50</v>
      </c>
      <c r="L95" s="26"/>
      <c r="M95" s="26"/>
      <c r="N95" s="23"/>
      <c r="O95" s="23" t="s">
        <v>50</v>
      </c>
      <c r="P95" s="23"/>
      <c r="Q95" s="23"/>
      <c r="R95" s="23"/>
    </row>
    <row r="96" spans="1:18" ht="15.75" thickBot="1" x14ac:dyDescent="0.3">
      <c r="A96" s="12"/>
      <c r="B96" s="21" t="s">
        <v>84</v>
      </c>
      <c r="C96" s="11"/>
      <c r="D96" s="11"/>
      <c r="E96" s="11"/>
      <c r="F96" s="11"/>
      <c r="G96" s="11"/>
      <c r="H96" s="11"/>
      <c r="I96" s="11"/>
      <c r="J96" s="11"/>
      <c r="K96" s="11"/>
      <c r="L96" s="11"/>
      <c r="M96" s="11"/>
      <c r="N96" s="11"/>
      <c r="O96" s="11"/>
      <c r="P96" s="11"/>
      <c r="Q96" s="22">
        <v>13520000</v>
      </c>
      <c r="R96" s="14" t="s">
        <v>50</v>
      </c>
    </row>
    <row r="97" spans="1:18" x14ac:dyDescent="0.25">
      <c r="A97" s="12"/>
      <c r="B97" s="23"/>
      <c r="C97" s="23" t="s">
        <v>50</v>
      </c>
      <c r="D97" s="23"/>
      <c r="E97" s="23"/>
      <c r="F97" s="23"/>
      <c r="G97" s="23" t="s">
        <v>50</v>
      </c>
      <c r="H97" s="23"/>
      <c r="I97" s="23"/>
      <c r="J97" s="23"/>
      <c r="K97" s="23" t="s">
        <v>50</v>
      </c>
      <c r="L97" s="23"/>
      <c r="M97" s="23"/>
      <c r="N97" s="23"/>
      <c r="O97" s="23" t="s">
        <v>50</v>
      </c>
      <c r="P97" s="24"/>
      <c r="Q97" s="24"/>
      <c r="R97" s="23"/>
    </row>
    <row r="98" spans="1:18" ht="15.75" thickBot="1" x14ac:dyDescent="0.3">
      <c r="A98" s="12"/>
      <c r="B98" s="17" t="s">
        <v>105</v>
      </c>
      <c r="C98" s="18"/>
      <c r="D98" s="18"/>
      <c r="E98" s="18"/>
      <c r="F98" s="18"/>
      <c r="G98" s="18"/>
      <c r="H98" s="18"/>
      <c r="I98" s="18"/>
      <c r="J98" s="18"/>
      <c r="K98" s="18"/>
      <c r="L98" s="18"/>
      <c r="M98" s="18"/>
      <c r="N98" s="18"/>
      <c r="O98" s="18"/>
      <c r="P98" s="18" t="s">
        <v>171</v>
      </c>
      <c r="Q98" s="19">
        <v>21817000</v>
      </c>
      <c r="R98" s="20" t="s">
        <v>50</v>
      </c>
    </row>
    <row r="99" spans="1:18" ht="15.75" thickTop="1" x14ac:dyDescent="0.25">
      <c r="A99" s="12"/>
      <c r="B99" s="23"/>
      <c r="C99" s="23" t="s">
        <v>50</v>
      </c>
      <c r="D99" s="23"/>
      <c r="E99" s="23"/>
      <c r="F99" s="23"/>
      <c r="G99" s="23" t="s">
        <v>50</v>
      </c>
      <c r="H99" s="23"/>
      <c r="I99" s="23"/>
      <c r="J99" s="23"/>
      <c r="K99" s="23" t="s">
        <v>50</v>
      </c>
      <c r="L99" s="23"/>
      <c r="M99" s="23"/>
      <c r="N99" s="23"/>
      <c r="O99" s="23" t="s">
        <v>50</v>
      </c>
      <c r="P99" s="26"/>
      <c r="Q99" s="26"/>
      <c r="R99" s="23"/>
    </row>
    <row r="100" spans="1:18" x14ac:dyDescent="0.25">
      <c r="A100" s="12"/>
      <c r="B100" s="23"/>
      <c r="C100" s="45"/>
      <c r="D100" s="45"/>
      <c r="E100" s="45"/>
      <c r="F100" s="45"/>
      <c r="G100" s="45"/>
      <c r="H100" s="45"/>
      <c r="I100" s="45"/>
      <c r="J100" s="45"/>
      <c r="K100" s="45"/>
      <c r="L100" s="45"/>
      <c r="M100" s="45"/>
      <c r="N100" s="45"/>
      <c r="O100" s="45"/>
      <c r="P100" s="45"/>
      <c r="Q100" s="45"/>
      <c r="R100" s="45"/>
    </row>
    <row r="101" spans="1:18" ht="26.25" thickBot="1" x14ac:dyDescent="0.3">
      <c r="A101" s="12"/>
      <c r="B101" s="21" t="s">
        <v>129</v>
      </c>
      <c r="C101" s="11"/>
      <c r="D101" s="11" t="s">
        <v>171</v>
      </c>
      <c r="E101" s="22">
        <v>243000</v>
      </c>
      <c r="F101" s="14" t="s">
        <v>50</v>
      </c>
      <c r="G101" s="11"/>
      <c r="H101" s="14" t="s">
        <v>171</v>
      </c>
      <c r="I101" s="41" t="s">
        <v>247</v>
      </c>
      <c r="J101" s="14" t="s">
        <v>50</v>
      </c>
      <c r="K101" s="11"/>
      <c r="L101" s="14" t="s">
        <v>171</v>
      </c>
      <c r="M101" s="41" t="s">
        <v>247</v>
      </c>
      <c r="N101" s="14" t="s">
        <v>50</v>
      </c>
      <c r="O101" s="11"/>
      <c r="P101" s="11" t="s">
        <v>171</v>
      </c>
      <c r="Q101" s="22">
        <v>243000</v>
      </c>
      <c r="R101" s="14" t="s">
        <v>50</v>
      </c>
    </row>
    <row r="102" spans="1:18" ht="15.75" thickTop="1" x14ac:dyDescent="0.25">
      <c r="A102" s="12"/>
      <c r="B102" s="23"/>
      <c r="C102" s="23" t="s">
        <v>50</v>
      </c>
      <c r="D102" s="26"/>
      <c r="E102" s="26"/>
      <c r="F102" s="23"/>
      <c r="G102" s="23" t="s">
        <v>50</v>
      </c>
      <c r="H102" s="26"/>
      <c r="I102" s="26"/>
      <c r="J102" s="23"/>
      <c r="K102" s="23" t="s">
        <v>50</v>
      </c>
      <c r="L102" s="26"/>
      <c r="M102" s="26"/>
      <c r="N102" s="23"/>
      <c r="O102" s="23" t="s">
        <v>50</v>
      </c>
      <c r="P102" s="26"/>
      <c r="Q102" s="26"/>
      <c r="R102" s="23"/>
    </row>
    <row r="103" spans="1:18" ht="15.75" thickBot="1" x14ac:dyDescent="0.3">
      <c r="A103" s="12"/>
      <c r="B103" s="17" t="s">
        <v>128</v>
      </c>
      <c r="C103" s="18"/>
      <c r="D103" s="18" t="s">
        <v>171</v>
      </c>
      <c r="E103" s="19">
        <v>290000</v>
      </c>
      <c r="F103" s="20" t="s">
        <v>50</v>
      </c>
      <c r="G103" s="18"/>
      <c r="H103" s="18" t="s">
        <v>171</v>
      </c>
      <c r="I103" s="19">
        <v>229000</v>
      </c>
      <c r="J103" s="20" t="s">
        <v>50</v>
      </c>
      <c r="K103" s="18"/>
      <c r="L103" s="18" t="s">
        <v>171</v>
      </c>
      <c r="M103" s="19">
        <v>3000</v>
      </c>
      <c r="N103" s="20" t="s">
        <v>50</v>
      </c>
      <c r="O103" s="18"/>
      <c r="P103" s="18" t="s">
        <v>171</v>
      </c>
      <c r="Q103" s="19">
        <v>522000</v>
      </c>
      <c r="R103" s="20" t="s">
        <v>50</v>
      </c>
    </row>
    <row r="104" spans="1:18" ht="15.75" thickTop="1" x14ac:dyDescent="0.25">
      <c r="A104" s="12"/>
      <c r="B104" s="23"/>
      <c r="C104" s="23" t="s">
        <v>50</v>
      </c>
      <c r="D104" s="26"/>
      <c r="E104" s="26"/>
      <c r="F104" s="23"/>
      <c r="G104" s="23" t="s">
        <v>50</v>
      </c>
      <c r="H104" s="26"/>
      <c r="I104" s="26"/>
      <c r="J104" s="23"/>
      <c r="K104" s="23" t="s">
        <v>50</v>
      </c>
      <c r="L104" s="26"/>
      <c r="M104" s="26"/>
      <c r="N104" s="23"/>
      <c r="O104" s="23" t="s">
        <v>50</v>
      </c>
      <c r="P104" s="26"/>
      <c r="Q104" s="26"/>
      <c r="R104" s="23"/>
    </row>
    <row r="105" spans="1:18" ht="15.75" thickBot="1" x14ac:dyDescent="0.3">
      <c r="A105" s="12"/>
      <c r="B105" s="21" t="s">
        <v>410</v>
      </c>
      <c r="C105" s="11"/>
      <c r="D105" s="11" t="s">
        <v>171</v>
      </c>
      <c r="E105" s="22">
        <v>6986000</v>
      </c>
      <c r="F105" s="14" t="s">
        <v>50</v>
      </c>
      <c r="G105" s="11"/>
      <c r="H105" s="11" t="s">
        <v>171</v>
      </c>
      <c r="I105" s="22">
        <v>277000</v>
      </c>
      <c r="J105" s="14" t="s">
        <v>50</v>
      </c>
      <c r="K105" s="11"/>
      <c r="L105" s="14" t="s">
        <v>171</v>
      </c>
      <c r="M105" s="41" t="s">
        <v>247</v>
      </c>
      <c r="N105" s="14" t="s">
        <v>50</v>
      </c>
      <c r="O105" s="11"/>
      <c r="P105" s="11" t="s">
        <v>171</v>
      </c>
      <c r="Q105" s="22">
        <v>7263000</v>
      </c>
      <c r="R105" s="14" t="s">
        <v>50</v>
      </c>
    </row>
    <row r="106" spans="1:18" ht="15.75" thickTop="1" x14ac:dyDescent="0.25">
      <c r="A106" s="12"/>
      <c r="B106" s="23"/>
      <c r="C106" s="23" t="s">
        <v>50</v>
      </c>
      <c r="D106" s="26"/>
      <c r="E106" s="26"/>
      <c r="F106" s="23"/>
      <c r="G106" s="23" t="s">
        <v>50</v>
      </c>
      <c r="H106" s="26"/>
      <c r="I106" s="26"/>
      <c r="J106" s="23"/>
      <c r="K106" s="23" t="s">
        <v>50</v>
      </c>
      <c r="L106" s="26"/>
      <c r="M106" s="26"/>
      <c r="N106" s="23"/>
      <c r="O106" s="23" t="s">
        <v>50</v>
      </c>
      <c r="P106" s="26"/>
      <c r="Q106" s="26"/>
      <c r="R106" s="23"/>
    </row>
    <row r="107" spans="1:18" ht="15.75" thickBot="1" x14ac:dyDescent="0.3">
      <c r="A107" s="12"/>
      <c r="B107" s="17" t="s">
        <v>39</v>
      </c>
      <c r="C107" s="18"/>
      <c r="D107" s="18" t="s">
        <v>171</v>
      </c>
      <c r="E107" s="19">
        <v>18476000</v>
      </c>
      <c r="F107" s="20" t="s">
        <v>50</v>
      </c>
      <c r="G107" s="18"/>
      <c r="H107" s="20" t="s">
        <v>171</v>
      </c>
      <c r="I107" s="40" t="s">
        <v>247</v>
      </c>
      <c r="J107" s="20" t="s">
        <v>50</v>
      </c>
      <c r="K107" s="18"/>
      <c r="L107" s="20" t="s">
        <v>171</v>
      </c>
      <c r="M107" s="40" t="s">
        <v>247</v>
      </c>
      <c r="N107" s="20" t="s">
        <v>50</v>
      </c>
      <c r="O107" s="18"/>
      <c r="P107" s="18" t="s">
        <v>171</v>
      </c>
      <c r="Q107" s="19">
        <v>18476000</v>
      </c>
      <c r="R107" s="20" t="s">
        <v>50</v>
      </c>
    </row>
    <row r="108" spans="1:18" ht="15.75" thickTop="1" x14ac:dyDescent="0.25">
      <c r="A108" s="12"/>
      <c r="B108" s="23"/>
      <c r="C108" s="23" t="s">
        <v>50</v>
      </c>
      <c r="D108" s="26"/>
      <c r="E108" s="26"/>
      <c r="F108" s="23"/>
      <c r="G108" s="23" t="s">
        <v>50</v>
      </c>
      <c r="H108" s="26"/>
      <c r="I108" s="26"/>
      <c r="J108" s="23"/>
      <c r="K108" s="23" t="s">
        <v>50</v>
      </c>
      <c r="L108" s="26"/>
      <c r="M108" s="26"/>
      <c r="N108" s="23"/>
      <c r="O108" s="23" t="s">
        <v>50</v>
      </c>
      <c r="P108" s="26"/>
      <c r="Q108" s="26"/>
      <c r="R108" s="23"/>
    </row>
    <row r="109" spans="1:18" ht="15.75" thickBot="1" x14ac:dyDescent="0.3">
      <c r="A109" s="12"/>
      <c r="B109" s="21" t="s">
        <v>411</v>
      </c>
      <c r="C109" s="11"/>
      <c r="D109" s="11" t="s">
        <v>171</v>
      </c>
      <c r="E109" s="22">
        <v>186284000</v>
      </c>
      <c r="F109" s="14" t="s">
        <v>50</v>
      </c>
      <c r="G109" s="11"/>
      <c r="H109" s="11" t="s">
        <v>171</v>
      </c>
      <c r="I109" s="22">
        <v>4032000</v>
      </c>
      <c r="J109" s="14" t="s">
        <v>50</v>
      </c>
      <c r="K109" s="11"/>
      <c r="L109" s="11" t="s">
        <v>171</v>
      </c>
      <c r="M109" s="22">
        <v>44408000</v>
      </c>
      <c r="N109" s="14" t="s">
        <v>50</v>
      </c>
      <c r="O109" s="11"/>
      <c r="P109" s="11" t="s">
        <v>171</v>
      </c>
      <c r="Q109" s="22">
        <v>234724000</v>
      </c>
      <c r="R109" s="14" t="s">
        <v>50</v>
      </c>
    </row>
    <row r="110" spans="1:18" ht="15.75" thickTop="1" x14ac:dyDescent="0.25">
      <c r="A110" s="12"/>
      <c r="B110" s="23"/>
      <c r="C110" s="23" t="s">
        <v>50</v>
      </c>
      <c r="D110" s="26"/>
      <c r="E110" s="26"/>
      <c r="F110" s="23"/>
      <c r="G110" s="23" t="s">
        <v>50</v>
      </c>
      <c r="H110" s="26"/>
      <c r="I110" s="26"/>
      <c r="J110" s="23"/>
      <c r="K110" s="23" t="s">
        <v>50</v>
      </c>
      <c r="L110" s="26"/>
      <c r="M110" s="26"/>
      <c r="N110" s="23"/>
      <c r="O110" s="23" t="s">
        <v>50</v>
      </c>
      <c r="P110" s="26"/>
      <c r="Q110" s="26"/>
      <c r="R110" s="23"/>
    </row>
    <row r="111" spans="1:18" ht="15.75" thickBot="1" x14ac:dyDescent="0.3">
      <c r="A111" s="12"/>
      <c r="B111" s="17" t="s">
        <v>412</v>
      </c>
      <c r="C111" s="18"/>
      <c r="D111" s="18" t="s">
        <v>171</v>
      </c>
      <c r="E111" s="19">
        <v>158567000</v>
      </c>
      <c r="F111" s="20" t="s">
        <v>50</v>
      </c>
      <c r="G111" s="18"/>
      <c r="H111" s="18" t="s">
        <v>171</v>
      </c>
      <c r="I111" s="19">
        <v>3486000</v>
      </c>
      <c r="J111" s="20" t="s">
        <v>50</v>
      </c>
      <c r="K111" s="18"/>
      <c r="L111" s="18" t="s">
        <v>171</v>
      </c>
      <c r="M111" s="19">
        <v>42055000</v>
      </c>
      <c r="N111" s="20" t="s">
        <v>50</v>
      </c>
      <c r="O111" s="18"/>
      <c r="P111" s="18" t="s">
        <v>171</v>
      </c>
      <c r="Q111" s="19">
        <v>204108000</v>
      </c>
      <c r="R111" s="20" t="s">
        <v>50</v>
      </c>
    </row>
    <row r="112" spans="1:18" ht="15.75" thickTop="1" x14ac:dyDescent="0.25">
      <c r="A112" s="12"/>
      <c r="B112" s="23"/>
      <c r="C112" s="23" t="s">
        <v>50</v>
      </c>
      <c r="D112" s="26"/>
      <c r="E112" s="26"/>
      <c r="F112" s="23"/>
      <c r="G112" s="23" t="s">
        <v>50</v>
      </c>
      <c r="H112" s="26"/>
      <c r="I112" s="26"/>
      <c r="J112" s="23"/>
      <c r="K112" s="23" t="s">
        <v>50</v>
      </c>
      <c r="L112" s="26"/>
      <c r="M112" s="26"/>
      <c r="N112" s="23"/>
      <c r="O112" s="23" t="s">
        <v>50</v>
      </c>
      <c r="P112" s="26"/>
      <c r="Q112" s="26"/>
      <c r="R112" s="23"/>
    </row>
    <row r="113" spans="1:18" ht="15.75" thickBot="1" x14ac:dyDescent="0.3">
      <c r="A113" s="12"/>
      <c r="B113" s="21" t="s">
        <v>413</v>
      </c>
      <c r="C113" s="11"/>
      <c r="D113" s="11" t="s">
        <v>171</v>
      </c>
      <c r="E113" s="22">
        <v>110828000</v>
      </c>
      <c r="F113" s="14" t="s">
        <v>50</v>
      </c>
      <c r="G113" s="11"/>
      <c r="H113" s="11" t="s">
        <v>171</v>
      </c>
      <c r="I113" s="22">
        <v>1346000</v>
      </c>
      <c r="J113" s="14" t="s">
        <v>50</v>
      </c>
      <c r="K113" s="11"/>
      <c r="L113" s="11" t="s">
        <v>171</v>
      </c>
      <c r="M113" s="22">
        <v>3372000</v>
      </c>
      <c r="N113" s="14" t="s">
        <v>50</v>
      </c>
      <c r="O113" s="11"/>
      <c r="P113" s="11" t="s">
        <v>171</v>
      </c>
      <c r="Q113" s="22">
        <v>115546000</v>
      </c>
      <c r="R113" s="14" t="s">
        <v>50</v>
      </c>
    </row>
    <row r="114" spans="1:18" ht="15.75" thickTop="1" x14ac:dyDescent="0.25">
      <c r="A114" s="12"/>
      <c r="B114" s="23"/>
      <c r="C114" s="23" t="s">
        <v>50</v>
      </c>
      <c r="D114" s="26"/>
      <c r="E114" s="26"/>
      <c r="F114" s="23"/>
      <c r="G114" s="23" t="s">
        <v>50</v>
      </c>
      <c r="H114" s="26"/>
      <c r="I114" s="26"/>
      <c r="J114" s="23"/>
      <c r="K114" s="23" t="s">
        <v>50</v>
      </c>
      <c r="L114" s="26"/>
      <c r="M114" s="26"/>
      <c r="N114" s="23"/>
      <c r="O114" s="23" t="s">
        <v>50</v>
      </c>
      <c r="P114" s="26"/>
      <c r="Q114" s="26"/>
    </row>
  </sheetData>
  <mergeCells count="76">
    <mergeCell ref="B78:R78"/>
    <mergeCell ref="B79:R79"/>
    <mergeCell ref="B80:R80"/>
    <mergeCell ref="A1:A2"/>
    <mergeCell ref="B1:R1"/>
    <mergeCell ref="B2:R2"/>
    <mergeCell ref="B3:R3"/>
    <mergeCell ref="A4:A114"/>
    <mergeCell ref="B4:R4"/>
    <mergeCell ref="B5:R5"/>
    <mergeCell ref="B6:R6"/>
    <mergeCell ref="B41:R41"/>
    <mergeCell ref="B42:R42"/>
    <mergeCell ref="L82:M84"/>
    <mergeCell ref="N82:N84"/>
    <mergeCell ref="O82:O84"/>
    <mergeCell ref="P82:Q84"/>
    <mergeCell ref="R82:R84"/>
    <mergeCell ref="C100:F100"/>
    <mergeCell ref="G100:J100"/>
    <mergeCell ref="K100:N100"/>
    <mergeCell ref="O100:R100"/>
    <mergeCell ref="G82:G84"/>
    <mergeCell ref="H82:I82"/>
    <mergeCell ref="H83:I83"/>
    <mergeCell ref="H84:I84"/>
    <mergeCell ref="J82:J84"/>
    <mergeCell ref="K82:K84"/>
    <mergeCell ref="B82:B84"/>
    <mergeCell ref="C82:C84"/>
    <mergeCell ref="D82:E82"/>
    <mergeCell ref="D83:E83"/>
    <mergeCell ref="D84:E84"/>
    <mergeCell ref="F82:F84"/>
    <mergeCell ref="L44:M46"/>
    <mergeCell ref="N44:N46"/>
    <mergeCell ref="O44:O46"/>
    <mergeCell ref="P44:Q46"/>
    <mergeCell ref="R44:R46"/>
    <mergeCell ref="C63:F63"/>
    <mergeCell ref="G63:J63"/>
    <mergeCell ref="K63:N63"/>
    <mergeCell ref="O63:R63"/>
    <mergeCell ref="G44:G46"/>
    <mergeCell ref="H44:I44"/>
    <mergeCell ref="H45:I45"/>
    <mergeCell ref="H46:I46"/>
    <mergeCell ref="J44:J46"/>
    <mergeCell ref="K44:K46"/>
    <mergeCell ref="B44:B46"/>
    <mergeCell ref="C44:C46"/>
    <mergeCell ref="D44:E44"/>
    <mergeCell ref="D45:E45"/>
    <mergeCell ref="D46:E46"/>
    <mergeCell ref="F44:F46"/>
    <mergeCell ref="L8:M10"/>
    <mergeCell ref="N8:N10"/>
    <mergeCell ref="O8:O10"/>
    <mergeCell ref="P8:Q10"/>
    <mergeCell ref="R8:R10"/>
    <mergeCell ref="C26:F26"/>
    <mergeCell ref="G26:J26"/>
    <mergeCell ref="K26:N26"/>
    <mergeCell ref="O26:R26"/>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workbookViewId="0"/>
  </sheetViews>
  <sheetFormatPr defaultRowHeight="15" x14ac:dyDescent="0.25"/>
  <cols>
    <col min="1" max="3" width="36.5703125" bestFit="1" customWidth="1"/>
    <col min="4" max="4" width="2.7109375" customWidth="1"/>
    <col min="5" max="5" width="8.28515625" customWidth="1"/>
    <col min="6" max="8" width="2.7109375" customWidth="1"/>
    <col min="9" max="9" width="9.5703125" customWidth="1"/>
    <col min="10" max="12" width="2.7109375" customWidth="1"/>
    <col min="13" max="13" width="9.5703125" customWidth="1"/>
    <col min="14" max="16" width="2.7109375" customWidth="1"/>
    <col min="17" max="17" width="9.5703125" customWidth="1"/>
    <col min="18" max="20" width="2.7109375" customWidth="1"/>
    <col min="21" max="21" width="9.5703125" customWidth="1"/>
    <col min="22" max="22" width="2.7109375" customWidth="1"/>
  </cols>
  <sheetData>
    <row r="1" spans="1:22" ht="15" customHeight="1" x14ac:dyDescent="0.25">
      <c r="A1" s="8" t="s">
        <v>473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424</v>
      </c>
      <c r="B3" s="29"/>
      <c r="C3" s="29"/>
      <c r="D3" s="29"/>
      <c r="E3" s="29"/>
      <c r="F3" s="29"/>
      <c r="G3" s="29"/>
      <c r="H3" s="29"/>
      <c r="I3" s="29"/>
      <c r="J3" s="29"/>
      <c r="K3" s="29"/>
      <c r="L3" s="29"/>
      <c r="M3" s="29"/>
      <c r="N3" s="29"/>
      <c r="O3" s="29"/>
      <c r="P3" s="29"/>
      <c r="Q3" s="29"/>
      <c r="R3" s="29"/>
      <c r="S3" s="29"/>
      <c r="T3" s="29"/>
      <c r="U3" s="29"/>
      <c r="V3" s="29"/>
    </row>
    <row r="4" spans="1:22" ht="25.5" customHeight="1" x14ac:dyDescent="0.25">
      <c r="A4" s="12" t="s">
        <v>474</v>
      </c>
      <c r="B4" s="32" t="s">
        <v>426</v>
      </c>
      <c r="C4" s="32"/>
      <c r="D4" s="32"/>
      <c r="E4" s="32"/>
      <c r="F4" s="32"/>
      <c r="G4" s="32"/>
      <c r="H4" s="32"/>
      <c r="I4" s="32"/>
      <c r="J4" s="32"/>
      <c r="K4" s="32"/>
      <c r="L4" s="32"/>
      <c r="M4" s="32"/>
      <c r="N4" s="32"/>
      <c r="O4" s="32"/>
      <c r="P4" s="32"/>
      <c r="Q4" s="32"/>
      <c r="R4" s="32"/>
      <c r="S4" s="32"/>
      <c r="T4" s="32"/>
      <c r="U4" s="32"/>
      <c r="V4" s="32"/>
    </row>
    <row r="5" spans="1:22" ht="15.75" x14ac:dyDescent="0.25">
      <c r="A5" s="12"/>
      <c r="B5" s="34"/>
      <c r="C5" s="34"/>
      <c r="D5" s="34"/>
      <c r="E5" s="34"/>
      <c r="F5" s="34"/>
      <c r="G5" s="34"/>
      <c r="H5" s="34"/>
      <c r="I5" s="34"/>
      <c r="J5" s="34"/>
      <c r="K5" s="34"/>
      <c r="L5" s="34"/>
      <c r="M5" s="34"/>
      <c r="N5" s="34"/>
      <c r="O5" s="34"/>
      <c r="P5" s="34"/>
      <c r="Q5" s="34"/>
      <c r="R5" s="34"/>
      <c r="S5" s="34"/>
      <c r="T5" s="34"/>
      <c r="U5" s="34"/>
      <c r="V5" s="34"/>
    </row>
    <row r="6" spans="1:22" x14ac:dyDescent="0.25">
      <c r="A6" s="12"/>
      <c r="B6" s="11"/>
      <c r="C6" s="11"/>
      <c r="D6" s="11"/>
      <c r="E6" s="11"/>
      <c r="F6" s="11"/>
      <c r="G6" s="11"/>
      <c r="H6" s="11"/>
      <c r="I6" s="11"/>
      <c r="J6" s="11"/>
      <c r="K6" s="11"/>
      <c r="L6" s="11"/>
      <c r="M6" s="11"/>
      <c r="N6" s="11"/>
      <c r="O6" s="11"/>
      <c r="P6" s="11"/>
      <c r="Q6" s="11"/>
      <c r="R6" s="11"/>
      <c r="S6" s="11"/>
      <c r="T6" s="11"/>
      <c r="U6" s="11"/>
      <c r="V6" s="11"/>
    </row>
    <row r="7" spans="1:22" ht="15.75" thickBot="1" x14ac:dyDescent="0.3">
      <c r="A7" s="12"/>
      <c r="B7" s="15" t="s">
        <v>427</v>
      </c>
      <c r="C7" s="16" t="s">
        <v>50</v>
      </c>
      <c r="D7" s="48" t="s">
        <v>428</v>
      </c>
      <c r="E7" s="48"/>
      <c r="F7" s="16"/>
      <c r="G7" s="16" t="s">
        <v>50</v>
      </c>
      <c r="H7" s="48" t="s">
        <v>429</v>
      </c>
      <c r="I7" s="48"/>
      <c r="J7" s="16"/>
      <c r="K7" s="16" t="s">
        <v>50</v>
      </c>
      <c r="L7" s="48" t="s">
        <v>430</v>
      </c>
      <c r="M7" s="48"/>
      <c r="N7" s="16"/>
      <c r="O7" s="16" t="s">
        <v>50</v>
      </c>
      <c r="P7" s="48" t="s">
        <v>431</v>
      </c>
      <c r="Q7" s="48"/>
      <c r="R7" s="16"/>
      <c r="S7" s="16" t="s">
        <v>50</v>
      </c>
      <c r="T7" s="48" t="s">
        <v>432</v>
      </c>
      <c r="U7" s="48"/>
      <c r="V7" s="16"/>
    </row>
    <row r="8" spans="1:22" x14ac:dyDescent="0.25">
      <c r="A8" s="12"/>
      <c r="B8" s="46">
        <v>2015</v>
      </c>
      <c r="C8" s="18" t="s">
        <v>50</v>
      </c>
      <c r="D8" s="36"/>
      <c r="E8" s="36"/>
      <c r="F8" s="36"/>
      <c r="G8" s="18" t="s">
        <v>50</v>
      </c>
      <c r="H8" s="36"/>
      <c r="I8" s="36"/>
      <c r="J8" s="36"/>
      <c r="K8" s="18" t="s">
        <v>50</v>
      </c>
      <c r="L8" s="36"/>
      <c r="M8" s="36"/>
      <c r="N8" s="36"/>
      <c r="O8" s="18" t="s">
        <v>50</v>
      </c>
      <c r="P8" s="36"/>
      <c r="Q8" s="36"/>
      <c r="R8" s="36"/>
      <c r="S8" s="18" t="s">
        <v>50</v>
      </c>
      <c r="T8" s="36"/>
      <c r="U8" s="36"/>
      <c r="V8" s="36"/>
    </row>
    <row r="9" spans="1:22" x14ac:dyDescent="0.25">
      <c r="A9" s="12"/>
      <c r="B9" s="21" t="s">
        <v>75</v>
      </c>
      <c r="C9" s="11" t="s">
        <v>50</v>
      </c>
      <c r="D9" s="11" t="s">
        <v>171</v>
      </c>
      <c r="E9" s="22">
        <v>51191</v>
      </c>
      <c r="F9" s="14" t="s">
        <v>50</v>
      </c>
      <c r="G9" s="11" t="s">
        <v>50</v>
      </c>
      <c r="H9" s="11" t="s">
        <v>171</v>
      </c>
      <c r="I9" s="22">
        <v>102030</v>
      </c>
      <c r="J9" s="14" t="s">
        <v>50</v>
      </c>
      <c r="K9" s="11" t="s">
        <v>50</v>
      </c>
      <c r="L9" s="11" t="s">
        <v>171</v>
      </c>
      <c r="M9" s="22">
        <v>127564</v>
      </c>
      <c r="N9" s="14" t="s">
        <v>50</v>
      </c>
      <c r="O9" s="11" t="s">
        <v>50</v>
      </c>
      <c r="P9" s="11" t="s">
        <v>171</v>
      </c>
      <c r="Q9" s="22">
        <v>102325</v>
      </c>
      <c r="R9" s="14" t="s">
        <v>50</v>
      </c>
      <c r="S9" s="11" t="s">
        <v>50</v>
      </c>
      <c r="T9" s="11" t="s">
        <v>171</v>
      </c>
      <c r="U9" s="22">
        <v>383110</v>
      </c>
      <c r="V9" s="14" t="s">
        <v>50</v>
      </c>
    </row>
    <row r="10" spans="1:22" x14ac:dyDescent="0.25">
      <c r="A10" s="12"/>
      <c r="B10" s="17" t="s">
        <v>405</v>
      </c>
      <c r="C10" s="18" t="s">
        <v>50</v>
      </c>
      <c r="D10" s="18"/>
      <c r="E10" s="19">
        <v>10051</v>
      </c>
      <c r="F10" s="20" t="s">
        <v>50</v>
      </c>
      <c r="G10" s="18" t="s">
        <v>50</v>
      </c>
      <c r="H10" s="18"/>
      <c r="I10" s="19">
        <v>21564</v>
      </c>
      <c r="J10" s="20" t="s">
        <v>50</v>
      </c>
      <c r="K10" s="18" t="s">
        <v>50</v>
      </c>
      <c r="L10" s="18"/>
      <c r="M10" s="19">
        <v>30313</v>
      </c>
      <c r="N10" s="20" t="s">
        <v>50</v>
      </c>
      <c r="O10" s="18" t="s">
        <v>50</v>
      </c>
      <c r="P10" s="18"/>
      <c r="Q10" s="19">
        <v>21675</v>
      </c>
      <c r="R10" s="20" t="s">
        <v>50</v>
      </c>
      <c r="S10" s="18" t="s">
        <v>50</v>
      </c>
      <c r="T10" s="18"/>
      <c r="U10" s="19">
        <v>83603</v>
      </c>
      <c r="V10" s="20" t="s">
        <v>50</v>
      </c>
    </row>
    <row r="11" spans="1:22" x14ac:dyDescent="0.25">
      <c r="A11" s="12"/>
      <c r="B11" s="21" t="s">
        <v>433</v>
      </c>
      <c r="C11" s="11" t="s">
        <v>50</v>
      </c>
      <c r="D11" s="11"/>
      <c r="E11" s="22">
        <v>6672</v>
      </c>
      <c r="F11" s="14" t="s">
        <v>50</v>
      </c>
      <c r="G11" s="11" t="s">
        <v>50</v>
      </c>
      <c r="H11" s="11"/>
      <c r="I11" s="22">
        <v>17083</v>
      </c>
      <c r="J11" s="14" t="s">
        <v>50</v>
      </c>
      <c r="K11" s="11" t="s">
        <v>50</v>
      </c>
      <c r="L11" s="11"/>
      <c r="M11" s="22">
        <v>24840</v>
      </c>
      <c r="N11" s="14" t="s">
        <v>50</v>
      </c>
      <c r="O11" s="11" t="s">
        <v>50</v>
      </c>
      <c r="P11" s="11"/>
      <c r="Q11" s="22">
        <v>15538</v>
      </c>
      <c r="R11" s="14" t="s">
        <v>50</v>
      </c>
      <c r="S11" s="11" t="s">
        <v>50</v>
      </c>
      <c r="T11" s="11"/>
      <c r="U11" s="22">
        <v>64133</v>
      </c>
      <c r="V11" s="14" t="s">
        <v>50</v>
      </c>
    </row>
    <row r="12" spans="1:22" x14ac:dyDescent="0.25">
      <c r="A12" s="12"/>
      <c r="B12" s="17" t="s">
        <v>105</v>
      </c>
      <c r="C12" s="18" t="s">
        <v>50</v>
      </c>
      <c r="D12" s="18"/>
      <c r="E12" s="19">
        <v>4800</v>
      </c>
      <c r="F12" s="20" t="s">
        <v>50</v>
      </c>
      <c r="G12" s="18" t="s">
        <v>50</v>
      </c>
      <c r="H12" s="18"/>
      <c r="I12" s="19">
        <v>12020</v>
      </c>
      <c r="J12" s="20" t="s">
        <v>50</v>
      </c>
      <c r="K12" s="18" t="s">
        <v>50</v>
      </c>
      <c r="L12" s="18"/>
      <c r="M12" s="19">
        <v>16759</v>
      </c>
      <c r="N12" s="20" t="s">
        <v>50</v>
      </c>
      <c r="O12" s="18" t="s">
        <v>50</v>
      </c>
      <c r="P12" s="18"/>
      <c r="Q12" s="19">
        <v>9876</v>
      </c>
      <c r="R12" s="20" t="s">
        <v>50</v>
      </c>
      <c r="S12" s="18" t="s">
        <v>50</v>
      </c>
      <c r="T12" s="18"/>
      <c r="U12" s="19">
        <v>43455</v>
      </c>
      <c r="V12" s="20" t="s">
        <v>50</v>
      </c>
    </row>
    <row r="13" spans="1:22" ht="25.5" x14ac:dyDescent="0.25">
      <c r="A13" s="12"/>
      <c r="B13" s="21" t="s">
        <v>434</v>
      </c>
      <c r="C13" s="11" t="s">
        <v>50</v>
      </c>
      <c r="D13" s="11"/>
      <c r="E13" s="22">
        <v>3475</v>
      </c>
      <c r="F13" s="14" t="s">
        <v>50</v>
      </c>
      <c r="G13" s="11" t="s">
        <v>50</v>
      </c>
      <c r="H13" s="11"/>
      <c r="I13" s="22">
        <v>8550</v>
      </c>
      <c r="J13" s="14" t="s">
        <v>50</v>
      </c>
      <c r="K13" s="11" t="s">
        <v>50</v>
      </c>
      <c r="L13" s="11"/>
      <c r="M13" s="22">
        <v>12422</v>
      </c>
      <c r="N13" s="14" t="s">
        <v>50</v>
      </c>
      <c r="O13" s="11" t="s">
        <v>50</v>
      </c>
      <c r="P13" s="11"/>
      <c r="Q13" s="22">
        <v>5998</v>
      </c>
      <c r="R13" s="14" t="s">
        <v>50</v>
      </c>
      <c r="S13" s="11" t="s">
        <v>50</v>
      </c>
      <c r="T13" s="11"/>
      <c r="U13" s="22">
        <v>30445</v>
      </c>
      <c r="V13" s="14" t="s">
        <v>50</v>
      </c>
    </row>
    <row r="14" spans="1:22" x14ac:dyDescent="0.25">
      <c r="A14" s="12"/>
      <c r="B14" s="23"/>
      <c r="C14" s="45"/>
      <c r="D14" s="45"/>
      <c r="E14" s="45"/>
      <c r="F14" s="45"/>
      <c r="G14" s="45"/>
      <c r="H14" s="45"/>
      <c r="I14" s="45"/>
      <c r="J14" s="45"/>
      <c r="K14" s="45"/>
      <c r="L14" s="45"/>
      <c r="M14" s="45"/>
      <c r="N14" s="45"/>
      <c r="O14" s="45"/>
      <c r="P14" s="45"/>
      <c r="Q14" s="45"/>
      <c r="R14" s="45"/>
      <c r="S14" s="45"/>
      <c r="T14" s="45"/>
      <c r="U14" s="45"/>
      <c r="V14" s="45"/>
    </row>
    <row r="15" spans="1:22" x14ac:dyDescent="0.25">
      <c r="A15" s="12"/>
      <c r="B15" s="17" t="s">
        <v>435</v>
      </c>
      <c r="C15" s="18" t="s">
        <v>50</v>
      </c>
      <c r="D15" s="18"/>
      <c r="E15" s="18"/>
      <c r="F15" s="18"/>
      <c r="G15" s="18" t="s">
        <v>50</v>
      </c>
      <c r="H15" s="18"/>
      <c r="I15" s="18"/>
      <c r="J15" s="18"/>
      <c r="K15" s="18" t="s">
        <v>50</v>
      </c>
      <c r="L15" s="18"/>
      <c r="M15" s="18"/>
      <c r="N15" s="18"/>
      <c r="O15" s="18" t="s">
        <v>50</v>
      </c>
      <c r="P15" s="18"/>
      <c r="Q15" s="18"/>
      <c r="R15" s="18"/>
      <c r="S15" s="18" t="s">
        <v>50</v>
      </c>
      <c r="T15" s="18"/>
      <c r="U15" s="18"/>
      <c r="V15" s="18"/>
    </row>
    <row r="16" spans="1:22" x14ac:dyDescent="0.25">
      <c r="A16" s="12"/>
      <c r="B16" s="42" t="s">
        <v>89</v>
      </c>
      <c r="C16" s="11" t="s">
        <v>50</v>
      </c>
      <c r="D16" s="11" t="s">
        <v>171</v>
      </c>
      <c r="E16" s="39">
        <v>0.24</v>
      </c>
      <c r="F16" s="14" t="s">
        <v>50</v>
      </c>
      <c r="G16" s="11" t="s">
        <v>50</v>
      </c>
      <c r="H16" s="11" t="s">
        <v>171</v>
      </c>
      <c r="I16" s="39">
        <v>0.59</v>
      </c>
      <c r="J16" s="14" t="s">
        <v>50</v>
      </c>
      <c r="K16" s="11" t="s">
        <v>50</v>
      </c>
      <c r="L16" s="11" t="s">
        <v>171</v>
      </c>
      <c r="M16" s="39">
        <v>0.86</v>
      </c>
      <c r="N16" s="14" t="s">
        <v>50</v>
      </c>
      <c r="O16" s="11" t="s">
        <v>50</v>
      </c>
      <c r="P16" s="11" t="s">
        <v>171</v>
      </c>
      <c r="Q16" s="39">
        <v>0.41</v>
      </c>
      <c r="R16" s="14" t="s">
        <v>50</v>
      </c>
      <c r="S16" s="11" t="s">
        <v>50</v>
      </c>
      <c r="T16" s="11" t="s">
        <v>171</v>
      </c>
      <c r="U16" s="39">
        <v>2.11</v>
      </c>
      <c r="V16" s="14" t="s">
        <v>50</v>
      </c>
    </row>
    <row r="17" spans="1:22" x14ac:dyDescent="0.25">
      <c r="A17" s="12"/>
      <c r="B17" s="25" t="s">
        <v>436</v>
      </c>
      <c r="C17" s="18" t="s">
        <v>50</v>
      </c>
      <c r="D17" s="18" t="s">
        <v>171</v>
      </c>
      <c r="E17" s="37">
        <v>0.24</v>
      </c>
      <c r="F17" s="20" t="s">
        <v>50</v>
      </c>
      <c r="G17" s="18" t="s">
        <v>50</v>
      </c>
      <c r="H17" s="18" t="s">
        <v>171</v>
      </c>
      <c r="I17" s="37">
        <v>0.57999999999999996</v>
      </c>
      <c r="J17" s="20" t="s">
        <v>50</v>
      </c>
      <c r="K17" s="18" t="s">
        <v>50</v>
      </c>
      <c r="L17" s="18" t="s">
        <v>171</v>
      </c>
      <c r="M17" s="37">
        <v>0.84</v>
      </c>
      <c r="N17" s="20" t="s">
        <v>50</v>
      </c>
      <c r="O17" s="18" t="s">
        <v>50</v>
      </c>
      <c r="P17" s="18" t="s">
        <v>171</v>
      </c>
      <c r="Q17" s="37">
        <v>0.4</v>
      </c>
      <c r="R17" s="20" t="s">
        <v>50</v>
      </c>
      <c r="S17" s="18" t="s">
        <v>50</v>
      </c>
      <c r="T17" s="18" t="s">
        <v>171</v>
      </c>
      <c r="U17" s="37">
        <v>2.0499999999999998</v>
      </c>
      <c r="V17" s="20" t="s">
        <v>50</v>
      </c>
    </row>
    <row r="18" spans="1:22" x14ac:dyDescent="0.25">
      <c r="A18" s="12"/>
      <c r="B18" s="23"/>
      <c r="C18" s="45"/>
      <c r="D18" s="45"/>
      <c r="E18" s="45"/>
      <c r="F18" s="45"/>
      <c r="G18" s="45"/>
      <c r="H18" s="45"/>
      <c r="I18" s="45"/>
      <c r="J18" s="45"/>
      <c r="K18" s="45"/>
      <c r="L18" s="45"/>
      <c r="M18" s="45"/>
      <c r="N18" s="45"/>
      <c r="O18" s="45"/>
      <c r="P18" s="45"/>
      <c r="Q18" s="45"/>
      <c r="R18" s="45"/>
      <c r="S18" s="45"/>
      <c r="T18" s="45"/>
      <c r="U18" s="45"/>
      <c r="V18" s="45"/>
    </row>
    <row r="19" spans="1:22" x14ac:dyDescent="0.25">
      <c r="A19" s="12"/>
      <c r="B19" s="47">
        <v>2014</v>
      </c>
      <c r="C19" s="11" t="s">
        <v>50</v>
      </c>
      <c r="D19" s="38"/>
      <c r="E19" s="38"/>
      <c r="F19" s="38"/>
      <c r="G19" s="11" t="s">
        <v>50</v>
      </c>
      <c r="H19" s="38"/>
      <c r="I19" s="38"/>
      <c r="J19" s="38"/>
      <c r="K19" s="11" t="s">
        <v>50</v>
      </c>
      <c r="L19" s="38"/>
      <c r="M19" s="38"/>
      <c r="N19" s="38"/>
      <c r="O19" s="11" t="s">
        <v>50</v>
      </c>
      <c r="P19" s="38"/>
      <c r="Q19" s="38"/>
      <c r="R19" s="38"/>
      <c r="S19" s="11" t="s">
        <v>50</v>
      </c>
      <c r="T19" s="38"/>
      <c r="U19" s="38"/>
      <c r="V19" s="38"/>
    </row>
    <row r="20" spans="1:22" x14ac:dyDescent="0.25">
      <c r="A20" s="12"/>
      <c r="B20" s="17" t="s">
        <v>75</v>
      </c>
      <c r="C20" s="18" t="s">
        <v>50</v>
      </c>
      <c r="D20" s="18" t="s">
        <v>171</v>
      </c>
      <c r="E20" s="19">
        <v>46648</v>
      </c>
      <c r="F20" s="20" t="s">
        <v>50</v>
      </c>
      <c r="G20" s="18" t="s">
        <v>50</v>
      </c>
      <c r="H20" s="18" t="s">
        <v>171</v>
      </c>
      <c r="I20" s="19">
        <v>57864</v>
      </c>
      <c r="J20" s="20" t="s">
        <v>50</v>
      </c>
      <c r="K20" s="18" t="s">
        <v>50</v>
      </c>
      <c r="L20" s="18" t="s">
        <v>171</v>
      </c>
      <c r="M20" s="19">
        <v>63452</v>
      </c>
      <c r="N20" s="20" t="s">
        <v>50</v>
      </c>
      <c r="O20" s="18" t="s">
        <v>50</v>
      </c>
      <c r="P20" s="18" t="s">
        <v>171</v>
      </c>
      <c r="Q20" s="19">
        <v>59491</v>
      </c>
      <c r="R20" s="20" t="s">
        <v>50</v>
      </c>
      <c r="S20" s="18" t="s">
        <v>50</v>
      </c>
      <c r="T20" s="18" t="s">
        <v>171</v>
      </c>
      <c r="U20" s="19">
        <v>227455</v>
      </c>
      <c r="V20" s="20" t="s">
        <v>50</v>
      </c>
    </row>
    <row r="21" spans="1:22" x14ac:dyDescent="0.25">
      <c r="A21" s="12"/>
      <c r="B21" s="21" t="s">
        <v>405</v>
      </c>
      <c r="C21" s="11" t="s">
        <v>50</v>
      </c>
      <c r="D21" s="11"/>
      <c r="E21" s="22">
        <v>13028</v>
      </c>
      <c r="F21" s="14" t="s">
        <v>50</v>
      </c>
      <c r="G21" s="11" t="s">
        <v>50</v>
      </c>
      <c r="H21" s="11"/>
      <c r="I21" s="22">
        <v>21257</v>
      </c>
      <c r="J21" s="14" t="s">
        <v>50</v>
      </c>
      <c r="K21" s="11" t="s">
        <v>50</v>
      </c>
      <c r="L21" s="11"/>
      <c r="M21" s="22">
        <v>23876</v>
      </c>
      <c r="N21" s="14" t="s">
        <v>50</v>
      </c>
      <c r="O21" s="11" t="s">
        <v>50</v>
      </c>
      <c r="P21" s="11"/>
      <c r="Q21" s="22">
        <v>20687</v>
      </c>
      <c r="R21" s="14" t="s">
        <v>50</v>
      </c>
      <c r="S21" s="11" t="s">
        <v>50</v>
      </c>
      <c r="T21" s="11"/>
      <c r="U21" s="22">
        <v>78848</v>
      </c>
      <c r="V21" s="14" t="s">
        <v>50</v>
      </c>
    </row>
    <row r="22" spans="1:22" x14ac:dyDescent="0.25">
      <c r="A22" s="12"/>
      <c r="B22" s="17" t="s">
        <v>433</v>
      </c>
      <c r="C22" s="18" t="s">
        <v>50</v>
      </c>
      <c r="D22" s="18"/>
      <c r="E22" s="19">
        <v>9585</v>
      </c>
      <c r="F22" s="20" t="s">
        <v>50</v>
      </c>
      <c r="G22" s="18" t="s">
        <v>50</v>
      </c>
      <c r="H22" s="18"/>
      <c r="I22" s="19">
        <v>19656</v>
      </c>
      <c r="J22" s="20" t="s">
        <v>50</v>
      </c>
      <c r="K22" s="18" t="s">
        <v>50</v>
      </c>
      <c r="L22" s="18"/>
      <c r="M22" s="19">
        <v>20331</v>
      </c>
      <c r="N22" s="20" t="s">
        <v>50</v>
      </c>
      <c r="O22" s="18" t="s">
        <v>50</v>
      </c>
      <c r="P22" s="18"/>
      <c r="Q22" s="19">
        <v>16358</v>
      </c>
      <c r="R22" s="20" t="s">
        <v>50</v>
      </c>
      <c r="S22" s="18" t="s">
        <v>50</v>
      </c>
      <c r="T22" s="18"/>
      <c r="U22" s="19">
        <v>65930</v>
      </c>
      <c r="V22" s="20" t="s">
        <v>50</v>
      </c>
    </row>
    <row r="23" spans="1:22" x14ac:dyDescent="0.25">
      <c r="A23" s="12"/>
      <c r="B23" s="21" t="s">
        <v>105</v>
      </c>
      <c r="C23" s="11" t="s">
        <v>50</v>
      </c>
      <c r="D23" s="11"/>
      <c r="E23" s="22">
        <v>6940</v>
      </c>
      <c r="F23" s="14" t="s">
        <v>50</v>
      </c>
      <c r="G23" s="11" t="s">
        <v>50</v>
      </c>
      <c r="H23" s="11"/>
      <c r="I23" s="22">
        <v>13923</v>
      </c>
      <c r="J23" s="14" t="s">
        <v>50</v>
      </c>
      <c r="K23" s="11" t="s">
        <v>50</v>
      </c>
      <c r="L23" s="11"/>
      <c r="M23" s="22">
        <v>12449</v>
      </c>
      <c r="N23" s="14" t="s">
        <v>50</v>
      </c>
      <c r="O23" s="11" t="s">
        <v>50</v>
      </c>
      <c r="P23" s="11"/>
      <c r="Q23" s="22">
        <v>10032</v>
      </c>
      <c r="R23" s="14" t="s">
        <v>50</v>
      </c>
      <c r="S23" s="11" t="s">
        <v>50</v>
      </c>
      <c r="T23" s="11"/>
      <c r="U23" s="22">
        <v>43344</v>
      </c>
      <c r="V23" s="14" t="s">
        <v>50</v>
      </c>
    </row>
    <row r="24" spans="1:22" ht="25.5" x14ac:dyDescent="0.25">
      <c r="A24" s="12"/>
      <c r="B24" s="17" t="s">
        <v>434</v>
      </c>
      <c r="C24" s="18" t="s">
        <v>50</v>
      </c>
      <c r="D24" s="18"/>
      <c r="E24" s="19">
        <v>6410</v>
      </c>
      <c r="F24" s="20" t="s">
        <v>50</v>
      </c>
      <c r="G24" s="18" t="s">
        <v>50</v>
      </c>
      <c r="H24" s="18"/>
      <c r="I24" s="19">
        <v>12623</v>
      </c>
      <c r="J24" s="20" t="s">
        <v>50</v>
      </c>
      <c r="K24" s="18" t="s">
        <v>50</v>
      </c>
      <c r="L24" s="18"/>
      <c r="M24" s="19">
        <v>11928</v>
      </c>
      <c r="N24" s="20" t="s">
        <v>50</v>
      </c>
      <c r="O24" s="18" t="s">
        <v>50</v>
      </c>
      <c r="P24" s="18"/>
      <c r="Q24" s="19">
        <v>9164</v>
      </c>
      <c r="R24" s="20" t="s">
        <v>50</v>
      </c>
      <c r="S24" s="18" t="s">
        <v>50</v>
      </c>
      <c r="T24" s="18"/>
      <c r="U24" s="19">
        <v>40125</v>
      </c>
      <c r="V24" s="20" t="s">
        <v>50</v>
      </c>
    </row>
    <row r="25" spans="1:22" x14ac:dyDescent="0.25">
      <c r="A25" s="12"/>
      <c r="B25" s="23"/>
      <c r="C25" s="45"/>
      <c r="D25" s="45"/>
      <c r="E25" s="45"/>
      <c r="F25" s="45"/>
      <c r="G25" s="45"/>
      <c r="H25" s="45"/>
      <c r="I25" s="45"/>
      <c r="J25" s="45"/>
      <c r="K25" s="45"/>
      <c r="L25" s="45"/>
      <c r="M25" s="45"/>
      <c r="N25" s="45"/>
      <c r="O25" s="45"/>
      <c r="P25" s="45"/>
      <c r="Q25" s="45"/>
      <c r="R25" s="45"/>
      <c r="S25" s="45"/>
      <c r="T25" s="45"/>
      <c r="U25" s="45"/>
      <c r="V25" s="45"/>
    </row>
    <row r="26" spans="1:22" x14ac:dyDescent="0.25">
      <c r="A26" s="12"/>
      <c r="B26" s="21" t="s">
        <v>435</v>
      </c>
      <c r="C26" s="11" t="s">
        <v>50</v>
      </c>
      <c r="D26" s="11"/>
      <c r="E26" s="11"/>
      <c r="F26" s="11"/>
      <c r="G26" s="11" t="s">
        <v>50</v>
      </c>
      <c r="H26" s="11"/>
      <c r="I26" s="11"/>
      <c r="J26" s="11"/>
      <c r="K26" s="11" t="s">
        <v>50</v>
      </c>
      <c r="L26" s="11"/>
      <c r="M26" s="11"/>
      <c r="N26" s="11"/>
      <c r="O26" s="11" t="s">
        <v>50</v>
      </c>
      <c r="P26" s="11"/>
      <c r="Q26" s="11"/>
      <c r="R26" s="11"/>
      <c r="S26" s="11" t="s">
        <v>50</v>
      </c>
      <c r="T26" s="11"/>
      <c r="U26" s="11"/>
      <c r="V26" s="11"/>
    </row>
    <row r="27" spans="1:22" x14ac:dyDescent="0.25">
      <c r="A27" s="12"/>
      <c r="B27" s="25" t="s">
        <v>89</v>
      </c>
      <c r="C27" s="18" t="s">
        <v>50</v>
      </c>
      <c r="D27" s="18" t="s">
        <v>171</v>
      </c>
      <c r="E27" s="37">
        <v>0.46</v>
      </c>
      <c r="F27" s="20" t="s">
        <v>50</v>
      </c>
      <c r="G27" s="18" t="s">
        <v>50</v>
      </c>
      <c r="H27" s="18" t="s">
        <v>171</v>
      </c>
      <c r="I27" s="37">
        <v>0.9</v>
      </c>
      <c r="J27" s="20" t="s">
        <v>50</v>
      </c>
      <c r="K27" s="18" t="s">
        <v>50</v>
      </c>
      <c r="L27" s="18" t="s">
        <v>171</v>
      </c>
      <c r="M27" s="37">
        <v>0.85</v>
      </c>
      <c r="N27" s="20" t="s">
        <v>50</v>
      </c>
      <c r="O27" s="18" t="s">
        <v>50</v>
      </c>
      <c r="P27" s="18" t="s">
        <v>171</v>
      </c>
      <c r="Q27" s="37">
        <v>0.64</v>
      </c>
      <c r="R27" s="20" t="s">
        <v>50</v>
      </c>
      <c r="S27" s="18" t="s">
        <v>50</v>
      </c>
      <c r="T27" s="18" t="s">
        <v>171</v>
      </c>
      <c r="U27" s="37">
        <v>2.85</v>
      </c>
      <c r="V27" s="20" t="s">
        <v>50</v>
      </c>
    </row>
    <row r="28" spans="1:22" x14ac:dyDescent="0.25">
      <c r="A28" s="12"/>
      <c r="B28" s="42" t="s">
        <v>436</v>
      </c>
      <c r="C28" s="11" t="s">
        <v>50</v>
      </c>
      <c r="D28" s="11" t="s">
        <v>171</v>
      </c>
      <c r="E28" s="39">
        <v>0.45</v>
      </c>
      <c r="F28" s="14" t="s">
        <v>50</v>
      </c>
      <c r="G28" s="11" t="s">
        <v>50</v>
      </c>
      <c r="H28" s="11" t="s">
        <v>171</v>
      </c>
      <c r="I28" s="39">
        <v>0.89</v>
      </c>
      <c r="J28" s="14" t="s">
        <v>50</v>
      </c>
      <c r="K28" s="11" t="s">
        <v>50</v>
      </c>
      <c r="L28" s="11" t="s">
        <v>171</v>
      </c>
      <c r="M28" s="39">
        <v>0.83</v>
      </c>
      <c r="N28" s="14" t="s">
        <v>50</v>
      </c>
      <c r="O28" s="11" t="s">
        <v>50</v>
      </c>
      <c r="P28" s="11" t="s">
        <v>171</v>
      </c>
      <c r="Q28" s="39">
        <v>0.63</v>
      </c>
      <c r="R28" s="14" t="s">
        <v>50</v>
      </c>
      <c r="S28" s="11" t="s">
        <v>50</v>
      </c>
      <c r="T28" s="11" t="s">
        <v>171</v>
      </c>
      <c r="U28" s="39">
        <v>2.78</v>
      </c>
      <c r="V28" s="14" t="s">
        <v>50</v>
      </c>
    </row>
    <row r="29" spans="1:22" x14ac:dyDescent="0.25">
      <c r="A29" s="12"/>
      <c r="B29" s="23"/>
      <c r="C29" s="45"/>
      <c r="D29" s="45"/>
      <c r="E29" s="45"/>
      <c r="F29" s="45"/>
      <c r="G29" s="45"/>
      <c r="H29" s="45"/>
      <c r="I29" s="45"/>
      <c r="J29" s="45"/>
      <c r="K29" s="45"/>
      <c r="L29" s="45"/>
      <c r="M29" s="45"/>
      <c r="N29" s="45"/>
      <c r="O29" s="45"/>
      <c r="P29" s="45"/>
      <c r="Q29" s="45"/>
      <c r="R29" s="45"/>
      <c r="S29" s="45"/>
      <c r="T29" s="45"/>
      <c r="U29" s="45"/>
      <c r="V29" s="45"/>
    </row>
    <row r="30" spans="1:22" x14ac:dyDescent="0.25">
      <c r="A30" s="12"/>
      <c r="B30" s="46">
        <v>2013</v>
      </c>
      <c r="C30" s="18" t="s">
        <v>50</v>
      </c>
      <c r="D30" s="36"/>
      <c r="E30" s="36"/>
      <c r="F30" s="36"/>
      <c r="G30" s="18" t="s">
        <v>50</v>
      </c>
      <c r="H30" s="36"/>
      <c r="I30" s="36"/>
      <c r="J30" s="36"/>
      <c r="K30" s="18" t="s">
        <v>50</v>
      </c>
      <c r="L30" s="36"/>
      <c r="M30" s="36"/>
      <c r="N30" s="36"/>
      <c r="O30" s="18" t="s">
        <v>50</v>
      </c>
      <c r="P30" s="36"/>
      <c r="Q30" s="36"/>
      <c r="R30" s="36"/>
      <c r="S30" s="18" t="s">
        <v>50</v>
      </c>
      <c r="T30" s="36"/>
      <c r="U30" s="36"/>
      <c r="V30" s="36"/>
    </row>
    <row r="31" spans="1:22" x14ac:dyDescent="0.25">
      <c r="A31" s="12"/>
      <c r="B31" s="21" t="s">
        <v>75</v>
      </c>
      <c r="C31" s="11" t="s">
        <v>50</v>
      </c>
      <c r="D31" s="11" t="s">
        <v>171</v>
      </c>
      <c r="E31" s="22">
        <v>63690</v>
      </c>
      <c r="F31" s="14" t="s">
        <v>50</v>
      </c>
      <c r="G31" s="11" t="s">
        <v>50</v>
      </c>
      <c r="H31" s="11" t="s">
        <v>171</v>
      </c>
      <c r="I31" s="22">
        <v>82619</v>
      </c>
      <c r="J31" s="14" t="s">
        <v>50</v>
      </c>
      <c r="K31" s="11" t="s">
        <v>50</v>
      </c>
      <c r="L31" s="11" t="s">
        <v>171</v>
      </c>
      <c r="M31" s="22">
        <v>74486</v>
      </c>
      <c r="N31" s="14" t="s">
        <v>50</v>
      </c>
      <c r="O31" s="11" t="s">
        <v>50</v>
      </c>
      <c r="P31" s="11" t="s">
        <v>171</v>
      </c>
      <c r="Q31" s="22">
        <v>57840</v>
      </c>
      <c r="R31" s="14" t="s">
        <v>50</v>
      </c>
      <c r="S31" s="11" t="s">
        <v>50</v>
      </c>
      <c r="T31" s="11" t="s">
        <v>171</v>
      </c>
      <c r="U31" s="22">
        <v>278635</v>
      </c>
      <c r="V31" s="14" t="s">
        <v>50</v>
      </c>
    </row>
    <row r="32" spans="1:22" x14ac:dyDescent="0.25">
      <c r="A32" s="12"/>
      <c r="B32" s="17" t="s">
        <v>405</v>
      </c>
      <c r="C32" s="18" t="s">
        <v>50</v>
      </c>
      <c r="D32" s="18"/>
      <c r="E32" s="19">
        <v>10101</v>
      </c>
      <c r="F32" s="20" t="s">
        <v>50</v>
      </c>
      <c r="G32" s="18" t="s">
        <v>50</v>
      </c>
      <c r="H32" s="18"/>
      <c r="I32" s="19">
        <v>12879</v>
      </c>
      <c r="J32" s="20" t="s">
        <v>50</v>
      </c>
      <c r="K32" s="18" t="s">
        <v>50</v>
      </c>
      <c r="L32" s="18"/>
      <c r="M32" s="19">
        <v>13136</v>
      </c>
      <c r="N32" s="20" t="s">
        <v>50</v>
      </c>
      <c r="O32" s="18" t="s">
        <v>50</v>
      </c>
      <c r="P32" s="18"/>
      <c r="Q32" s="19">
        <v>14019</v>
      </c>
      <c r="R32" s="20" t="s">
        <v>50</v>
      </c>
      <c r="S32" s="18" t="s">
        <v>50</v>
      </c>
      <c r="T32" s="18"/>
      <c r="U32" s="19">
        <v>50135</v>
      </c>
      <c r="V32" s="20" t="s">
        <v>50</v>
      </c>
    </row>
    <row r="33" spans="1:22" x14ac:dyDescent="0.25">
      <c r="A33" s="12"/>
      <c r="B33" s="21" t="s">
        <v>433</v>
      </c>
      <c r="C33" s="11" t="s">
        <v>50</v>
      </c>
      <c r="D33" s="11"/>
      <c r="E33" s="22">
        <v>6659</v>
      </c>
      <c r="F33" s="14" t="s">
        <v>50</v>
      </c>
      <c r="G33" s="11" t="s">
        <v>50</v>
      </c>
      <c r="H33" s="11"/>
      <c r="I33" s="22">
        <v>9572</v>
      </c>
      <c r="J33" s="14" t="s">
        <v>50</v>
      </c>
      <c r="K33" s="11" t="s">
        <v>50</v>
      </c>
      <c r="L33" s="11"/>
      <c r="M33" s="22">
        <v>9345</v>
      </c>
      <c r="N33" s="14" t="s">
        <v>50</v>
      </c>
      <c r="O33" s="11" t="s">
        <v>50</v>
      </c>
      <c r="P33" s="11"/>
      <c r="Q33" s="22">
        <v>9804</v>
      </c>
      <c r="R33" s="14" t="s">
        <v>50</v>
      </c>
      <c r="S33" s="11" t="s">
        <v>50</v>
      </c>
      <c r="T33" s="11"/>
      <c r="U33" s="22">
        <v>35380</v>
      </c>
      <c r="V33" s="14" t="s">
        <v>50</v>
      </c>
    </row>
    <row r="34" spans="1:22" x14ac:dyDescent="0.25">
      <c r="A34" s="12"/>
      <c r="B34" s="17" t="s">
        <v>105</v>
      </c>
      <c r="C34" s="18" t="s">
        <v>50</v>
      </c>
      <c r="D34" s="18"/>
      <c r="E34" s="19">
        <v>4262</v>
      </c>
      <c r="F34" s="20" t="s">
        <v>50</v>
      </c>
      <c r="G34" s="18" t="s">
        <v>50</v>
      </c>
      <c r="H34" s="18"/>
      <c r="I34" s="19">
        <v>5981</v>
      </c>
      <c r="J34" s="20" t="s">
        <v>50</v>
      </c>
      <c r="K34" s="18" t="s">
        <v>50</v>
      </c>
      <c r="L34" s="18"/>
      <c r="M34" s="19">
        <v>5713</v>
      </c>
      <c r="N34" s="20" t="s">
        <v>50</v>
      </c>
      <c r="O34" s="18" t="s">
        <v>50</v>
      </c>
      <c r="P34" s="18"/>
      <c r="Q34" s="19">
        <v>5861</v>
      </c>
      <c r="R34" s="20" t="s">
        <v>50</v>
      </c>
      <c r="S34" s="18" t="s">
        <v>50</v>
      </c>
      <c r="T34" s="18"/>
      <c r="U34" s="19">
        <v>21817</v>
      </c>
      <c r="V34" s="20" t="s">
        <v>50</v>
      </c>
    </row>
    <row r="35" spans="1:22" ht="25.5" x14ac:dyDescent="0.25">
      <c r="A35" s="12"/>
      <c r="B35" s="21" t="s">
        <v>434</v>
      </c>
      <c r="C35" s="11" t="s">
        <v>50</v>
      </c>
      <c r="D35" s="11"/>
      <c r="E35" s="22">
        <v>4438</v>
      </c>
      <c r="F35" s="14" t="s">
        <v>50</v>
      </c>
      <c r="G35" s="11" t="s">
        <v>50</v>
      </c>
      <c r="H35" s="11"/>
      <c r="I35" s="22">
        <v>6201</v>
      </c>
      <c r="J35" s="14" t="s">
        <v>50</v>
      </c>
      <c r="K35" s="11" t="s">
        <v>50</v>
      </c>
      <c r="L35" s="11"/>
      <c r="M35" s="22">
        <v>6065</v>
      </c>
      <c r="N35" s="14" t="s">
        <v>50</v>
      </c>
      <c r="O35" s="11" t="s">
        <v>50</v>
      </c>
      <c r="P35" s="11"/>
      <c r="Q35" s="22">
        <v>6561</v>
      </c>
      <c r="R35" s="14" t="s">
        <v>50</v>
      </c>
      <c r="S35" s="11" t="s">
        <v>50</v>
      </c>
      <c r="T35" s="11"/>
      <c r="U35" s="22">
        <v>23265</v>
      </c>
      <c r="V35" s="14" t="s">
        <v>50</v>
      </c>
    </row>
    <row r="36" spans="1:22" x14ac:dyDescent="0.25">
      <c r="A36" s="12"/>
      <c r="B36" s="23"/>
      <c r="C36" s="45"/>
      <c r="D36" s="45"/>
      <c r="E36" s="45"/>
      <c r="F36" s="45"/>
      <c r="G36" s="45"/>
      <c r="H36" s="45"/>
      <c r="I36" s="45"/>
      <c r="J36" s="45"/>
      <c r="K36" s="45"/>
      <c r="L36" s="45"/>
      <c r="M36" s="45"/>
      <c r="N36" s="45"/>
      <c r="O36" s="45"/>
      <c r="P36" s="45"/>
      <c r="Q36" s="45"/>
      <c r="R36" s="45"/>
      <c r="S36" s="45"/>
      <c r="T36" s="45"/>
      <c r="U36" s="45"/>
      <c r="V36" s="45"/>
    </row>
    <row r="37" spans="1:22" x14ac:dyDescent="0.25">
      <c r="A37" s="12"/>
      <c r="B37" s="17" t="s">
        <v>435</v>
      </c>
      <c r="C37" s="18" t="s">
        <v>50</v>
      </c>
      <c r="D37" s="18"/>
      <c r="E37" s="18"/>
      <c r="F37" s="18"/>
      <c r="G37" s="18" t="s">
        <v>50</v>
      </c>
      <c r="H37" s="18"/>
      <c r="I37" s="18"/>
      <c r="J37" s="18"/>
      <c r="K37" s="18" t="s">
        <v>50</v>
      </c>
      <c r="L37" s="18"/>
      <c r="M37" s="18"/>
      <c r="N37" s="18"/>
      <c r="O37" s="18" t="s">
        <v>50</v>
      </c>
      <c r="P37" s="18"/>
      <c r="Q37" s="18"/>
      <c r="R37" s="18"/>
      <c r="S37" s="18" t="s">
        <v>50</v>
      </c>
      <c r="T37" s="18"/>
      <c r="U37" s="18"/>
      <c r="V37" s="18"/>
    </row>
    <row r="38" spans="1:22" x14ac:dyDescent="0.25">
      <c r="A38" s="12"/>
      <c r="B38" s="42" t="s">
        <v>89</v>
      </c>
      <c r="C38" s="11" t="s">
        <v>50</v>
      </c>
      <c r="D38" s="11" t="s">
        <v>171</v>
      </c>
      <c r="E38" s="39">
        <v>0.32</v>
      </c>
      <c r="F38" s="14" t="s">
        <v>50</v>
      </c>
      <c r="G38" s="11" t="s">
        <v>50</v>
      </c>
      <c r="H38" s="11" t="s">
        <v>171</v>
      </c>
      <c r="I38" s="39">
        <v>0.45</v>
      </c>
      <c r="J38" s="14" t="s">
        <v>50</v>
      </c>
      <c r="K38" s="11" t="s">
        <v>50</v>
      </c>
      <c r="L38" s="11" t="s">
        <v>171</v>
      </c>
      <c r="M38" s="39">
        <v>0.44</v>
      </c>
      <c r="N38" s="14" t="s">
        <v>50</v>
      </c>
      <c r="O38" s="11" t="s">
        <v>50</v>
      </c>
      <c r="P38" s="11" t="s">
        <v>171</v>
      </c>
      <c r="Q38" s="39">
        <v>0.47</v>
      </c>
      <c r="R38" s="14" t="s">
        <v>50</v>
      </c>
      <c r="S38" s="11" t="s">
        <v>50</v>
      </c>
      <c r="T38" s="11" t="s">
        <v>171</v>
      </c>
      <c r="U38" s="39">
        <v>1.69</v>
      </c>
      <c r="V38" s="14" t="s">
        <v>50</v>
      </c>
    </row>
    <row r="39" spans="1:22" x14ac:dyDescent="0.25">
      <c r="A39" s="12"/>
      <c r="B39" s="25" t="s">
        <v>436</v>
      </c>
      <c r="C39" s="18" t="s">
        <v>50</v>
      </c>
      <c r="D39" s="18" t="s">
        <v>171</v>
      </c>
      <c r="E39" s="37">
        <v>0.32</v>
      </c>
      <c r="F39" s="20" t="s">
        <v>50</v>
      </c>
      <c r="G39" s="18" t="s">
        <v>50</v>
      </c>
      <c r="H39" s="18" t="s">
        <v>171</v>
      </c>
      <c r="I39" s="37">
        <v>0.45</v>
      </c>
      <c r="J39" s="20" t="s">
        <v>50</v>
      </c>
      <c r="K39" s="18" t="s">
        <v>50</v>
      </c>
      <c r="L39" s="18" t="s">
        <v>171</v>
      </c>
      <c r="M39" s="37">
        <v>0.43</v>
      </c>
      <c r="N39" s="20" t="s">
        <v>50</v>
      </c>
      <c r="O39" s="18" t="s">
        <v>50</v>
      </c>
      <c r="P39" s="18" t="s">
        <v>171</v>
      </c>
      <c r="Q39" s="37">
        <v>0.46</v>
      </c>
      <c r="R39" s="20" t="s">
        <v>50</v>
      </c>
      <c r="S39" s="18" t="s">
        <v>50</v>
      </c>
      <c r="T39" s="18" t="s">
        <v>171</v>
      </c>
      <c r="U39" s="37">
        <v>1.65</v>
      </c>
      <c r="V39" s="20" t="s">
        <v>50</v>
      </c>
    </row>
    <row r="40" spans="1:22" x14ac:dyDescent="0.25">
      <c r="A40" s="12"/>
      <c r="B40" s="33"/>
      <c r="C40" s="33"/>
      <c r="D40" s="33"/>
      <c r="E40" s="33"/>
      <c r="F40" s="33"/>
      <c r="G40" s="33"/>
      <c r="H40" s="33"/>
      <c r="I40" s="33"/>
      <c r="J40" s="33"/>
      <c r="K40" s="33"/>
      <c r="L40" s="33"/>
      <c r="M40" s="33"/>
      <c r="N40" s="33"/>
      <c r="O40" s="33"/>
      <c r="P40" s="33"/>
      <c r="Q40" s="33"/>
      <c r="R40" s="33"/>
      <c r="S40" s="33"/>
      <c r="T40" s="33"/>
      <c r="U40" s="33"/>
      <c r="V40" s="33"/>
    </row>
    <row r="41" spans="1:22" ht="76.5" x14ac:dyDescent="0.25">
      <c r="A41" s="12"/>
      <c r="B41" s="28">
        <v>-1</v>
      </c>
      <c r="C41" s="28" t="s">
        <v>437</v>
      </c>
    </row>
    <row r="42" spans="1:22" ht="76.5" x14ac:dyDescent="0.25">
      <c r="A42" s="12"/>
      <c r="B42" s="28">
        <v>-2</v>
      </c>
      <c r="C42" s="28" t="s">
        <v>438</v>
      </c>
    </row>
    <row r="43" spans="1:22" ht="38.25" x14ac:dyDescent="0.25">
      <c r="A43" s="12"/>
      <c r="B43" s="28">
        <v>-3</v>
      </c>
      <c r="C43" s="28" t="s">
        <v>439</v>
      </c>
    </row>
    <row r="44" spans="1:22" ht="76.5" x14ac:dyDescent="0.25">
      <c r="A44" s="12"/>
      <c r="B44" s="28">
        <v>-4</v>
      </c>
      <c r="C44" s="28" t="s">
        <v>440</v>
      </c>
    </row>
  </sheetData>
  <mergeCells count="38">
    <mergeCell ref="A1:A2"/>
    <mergeCell ref="B1:V1"/>
    <mergeCell ref="B2:V2"/>
    <mergeCell ref="B3:V3"/>
    <mergeCell ref="A4:A44"/>
    <mergeCell ref="B4:V4"/>
    <mergeCell ref="B5:V5"/>
    <mergeCell ref="B40:V40"/>
    <mergeCell ref="C29:F29"/>
    <mergeCell ref="G29:J29"/>
    <mergeCell ref="K29:N29"/>
    <mergeCell ref="O29:R29"/>
    <mergeCell ref="S29:V29"/>
    <mergeCell ref="C36:F36"/>
    <mergeCell ref="G36:J36"/>
    <mergeCell ref="K36:N36"/>
    <mergeCell ref="O36:R36"/>
    <mergeCell ref="S36:V36"/>
    <mergeCell ref="C18:F18"/>
    <mergeCell ref="G18:J18"/>
    <mergeCell ref="K18:N18"/>
    <mergeCell ref="O18:R18"/>
    <mergeCell ref="S18:V18"/>
    <mergeCell ref="C25:F25"/>
    <mergeCell ref="G25:J25"/>
    <mergeCell ref="K25:N25"/>
    <mergeCell ref="O25:R25"/>
    <mergeCell ref="S25:V25"/>
    <mergeCell ref="D7:E7"/>
    <mergeCell ref="H7:I7"/>
    <mergeCell ref="L7:M7"/>
    <mergeCell ref="P7:Q7"/>
    <mergeCell ref="T7:U7"/>
    <mergeCell ref="C14:F14"/>
    <mergeCell ref="G14:J14"/>
    <mergeCell ref="K14:N14"/>
    <mergeCell ref="O14:R14"/>
    <mergeCell ref="S14:V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475</v>
      </c>
      <c r="B1" s="1" t="s">
        <v>1</v>
      </c>
    </row>
    <row r="2" spans="1:2" x14ac:dyDescent="0.25">
      <c r="A2" s="8"/>
      <c r="B2" s="1" t="s">
        <v>2</v>
      </c>
    </row>
    <row r="3" spans="1:2" x14ac:dyDescent="0.25">
      <c r="A3" s="2" t="s">
        <v>476</v>
      </c>
      <c r="B3" s="4"/>
    </row>
    <row r="4" spans="1:2" ht="30" x14ac:dyDescent="0.25">
      <c r="A4" s="3" t="s">
        <v>477</v>
      </c>
      <c r="B4" s="4"/>
    </row>
    <row r="5" spans="1:2" x14ac:dyDescent="0.25">
      <c r="A5" s="2" t="s">
        <v>478</v>
      </c>
      <c r="B5" s="49">
        <v>0.98</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479</v>
      </c>
      <c r="B1" s="8" t="s">
        <v>1</v>
      </c>
      <c r="C1" s="8"/>
      <c r="D1" s="8"/>
    </row>
    <row r="2" spans="1:4" x14ac:dyDescent="0.25">
      <c r="A2" s="8"/>
      <c r="B2" s="8" t="s">
        <v>2</v>
      </c>
      <c r="C2" s="1" t="s">
        <v>29</v>
      </c>
      <c r="D2" s="8" t="s">
        <v>74</v>
      </c>
    </row>
    <row r="3" spans="1:4" x14ac:dyDescent="0.25">
      <c r="A3" s="8"/>
      <c r="B3" s="8"/>
      <c r="C3" s="1" t="s">
        <v>480</v>
      </c>
      <c r="D3" s="8"/>
    </row>
    <row r="4" spans="1:4" ht="30" x14ac:dyDescent="0.25">
      <c r="A4" s="3" t="s">
        <v>481</v>
      </c>
      <c r="B4" s="4"/>
      <c r="C4" s="4"/>
      <c r="D4" s="4"/>
    </row>
    <row r="5" spans="1:4" x14ac:dyDescent="0.25">
      <c r="A5" s="2" t="s">
        <v>482</v>
      </c>
      <c r="B5" s="4"/>
      <c r="C5" s="4">
        <v>2</v>
      </c>
      <c r="D5" s="4"/>
    </row>
    <row r="6" spans="1:4" x14ac:dyDescent="0.25">
      <c r="A6" s="2" t="s">
        <v>75</v>
      </c>
      <c r="B6" s="7">
        <v>383110000</v>
      </c>
      <c r="C6" s="7">
        <v>227455000</v>
      </c>
      <c r="D6" s="7">
        <v>278635000</v>
      </c>
    </row>
    <row r="7" spans="1:4" ht="45" x14ac:dyDescent="0.25">
      <c r="A7" s="2" t="s">
        <v>483</v>
      </c>
      <c r="B7" s="4"/>
      <c r="C7" s="49">
        <v>0.5</v>
      </c>
      <c r="D7" s="4"/>
    </row>
    <row r="8" spans="1:4" x14ac:dyDescent="0.25">
      <c r="A8" s="2" t="s">
        <v>93</v>
      </c>
      <c r="B8" s="4"/>
      <c r="C8" s="4"/>
      <c r="D8" s="4"/>
    </row>
    <row r="9" spans="1:4" ht="30" x14ac:dyDescent="0.25">
      <c r="A9" s="3" t="s">
        <v>481</v>
      </c>
      <c r="B9" s="4"/>
      <c r="C9" s="4"/>
      <c r="D9" s="4"/>
    </row>
    <row r="10" spans="1:4" x14ac:dyDescent="0.25">
      <c r="A10" s="2" t="s">
        <v>75</v>
      </c>
      <c r="B10" s="6">
        <v>376676000</v>
      </c>
      <c r="C10" s="6">
        <v>218649000</v>
      </c>
      <c r="D10" s="6">
        <v>261327000</v>
      </c>
    </row>
    <row r="11" spans="1:4" ht="45" x14ac:dyDescent="0.25">
      <c r="A11" s="2" t="s">
        <v>484</v>
      </c>
      <c r="B11" s="4"/>
      <c r="C11" s="4"/>
      <c r="D11" s="4"/>
    </row>
    <row r="12" spans="1:4" ht="30" x14ac:dyDescent="0.25">
      <c r="A12" s="3" t="s">
        <v>481</v>
      </c>
      <c r="B12" s="4"/>
      <c r="C12" s="4"/>
      <c r="D12" s="4"/>
    </row>
    <row r="13" spans="1:4" x14ac:dyDescent="0.25">
      <c r="A13" s="2" t="s">
        <v>75</v>
      </c>
      <c r="B13" s="7">
        <v>0</v>
      </c>
      <c r="C13" s="7">
        <v>27052000</v>
      </c>
      <c r="D13" s="7">
        <v>0</v>
      </c>
    </row>
    <row r="14" spans="1:4" x14ac:dyDescent="0.25">
      <c r="A14" s="2" t="s">
        <v>485</v>
      </c>
      <c r="B14" s="4"/>
      <c r="C14" s="4"/>
      <c r="D14" s="4"/>
    </row>
    <row r="15" spans="1:4" ht="30" x14ac:dyDescent="0.25">
      <c r="A15" s="3" t="s">
        <v>481</v>
      </c>
      <c r="B15" s="4"/>
      <c r="C15" s="4"/>
      <c r="D15" s="4"/>
    </row>
    <row r="16" spans="1:4" x14ac:dyDescent="0.25">
      <c r="A16" s="2" t="s">
        <v>486</v>
      </c>
      <c r="B16" s="4" t="s">
        <v>487</v>
      </c>
      <c r="C16" s="4"/>
      <c r="D16" s="4"/>
    </row>
    <row r="17" spans="1:4" ht="30" x14ac:dyDescent="0.25">
      <c r="A17" s="2" t="s">
        <v>488</v>
      </c>
      <c r="B17" s="4"/>
      <c r="C17" s="4"/>
      <c r="D17" s="4"/>
    </row>
    <row r="18" spans="1:4" ht="30" x14ac:dyDescent="0.25">
      <c r="A18" s="3" t="s">
        <v>481</v>
      </c>
      <c r="B18" s="4"/>
      <c r="C18" s="4"/>
      <c r="D18" s="4"/>
    </row>
    <row r="19" spans="1:4" x14ac:dyDescent="0.25">
      <c r="A19" s="2" t="s">
        <v>489</v>
      </c>
      <c r="B19" s="4" t="s">
        <v>490</v>
      </c>
      <c r="C19" s="4"/>
      <c r="D19" s="4"/>
    </row>
    <row r="20" spans="1:4" x14ac:dyDescent="0.25">
      <c r="A20" s="2" t="s">
        <v>491</v>
      </c>
      <c r="B20" s="4"/>
      <c r="C20" s="4"/>
      <c r="D20" s="4"/>
    </row>
    <row r="21" spans="1:4" ht="30" x14ac:dyDescent="0.25">
      <c r="A21" s="3" t="s">
        <v>481</v>
      </c>
      <c r="B21" s="4"/>
      <c r="C21" s="4"/>
      <c r="D21" s="4"/>
    </row>
    <row r="22" spans="1:4" x14ac:dyDescent="0.25">
      <c r="A22" s="2" t="s">
        <v>486</v>
      </c>
      <c r="B22" s="4" t="s">
        <v>492</v>
      </c>
      <c r="C22" s="4"/>
      <c r="D22" s="4"/>
    </row>
    <row r="23" spans="1:4" ht="30" x14ac:dyDescent="0.25">
      <c r="A23" s="2" t="s">
        <v>493</v>
      </c>
      <c r="B23" s="4"/>
      <c r="C23" s="4"/>
      <c r="D23" s="4"/>
    </row>
    <row r="24" spans="1:4" ht="30" x14ac:dyDescent="0.25">
      <c r="A24" s="3" t="s">
        <v>481</v>
      </c>
      <c r="B24" s="4"/>
      <c r="C24" s="4"/>
      <c r="D24" s="4"/>
    </row>
    <row r="25" spans="1:4" x14ac:dyDescent="0.25">
      <c r="A25" s="2" t="s">
        <v>489</v>
      </c>
      <c r="B25" s="4" t="s">
        <v>494</v>
      </c>
      <c r="C25" s="4"/>
      <c r="D25" s="4"/>
    </row>
  </sheetData>
  <mergeCells count="4">
    <mergeCell ref="A1:A3"/>
    <mergeCell ref="B1:D1"/>
    <mergeCell ref="B2:B3"/>
    <mergeCell ref="D2:D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495</v>
      </c>
      <c r="B1" s="8" t="s">
        <v>1</v>
      </c>
      <c r="C1" s="8"/>
      <c r="D1" s="8"/>
    </row>
    <row r="2" spans="1:4" x14ac:dyDescent="0.25">
      <c r="A2" s="8"/>
      <c r="B2" s="1" t="s">
        <v>2</v>
      </c>
      <c r="C2" s="1" t="s">
        <v>29</v>
      </c>
      <c r="D2" s="1" t="s">
        <v>74</v>
      </c>
    </row>
    <row r="3" spans="1:4" x14ac:dyDescent="0.25">
      <c r="A3" s="3" t="s">
        <v>496</v>
      </c>
      <c r="B3" s="4"/>
      <c r="C3" s="4"/>
      <c r="D3" s="4"/>
    </row>
    <row r="4" spans="1:4" x14ac:dyDescent="0.25">
      <c r="A4" s="2" t="s">
        <v>75</v>
      </c>
      <c r="B4" s="7">
        <v>383110000</v>
      </c>
      <c r="C4" s="7">
        <v>227455000</v>
      </c>
      <c r="D4" s="7">
        <v>278635000</v>
      </c>
    </row>
    <row r="5" spans="1:4" x14ac:dyDescent="0.25">
      <c r="A5" s="2" t="s">
        <v>93</v>
      </c>
      <c r="B5" s="4"/>
      <c r="C5" s="4"/>
      <c r="D5" s="4"/>
    </row>
    <row r="6" spans="1:4" x14ac:dyDescent="0.25">
      <c r="A6" s="3" t="s">
        <v>496</v>
      </c>
      <c r="B6" s="4"/>
      <c r="C6" s="4"/>
      <c r="D6" s="4"/>
    </row>
    <row r="7" spans="1:4" x14ac:dyDescent="0.25">
      <c r="A7" s="2" t="s">
        <v>75</v>
      </c>
      <c r="B7" s="6">
        <v>376676000</v>
      </c>
      <c r="C7" s="6">
        <v>218649000</v>
      </c>
      <c r="D7" s="6">
        <v>261327000</v>
      </c>
    </row>
    <row r="8" spans="1:4" ht="30" x14ac:dyDescent="0.25">
      <c r="A8" s="2" t="s">
        <v>497</v>
      </c>
      <c r="B8" s="4"/>
      <c r="C8" s="4"/>
      <c r="D8" s="4"/>
    </row>
    <row r="9" spans="1:4" x14ac:dyDescent="0.25">
      <c r="A9" s="3" t="s">
        <v>496</v>
      </c>
      <c r="B9" s="4"/>
      <c r="C9" s="4"/>
      <c r="D9" s="4"/>
    </row>
    <row r="10" spans="1:4" x14ac:dyDescent="0.25">
      <c r="A10" s="2" t="s">
        <v>75</v>
      </c>
      <c r="B10" s="4"/>
      <c r="C10" s="6">
        <v>191597000</v>
      </c>
      <c r="D10" s="4"/>
    </row>
    <row r="11" spans="1:4" ht="45" x14ac:dyDescent="0.25">
      <c r="A11" s="2" t="s">
        <v>498</v>
      </c>
      <c r="B11" s="4"/>
      <c r="C11" s="4"/>
      <c r="D11" s="4"/>
    </row>
    <row r="12" spans="1:4" x14ac:dyDescent="0.25">
      <c r="A12" s="3" t="s">
        <v>496</v>
      </c>
      <c r="B12" s="4"/>
      <c r="C12" s="4"/>
      <c r="D12" s="4"/>
    </row>
    <row r="13" spans="1:4" x14ac:dyDescent="0.25">
      <c r="A13" s="2" t="s">
        <v>75</v>
      </c>
      <c r="B13" s="7">
        <v>0</v>
      </c>
      <c r="C13" s="7">
        <v>27052000</v>
      </c>
      <c r="D13" s="7">
        <v>0</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4" width="12.42578125" bestFit="1" customWidth="1"/>
    <col min="5" max="6" width="12.5703125" bestFit="1" customWidth="1"/>
    <col min="7" max="7" width="11.85546875" bestFit="1" customWidth="1"/>
  </cols>
  <sheetData>
    <row r="1" spans="1:7" ht="15" customHeight="1" x14ac:dyDescent="0.25">
      <c r="A1" s="8" t="s">
        <v>499</v>
      </c>
      <c r="B1" s="1" t="s">
        <v>500</v>
      </c>
      <c r="C1" s="8" t="s">
        <v>501</v>
      </c>
      <c r="D1" s="8"/>
      <c r="E1" s="8" t="s">
        <v>1</v>
      </c>
      <c r="F1" s="8"/>
      <c r="G1" s="8"/>
    </row>
    <row r="2" spans="1:7" x14ac:dyDescent="0.25">
      <c r="A2" s="8"/>
      <c r="B2" s="8" t="s">
        <v>2</v>
      </c>
      <c r="C2" s="1" t="s">
        <v>2</v>
      </c>
      <c r="D2" s="8" t="s">
        <v>503</v>
      </c>
      <c r="E2" s="1" t="s">
        <v>2</v>
      </c>
      <c r="F2" s="1" t="s">
        <v>29</v>
      </c>
      <c r="G2" s="1" t="s">
        <v>74</v>
      </c>
    </row>
    <row r="3" spans="1:7" x14ac:dyDescent="0.25">
      <c r="A3" s="8"/>
      <c r="B3" s="8"/>
      <c r="C3" s="1" t="s">
        <v>502</v>
      </c>
      <c r="D3" s="8"/>
      <c r="E3" s="1" t="s">
        <v>504</v>
      </c>
      <c r="F3" s="1" t="s">
        <v>504</v>
      </c>
      <c r="G3" s="1" t="s">
        <v>504</v>
      </c>
    </row>
    <row r="4" spans="1:7" x14ac:dyDescent="0.25">
      <c r="A4" s="8"/>
      <c r="B4" s="8"/>
      <c r="C4" s="1"/>
      <c r="D4" s="8"/>
      <c r="E4" s="1" t="s">
        <v>502</v>
      </c>
      <c r="F4" s="1" t="s">
        <v>502</v>
      </c>
      <c r="G4" s="1"/>
    </row>
    <row r="5" spans="1:7" x14ac:dyDescent="0.25">
      <c r="A5" s="3" t="s">
        <v>505</v>
      </c>
      <c r="B5" s="4"/>
      <c r="C5" s="4"/>
      <c r="D5" s="4"/>
      <c r="E5" s="4"/>
      <c r="F5" s="4"/>
      <c r="G5" s="4"/>
    </row>
    <row r="6" spans="1:7" ht="30" x14ac:dyDescent="0.25">
      <c r="A6" s="2" t="s">
        <v>506</v>
      </c>
      <c r="B6" s="4"/>
      <c r="C6" s="4"/>
      <c r="D6" s="4"/>
      <c r="E6" s="4">
        <v>2</v>
      </c>
      <c r="F6" s="4">
        <v>2</v>
      </c>
      <c r="G6" s="4">
        <v>2</v>
      </c>
    </row>
    <row r="7" spans="1:7" ht="30" x14ac:dyDescent="0.25">
      <c r="A7" s="2" t="s">
        <v>81</v>
      </c>
      <c r="B7" s="4"/>
      <c r="C7" s="4"/>
      <c r="D7" s="4"/>
      <c r="E7" s="4"/>
      <c r="F7" s="7">
        <v>2444000</v>
      </c>
      <c r="G7" s="4"/>
    </row>
    <row r="8" spans="1:7" x14ac:dyDescent="0.25">
      <c r="A8" s="2" t="s">
        <v>507</v>
      </c>
      <c r="B8" s="4">
        <v>2</v>
      </c>
      <c r="C8" s="4">
        <v>2</v>
      </c>
      <c r="D8" s="4"/>
      <c r="E8" s="4">
        <v>2</v>
      </c>
      <c r="F8" s="4">
        <v>2</v>
      </c>
      <c r="G8" s="4"/>
    </row>
    <row r="9" spans="1:7" ht="30" x14ac:dyDescent="0.25">
      <c r="A9" s="2" t="s">
        <v>120</v>
      </c>
      <c r="B9" s="4"/>
      <c r="C9" s="6">
        <v>25000000</v>
      </c>
      <c r="D9" s="4"/>
      <c r="E9" s="4"/>
      <c r="F9" s="4"/>
      <c r="G9" s="4"/>
    </row>
    <row r="10" spans="1:7" x14ac:dyDescent="0.25">
      <c r="A10" s="2" t="s">
        <v>508</v>
      </c>
      <c r="B10" s="49">
        <v>0.2</v>
      </c>
      <c r="C10" s="4"/>
      <c r="D10" s="4"/>
      <c r="E10" s="4"/>
      <c r="F10" s="4"/>
      <c r="G10" s="4"/>
    </row>
    <row r="11" spans="1:7" x14ac:dyDescent="0.25">
      <c r="A11" s="2" t="s">
        <v>509</v>
      </c>
      <c r="B11" s="4"/>
      <c r="C11" s="4"/>
      <c r="D11" s="6">
        <v>6000000</v>
      </c>
      <c r="E11" s="4"/>
      <c r="F11" s="4"/>
      <c r="G11" s="4"/>
    </row>
    <row r="12" spans="1:7" x14ac:dyDescent="0.25">
      <c r="A12" s="2" t="s">
        <v>510</v>
      </c>
      <c r="B12" s="4"/>
      <c r="C12" s="4"/>
      <c r="D12" s="4"/>
      <c r="E12" s="5">
        <v>43100</v>
      </c>
      <c r="F12" s="4"/>
      <c r="G12" s="4"/>
    </row>
    <row r="13" spans="1:7" x14ac:dyDescent="0.25">
      <c r="A13" s="2" t="s">
        <v>511</v>
      </c>
      <c r="B13" s="4"/>
      <c r="C13" s="6">
        <v>6000000</v>
      </c>
      <c r="D13" s="4"/>
      <c r="E13" s="4"/>
      <c r="F13" s="4"/>
      <c r="G13" s="4"/>
    </row>
    <row r="14" spans="1:7" x14ac:dyDescent="0.25">
      <c r="A14" s="2" t="s">
        <v>512</v>
      </c>
      <c r="B14" s="4"/>
      <c r="C14" s="4"/>
      <c r="D14" s="4"/>
      <c r="E14" s="4"/>
      <c r="F14" s="4"/>
      <c r="G14" s="4"/>
    </row>
    <row r="15" spans="1:7" x14ac:dyDescent="0.25">
      <c r="A15" s="3" t="s">
        <v>505</v>
      </c>
      <c r="B15" s="4"/>
      <c r="C15" s="4"/>
      <c r="D15" s="4"/>
      <c r="E15" s="4"/>
      <c r="F15" s="4"/>
      <c r="G15" s="4"/>
    </row>
    <row r="16" spans="1:7" ht="30" x14ac:dyDescent="0.25">
      <c r="A16" s="2" t="s">
        <v>513</v>
      </c>
      <c r="B16" s="4"/>
      <c r="C16" s="4"/>
      <c r="D16" s="6">
        <v>1000</v>
      </c>
      <c r="E16" s="4"/>
      <c r="F16" s="4"/>
      <c r="G16" s="4"/>
    </row>
    <row r="17" spans="1:7" x14ac:dyDescent="0.25">
      <c r="A17" s="2" t="s">
        <v>35</v>
      </c>
      <c r="B17" s="6">
        <v>2113000</v>
      </c>
      <c r="C17" s="6">
        <v>2113000</v>
      </c>
      <c r="D17" s="4"/>
      <c r="E17" s="6">
        <v>2113000</v>
      </c>
      <c r="F17" s="4"/>
      <c r="G17" s="4"/>
    </row>
    <row r="18" spans="1:7" ht="30" x14ac:dyDescent="0.25">
      <c r="A18" s="2" t="s">
        <v>514</v>
      </c>
      <c r="B18" s="6">
        <v>275000</v>
      </c>
      <c r="C18" s="6">
        <v>275000</v>
      </c>
      <c r="D18" s="4"/>
      <c r="E18" s="6">
        <v>275000</v>
      </c>
      <c r="F18" s="4"/>
      <c r="G18" s="4"/>
    </row>
    <row r="19" spans="1:7" x14ac:dyDescent="0.25">
      <c r="A19" s="2" t="s">
        <v>515</v>
      </c>
      <c r="B19" s="4"/>
      <c r="C19" s="4"/>
      <c r="D19" s="4"/>
      <c r="E19" s="49">
        <v>0.4</v>
      </c>
      <c r="F19" s="4"/>
      <c r="G19" s="4"/>
    </row>
    <row r="20" spans="1:7" ht="30" x14ac:dyDescent="0.25">
      <c r="A20" s="2" t="s">
        <v>516</v>
      </c>
      <c r="B20" s="4"/>
      <c r="C20" s="4"/>
      <c r="D20" s="4"/>
      <c r="E20" s="6">
        <v>755000</v>
      </c>
      <c r="F20" s="4"/>
      <c r="G20" s="4"/>
    </row>
    <row r="21" spans="1:7" ht="45" x14ac:dyDescent="0.25">
      <c r="A21" s="2" t="s">
        <v>517</v>
      </c>
      <c r="B21" s="4"/>
      <c r="C21" s="4"/>
      <c r="D21" s="4"/>
      <c r="E21" s="49">
        <v>0.4</v>
      </c>
      <c r="F21" s="4"/>
      <c r="G21" s="4"/>
    </row>
    <row r="22" spans="1:7" x14ac:dyDescent="0.25">
      <c r="A22" s="2" t="s">
        <v>518</v>
      </c>
      <c r="B22" s="4"/>
      <c r="C22" s="4"/>
      <c r="D22" s="4"/>
      <c r="E22" s="49">
        <v>0.2</v>
      </c>
      <c r="F22" s="4"/>
      <c r="G22" s="4"/>
    </row>
    <row r="23" spans="1:7" ht="30" x14ac:dyDescent="0.25">
      <c r="A23" s="2" t="s">
        <v>72</v>
      </c>
      <c r="B23" s="4"/>
      <c r="C23" s="4"/>
      <c r="D23" s="4"/>
      <c r="E23" s="4"/>
      <c r="F23" s="4"/>
      <c r="G23" s="4"/>
    </row>
    <row r="24" spans="1:7" x14ac:dyDescent="0.25">
      <c r="A24" s="3" t="s">
        <v>505</v>
      </c>
      <c r="B24" s="4"/>
      <c r="C24" s="4"/>
      <c r="D24" s="4"/>
      <c r="E24" s="4"/>
      <c r="F24" s="4"/>
      <c r="G24" s="4"/>
    </row>
    <row r="25" spans="1:7" ht="45" x14ac:dyDescent="0.25">
      <c r="A25" s="2" t="s">
        <v>519</v>
      </c>
      <c r="B25" s="4"/>
      <c r="C25" s="4"/>
      <c r="D25" s="4"/>
      <c r="E25" s="4"/>
      <c r="F25" s="6">
        <v>77000</v>
      </c>
      <c r="G25" s="6">
        <v>1448000</v>
      </c>
    </row>
    <row r="26" spans="1:7" ht="30" x14ac:dyDescent="0.25">
      <c r="A26" s="2" t="s">
        <v>81</v>
      </c>
      <c r="B26" s="4"/>
      <c r="C26" s="4"/>
      <c r="D26" s="4"/>
      <c r="E26" s="4"/>
      <c r="F26" s="6">
        <v>2444000</v>
      </c>
      <c r="G26" s="4"/>
    </row>
    <row r="27" spans="1:7" x14ac:dyDescent="0.25">
      <c r="A27" s="2" t="s">
        <v>520</v>
      </c>
      <c r="B27" s="4"/>
      <c r="C27" s="4"/>
      <c r="D27" s="4"/>
      <c r="E27" s="4"/>
      <c r="F27" s="7">
        <v>952000</v>
      </c>
      <c r="G27" s="4"/>
    </row>
  </sheetData>
  <mergeCells count="5">
    <mergeCell ref="A1:A4"/>
    <mergeCell ref="C1:D1"/>
    <mergeCell ref="E1:G1"/>
    <mergeCell ref="B2:B4"/>
    <mergeCell ref="D2:D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5.42578125" bestFit="1" customWidth="1"/>
    <col min="3" max="5" width="11.85546875" bestFit="1" customWidth="1"/>
  </cols>
  <sheetData>
    <row r="1" spans="1:5" ht="15" customHeight="1" x14ac:dyDescent="0.25">
      <c r="A1" s="8" t="s">
        <v>521</v>
      </c>
      <c r="B1" s="1" t="s">
        <v>501</v>
      </c>
      <c r="C1" s="8" t="s">
        <v>1</v>
      </c>
      <c r="D1" s="8"/>
      <c r="E1" s="8"/>
    </row>
    <row r="2" spans="1:5" x14ac:dyDescent="0.25">
      <c r="A2" s="8"/>
      <c r="B2" s="1" t="s">
        <v>522</v>
      </c>
      <c r="C2" s="1" t="s">
        <v>2</v>
      </c>
      <c r="D2" s="1" t="s">
        <v>29</v>
      </c>
      <c r="E2" s="1" t="s">
        <v>74</v>
      </c>
    </row>
    <row r="3" spans="1:5" x14ac:dyDescent="0.25">
      <c r="A3" s="3" t="s">
        <v>210</v>
      </c>
      <c r="B3" s="4"/>
      <c r="C3" s="4"/>
      <c r="D3" s="4"/>
      <c r="E3" s="4"/>
    </row>
    <row r="4" spans="1:5" x14ac:dyDescent="0.25">
      <c r="A4" s="2" t="s">
        <v>523</v>
      </c>
      <c r="B4" s="4"/>
      <c r="C4" s="5">
        <v>41927</v>
      </c>
      <c r="D4" s="4"/>
      <c r="E4" s="4"/>
    </row>
    <row r="5" spans="1:5" ht="30" x14ac:dyDescent="0.25">
      <c r="A5" s="2" t="s">
        <v>524</v>
      </c>
      <c r="B5" s="4"/>
      <c r="C5" s="9">
        <v>0.7</v>
      </c>
      <c r="D5" s="9">
        <v>0.75</v>
      </c>
      <c r="E5" s="9">
        <v>0.6</v>
      </c>
    </row>
    <row r="6" spans="1:5" x14ac:dyDescent="0.25">
      <c r="A6" s="2" t="s">
        <v>525</v>
      </c>
      <c r="B6" s="9">
        <v>0.7</v>
      </c>
      <c r="C6" s="4"/>
      <c r="D6" s="9">
        <v>0.75</v>
      </c>
      <c r="E6" s="9">
        <v>0.6</v>
      </c>
    </row>
  </sheetData>
  <mergeCells count="2">
    <mergeCell ref="A1:A2"/>
    <mergeCell ref="C1:E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73</v>
      </c>
      <c r="B1" s="8" t="s">
        <v>1</v>
      </c>
      <c r="C1" s="8"/>
      <c r="D1" s="8"/>
    </row>
    <row r="2" spans="1:4" x14ac:dyDescent="0.25">
      <c r="A2" s="8"/>
      <c r="B2" s="1" t="s">
        <v>2</v>
      </c>
      <c r="C2" s="1" t="s">
        <v>29</v>
      </c>
      <c r="D2" s="1" t="s">
        <v>74</v>
      </c>
    </row>
    <row r="3" spans="1:4" x14ac:dyDescent="0.25">
      <c r="A3" s="2" t="s">
        <v>75</v>
      </c>
      <c r="B3" s="7">
        <v>383110000</v>
      </c>
      <c r="C3" s="7">
        <v>227455000</v>
      </c>
      <c r="D3" s="7">
        <v>278635000</v>
      </c>
    </row>
    <row r="4" spans="1:4" x14ac:dyDescent="0.25">
      <c r="A4" s="3" t="s">
        <v>76</v>
      </c>
      <c r="B4" s="4"/>
      <c r="C4" s="4"/>
      <c r="D4" s="4"/>
    </row>
    <row r="5" spans="1:4" x14ac:dyDescent="0.25">
      <c r="A5" s="2" t="s">
        <v>77</v>
      </c>
      <c r="B5" s="6">
        <v>299507000</v>
      </c>
      <c r="C5" s="6">
        <v>148607000</v>
      </c>
      <c r="D5" s="6">
        <v>228500000</v>
      </c>
    </row>
    <row r="6" spans="1:4" x14ac:dyDescent="0.25">
      <c r="A6" s="2" t="s">
        <v>78</v>
      </c>
      <c r="B6" s="6">
        <v>83603000</v>
      </c>
      <c r="C6" s="6">
        <v>78848000</v>
      </c>
      <c r="D6" s="6">
        <v>50135000</v>
      </c>
    </row>
    <row r="7" spans="1:4" ht="30" x14ac:dyDescent="0.25">
      <c r="A7" s="2" t="s">
        <v>79</v>
      </c>
      <c r="B7" s="6">
        <v>19470000</v>
      </c>
      <c r="C7" s="6">
        <v>12918000</v>
      </c>
      <c r="D7" s="6">
        <v>14755000</v>
      </c>
    </row>
    <row r="8" spans="1:4" x14ac:dyDescent="0.25">
      <c r="A8" s="2" t="s">
        <v>80</v>
      </c>
      <c r="B8" s="6">
        <v>64133000</v>
      </c>
      <c r="C8" s="6">
        <v>65930000</v>
      </c>
      <c r="D8" s="6">
        <v>35380000</v>
      </c>
    </row>
    <row r="9" spans="1:4" ht="30" x14ac:dyDescent="0.25">
      <c r="A9" s="2" t="s">
        <v>81</v>
      </c>
      <c r="B9" s="4"/>
      <c r="C9" s="6">
        <v>2444000</v>
      </c>
      <c r="D9" s="4"/>
    </row>
    <row r="10" spans="1:4" x14ac:dyDescent="0.25">
      <c r="A10" s="2" t="s">
        <v>82</v>
      </c>
      <c r="B10" s="6">
        <v>234000</v>
      </c>
      <c r="C10" s="6">
        <v>961000</v>
      </c>
      <c r="D10" s="6">
        <v>-43000</v>
      </c>
    </row>
    <row r="11" spans="1:4" x14ac:dyDescent="0.25">
      <c r="A11" s="2" t="s">
        <v>83</v>
      </c>
      <c r="B11" s="6">
        <v>64367000</v>
      </c>
      <c r="C11" s="6">
        <v>69335000</v>
      </c>
      <c r="D11" s="6">
        <v>35337000</v>
      </c>
    </row>
    <row r="12" spans="1:4" x14ac:dyDescent="0.25">
      <c r="A12" s="2" t="s">
        <v>84</v>
      </c>
      <c r="B12" s="6">
        <v>20912000</v>
      </c>
      <c r="C12" s="6">
        <v>25991000</v>
      </c>
      <c r="D12" s="6">
        <v>13520000</v>
      </c>
    </row>
    <row r="13" spans="1:4" x14ac:dyDescent="0.25">
      <c r="A13" s="2" t="s">
        <v>85</v>
      </c>
      <c r="B13" s="6">
        <v>43455000</v>
      </c>
      <c r="C13" s="6">
        <v>43344000</v>
      </c>
      <c r="D13" s="6">
        <v>21817000</v>
      </c>
    </row>
    <row r="14" spans="1:4" ht="30" x14ac:dyDescent="0.25">
      <c r="A14" s="2" t="s">
        <v>86</v>
      </c>
      <c r="B14" s="6">
        <v>13010000</v>
      </c>
      <c r="C14" s="6">
        <v>3219000</v>
      </c>
      <c r="D14" s="6">
        <v>-1448000</v>
      </c>
    </row>
    <row r="15" spans="1:4" ht="30" x14ac:dyDescent="0.25">
      <c r="A15" s="2" t="s">
        <v>87</v>
      </c>
      <c r="B15" s="6">
        <v>30445000</v>
      </c>
      <c r="C15" s="6">
        <v>40125000</v>
      </c>
      <c r="D15" s="6">
        <v>23265000</v>
      </c>
    </row>
    <row r="16" spans="1:4" ht="45" x14ac:dyDescent="0.25">
      <c r="A16" s="3" t="s">
        <v>88</v>
      </c>
      <c r="B16" s="4"/>
      <c r="C16" s="4"/>
      <c r="D16" s="4"/>
    </row>
    <row r="17" spans="1:4" x14ac:dyDescent="0.25">
      <c r="A17" s="2" t="s">
        <v>89</v>
      </c>
      <c r="B17" s="9">
        <v>2.11</v>
      </c>
      <c r="C17" s="9">
        <v>2.85</v>
      </c>
      <c r="D17" s="9">
        <v>1.69</v>
      </c>
    </row>
    <row r="18" spans="1:4" x14ac:dyDescent="0.25">
      <c r="A18" s="2" t="s">
        <v>90</v>
      </c>
      <c r="B18" s="9">
        <v>2.0499999999999998</v>
      </c>
      <c r="C18" s="9">
        <v>2.78</v>
      </c>
      <c r="D18" s="9">
        <v>1.65</v>
      </c>
    </row>
    <row r="19" spans="1:4" ht="30" x14ac:dyDescent="0.25">
      <c r="A19" s="3" t="s">
        <v>91</v>
      </c>
      <c r="B19" s="4"/>
      <c r="C19" s="4"/>
      <c r="D19" s="4"/>
    </row>
    <row r="20" spans="1:4" x14ac:dyDescent="0.25">
      <c r="A20" s="2" t="s">
        <v>89</v>
      </c>
      <c r="B20" s="6">
        <v>14433000</v>
      </c>
      <c r="C20" s="6">
        <v>14072000</v>
      </c>
      <c r="D20" s="6">
        <v>13784000</v>
      </c>
    </row>
    <row r="21" spans="1:4" x14ac:dyDescent="0.25">
      <c r="A21" s="2" t="s">
        <v>90</v>
      </c>
      <c r="B21" s="6">
        <v>14823000</v>
      </c>
      <c r="C21" s="6">
        <v>14427000</v>
      </c>
      <c r="D21" s="6">
        <v>14116000</v>
      </c>
    </row>
    <row r="22" spans="1:4" x14ac:dyDescent="0.25">
      <c r="A22" s="2" t="s">
        <v>92</v>
      </c>
      <c r="B22" s="9">
        <v>0.7</v>
      </c>
      <c r="C22" s="9">
        <v>0.75</v>
      </c>
      <c r="D22" s="9">
        <v>0.6</v>
      </c>
    </row>
    <row r="23" spans="1:4" x14ac:dyDescent="0.25">
      <c r="A23" s="2" t="s">
        <v>93</v>
      </c>
      <c r="B23" s="4"/>
      <c r="C23" s="4"/>
      <c r="D23" s="4"/>
    </row>
    <row r="24" spans="1:4" x14ac:dyDescent="0.25">
      <c r="A24" s="2" t="s">
        <v>75</v>
      </c>
      <c r="B24" s="6">
        <v>376676000</v>
      </c>
      <c r="C24" s="6">
        <v>218649000</v>
      </c>
      <c r="D24" s="6">
        <v>261327000</v>
      </c>
    </row>
    <row r="25" spans="1:4" x14ac:dyDescent="0.25">
      <c r="A25" s="3" t="s">
        <v>76</v>
      </c>
      <c r="B25" s="4"/>
      <c r="C25" s="4"/>
      <c r="D25" s="4"/>
    </row>
    <row r="26" spans="1:4" x14ac:dyDescent="0.25">
      <c r="A26" s="2" t="s">
        <v>77</v>
      </c>
      <c r="B26" s="6">
        <v>294643000</v>
      </c>
      <c r="C26" s="6">
        <v>141807000</v>
      </c>
      <c r="D26" s="6">
        <v>214817000</v>
      </c>
    </row>
    <row r="27" spans="1:4" ht="30" x14ac:dyDescent="0.25">
      <c r="A27" s="2" t="s">
        <v>94</v>
      </c>
      <c r="B27" s="4"/>
      <c r="C27" s="4"/>
      <c r="D27" s="4"/>
    </row>
    <row r="28" spans="1:4" x14ac:dyDescent="0.25">
      <c r="A28" s="2" t="s">
        <v>75</v>
      </c>
      <c r="B28" s="6">
        <v>6434000</v>
      </c>
      <c r="C28" s="6">
        <v>8806000</v>
      </c>
      <c r="D28" s="6">
        <v>17308000</v>
      </c>
    </row>
    <row r="29" spans="1:4" x14ac:dyDescent="0.25">
      <c r="A29" s="3" t="s">
        <v>76</v>
      </c>
      <c r="B29" s="4"/>
      <c r="C29" s="4"/>
      <c r="D29" s="4"/>
    </row>
    <row r="30" spans="1:4" x14ac:dyDescent="0.25">
      <c r="A30" s="2" t="s">
        <v>77</v>
      </c>
      <c r="B30" s="7">
        <v>4864000</v>
      </c>
      <c r="C30" s="7">
        <v>6800000</v>
      </c>
      <c r="D30" s="7">
        <v>13683000</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9.7109375" bestFit="1" customWidth="1"/>
  </cols>
  <sheetData>
    <row r="1" spans="1:2" ht="30" x14ac:dyDescent="0.25">
      <c r="A1" s="1" t="s">
        <v>526</v>
      </c>
      <c r="B1" s="1" t="s">
        <v>1</v>
      </c>
    </row>
    <row r="2" spans="1:2" x14ac:dyDescent="0.25">
      <c r="A2" s="1" t="s">
        <v>527</v>
      </c>
      <c r="B2" s="1" t="s">
        <v>2</v>
      </c>
    </row>
    <row r="3" spans="1:2" x14ac:dyDescent="0.25">
      <c r="A3" s="3" t="s">
        <v>528</v>
      </c>
      <c r="B3" s="4"/>
    </row>
    <row r="4" spans="1:2" x14ac:dyDescent="0.25">
      <c r="A4" s="2" t="s">
        <v>529</v>
      </c>
      <c r="B4" s="4" t="s">
        <v>530</v>
      </c>
    </row>
    <row r="5" spans="1:2" ht="45" x14ac:dyDescent="0.25">
      <c r="A5" s="2" t="s">
        <v>531</v>
      </c>
      <c r="B5" s="49">
        <v>0.8</v>
      </c>
    </row>
    <row r="6" spans="1:2" x14ac:dyDescent="0.25">
      <c r="A6" s="2" t="s">
        <v>532</v>
      </c>
      <c r="B6" s="4"/>
    </row>
    <row r="7" spans="1:2" x14ac:dyDescent="0.25">
      <c r="A7" s="3" t="s">
        <v>528</v>
      </c>
      <c r="B7" s="4"/>
    </row>
    <row r="8" spans="1:2" ht="30" x14ac:dyDescent="0.25">
      <c r="A8" s="2" t="s">
        <v>533</v>
      </c>
      <c r="B8" s="4">
        <v>123.6</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6.42578125" bestFit="1" customWidth="1"/>
    <col min="3" max="4" width="11.85546875" bestFit="1" customWidth="1"/>
  </cols>
  <sheetData>
    <row r="1" spans="1:4" ht="15" customHeight="1" x14ac:dyDescent="0.25">
      <c r="A1" s="8" t="s">
        <v>534</v>
      </c>
      <c r="B1" s="1" t="s">
        <v>1</v>
      </c>
      <c r="C1" s="1"/>
      <c r="D1" s="1"/>
    </row>
    <row r="2" spans="1:4" x14ac:dyDescent="0.25">
      <c r="A2" s="8"/>
      <c r="B2" s="1" t="s">
        <v>2</v>
      </c>
      <c r="C2" s="1" t="s">
        <v>29</v>
      </c>
      <c r="D2" s="1" t="s">
        <v>535</v>
      </c>
    </row>
    <row r="3" spans="1:4" ht="30" x14ac:dyDescent="0.25">
      <c r="A3" s="3" t="s">
        <v>536</v>
      </c>
      <c r="B3" s="4"/>
      <c r="C3" s="4"/>
      <c r="D3" s="4"/>
    </row>
    <row r="4" spans="1:4" ht="30" x14ac:dyDescent="0.25">
      <c r="A4" s="2" t="s">
        <v>537</v>
      </c>
      <c r="B4" s="4" t="s">
        <v>538</v>
      </c>
      <c r="C4" s="4"/>
      <c r="D4" s="4"/>
    </row>
    <row r="5" spans="1:4" x14ac:dyDescent="0.25">
      <c r="A5" s="2" t="s">
        <v>539</v>
      </c>
      <c r="B5" s="7">
        <v>5500000</v>
      </c>
      <c r="C5" s="7">
        <v>5500000</v>
      </c>
      <c r="D5" s="4"/>
    </row>
    <row r="6" spans="1:4" ht="45" x14ac:dyDescent="0.25">
      <c r="A6" s="2" t="s">
        <v>540</v>
      </c>
      <c r="B6" s="4"/>
      <c r="C6" s="4"/>
      <c r="D6" s="6">
        <v>5500000</v>
      </c>
    </row>
    <row r="7" spans="1:4" x14ac:dyDescent="0.25">
      <c r="A7" s="2" t="s">
        <v>541</v>
      </c>
      <c r="B7" s="4">
        <v>0</v>
      </c>
      <c r="C7" s="4"/>
      <c r="D7" s="4"/>
    </row>
    <row r="8" spans="1:4" ht="30" x14ac:dyDescent="0.25">
      <c r="A8" s="2" t="s">
        <v>542</v>
      </c>
      <c r="B8" s="4"/>
      <c r="C8" s="4"/>
      <c r="D8" s="4"/>
    </row>
    <row r="9" spans="1:4" ht="30" x14ac:dyDescent="0.25">
      <c r="A9" s="3" t="s">
        <v>536</v>
      </c>
      <c r="B9" s="4"/>
      <c r="C9" s="4"/>
      <c r="D9" s="4"/>
    </row>
    <row r="10" spans="1:4" ht="30" x14ac:dyDescent="0.25">
      <c r="A10" s="2" t="s">
        <v>543</v>
      </c>
      <c r="B10" s="7">
        <v>26100000</v>
      </c>
      <c r="C10" s="7">
        <v>22700000</v>
      </c>
      <c r="D10" s="4"/>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3.7109375" bestFit="1" customWidth="1"/>
  </cols>
  <sheetData>
    <row r="1" spans="1:3" ht="90" x14ac:dyDescent="0.25">
      <c r="A1" s="1" t="s">
        <v>544</v>
      </c>
      <c r="B1" s="1" t="s">
        <v>2</v>
      </c>
      <c r="C1" s="1" t="s">
        <v>29</v>
      </c>
    </row>
    <row r="2" spans="1:3" x14ac:dyDescent="0.25">
      <c r="A2" s="3" t="s">
        <v>226</v>
      </c>
      <c r="B2" s="4"/>
      <c r="C2" s="4"/>
    </row>
    <row r="3" spans="1:3" ht="30" x14ac:dyDescent="0.25">
      <c r="A3" s="2" t="s">
        <v>230</v>
      </c>
      <c r="B3" s="7">
        <v>324839000</v>
      </c>
      <c r="C3" s="7">
        <v>162137000</v>
      </c>
    </row>
    <row r="4" spans="1:3" x14ac:dyDescent="0.25">
      <c r="A4" s="2" t="s">
        <v>231</v>
      </c>
      <c r="B4" s="6">
        <v>60809000</v>
      </c>
      <c r="C4" s="6">
        <v>21961000</v>
      </c>
    </row>
    <row r="5" spans="1:3" x14ac:dyDescent="0.25">
      <c r="A5" s="2" t="s">
        <v>545</v>
      </c>
      <c r="B5" s="6">
        <v>385648000</v>
      </c>
      <c r="C5" s="6">
        <v>184098000</v>
      </c>
    </row>
    <row r="6" spans="1:3" x14ac:dyDescent="0.25">
      <c r="A6" s="2" t="s">
        <v>546</v>
      </c>
      <c r="B6" s="6">
        <v>546757000</v>
      </c>
      <c r="C6" s="6">
        <v>318307000</v>
      </c>
    </row>
    <row r="7" spans="1:3" ht="45" x14ac:dyDescent="0.25">
      <c r="A7" s="2" t="s">
        <v>547</v>
      </c>
      <c r="B7" s="6">
        <v>-161109000</v>
      </c>
      <c r="C7" s="6">
        <v>-134209000</v>
      </c>
    </row>
    <row r="8" spans="1:3" ht="30" x14ac:dyDescent="0.25">
      <c r="A8" s="2" t="s">
        <v>33</v>
      </c>
      <c r="B8" s="6">
        <v>455000</v>
      </c>
      <c r="C8" s="6">
        <v>527000</v>
      </c>
    </row>
    <row r="9" spans="1:3" ht="30" x14ac:dyDescent="0.25">
      <c r="A9" s="2" t="s">
        <v>45</v>
      </c>
      <c r="B9" s="6">
        <v>161564000</v>
      </c>
      <c r="C9" s="6">
        <v>134736000</v>
      </c>
    </row>
    <row r="10" spans="1:3" ht="45" x14ac:dyDescent="0.25">
      <c r="A10" s="2" t="s">
        <v>547</v>
      </c>
      <c r="B10" s="7">
        <v>-161109000</v>
      </c>
      <c r="C10" s="7">
        <v>-134209000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548</v>
      </c>
      <c r="B1" s="1" t="s">
        <v>2</v>
      </c>
      <c r="C1" s="1" t="s">
        <v>29</v>
      </c>
    </row>
    <row r="2" spans="1:3" ht="30" x14ac:dyDescent="0.25">
      <c r="A2" s="3" t="s">
        <v>549</v>
      </c>
      <c r="B2" s="4"/>
      <c r="C2" s="4"/>
    </row>
    <row r="3" spans="1:3" x14ac:dyDescent="0.25">
      <c r="A3" s="2" t="s">
        <v>550</v>
      </c>
      <c r="B3" s="7">
        <v>10914000</v>
      </c>
      <c r="C3" s="7">
        <v>8390000</v>
      </c>
    </row>
    <row r="4" spans="1:3" x14ac:dyDescent="0.25">
      <c r="A4" s="2" t="s">
        <v>551</v>
      </c>
      <c r="B4" s="6">
        <v>4396000</v>
      </c>
      <c r="C4" s="6">
        <v>4207000</v>
      </c>
    </row>
    <row r="5" spans="1:3" x14ac:dyDescent="0.25">
      <c r="A5" s="2" t="s">
        <v>249</v>
      </c>
      <c r="B5" s="6">
        <v>6518000</v>
      </c>
      <c r="C5" s="6">
        <v>4183000</v>
      </c>
    </row>
    <row r="6" spans="1:3" x14ac:dyDescent="0.25">
      <c r="A6" s="2" t="s">
        <v>552</v>
      </c>
      <c r="B6" s="4"/>
      <c r="C6" s="4"/>
    </row>
    <row r="7" spans="1:3" ht="30" x14ac:dyDescent="0.25">
      <c r="A7" s="3" t="s">
        <v>549</v>
      </c>
      <c r="B7" s="4"/>
      <c r="C7" s="4"/>
    </row>
    <row r="8" spans="1:3" x14ac:dyDescent="0.25">
      <c r="A8" s="2" t="s">
        <v>550</v>
      </c>
      <c r="B8" s="6">
        <v>473000</v>
      </c>
      <c r="C8" s="6">
        <v>473000</v>
      </c>
    </row>
    <row r="9" spans="1:3" x14ac:dyDescent="0.25">
      <c r="A9" s="2" t="s">
        <v>553</v>
      </c>
      <c r="B9" s="4"/>
      <c r="C9" s="4"/>
    </row>
    <row r="10" spans="1:3" ht="30" x14ac:dyDescent="0.25">
      <c r="A10" s="3" t="s">
        <v>549</v>
      </c>
      <c r="B10" s="4"/>
      <c r="C10" s="4"/>
    </row>
    <row r="11" spans="1:3" x14ac:dyDescent="0.25">
      <c r="A11" s="2" t="s">
        <v>550</v>
      </c>
      <c r="B11" s="6">
        <v>2800000</v>
      </c>
      <c r="C11" s="6">
        <v>2779000</v>
      </c>
    </row>
    <row r="12" spans="1:3" ht="30" x14ac:dyDescent="0.25">
      <c r="A12" s="2" t="s">
        <v>554</v>
      </c>
      <c r="B12" s="4"/>
      <c r="C12" s="4"/>
    </row>
    <row r="13" spans="1:3" ht="30" x14ac:dyDescent="0.25">
      <c r="A13" s="3" t="s">
        <v>549</v>
      </c>
      <c r="B13" s="4"/>
      <c r="C13" s="4"/>
    </row>
    <row r="14" spans="1:3" x14ac:dyDescent="0.25">
      <c r="A14" s="2" t="s">
        <v>550</v>
      </c>
      <c r="B14" s="6">
        <v>3546000</v>
      </c>
      <c r="C14" s="6">
        <v>3560000</v>
      </c>
    </row>
    <row r="15" spans="1:3" x14ac:dyDescent="0.25">
      <c r="A15" s="2" t="s">
        <v>555</v>
      </c>
      <c r="B15" s="4"/>
      <c r="C15" s="4"/>
    </row>
    <row r="16" spans="1:3" ht="30" x14ac:dyDescent="0.25">
      <c r="A16" s="3" t="s">
        <v>549</v>
      </c>
      <c r="B16" s="4"/>
      <c r="C16" s="4"/>
    </row>
    <row r="17" spans="1:3" x14ac:dyDescent="0.25">
      <c r="A17" s="2" t="s">
        <v>550</v>
      </c>
      <c r="B17" s="6">
        <v>1437000</v>
      </c>
      <c r="C17" s="6">
        <v>1578000</v>
      </c>
    </row>
    <row r="18" spans="1:3" ht="30" x14ac:dyDescent="0.25">
      <c r="A18" s="2" t="s">
        <v>556</v>
      </c>
      <c r="B18" s="4"/>
      <c r="C18" s="4"/>
    </row>
    <row r="19" spans="1:3" ht="30" x14ac:dyDescent="0.25">
      <c r="A19" s="3" t="s">
        <v>549</v>
      </c>
      <c r="B19" s="4"/>
      <c r="C19" s="4"/>
    </row>
    <row r="20" spans="1:3" x14ac:dyDescent="0.25">
      <c r="A20" s="2" t="s">
        <v>550</v>
      </c>
      <c r="B20" s="7">
        <v>2658000</v>
      </c>
      <c r="C20" s="4"/>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557</v>
      </c>
      <c r="B1" s="8" t="s">
        <v>1</v>
      </c>
      <c r="C1" s="8"/>
      <c r="D1" s="8"/>
    </row>
    <row r="2" spans="1:4" x14ac:dyDescent="0.25">
      <c r="A2" s="8"/>
      <c r="B2" s="1" t="s">
        <v>2</v>
      </c>
      <c r="C2" s="1" t="s">
        <v>29</v>
      </c>
      <c r="D2" s="1" t="s">
        <v>74</v>
      </c>
    </row>
    <row r="3" spans="1:4" ht="30" x14ac:dyDescent="0.25">
      <c r="A3" s="3" t="s">
        <v>558</v>
      </c>
      <c r="B3" s="4"/>
      <c r="C3" s="4"/>
      <c r="D3" s="4"/>
    </row>
    <row r="4" spans="1:4" x14ac:dyDescent="0.25">
      <c r="A4" s="2" t="s">
        <v>559</v>
      </c>
      <c r="B4" s="7">
        <v>551000</v>
      </c>
      <c r="C4" s="7">
        <v>549000</v>
      </c>
      <c r="D4" s="7">
        <v>522000</v>
      </c>
    </row>
    <row r="5" spans="1:4" x14ac:dyDescent="0.25">
      <c r="A5" s="2" t="s">
        <v>560</v>
      </c>
      <c r="B5" s="7">
        <v>304000</v>
      </c>
      <c r="C5" s="7">
        <v>250000</v>
      </c>
      <c r="D5" s="7">
        <v>325000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561</v>
      </c>
      <c r="B1" s="8" t="s">
        <v>1</v>
      </c>
      <c r="C1" s="8"/>
      <c r="D1" s="8"/>
    </row>
    <row r="2" spans="1:4" x14ac:dyDescent="0.25">
      <c r="A2" s="8"/>
      <c r="B2" s="1" t="s">
        <v>2</v>
      </c>
      <c r="C2" s="1" t="s">
        <v>29</v>
      </c>
      <c r="D2" s="1" t="s">
        <v>74</v>
      </c>
    </row>
    <row r="3" spans="1:4" ht="30" x14ac:dyDescent="0.25">
      <c r="A3" s="3" t="s">
        <v>562</v>
      </c>
      <c r="B3" s="4"/>
      <c r="C3" s="4"/>
      <c r="D3" s="4"/>
    </row>
    <row r="4" spans="1:4" x14ac:dyDescent="0.25">
      <c r="A4" s="2" t="s">
        <v>39</v>
      </c>
      <c r="B4" s="7">
        <v>18476000</v>
      </c>
      <c r="C4" s="7">
        <v>18476000</v>
      </c>
      <c r="D4" s="4"/>
    </row>
    <row r="5" spans="1:4" ht="30" x14ac:dyDescent="0.25">
      <c r="A5" s="2" t="s">
        <v>563</v>
      </c>
      <c r="B5" s="6">
        <v>12300000</v>
      </c>
      <c r="C5" s="4"/>
      <c r="D5" s="4"/>
    </row>
    <row r="6" spans="1:4" ht="30" x14ac:dyDescent="0.25">
      <c r="A6" s="2" t="s">
        <v>564</v>
      </c>
      <c r="B6" s="4" t="s">
        <v>565</v>
      </c>
      <c r="C6" s="4"/>
      <c r="D6" s="4"/>
    </row>
    <row r="7" spans="1:4" x14ac:dyDescent="0.25">
      <c r="A7" s="2" t="s">
        <v>566</v>
      </c>
      <c r="B7" s="4" t="s">
        <v>565</v>
      </c>
      <c r="C7" s="4"/>
      <c r="D7" s="4"/>
    </row>
    <row r="8" spans="1:4" ht="30" x14ac:dyDescent="0.25">
      <c r="A8" s="2" t="s">
        <v>567</v>
      </c>
      <c r="B8" s="6">
        <v>1979000</v>
      </c>
      <c r="C8" s="6">
        <v>1736000</v>
      </c>
      <c r="D8" s="4"/>
    </row>
    <row r="9" spans="1:4" x14ac:dyDescent="0.25">
      <c r="A9" s="2" t="s">
        <v>568</v>
      </c>
      <c r="B9" s="6">
        <v>243000</v>
      </c>
      <c r="C9" s="6">
        <v>243000</v>
      </c>
      <c r="D9" s="6">
        <v>243000</v>
      </c>
    </row>
    <row r="10" spans="1:4" x14ac:dyDescent="0.25">
      <c r="A10" s="2" t="s">
        <v>476</v>
      </c>
      <c r="B10" s="4"/>
      <c r="C10" s="4"/>
      <c r="D10" s="4"/>
    </row>
    <row r="11" spans="1:4" ht="30" x14ac:dyDescent="0.25">
      <c r="A11" s="3" t="s">
        <v>562</v>
      </c>
      <c r="B11" s="4"/>
      <c r="C11" s="4"/>
      <c r="D11" s="4"/>
    </row>
    <row r="12" spans="1:4" ht="30" x14ac:dyDescent="0.25">
      <c r="A12" s="2" t="s">
        <v>569</v>
      </c>
      <c r="B12" s="7">
        <v>0</v>
      </c>
      <c r="C12" s="4"/>
      <c r="D12"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570</v>
      </c>
      <c r="B1" s="1" t="s">
        <v>2</v>
      </c>
      <c r="C1" s="1" t="s">
        <v>29</v>
      </c>
    </row>
    <row r="2" spans="1:3" ht="30" x14ac:dyDescent="0.25">
      <c r="A2" s="3" t="s">
        <v>562</v>
      </c>
      <c r="B2" s="4"/>
      <c r="C2" s="4"/>
    </row>
    <row r="3" spans="1:3" x14ac:dyDescent="0.25">
      <c r="A3" s="2" t="s">
        <v>256</v>
      </c>
      <c r="B3" s="7">
        <v>1664000</v>
      </c>
      <c r="C3" s="4"/>
    </row>
    <row r="4" spans="1:3" x14ac:dyDescent="0.25">
      <c r="A4" s="2" t="s">
        <v>258</v>
      </c>
      <c r="B4" s="6">
        <v>1845000</v>
      </c>
      <c r="C4" s="6">
        <v>2088000</v>
      </c>
    </row>
    <row r="5" spans="1:3" x14ac:dyDescent="0.25">
      <c r="A5" s="2" t="s">
        <v>571</v>
      </c>
      <c r="B5" s="4"/>
      <c r="C5" s="4"/>
    </row>
    <row r="6" spans="1:3" ht="30" x14ac:dyDescent="0.25">
      <c r="A6" s="3" t="s">
        <v>562</v>
      </c>
      <c r="B6" s="4"/>
      <c r="C6" s="4"/>
    </row>
    <row r="7" spans="1:3" x14ac:dyDescent="0.25">
      <c r="A7" s="2" t="s">
        <v>258</v>
      </c>
      <c r="B7" s="6">
        <v>1845000</v>
      </c>
      <c r="C7" s="6">
        <v>2088000</v>
      </c>
    </row>
    <row r="8" spans="1:3" ht="30" x14ac:dyDescent="0.25">
      <c r="A8" s="2" t="s">
        <v>572</v>
      </c>
      <c r="B8" s="4"/>
      <c r="C8" s="4"/>
    </row>
    <row r="9" spans="1:3" ht="30" x14ac:dyDescent="0.25">
      <c r="A9" s="3" t="s">
        <v>562</v>
      </c>
      <c r="B9" s="4"/>
      <c r="C9" s="4"/>
    </row>
    <row r="10" spans="1:3" x14ac:dyDescent="0.25">
      <c r="A10" s="2" t="s">
        <v>256</v>
      </c>
      <c r="B10" s="6">
        <v>1664000</v>
      </c>
      <c r="C10" s="6">
        <v>1907000</v>
      </c>
    </row>
    <row r="11" spans="1:3" ht="30" x14ac:dyDescent="0.25">
      <c r="A11" s="2" t="s">
        <v>573</v>
      </c>
      <c r="B11" s="4"/>
      <c r="C11" s="4"/>
    </row>
    <row r="12" spans="1:3" ht="30" x14ac:dyDescent="0.25">
      <c r="A12" s="3" t="s">
        <v>562</v>
      </c>
      <c r="B12" s="4"/>
      <c r="C12" s="4"/>
    </row>
    <row r="13" spans="1:3" x14ac:dyDescent="0.25">
      <c r="A13" s="2" t="s">
        <v>257</v>
      </c>
      <c r="B13" s="7">
        <v>181000</v>
      </c>
      <c r="C13" s="7">
        <v>181000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574</v>
      </c>
      <c r="B1" s="1" t="s">
        <v>2</v>
      </c>
    </row>
    <row r="2" spans="1:2" ht="30" x14ac:dyDescent="0.25">
      <c r="A2" s="3" t="s">
        <v>252</v>
      </c>
      <c r="B2" s="4"/>
    </row>
    <row r="3" spans="1:2" x14ac:dyDescent="0.25">
      <c r="A3" s="2">
        <v>2016</v>
      </c>
      <c r="B3" s="7">
        <v>243000</v>
      </c>
    </row>
    <row r="4" spans="1:2" x14ac:dyDescent="0.25">
      <c r="A4" s="2">
        <v>2017</v>
      </c>
      <c r="B4" s="6">
        <v>243000</v>
      </c>
    </row>
    <row r="5" spans="1:2" x14ac:dyDescent="0.25">
      <c r="A5" s="2">
        <v>2018</v>
      </c>
      <c r="B5" s="6">
        <v>243000</v>
      </c>
    </row>
    <row r="6" spans="1:2" x14ac:dyDescent="0.25">
      <c r="A6" s="2">
        <v>2019</v>
      </c>
      <c r="B6" s="6">
        <v>243000</v>
      </c>
    </row>
    <row r="7" spans="1:2" x14ac:dyDescent="0.25">
      <c r="A7" s="2">
        <v>2020</v>
      </c>
      <c r="B7" s="6">
        <v>243000</v>
      </c>
    </row>
    <row r="8" spans="1:2" x14ac:dyDescent="0.25">
      <c r="A8" s="2" t="s">
        <v>261</v>
      </c>
      <c r="B8" s="6">
        <v>449000</v>
      </c>
    </row>
    <row r="9" spans="1:2" x14ac:dyDescent="0.25">
      <c r="A9" s="2" t="s">
        <v>96</v>
      </c>
      <c r="B9" s="7">
        <v>1664000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15" customHeight="1" x14ac:dyDescent="0.25">
      <c r="A1" s="8" t="s">
        <v>575</v>
      </c>
      <c r="B1" s="1" t="s">
        <v>1</v>
      </c>
      <c r="C1" s="1"/>
    </row>
    <row r="2" spans="1:3" x14ac:dyDescent="0.25">
      <c r="A2" s="8"/>
      <c r="B2" s="1" t="s">
        <v>2</v>
      </c>
      <c r="C2" s="1" t="s">
        <v>29</v>
      </c>
    </row>
    <row r="3" spans="1:3" x14ac:dyDescent="0.25">
      <c r="A3" s="3" t="s">
        <v>576</v>
      </c>
      <c r="B3" s="4"/>
      <c r="C3" s="4"/>
    </row>
    <row r="4" spans="1:3" ht="30" x14ac:dyDescent="0.25">
      <c r="A4" s="2" t="s">
        <v>577</v>
      </c>
      <c r="B4" s="7">
        <v>4250000</v>
      </c>
      <c r="C4" s="4"/>
    </row>
    <row r="5" spans="1:3" ht="30" x14ac:dyDescent="0.25">
      <c r="A5" s="2" t="s">
        <v>578</v>
      </c>
      <c r="B5" s="4" t="s">
        <v>579</v>
      </c>
      <c r="C5" s="4"/>
    </row>
    <row r="6" spans="1:3" x14ac:dyDescent="0.25">
      <c r="A6" s="2" t="s">
        <v>580</v>
      </c>
      <c r="B6" s="49">
        <v>2.2499999999999999E-2</v>
      </c>
      <c r="C6" s="4"/>
    </row>
    <row r="7" spans="1:3" ht="60" x14ac:dyDescent="0.25">
      <c r="A7" s="2" t="s">
        <v>581</v>
      </c>
      <c r="B7" s="6">
        <v>1350000</v>
      </c>
      <c r="C7" s="4"/>
    </row>
    <row r="8" spans="1:3" ht="30" x14ac:dyDescent="0.25">
      <c r="A8" s="2" t="s">
        <v>582</v>
      </c>
      <c r="B8" s="5">
        <v>42155</v>
      </c>
      <c r="C8" s="4"/>
    </row>
    <row r="9" spans="1:3" ht="30" x14ac:dyDescent="0.25">
      <c r="A9" s="2" t="s">
        <v>583</v>
      </c>
      <c r="B9" s="6">
        <v>10000000</v>
      </c>
      <c r="C9" s="4"/>
    </row>
    <row r="10" spans="1:3" ht="30" x14ac:dyDescent="0.25">
      <c r="A10" s="2" t="s">
        <v>584</v>
      </c>
      <c r="B10" s="7">
        <v>0</v>
      </c>
      <c r="C10" s="7">
        <v>0</v>
      </c>
    </row>
    <row r="11" spans="1:3" x14ac:dyDescent="0.25">
      <c r="A11" s="2" t="s">
        <v>485</v>
      </c>
      <c r="B11" s="4"/>
      <c r="C11" s="4"/>
    </row>
    <row r="12" spans="1:3" x14ac:dyDescent="0.25">
      <c r="A12" s="3" t="s">
        <v>576</v>
      </c>
      <c r="B12" s="4"/>
      <c r="C12" s="4"/>
    </row>
    <row r="13" spans="1:3" ht="30" x14ac:dyDescent="0.25">
      <c r="A13" s="2" t="s">
        <v>582</v>
      </c>
      <c r="B13" s="5">
        <v>42270</v>
      </c>
      <c r="C13" s="4"/>
    </row>
    <row r="14" spans="1:3" x14ac:dyDescent="0.25">
      <c r="A14" s="2" t="s">
        <v>491</v>
      </c>
      <c r="B14" s="4"/>
      <c r="C14" s="4"/>
    </row>
    <row r="15" spans="1:3" x14ac:dyDescent="0.25">
      <c r="A15" s="3" t="s">
        <v>576</v>
      </c>
      <c r="B15" s="4"/>
      <c r="C15" s="4"/>
    </row>
    <row r="16" spans="1:3" ht="30" x14ac:dyDescent="0.25">
      <c r="A16" s="2" t="s">
        <v>582</v>
      </c>
      <c r="B16" s="5">
        <v>42313</v>
      </c>
      <c r="C16" s="4"/>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585</v>
      </c>
      <c r="B1" s="8" t="s">
        <v>1</v>
      </c>
      <c r="C1" s="8"/>
      <c r="D1" s="8"/>
    </row>
    <row r="2" spans="1:4" x14ac:dyDescent="0.25">
      <c r="A2" s="8"/>
      <c r="B2" s="1" t="s">
        <v>2</v>
      </c>
      <c r="C2" s="1" t="s">
        <v>29</v>
      </c>
      <c r="D2" s="1" t="s">
        <v>74</v>
      </c>
    </row>
    <row r="3" spans="1:4" x14ac:dyDescent="0.25">
      <c r="A3" s="3" t="s">
        <v>586</v>
      </c>
      <c r="B3" s="4"/>
      <c r="C3" s="4"/>
      <c r="D3" s="4"/>
    </row>
    <row r="4" spans="1:4" ht="30" x14ac:dyDescent="0.25">
      <c r="A4" s="2" t="s">
        <v>587</v>
      </c>
      <c r="B4" s="7">
        <v>14413000</v>
      </c>
      <c r="C4" s="7">
        <v>3612000</v>
      </c>
      <c r="D4" s="7">
        <v>7567000</v>
      </c>
    </row>
    <row r="5" spans="1:4" ht="30" x14ac:dyDescent="0.25">
      <c r="A5" s="2" t="s">
        <v>588</v>
      </c>
      <c r="B5" s="4"/>
      <c r="C5" s="4"/>
      <c r="D5" s="4"/>
    </row>
    <row r="6" spans="1:4" x14ac:dyDescent="0.25">
      <c r="A6" s="3" t="s">
        <v>586</v>
      </c>
      <c r="B6" s="4"/>
      <c r="C6" s="4"/>
      <c r="D6" s="4"/>
    </row>
    <row r="7" spans="1:4" ht="45" x14ac:dyDescent="0.25">
      <c r="A7" s="2" t="s">
        <v>589</v>
      </c>
      <c r="B7" s="7">
        <v>195000</v>
      </c>
      <c r="C7" s="7">
        <v>171000</v>
      </c>
      <c r="D7" s="7">
        <v>390000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1" width="36.5703125" bestFit="1" customWidth="1"/>
    <col min="2" max="2" width="12.5703125" bestFit="1" customWidth="1"/>
    <col min="3" max="3" width="24.140625" bestFit="1" customWidth="1"/>
    <col min="4" max="4" width="19" bestFit="1" customWidth="1"/>
    <col min="5" max="5" width="34" bestFit="1" customWidth="1"/>
    <col min="6" max="6" width="27" bestFit="1" customWidth="1"/>
    <col min="7" max="7" width="32.85546875" bestFit="1" customWidth="1"/>
    <col min="8" max="8" width="23.7109375" bestFit="1" customWidth="1"/>
  </cols>
  <sheetData>
    <row r="1" spans="1:8" ht="30" x14ac:dyDescent="0.25">
      <c r="A1" s="1" t="s">
        <v>95</v>
      </c>
      <c r="B1" s="1" t="s">
        <v>96</v>
      </c>
      <c r="C1" s="1" t="s">
        <v>97</v>
      </c>
      <c r="D1" s="1" t="s">
        <v>98</v>
      </c>
      <c r="E1" s="1" t="s">
        <v>99</v>
      </c>
      <c r="F1" s="1" t="s">
        <v>100</v>
      </c>
      <c r="G1" s="1" t="s">
        <v>101</v>
      </c>
      <c r="H1" s="1" t="s">
        <v>102</v>
      </c>
    </row>
    <row r="2" spans="1:8" x14ac:dyDescent="0.25">
      <c r="A2" s="2" t="s">
        <v>103</v>
      </c>
      <c r="B2" s="7">
        <v>100963000</v>
      </c>
      <c r="C2" s="7">
        <v>2049000</v>
      </c>
      <c r="D2" s="7">
        <v>590000</v>
      </c>
      <c r="E2" s="7">
        <v>89714000</v>
      </c>
      <c r="F2" s="7">
        <v>8944000</v>
      </c>
      <c r="G2" s="7">
        <v>-301000</v>
      </c>
      <c r="H2" s="7">
        <v>-33000</v>
      </c>
    </row>
    <row r="3" spans="1:8" ht="30" x14ac:dyDescent="0.25">
      <c r="A3" s="2" t="s">
        <v>104</v>
      </c>
      <c r="B3" s="4"/>
      <c r="C3" s="6">
        <v>13657865</v>
      </c>
      <c r="D3" s="4"/>
      <c r="E3" s="4"/>
      <c r="F3" s="4"/>
      <c r="G3" s="4"/>
      <c r="H3" s="4"/>
    </row>
    <row r="4" spans="1:8" x14ac:dyDescent="0.25">
      <c r="A4" s="2" t="s">
        <v>105</v>
      </c>
      <c r="B4" s="6">
        <v>21817000</v>
      </c>
      <c r="C4" s="4"/>
      <c r="D4" s="4"/>
      <c r="E4" s="4"/>
      <c r="F4" s="6">
        <v>23265000</v>
      </c>
      <c r="G4" s="6">
        <v>-1448000</v>
      </c>
      <c r="H4" s="4"/>
    </row>
    <row r="5" spans="1:8" x14ac:dyDescent="0.25">
      <c r="A5" s="2" t="s">
        <v>106</v>
      </c>
      <c r="B5" s="6">
        <v>1436000</v>
      </c>
      <c r="C5" s="6">
        <v>23000</v>
      </c>
      <c r="D5" s="4"/>
      <c r="E5" s="6">
        <v>1413000</v>
      </c>
      <c r="F5" s="4"/>
      <c r="G5" s="4"/>
      <c r="H5" s="4"/>
    </row>
    <row r="6" spans="1:8" x14ac:dyDescent="0.25">
      <c r="A6" s="2" t="s">
        <v>107</v>
      </c>
      <c r="B6" s="6">
        <v>153962</v>
      </c>
      <c r="C6" s="6">
        <v>153962</v>
      </c>
      <c r="D6" s="4"/>
      <c r="E6" s="4"/>
      <c r="F6" s="4"/>
      <c r="G6" s="4"/>
      <c r="H6" s="4"/>
    </row>
    <row r="7" spans="1:8" x14ac:dyDescent="0.25">
      <c r="A7" s="2" t="s">
        <v>108</v>
      </c>
      <c r="B7" s="6">
        <v>1240000</v>
      </c>
      <c r="C7" s="6">
        <v>24000</v>
      </c>
      <c r="D7" s="6">
        <v>-590000</v>
      </c>
      <c r="E7" s="6">
        <v>1806000</v>
      </c>
      <c r="F7" s="4"/>
      <c r="G7" s="4"/>
      <c r="H7" s="4"/>
    </row>
    <row r="8" spans="1:8" x14ac:dyDescent="0.25">
      <c r="A8" s="2" t="s">
        <v>109</v>
      </c>
      <c r="B8" s="4"/>
      <c r="C8" s="6">
        <v>160000</v>
      </c>
      <c r="D8" s="4"/>
      <c r="E8" s="4"/>
      <c r="F8" s="4"/>
      <c r="G8" s="4"/>
      <c r="H8" s="4"/>
    </row>
    <row r="9" spans="1:8" x14ac:dyDescent="0.25">
      <c r="A9" s="2" t="s">
        <v>110</v>
      </c>
      <c r="B9" s="6">
        <v>1316000</v>
      </c>
      <c r="C9" s="4"/>
      <c r="D9" s="4"/>
      <c r="E9" s="6">
        <v>1316000</v>
      </c>
      <c r="F9" s="4"/>
      <c r="G9" s="4"/>
      <c r="H9" s="4"/>
    </row>
    <row r="10" spans="1:8" x14ac:dyDescent="0.25">
      <c r="A10" s="2" t="s">
        <v>111</v>
      </c>
      <c r="B10" s="6">
        <v>25000</v>
      </c>
      <c r="C10" s="4"/>
      <c r="D10" s="4"/>
      <c r="E10" s="6">
        <v>25000</v>
      </c>
      <c r="F10" s="4"/>
      <c r="G10" s="4"/>
      <c r="H10" s="4"/>
    </row>
    <row r="11" spans="1:8" x14ac:dyDescent="0.25">
      <c r="A11" s="2" t="s">
        <v>112</v>
      </c>
      <c r="B11" s="4"/>
      <c r="C11" s="6">
        <v>2500</v>
      </c>
      <c r="D11" s="4"/>
      <c r="E11" s="4"/>
      <c r="F11" s="4"/>
      <c r="G11" s="4"/>
      <c r="H11" s="4"/>
    </row>
    <row r="12" spans="1:8" ht="30" x14ac:dyDescent="0.25">
      <c r="A12" s="2" t="s">
        <v>113</v>
      </c>
      <c r="B12" s="6">
        <v>730000</v>
      </c>
      <c r="C12" s="4"/>
      <c r="D12" s="4"/>
      <c r="E12" s="6">
        <v>730000</v>
      </c>
      <c r="F12" s="4"/>
      <c r="G12" s="4"/>
      <c r="H12" s="4"/>
    </row>
    <row r="13" spans="1:8" x14ac:dyDescent="0.25">
      <c r="A13" s="2" t="s">
        <v>114</v>
      </c>
      <c r="B13" s="6">
        <v>-8359000</v>
      </c>
      <c r="C13" s="4"/>
      <c r="D13" s="4"/>
      <c r="E13" s="4"/>
      <c r="F13" s="6">
        <v>-8359000</v>
      </c>
      <c r="G13" s="4"/>
      <c r="H13" s="4"/>
    </row>
    <row r="14" spans="1:8" x14ac:dyDescent="0.25">
      <c r="A14" s="2" t="s">
        <v>115</v>
      </c>
      <c r="B14" s="6">
        <v>119168000</v>
      </c>
      <c r="C14" s="6">
        <v>2096000</v>
      </c>
      <c r="D14" s="4"/>
      <c r="E14" s="6">
        <v>95004000</v>
      </c>
      <c r="F14" s="6">
        <v>23850000</v>
      </c>
      <c r="G14" s="6">
        <v>-1749000</v>
      </c>
      <c r="H14" s="6">
        <v>-33000</v>
      </c>
    </row>
    <row r="15" spans="1:8" ht="30" x14ac:dyDescent="0.25">
      <c r="A15" s="2" t="s">
        <v>116</v>
      </c>
      <c r="B15" s="4"/>
      <c r="C15" s="6">
        <v>13974327</v>
      </c>
      <c r="D15" s="4"/>
      <c r="E15" s="4"/>
      <c r="F15" s="4"/>
      <c r="G15" s="4"/>
      <c r="H15" s="4"/>
    </row>
    <row r="16" spans="1:8" x14ac:dyDescent="0.25">
      <c r="A16" s="2" t="s">
        <v>105</v>
      </c>
      <c r="B16" s="6">
        <v>43344000</v>
      </c>
      <c r="C16" s="4"/>
      <c r="D16" s="4"/>
      <c r="E16" s="4"/>
      <c r="F16" s="6">
        <v>40125000</v>
      </c>
      <c r="G16" s="6">
        <v>3219000</v>
      </c>
      <c r="H16" s="4"/>
    </row>
    <row r="17" spans="1:8" x14ac:dyDescent="0.25">
      <c r="A17" s="2" t="s">
        <v>106</v>
      </c>
      <c r="B17" s="6">
        <v>3768000</v>
      </c>
      <c r="C17" s="6">
        <v>46000</v>
      </c>
      <c r="D17" s="4"/>
      <c r="E17" s="6">
        <v>3722000</v>
      </c>
      <c r="F17" s="4"/>
      <c r="G17" s="4"/>
      <c r="H17" s="4"/>
    </row>
    <row r="18" spans="1:8" x14ac:dyDescent="0.25">
      <c r="A18" s="2" t="s">
        <v>107</v>
      </c>
      <c r="B18" s="6">
        <v>309074</v>
      </c>
      <c r="C18" s="6">
        <v>309074</v>
      </c>
      <c r="D18" s="4"/>
      <c r="E18" s="4"/>
      <c r="F18" s="4"/>
      <c r="G18" s="4"/>
      <c r="H18" s="4"/>
    </row>
    <row r="19" spans="1:8" x14ac:dyDescent="0.25">
      <c r="A19" s="2" t="s">
        <v>110</v>
      </c>
      <c r="B19" s="6">
        <v>1536000</v>
      </c>
      <c r="C19" s="4"/>
      <c r="D19" s="4"/>
      <c r="E19" s="6">
        <v>1536000</v>
      </c>
      <c r="F19" s="4"/>
      <c r="G19" s="4"/>
      <c r="H19" s="4"/>
    </row>
    <row r="20" spans="1:8" x14ac:dyDescent="0.25">
      <c r="A20" s="2" t="s">
        <v>111</v>
      </c>
      <c r="B20" s="6">
        <v>26000</v>
      </c>
      <c r="C20" s="6">
        <v>1000</v>
      </c>
      <c r="D20" s="4"/>
      <c r="E20" s="6">
        <v>25000</v>
      </c>
      <c r="F20" s="4"/>
      <c r="G20" s="4"/>
      <c r="H20" s="4"/>
    </row>
    <row r="21" spans="1:8" x14ac:dyDescent="0.25">
      <c r="A21" s="2" t="s">
        <v>112</v>
      </c>
      <c r="B21" s="4"/>
      <c r="C21" s="6">
        <v>2500</v>
      </c>
      <c r="D21" s="4"/>
      <c r="E21" s="4"/>
      <c r="F21" s="4"/>
      <c r="G21" s="4"/>
      <c r="H21" s="4"/>
    </row>
    <row r="22" spans="1:8" ht="30" x14ac:dyDescent="0.25">
      <c r="A22" s="2" t="s">
        <v>113</v>
      </c>
      <c r="B22" s="6">
        <v>576000</v>
      </c>
      <c r="C22" s="4"/>
      <c r="D22" s="4"/>
      <c r="E22" s="6">
        <v>576000</v>
      </c>
      <c r="F22" s="4"/>
      <c r="G22" s="4"/>
      <c r="H22" s="4"/>
    </row>
    <row r="23" spans="1:8" x14ac:dyDescent="0.25">
      <c r="A23" s="2" t="s">
        <v>114</v>
      </c>
      <c r="B23" s="6">
        <v>-10640000</v>
      </c>
      <c r="C23" s="4"/>
      <c r="D23" s="4"/>
      <c r="E23" s="4"/>
      <c r="F23" s="6">
        <v>-10640000</v>
      </c>
      <c r="G23" s="4"/>
      <c r="H23" s="4"/>
    </row>
    <row r="24" spans="1:8" x14ac:dyDescent="0.25">
      <c r="A24" s="2" t="s">
        <v>117</v>
      </c>
      <c r="B24" s="6">
        <v>-1000</v>
      </c>
      <c r="C24" s="4"/>
      <c r="D24" s="4"/>
      <c r="E24" s="4"/>
      <c r="F24" s="4"/>
      <c r="G24" s="6">
        <v>-1000</v>
      </c>
      <c r="H24" s="4"/>
    </row>
    <row r="25" spans="1:8" x14ac:dyDescent="0.25">
      <c r="A25" s="2" t="s">
        <v>118</v>
      </c>
      <c r="B25" s="6">
        <v>157777000</v>
      </c>
      <c r="C25" s="6">
        <v>2143000</v>
      </c>
      <c r="D25" s="4"/>
      <c r="E25" s="6">
        <v>100863000</v>
      </c>
      <c r="F25" s="6">
        <v>53335000</v>
      </c>
      <c r="G25" s="6">
        <v>1469000</v>
      </c>
      <c r="H25" s="6">
        <v>-33000</v>
      </c>
    </row>
    <row r="26" spans="1:8" ht="30" x14ac:dyDescent="0.25">
      <c r="A26" s="2" t="s">
        <v>119</v>
      </c>
      <c r="B26" s="4"/>
      <c r="C26" s="6">
        <v>14285901</v>
      </c>
      <c r="D26" s="4"/>
      <c r="E26" s="4"/>
      <c r="F26" s="4"/>
      <c r="G26" s="4"/>
      <c r="H26" s="4"/>
    </row>
    <row r="27" spans="1:8" x14ac:dyDescent="0.25">
      <c r="A27" s="2" t="s">
        <v>105</v>
      </c>
      <c r="B27" s="6">
        <v>43455000</v>
      </c>
      <c r="C27" s="4"/>
      <c r="D27" s="4"/>
      <c r="E27" s="4"/>
      <c r="F27" s="6">
        <v>30445000</v>
      </c>
      <c r="G27" s="6">
        <v>13010000</v>
      </c>
      <c r="H27" s="4"/>
    </row>
    <row r="28" spans="1:8" x14ac:dyDescent="0.25">
      <c r="A28" s="2" t="s">
        <v>106</v>
      </c>
      <c r="B28" s="6">
        <v>5388000</v>
      </c>
      <c r="C28" s="6">
        <v>52000</v>
      </c>
      <c r="D28" s="4"/>
      <c r="E28" s="6">
        <v>5336000</v>
      </c>
      <c r="F28" s="4"/>
      <c r="G28" s="4"/>
      <c r="H28" s="4"/>
    </row>
    <row r="29" spans="1:8" x14ac:dyDescent="0.25">
      <c r="A29" s="2" t="s">
        <v>107</v>
      </c>
      <c r="B29" s="6">
        <v>345300</v>
      </c>
      <c r="C29" s="6">
        <v>345300</v>
      </c>
      <c r="D29" s="4"/>
      <c r="E29" s="4"/>
      <c r="F29" s="4"/>
      <c r="G29" s="4"/>
      <c r="H29" s="4"/>
    </row>
    <row r="30" spans="1:8" x14ac:dyDescent="0.25">
      <c r="A30" s="2" t="s">
        <v>110</v>
      </c>
      <c r="B30" s="6">
        <v>2017000</v>
      </c>
      <c r="C30" s="4"/>
      <c r="D30" s="4"/>
      <c r="E30" s="6">
        <v>2017000</v>
      </c>
      <c r="F30" s="4"/>
      <c r="G30" s="4"/>
      <c r="H30" s="4"/>
    </row>
    <row r="31" spans="1:8" ht="30" x14ac:dyDescent="0.25">
      <c r="A31" s="2" t="s">
        <v>113</v>
      </c>
      <c r="B31" s="6">
        <v>1480000</v>
      </c>
      <c r="C31" s="4"/>
      <c r="D31" s="4"/>
      <c r="E31" s="6">
        <v>1480000</v>
      </c>
      <c r="F31" s="4"/>
      <c r="G31" s="4"/>
      <c r="H31" s="4"/>
    </row>
    <row r="32" spans="1:8" x14ac:dyDescent="0.25">
      <c r="A32" s="2" t="s">
        <v>114</v>
      </c>
      <c r="B32" s="6">
        <v>-10166000</v>
      </c>
      <c r="C32" s="4"/>
      <c r="D32" s="4"/>
      <c r="E32" s="4"/>
      <c r="F32" s="6">
        <v>-10166000</v>
      </c>
      <c r="G32" s="4"/>
      <c r="H32" s="4"/>
    </row>
    <row r="33" spans="1:8" ht="30" x14ac:dyDescent="0.25">
      <c r="A33" s="2" t="s">
        <v>120</v>
      </c>
      <c r="B33" s="6">
        <v>-25000000</v>
      </c>
      <c r="C33" s="4"/>
      <c r="D33" s="4"/>
      <c r="E33" s="4"/>
      <c r="F33" s="4"/>
      <c r="G33" s="6">
        <v>-25000000</v>
      </c>
      <c r="H33" s="4"/>
    </row>
    <row r="34" spans="1:8" x14ac:dyDescent="0.25">
      <c r="A34" s="2" t="s">
        <v>121</v>
      </c>
      <c r="B34" s="6">
        <v>1000</v>
      </c>
      <c r="C34" s="4"/>
      <c r="D34" s="4"/>
      <c r="E34" s="4"/>
      <c r="F34" s="4"/>
      <c r="G34" s="6">
        <v>1000</v>
      </c>
      <c r="H34" s="4"/>
    </row>
    <row r="35" spans="1:8" x14ac:dyDescent="0.25">
      <c r="A35" s="2" t="s">
        <v>122</v>
      </c>
      <c r="B35" s="7">
        <v>174952000</v>
      </c>
      <c r="C35" s="7">
        <v>2195000</v>
      </c>
      <c r="D35" s="4"/>
      <c r="E35" s="7">
        <v>109696000</v>
      </c>
      <c r="F35" s="7">
        <v>73614000</v>
      </c>
      <c r="G35" s="7">
        <v>-10520000</v>
      </c>
      <c r="H35" s="7">
        <v>-33000</v>
      </c>
    </row>
    <row r="36" spans="1:8" ht="30" x14ac:dyDescent="0.25">
      <c r="A36" s="2" t="s">
        <v>123</v>
      </c>
      <c r="B36" s="4"/>
      <c r="C36" s="6">
        <v>14631201</v>
      </c>
      <c r="D36" s="4"/>
      <c r="E36" s="4"/>
      <c r="F36" s="4"/>
      <c r="G36" s="4"/>
      <c r="H36"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590</v>
      </c>
      <c r="B1" s="1" t="s">
        <v>2</v>
      </c>
    </row>
    <row r="2" spans="1:2" ht="30" x14ac:dyDescent="0.25">
      <c r="A2" s="3" t="s">
        <v>268</v>
      </c>
      <c r="B2" s="4"/>
    </row>
    <row r="3" spans="1:2" x14ac:dyDescent="0.25">
      <c r="A3" s="2">
        <v>2016</v>
      </c>
      <c r="B3" s="7">
        <v>196000</v>
      </c>
    </row>
    <row r="4" spans="1:2" x14ac:dyDescent="0.25">
      <c r="A4" s="2">
        <v>2017</v>
      </c>
      <c r="B4" s="6">
        <v>196000</v>
      </c>
    </row>
    <row r="5" spans="1:2" x14ac:dyDescent="0.25">
      <c r="A5" s="2">
        <v>2018</v>
      </c>
      <c r="B5" s="6">
        <v>180000</v>
      </c>
    </row>
    <row r="6" spans="1:2" x14ac:dyDescent="0.25">
      <c r="A6" s="2">
        <v>2019</v>
      </c>
      <c r="B6" s="6">
        <v>180000</v>
      </c>
    </row>
    <row r="7" spans="1:2" x14ac:dyDescent="0.25">
      <c r="A7" s="2">
        <v>2020</v>
      </c>
      <c r="B7" s="6">
        <v>89000</v>
      </c>
    </row>
    <row r="8" spans="1:2" x14ac:dyDescent="0.25">
      <c r="A8" s="2" t="s">
        <v>261</v>
      </c>
      <c r="B8" s="4">
        <v>0</v>
      </c>
    </row>
    <row r="9" spans="1:2" x14ac:dyDescent="0.25">
      <c r="A9" s="2" t="s">
        <v>96</v>
      </c>
      <c r="B9" s="7">
        <v>841000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12.42578125" bestFit="1" customWidth="1"/>
    <col min="3" max="3" width="12.28515625" bestFit="1" customWidth="1"/>
    <col min="4" max="4" width="12.140625" bestFit="1" customWidth="1"/>
    <col min="5" max="5" width="11.85546875" bestFit="1" customWidth="1"/>
    <col min="6" max="6" width="36.5703125" bestFit="1" customWidth="1"/>
    <col min="7" max="7" width="15.42578125" bestFit="1" customWidth="1"/>
  </cols>
  <sheetData>
    <row r="1" spans="1:7" ht="15" customHeight="1" x14ac:dyDescent="0.25">
      <c r="A1" s="8" t="s">
        <v>591</v>
      </c>
      <c r="B1" s="8" t="s">
        <v>501</v>
      </c>
      <c r="C1" s="8"/>
      <c r="D1" s="8"/>
      <c r="E1" s="8"/>
      <c r="F1" s="1" t="s">
        <v>1</v>
      </c>
      <c r="G1" s="1" t="s">
        <v>501</v>
      </c>
    </row>
    <row r="2" spans="1:7" x14ac:dyDescent="0.25">
      <c r="A2" s="8"/>
      <c r="B2" s="1" t="s">
        <v>592</v>
      </c>
      <c r="C2" s="1" t="s">
        <v>593</v>
      </c>
      <c r="D2" s="1" t="s">
        <v>594</v>
      </c>
      <c r="E2" s="1" t="s">
        <v>595</v>
      </c>
      <c r="F2" s="1" t="s">
        <v>2</v>
      </c>
      <c r="G2" s="1" t="s">
        <v>596</v>
      </c>
    </row>
    <row r="3" spans="1:7" x14ac:dyDescent="0.25">
      <c r="A3" s="3" t="s">
        <v>597</v>
      </c>
      <c r="B3" s="4"/>
      <c r="C3" s="4"/>
      <c r="D3" s="4"/>
      <c r="E3" s="4"/>
      <c r="F3" s="4"/>
      <c r="G3" s="4"/>
    </row>
    <row r="4" spans="1:7" ht="30" x14ac:dyDescent="0.25">
      <c r="A4" s="2" t="s">
        <v>598</v>
      </c>
      <c r="B4" s="4"/>
      <c r="C4" s="4"/>
      <c r="D4" s="4"/>
      <c r="E4" s="4"/>
      <c r="F4" s="7">
        <v>1600000</v>
      </c>
      <c r="G4" s="4"/>
    </row>
    <row r="5" spans="1:7" x14ac:dyDescent="0.25">
      <c r="A5" s="2" t="s">
        <v>599</v>
      </c>
      <c r="B5" s="4"/>
      <c r="C5" s="4"/>
      <c r="D5" s="4"/>
      <c r="E5" s="4"/>
      <c r="F5" s="4"/>
      <c r="G5" s="4"/>
    </row>
    <row r="6" spans="1:7" x14ac:dyDescent="0.25">
      <c r="A6" s="3" t="s">
        <v>597</v>
      </c>
      <c r="B6" s="4"/>
      <c r="C6" s="4"/>
      <c r="D6" s="4"/>
      <c r="E6" s="4"/>
      <c r="F6" s="4"/>
      <c r="G6" s="4"/>
    </row>
    <row r="7" spans="1:7" ht="30" x14ac:dyDescent="0.25">
      <c r="A7" s="2" t="s">
        <v>600</v>
      </c>
      <c r="B7" s="6">
        <v>1800000</v>
      </c>
      <c r="C7" s="4"/>
      <c r="D7" s="4"/>
      <c r="E7" s="4"/>
      <c r="F7" s="4"/>
      <c r="G7" s="4"/>
    </row>
    <row r="8" spans="1:7" x14ac:dyDescent="0.25">
      <c r="A8" s="2" t="s">
        <v>476</v>
      </c>
      <c r="B8" s="4"/>
      <c r="C8" s="4"/>
      <c r="D8" s="4"/>
      <c r="E8" s="4"/>
      <c r="F8" s="4"/>
      <c r="G8" s="4"/>
    </row>
    <row r="9" spans="1:7" x14ac:dyDescent="0.25">
      <c r="A9" s="3" t="s">
        <v>597</v>
      </c>
      <c r="B9" s="4"/>
      <c r="C9" s="4"/>
      <c r="D9" s="4"/>
      <c r="E9" s="4"/>
      <c r="F9" s="4"/>
      <c r="G9" s="4"/>
    </row>
    <row r="10" spans="1:7" ht="30" x14ac:dyDescent="0.25">
      <c r="A10" s="2" t="s">
        <v>601</v>
      </c>
      <c r="B10" s="4"/>
      <c r="C10" s="4"/>
      <c r="D10" s="4"/>
      <c r="E10" s="4"/>
      <c r="F10" s="6">
        <v>5500000</v>
      </c>
      <c r="G10" s="4"/>
    </row>
    <row r="11" spans="1:7" ht="45" x14ac:dyDescent="0.25">
      <c r="A11" s="2" t="s">
        <v>602</v>
      </c>
      <c r="B11" s="4"/>
      <c r="C11" s="4"/>
      <c r="D11" s="4"/>
      <c r="E11" s="6">
        <v>3500000</v>
      </c>
      <c r="F11" s="4"/>
      <c r="G11" s="4"/>
    </row>
    <row r="12" spans="1:7" x14ac:dyDescent="0.25">
      <c r="A12" s="2" t="s">
        <v>603</v>
      </c>
      <c r="B12" s="4"/>
      <c r="C12" s="4"/>
      <c r="D12" s="4"/>
      <c r="E12" s="4"/>
      <c r="F12" s="4" t="s">
        <v>604</v>
      </c>
      <c r="G12" s="4"/>
    </row>
    <row r="13" spans="1:7" ht="45" x14ac:dyDescent="0.25">
      <c r="A13" s="2" t="s">
        <v>605</v>
      </c>
      <c r="B13" s="4"/>
      <c r="C13" s="4"/>
      <c r="D13" s="6">
        <v>6800000</v>
      </c>
      <c r="E13" s="4"/>
      <c r="F13" s="4"/>
      <c r="G13" s="4"/>
    </row>
    <row r="14" spans="1:7" ht="30" x14ac:dyDescent="0.25">
      <c r="A14" s="2" t="s">
        <v>606</v>
      </c>
      <c r="B14" s="4"/>
      <c r="C14" s="4"/>
      <c r="D14" s="4"/>
      <c r="E14" s="4"/>
      <c r="F14" s="4" t="s">
        <v>607</v>
      </c>
      <c r="G14" s="4"/>
    </row>
    <row r="15" spans="1:7" x14ac:dyDescent="0.25">
      <c r="A15" s="2" t="s">
        <v>608</v>
      </c>
      <c r="B15" s="4"/>
      <c r="C15" s="6">
        <v>6100000</v>
      </c>
      <c r="D15" s="4"/>
      <c r="E15" s="4"/>
      <c r="F15" s="4"/>
      <c r="G15" s="4"/>
    </row>
    <row r="16" spans="1:7" x14ac:dyDescent="0.25">
      <c r="A16" s="2" t="s">
        <v>609</v>
      </c>
      <c r="B16" s="6">
        <v>1875000</v>
      </c>
      <c r="C16" s="4"/>
      <c r="D16" s="4"/>
      <c r="E16" s="4"/>
      <c r="F16" s="4"/>
      <c r="G16" s="4"/>
    </row>
    <row r="17" spans="1:7" ht="45" x14ac:dyDescent="0.25">
      <c r="A17" s="2" t="s">
        <v>610</v>
      </c>
      <c r="B17" s="4"/>
      <c r="C17" s="4"/>
      <c r="D17" s="4"/>
      <c r="E17" s="4"/>
      <c r="F17" s="4"/>
      <c r="G17" s="4"/>
    </row>
    <row r="18" spans="1:7" x14ac:dyDescent="0.25">
      <c r="A18" s="3" t="s">
        <v>597</v>
      </c>
      <c r="B18" s="4"/>
      <c r="C18" s="4"/>
      <c r="D18" s="4"/>
      <c r="E18" s="4"/>
      <c r="F18" s="4"/>
      <c r="G18" s="4"/>
    </row>
    <row r="19" spans="1:7" ht="30" x14ac:dyDescent="0.25">
      <c r="A19" s="2" t="s">
        <v>600</v>
      </c>
      <c r="B19" s="4"/>
      <c r="C19" s="4"/>
      <c r="D19" s="4"/>
      <c r="E19" s="4"/>
      <c r="F19" s="4"/>
      <c r="G19" s="6">
        <v>23800000</v>
      </c>
    </row>
    <row r="20" spans="1:7" ht="30" x14ac:dyDescent="0.25">
      <c r="A20" s="2" t="s">
        <v>611</v>
      </c>
      <c r="B20" s="4"/>
      <c r="C20" s="4"/>
      <c r="D20" s="4"/>
      <c r="E20" s="6">
        <v>21200000</v>
      </c>
      <c r="F20" s="4"/>
      <c r="G20" s="4"/>
    </row>
    <row r="21" spans="1:7" x14ac:dyDescent="0.25">
      <c r="A21" s="2" t="s">
        <v>612</v>
      </c>
      <c r="B21" s="4"/>
      <c r="C21" s="4"/>
      <c r="D21" s="4"/>
      <c r="E21" s="4"/>
      <c r="F21" s="4"/>
      <c r="G21" s="4"/>
    </row>
    <row r="22" spans="1:7" x14ac:dyDescent="0.25">
      <c r="A22" s="3" t="s">
        <v>597</v>
      </c>
      <c r="B22" s="4"/>
      <c r="C22" s="4"/>
      <c r="D22" s="4"/>
      <c r="E22" s="4"/>
      <c r="F22" s="4"/>
      <c r="G22" s="4"/>
    </row>
    <row r="23" spans="1:7" ht="30" x14ac:dyDescent="0.25">
      <c r="A23" s="2" t="s">
        <v>613</v>
      </c>
      <c r="B23" s="4"/>
      <c r="C23" s="4"/>
      <c r="D23" s="7">
        <v>6800000</v>
      </c>
      <c r="E23" s="4"/>
      <c r="F23" s="4"/>
      <c r="G23" s="4"/>
    </row>
    <row r="24" spans="1:7" x14ac:dyDescent="0.25">
      <c r="A24" s="2" t="s">
        <v>603</v>
      </c>
      <c r="B24" s="4"/>
      <c r="C24" s="4"/>
      <c r="D24" s="4"/>
      <c r="E24" s="4"/>
      <c r="F24" s="4" t="s">
        <v>614</v>
      </c>
      <c r="G24" s="4"/>
    </row>
  </sheetData>
  <mergeCells count="2">
    <mergeCell ref="A1:A2"/>
    <mergeCell ref="B1:E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2" width="15.42578125" bestFit="1" customWidth="1"/>
    <col min="3" max="3" width="32.85546875" bestFit="1" customWidth="1"/>
    <col min="4" max="5" width="11.85546875" bestFit="1" customWidth="1"/>
    <col min="6" max="6" width="15.42578125" bestFit="1" customWidth="1"/>
  </cols>
  <sheetData>
    <row r="1" spans="1:6" ht="15" customHeight="1" x14ac:dyDescent="0.25">
      <c r="A1" s="8" t="s">
        <v>615</v>
      </c>
      <c r="B1" s="1" t="s">
        <v>501</v>
      </c>
      <c r="C1" s="8" t="s">
        <v>1</v>
      </c>
      <c r="D1" s="8"/>
      <c r="E1" s="8"/>
      <c r="F1" s="1" t="s">
        <v>501</v>
      </c>
    </row>
    <row r="2" spans="1:6" x14ac:dyDescent="0.25">
      <c r="A2" s="8"/>
      <c r="B2" s="1" t="s">
        <v>616</v>
      </c>
      <c r="C2" s="1" t="s">
        <v>2</v>
      </c>
      <c r="D2" s="1" t="s">
        <v>29</v>
      </c>
      <c r="E2" s="1" t="s">
        <v>74</v>
      </c>
      <c r="F2" s="1" t="s">
        <v>617</v>
      </c>
    </row>
    <row r="3" spans="1:6" ht="45" x14ac:dyDescent="0.25">
      <c r="A3" s="3" t="s">
        <v>618</v>
      </c>
      <c r="B3" s="4"/>
      <c r="C3" s="4"/>
      <c r="D3" s="4"/>
      <c r="E3" s="4"/>
      <c r="F3" s="4"/>
    </row>
    <row r="4" spans="1:6" ht="30" x14ac:dyDescent="0.25">
      <c r="A4" s="2" t="s">
        <v>619</v>
      </c>
      <c r="B4" s="4"/>
      <c r="C4" s="6">
        <v>1103350</v>
      </c>
      <c r="D4" s="4"/>
      <c r="E4" s="4"/>
      <c r="F4" s="4"/>
    </row>
    <row r="5" spans="1:6" ht="30" x14ac:dyDescent="0.25">
      <c r="A5" s="2" t="s">
        <v>620</v>
      </c>
      <c r="B5" s="4"/>
      <c r="C5" s="7">
        <v>5708000</v>
      </c>
      <c r="D5" s="7">
        <v>3158000</v>
      </c>
      <c r="E5" s="7">
        <v>1242000</v>
      </c>
      <c r="F5" s="4"/>
    </row>
    <row r="6" spans="1:6" ht="30" x14ac:dyDescent="0.25">
      <c r="A6" s="2" t="s">
        <v>621</v>
      </c>
      <c r="B6" s="4"/>
      <c r="C6" s="6">
        <v>7071000</v>
      </c>
      <c r="D6" s="4"/>
      <c r="E6" s="4"/>
      <c r="F6" s="4"/>
    </row>
    <row r="7" spans="1:6" ht="30" x14ac:dyDescent="0.25">
      <c r="A7" s="2" t="s">
        <v>622</v>
      </c>
      <c r="B7" s="4"/>
      <c r="C7" s="6">
        <v>6845000</v>
      </c>
      <c r="D7" s="4"/>
      <c r="E7" s="4"/>
      <c r="F7" s="4"/>
    </row>
    <row r="8" spans="1:6" x14ac:dyDescent="0.25">
      <c r="A8" s="2" t="s">
        <v>623</v>
      </c>
      <c r="B8" s="4"/>
      <c r="C8" s="6">
        <v>2017000</v>
      </c>
      <c r="D8" s="6">
        <v>1536000</v>
      </c>
      <c r="E8" s="6">
        <v>1316000</v>
      </c>
      <c r="F8" s="4"/>
    </row>
    <row r="9" spans="1:6" x14ac:dyDescent="0.25">
      <c r="A9" s="2" t="s">
        <v>624</v>
      </c>
      <c r="B9" s="4"/>
      <c r="C9" s="6">
        <v>1053000</v>
      </c>
      <c r="D9" s="4"/>
      <c r="E9" s="4"/>
      <c r="F9" s="4"/>
    </row>
    <row r="10" spans="1:6" x14ac:dyDescent="0.25">
      <c r="A10" s="2" t="s">
        <v>625</v>
      </c>
      <c r="B10" s="4"/>
      <c r="C10" s="4" t="s">
        <v>626</v>
      </c>
      <c r="D10" s="4"/>
      <c r="E10" s="4"/>
      <c r="F10" s="4"/>
    </row>
    <row r="11" spans="1:6" x14ac:dyDescent="0.25">
      <c r="A11" s="2" t="s">
        <v>627</v>
      </c>
      <c r="B11" s="4"/>
      <c r="C11" s="49">
        <v>1.2999999999999999E-3</v>
      </c>
      <c r="D11" s="49">
        <v>7.3000000000000001E-3</v>
      </c>
      <c r="E11" s="49">
        <v>1.8200000000000001E-2</v>
      </c>
      <c r="F11" s="4"/>
    </row>
    <row r="12" spans="1:6" x14ac:dyDescent="0.25">
      <c r="A12" s="2" t="s">
        <v>628</v>
      </c>
      <c r="B12" s="4"/>
      <c r="C12" s="49">
        <v>1.6400000000000001E-2</v>
      </c>
      <c r="D12" s="49">
        <v>1.52E-2</v>
      </c>
      <c r="E12" s="49">
        <v>2.01E-2</v>
      </c>
      <c r="F12" s="4"/>
    </row>
    <row r="13" spans="1:6" x14ac:dyDescent="0.25">
      <c r="A13" s="2" t="s">
        <v>629</v>
      </c>
      <c r="B13" s="4"/>
      <c r="C13" s="49">
        <v>0.29899999999999999</v>
      </c>
      <c r="D13" s="49">
        <v>0.32300000000000001</v>
      </c>
      <c r="E13" s="49">
        <v>0.34499999999999997</v>
      </c>
      <c r="F13" s="4"/>
    </row>
    <row r="14" spans="1:6" x14ac:dyDescent="0.25">
      <c r="A14" s="2" t="s">
        <v>630</v>
      </c>
      <c r="B14" s="4"/>
      <c r="C14" s="49">
        <v>0.34399999999999997</v>
      </c>
      <c r="D14" s="49">
        <v>0.34300000000000003</v>
      </c>
      <c r="E14" s="49">
        <v>0.36399999999999999</v>
      </c>
      <c r="F14" s="4"/>
    </row>
    <row r="15" spans="1:6" ht="30" x14ac:dyDescent="0.25">
      <c r="A15" s="2" t="s">
        <v>631</v>
      </c>
      <c r="B15" s="4"/>
      <c r="C15" s="4"/>
      <c r="D15" s="4"/>
      <c r="E15" s="6">
        <v>160000</v>
      </c>
      <c r="F15" s="4"/>
    </row>
    <row r="16" spans="1:6" ht="30" x14ac:dyDescent="0.25">
      <c r="A16" s="2" t="s">
        <v>632</v>
      </c>
      <c r="B16" s="4"/>
      <c r="C16" s="4"/>
      <c r="D16" s="4"/>
      <c r="E16" s="9">
        <v>7.75</v>
      </c>
      <c r="F16" s="4"/>
    </row>
    <row r="17" spans="1:6" x14ac:dyDescent="0.25">
      <c r="A17" s="2" t="s">
        <v>633</v>
      </c>
      <c r="B17" s="6">
        <v>849000</v>
      </c>
      <c r="C17" s="4"/>
      <c r="D17" s="4"/>
      <c r="E17" s="4"/>
      <c r="F17" s="4"/>
    </row>
    <row r="18" spans="1:6" ht="30" x14ac:dyDescent="0.25">
      <c r="A18" s="2" t="s">
        <v>634</v>
      </c>
      <c r="B18" s="4"/>
      <c r="C18" s="7">
        <v>1069000</v>
      </c>
      <c r="D18" s="7">
        <v>677000</v>
      </c>
      <c r="E18" s="7">
        <v>36000</v>
      </c>
      <c r="F18" s="4"/>
    </row>
    <row r="19" spans="1:6" x14ac:dyDescent="0.25">
      <c r="A19" s="2" t="s">
        <v>635</v>
      </c>
      <c r="B19" s="4"/>
      <c r="C19" s="4"/>
      <c r="D19" s="4"/>
      <c r="E19" s="4"/>
      <c r="F19" s="4"/>
    </row>
    <row r="20" spans="1:6" ht="45" x14ac:dyDescent="0.25">
      <c r="A20" s="3" t="s">
        <v>618</v>
      </c>
      <c r="B20" s="4"/>
      <c r="C20" s="4"/>
      <c r="D20" s="4"/>
      <c r="E20" s="4"/>
      <c r="F20" s="4"/>
    </row>
    <row r="21" spans="1:6" ht="30" x14ac:dyDescent="0.25">
      <c r="A21" s="2" t="s">
        <v>636</v>
      </c>
      <c r="B21" s="4"/>
      <c r="C21" s="4"/>
      <c r="D21" s="4"/>
      <c r="E21" s="4"/>
      <c r="F21" s="6">
        <v>750000</v>
      </c>
    </row>
    <row r="22" spans="1:6" ht="30" x14ac:dyDescent="0.25">
      <c r="A22" s="2" t="s">
        <v>637</v>
      </c>
      <c r="B22" s="4"/>
      <c r="C22" s="4"/>
      <c r="D22" s="4"/>
      <c r="E22" s="4"/>
      <c r="F22" s="6">
        <v>1250000</v>
      </c>
    </row>
    <row r="23" spans="1:6" ht="30" x14ac:dyDescent="0.25">
      <c r="A23" s="2" t="s">
        <v>638</v>
      </c>
      <c r="B23" s="4"/>
      <c r="C23" s="4" t="s">
        <v>639</v>
      </c>
      <c r="D23" s="4"/>
      <c r="E23" s="4"/>
      <c r="F23" s="4"/>
    </row>
    <row r="24" spans="1:6" ht="30" x14ac:dyDescent="0.25">
      <c r="A24" s="2" t="s">
        <v>640</v>
      </c>
      <c r="B24" s="4"/>
      <c r="C24" s="6">
        <v>227000</v>
      </c>
      <c r="D24" s="4"/>
      <c r="E24" s="4"/>
      <c r="F24" s="4"/>
    </row>
    <row r="25" spans="1:6" x14ac:dyDescent="0.25">
      <c r="A25" s="2" t="s">
        <v>641</v>
      </c>
      <c r="B25" s="4"/>
      <c r="C25" s="4"/>
      <c r="D25" s="4"/>
      <c r="E25" s="4"/>
      <c r="F25" s="4"/>
    </row>
    <row r="26" spans="1:6" ht="45" x14ac:dyDescent="0.25">
      <c r="A26" s="3" t="s">
        <v>618</v>
      </c>
      <c r="B26" s="4"/>
      <c r="C26" s="4"/>
      <c r="D26" s="4"/>
      <c r="E26" s="4"/>
      <c r="F26" s="4"/>
    </row>
    <row r="27" spans="1:6" ht="30" x14ac:dyDescent="0.25">
      <c r="A27" s="2" t="s">
        <v>638</v>
      </c>
      <c r="B27" s="4"/>
      <c r="C27" s="4" t="s">
        <v>642</v>
      </c>
      <c r="D27" s="4"/>
      <c r="E27" s="4"/>
      <c r="F27" s="4"/>
    </row>
    <row r="28" spans="1:6" x14ac:dyDescent="0.25">
      <c r="A28" s="2" t="s">
        <v>643</v>
      </c>
      <c r="B28" s="4"/>
      <c r="C28" s="4"/>
      <c r="D28" s="4"/>
      <c r="E28" s="4"/>
      <c r="F28" s="4"/>
    </row>
    <row r="29" spans="1:6" ht="45" x14ac:dyDescent="0.25">
      <c r="A29" s="3" t="s">
        <v>618</v>
      </c>
      <c r="B29" s="4"/>
      <c r="C29" s="4"/>
      <c r="D29" s="4"/>
      <c r="E29" s="4"/>
      <c r="F29" s="4"/>
    </row>
    <row r="30" spans="1:6" ht="30" x14ac:dyDescent="0.25">
      <c r="A30" s="2" t="s">
        <v>644</v>
      </c>
      <c r="B30" s="4"/>
      <c r="C30" s="4" t="s">
        <v>645</v>
      </c>
      <c r="D30" s="4"/>
      <c r="E30" s="4"/>
      <c r="F30" s="4"/>
    </row>
    <row r="31" spans="1:6" x14ac:dyDescent="0.25">
      <c r="A31" s="2" t="s">
        <v>646</v>
      </c>
      <c r="B31" s="4"/>
      <c r="C31" s="4"/>
      <c r="D31" s="4"/>
      <c r="E31" s="4"/>
      <c r="F31" s="4"/>
    </row>
    <row r="32" spans="1:6" ht="45" x14ac:dyDescent="0.25">
      <c r="A32" s="3" t="s">
        <v>618</v>
      </c>
      <c r="B32" s="4"/>
      <c r="C32" s="4"/>
      <c r="D32" s="4"/>
      <c r="E32" s="4"/>
      <c r="F32" s="4"/>
    </row>
    <row r="33" spans="1:6" ht="30" x14ac:dyDescent="0.25">
      <c r="A33" s="2" t="s">
        <v>647</v>
      </c>
      <c r="B33" s="4"/>
      <c r="C33" s="4" t="s">
        <v>648</v>
      </c>
      <c r="D33" s="4"/>
      <c r="E33" s="4"/>
      <c r="F33" s="4"/>
    </row>
    <row r="34" spans="1:6" x14ac:dyDescent="0.25">
      <c r="A34" s="2" t="s">
        <v>649</v>
      </c>
      <c r="B34" s="4"/>
      <c r="C34" s="4" t="s">
        <v>490</v>
      </c>
      <c r="D34" s="4"/>
      <c r="E34" s="4"/>
      <c r="F34" s="4"/>
    </row>
    <row r="35" spans="1:6" x14ac:dyDescent="0.25">
      <c r="A35" s="2" t="s">
        <v>650</v>
      </c>
      <c r="B35" s="4"/>
      <c r="C35" s="4"/>
      <c r="D35" s="4"/>
      <c r="E35" s="4"/>
      <c r="F35" s="4"/>
    </row>
    <row r="36" spans="1:6" ht="45" x14ac:dyDescent="0.25">
      <c r="A36" s="3" t="s">
        <v>618</v>
      </c>
      <c r="B36" s="4"/>
      <c r="C36" s="4"/>
      <c r="D36" s="4"/>
      <c r="E36" s="4"/>
      <c r="F36" s="4"/>
    </row>
    <row r="37" spans="1:6" ht="30" x14ac:dyDescent="0.25">
      <c r="A37" s="2" t="s">
        <v>647</v>
      </c>
      <c r="B37" s="4"/>
      <c r="C37" s="4" t="s">
        <v>648</v>
      </c>
      <c r="D37" s="4"/>
      <c r="E37" s="4"/>
      <c r="F37" s="4"/>
    </row>
    <row r="38" spans="1:6" x14ac:dyDescent="0.25">
      <c r="A38" s="2" t="s">
        <v>649</v>
      </c>
      <c r="B38" s="4"/>
      <c r="C38" s="4" t="s">
        <v>490</v>
      </c>
      <c r="D38" s="4"/>
      <c r="E38" s="4"/>
      <c r="F38" s="4"/>
    </row>
  </sheetData>
  <mergeCells count="2">
    <mergeCell ref="A1:A2"/>
    <mergeCell ref="C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23" bestFit="1" customWidth="1"/>
    <col min="3" max="3" width="14.140625" bestFit="1" customWidth="1"/>
    <col min="4" max="5" width="23" bestFit="1" customWidth="1"/>
  </cols>
  <sheetData>
    <row r="1" spans="1:5" ht="30" customHeight="1" x14ac:dyDescent="0.25">
      <c r="A1" s="8" t="s">
        <v>651</v>
      </c>
      <c r="B1" s="8" t="s">
        <v>1</v>
      </c>
      <c r="C1" s="8"/>
      <c r="D1" s="8"/>
      <c r="E1" s="8"/>
    </row>
    <row r="2" spans="1:5" x14ac:dyDescent="0.25">
      <c r="A2" s="8"/>
      <c r="B2" s="1" t="s">
        <v>2</v>
      </c>
      <c r="C2" s="1" t="s">
        <v>29</v>
      </c>
      <c r="D2" s="1" t="s">
        <v>74</v>
      </c>
      <c r="E2" s="1" t="s">
        <v>652</v>
      </c>
    </row>
    <row r="3" spans="1:5" ht="45" x14ac:dyDescent="0.25">
      <c r="A3" s="3" t="s">
        <v>282</v>
      </c>
      <c r="B3" s="4"/>
      <c r="C3" s="4"/>
      <c r="D3" s="4"/>
      <c r="E3" s="4"/>
    </row>
    <row r="4" spans="1:5" ht="30" x14ac:dyDescent="0.25">
      <c r="A4" s="2" t="s">
        <v>653</v>
      </c>
      <c r="B4" s="6">
        <v>916150</v>
      </c>
      <c r="C4" s="6">
        <v>926224</v>
      </c>
      <c r="D4" s="6">
        <v>817186</v>
      </c>
      <c r="E4" s="4"/>
    </row>
    <row r="5" spans="1:5" ht="30" x14ac:dyDescent="0.25">
      <c r="A5" s="2" t="s">
        <v>654</v>
      </c>
      <c r="B5" s="9">
        <v>17.36</v>
      </c>
      <c r="C5" s="9">
        <v>14.34</v>
      </c>
      <c r="D5" s="9">
        <v>12.1</v>
      </c>
      <c r="E5" s="4"/>
    </row>
    <row r="6" spans="1:5" x14ac:dyDescent="0.25">
      <c r="A6" s="2" t="s">
        <v>655</v>
      </c>
      <c r="B6" s="6">
        <v>305500</v>
      </c>
      <c r="C6" s="6">
        <v>303000</v>
      </c>
      <c r="D6" s="6">
        <v>293000</v>
      </c>
      <c r="E6" s="4"/>
    </row>
    <row r="7" spans="1:5" x14ac:dyDescent="0.25">
      <c r="A7" s="2" t="s">
        <v>656</v>
      </c>
      <c r="B7" s="6">
        <v>-345300</v>
      </c>
      <c r="C7" s="6">
        <v>-309074</v>
      </c>
      <c r="D7" s="6">
        <v>-153962</v>
      </c>
      <c r="E7" s="4"/>
    </row>
    <row r="8" spans="1:5" x14ac:dyDescent="0.25">
      <c r="A8" s="2" t="s">
        <v>657</v>
      </c>
      <c r="B8" s="4"/>
      <c r="C8" s="6">
        <v>-4000</v>
      </c>
      <c r="D8" s="6">
        <v>-30000</v>
      </c>
      <c r="E8" s="4"/>
    </row>
    <row r="9" spans="1:5" x14ac:dyDescent="0.25">
      <c r="A9" s="2" t="s">
        <v>658</v>
      </c>
      <c r="B9" s="6">
        <v>876350</v>
      </c>
      <c r="C9" s="6">
        <v>916150</v>
      </c>
      <c r="D9" s="6">
        <v>926224</v>
      </c>
      <c r="E9" s="6">
        <v>817186</v>
      </c>
    </row>
    <row r="10" spans="1:5" x14ac:dyDescent="0.25">
      <c r="A10" s="2" t="s">
        <v>659</v>
      </c>
      <c r="B10" s="6">
        <v>570850</v>
      </c>
      <c r="C10" s="4"/>
      <c r="D10" s="4"/>
      <c r="E10" s="4"/>
    </row>
    <row r="11" spans="1:5" ht="30" x14ac:dyDescent="0.25">
      <c r="A11" s="2" t="s">
        <v>660</v>
      </c>
      <c r="B11" s="9">
        <v>21.09</v>
      </c>
      <c r="C11" s="9">
        <v>21.32</v>
      </c>
      <c r="D11" s="9">
        <v>17.36</v>
      </c>
      <c r="E11" s="4"/>
    </row>
    <row r="12" spans="1:5" ht="30" x14ac:dyDescent="0.25">
      <c r="A12" s="2" t="s">
        <v>661</v>
      </c>
      <c r="B12" s="9">
        <v>15.61</v>
      </c>
      <c r="C12" s="9">
        <v>12.2</v>
      </c>
      <c r="D12" s="9">
        <v>9.33</v>
      </c>
      <c r="E12" s="4"/>
    </row>
    <row r="13" spans="1:5" ht="30" x14ac:dyDescent="0.25">
      <c r="A13" s="2" t="s">
        <v>662</v>
      </c>
      <c r="B13" s="4"/>
      <c r="C13" s="9">
        <v>17.329999999999998</v>
      </c>
      <c r="D13" s="9">
        <v>8.66</v>
      </c>
      <c r="E13" s="4"/>
    </row>
    <row r="14" spans="1:5" ht="30" x14ac:dyDescent="0.25">
      <c r="A14" s="2" t="s">
        <v>663</v>
      </c>
      <c r="B14" s="9">
        <v>22.34</v>
      </c>
      <c r="C14" s="9">
        <v>17.36</v>
      </c>
      <c r="D14" s="9">
        <v>14.34</v>
      </c>
      <c r="E14" s="9">
        <v>12.1</v>
      </c>
    </row>
    <row r="15" spans="1:5" ht="30" x14ac:dyDescent="0.25">
      <c r="A15" s="2" t="s">
        <v>664</v>
      </c>
      <c r="B15" s="9">
        <v>18.420000000000002</v>
      </c>
      <c r="C15" s="4"/>
      <c r="D15" s="4"/>
      <c r="E15" s="4"/>
    </row>
    <row r="16" spans="1:5" ht="30" x14ac:dyDescent="0.25">
      <c r="A16" s="2" t="s">
        <v>665</v>
      </c>
      <c r="B16" s="4" t="s">
        <v>666</v>
      </c>
      <c r="C16" s="4" t="s">
        <v>667</v>
      </c>
      <c r="D16" s="4" t="s">
        <v>668</v>
      </c>
      <c r="E16" s="4" t="s">
        <v>669</v>
      </c>
    </row>
    <row r="17" spans="1:5" ht="30" x14ac:dyDescent="0.25">
      <c r="A17" s="2" t="s">
        <v>670</v>
      </c>
      <c r="B17" s="4" t="s">
        <v>671</v>
      </c>
      <c r="C17" s="4"/>
      <c r="D17" s="4"/>
      <c r="E17" s="4"/>
    </row>
    <row r="18" spans="1:5" ht="30" x14ac:dyDescent="0.25">
      <c r="A18" s="2" t="s">
        <v>672</v>
      </c>
      <c r="B18" s="9">
        <v>6.01</v>
      </c>
      <c r="C18" s="9">
        <v>5.58</v>
      </c>
      <c r="D18" s="9">
        <v>5.93</v>
      </c>
      <c r="E18" s="9">
        <v>5.68</v>
      </c>
    </row>
    <row r="19" spans="1:5" ht="30" x14ac:dyDescent="0.25">
      <c r="A19" s="2" t="s">
        <v>673</v>
      </c>
      <c r="B19" s="9">
        <v>5.41</v>
      </c>
      <c r="C19" s="4"/>
      <c r="D19" s="4"/>
      <c r="E19" s="4"/>
    </row>
  </sheetData>
  <mergeCells count="2">
    <mergeCell ref="A1:A2"/>
    <mergeCell ref="B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1.85546875" bestFit="1" customWidth="1"/>
  </cols>
  <sheetData>
    <row r="1" spans="1:4" ht="45" customHeight="1" x14ac:dyDescent="0.25">
      <c r="A1" s="8" t="s">
        <v>674</v>
      </c>
      <c r="B1" s="8" t="s">
        <v>1</v>
      </c>
      <c r="C1" s="8"/>
      <c r="D1" s="8"/>
    </row>
    <row r="2" spans="1:4" x14ac:dyDescent="0.25">
      <c r="A2" s="8"/>
      <c r="B2" s="1" t="s">
        <v>2</v>
      </c>
      <c r="C2" s="1" t="s">
        <v>29</v>
      </c>
      <c r="D2" s="1" t="s">
        <v>74</v>
      </c>
    </row>
    <row r="3" spans="1:4" ht="45" x14ac:dyDescent="0.25">
      <c r="A3" s="3" t="s">
        <v>282</v>
      </c>
      <c r="B3" s="4"/>
      <c r="C3" s="4"/>
      <c r="D3" s="4"/>
    </row>
    <row r="4" spans="1:4" x14ac:dyDescent="0.25">
      <c r="A4" s="2" t="s">
        <v>675</v>
      </c>
      <c r="B4" s="6">
        <v>303000</v>
      </c>
      <c r="C4" s="6">
        <v>388500</v>
      </c>
      <c r="D4" s="6">
        <v>212500</v>
      </c>
    </row>
    <row r="5" spans="1:4" x14ac:dyDescent="0.25">
      <c r="A5" s="2" t="s">
        <v>655</v>
      </c>
      <c r="B5" s="6">
        <v>305500</v>
      </c>
      <c r="C5" s="6">
        <v>303000</v>
      </c>
      <c r="D5" s="6">
        <v>293000</v>
      </c>
    </row>
    <row r="6" spans="1:4" x14ac:dyDescent="0.25">
      <c r="A6" s="2" t="s">
        <v>676</v>
      </c>
      <c r="B6" s="6">
        <v>-303000</v>
      </c>
      <c r="C6" s="6">
        <v>-384500</v>
      </c>
      <c r="D6" s="6">
        <v>-112000</v>
      </c>
    </row>
    <row r="7" spans="1:4" x14ac:dyDescent="0.25">
      <c r="A7" s="2" t="s">
        <v>677</v>
      </c>
      <c r="B7" s="4"/>
      <c r="C7" s="6">
        <v>-4000</v>
      </c>
      <c r="D7" s="6">
        <v>-5000</v>
      </c>
    </row>
    <row r="8" spans="1:4" x14ac:dyDescent="0.25">
      <c r="A8" s="2" t="s">
        <v>678</v>
      </c>
      <c r="B8" s="6">
        <v>305500</v>
      </c>
      <c r="C8" s="6">
        <v>303000</v>
      </c>
      <c r="D8" s="6">
        <v>388500</v>
      </c>
    </row>
    <row r="9" spans="1:4" ht="30" x14ac:dyDescent="0.25">
      <c r="A9" s="2" t="s">
        <v>679</v>
      </c>
      <c r="B9" s="9">
        <v>4.4000000000000004</v>
      </c>
      <c r="C9" s="9">
        <v>5.67</v>
      </c>
      <c r="D9" s="9">
        <v>5.09</v>
      </c>
    </row>
    <row r="10" spans="1:4" x14ac:dyDescent="0.25">
      <c r="A10" s="2" t="s">
        <v>680</v>
      </c>
      <c r="B10" s="9">
        <v>7.14</v>
      </c>
      <c r="C10" s="9">
        <v>4.4000000000000004</v>
      </c>
      <c r="D10" s="9">
        <v>5.65</v>
      </c>
    </row>
    <row r="11" spans="1:4" x14ac:dyDescent="0.25">
      <c r="A11" s="2" t="s">
        <v>681</v>
      </c>
      <c r="B11" s="9">
        <v>4.4000000000000004</v>
      </c>
      <c r="C11" s="9">
        <v>5.67</v>
      </c>
      <c r="D11" s="9">
        <v>4.51</v>
      </c>
    </row>
    <row r="12" spans="1:4" ht="30" x14ac:dyDescent="0.25">
      <c r="A12" s="2" t="s">
        <v>682</v>
      </c>
      <c r="B12" s="4"/>
      <c r="C12" s="9">
        <v>5.71</v>
      </c>
      <c r="D12" s="9">
        <v>6.32</v>
      </c>
    </row>
    <row r="13" spans="1:4" ht="30" x14ac:dyDescent="0.25">
      <c r="A13" s="2" t="s">
        <v>683</v>
      </c>
      <c r="B13" s="9">
        <v>7.14</v>
      </c>
      <c r="C13" s="9">
        <v>4.4000000000000004</v>
      </c>
      <c r="D13" s="9">
        <v>5.67</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24" bestFit="1" customWidth="1"/>
    <col min="3" max="3" width="23" bestFit="1" customWidth="1"/>
    <col min="4" max="4" width="22" bestFit="1" customWidth="1"/>
  </cols>
  <sheetData>
    <row r="1" spans="1:4" ht="30" customHeight="1" x14ac:dyDescent="0.25">
      <c r="A1" s="8" t="s">
        <v>684</v>
      </c>
      <c r="B1" s="8" t="s">
        <v>1</v>
      </c>
      <c r="C1" s="8"/>
      <c r="D1" s="8"/>
    </row>
    <row r="2" spans="1:4" x14ac:dyDescent="0.25">
      <c r="A2" s="8"/>
      <c r="B2" s="1" t="s">
        <v>2</v>
      </c>
      <c r="C2" s="1" t="s">
        <v>29</v>
      </c>
      <c r="D2" s="1" t="s">
        <v>74</v>
      </c>
    </row>
    <row r="3" spans="1:4" ht="45" x14ac:dyDescent="0.25">
      <c r="A3" s="3" t="s">
        <v>282</v>
      </c>
      <c r="B3" s="4"/>
      <c r="C3" s="4"/>
      <c r="D3" s="4"/>
    </row>
    <row r="4" spans="1:4" x14ac:dyDescent="0.25">
      <c r="A4" s="2" t="s">
        <v>324</v>
      </c>
      <c r="B4" s="49">
        <v>1.32E-2</v>
      </c>
      <c r="C4" s="49">
        <v>1.3299999999999999E-2</v>
      </c>
      <c r="D4" s="49">
        <v>1.9300000000000001E-2</v>
      </c>
    </row>
    <row r="5" spans="1:4" x14ac:dyDescent="0.25">
      <c r="A5" s="2" t="s">
        <v>326</v>
      </c>
      <c r="B5" s="49">
        <v>0.33700000000000002</v>
      </c>
      <c r="C5" s="49">
        <v>0.32700000000000001</v>
      </c>
      <c r="D5" s="49">
        <v>0.35499999999999998</v>
      </c>
    </row>
    <row r="6" spans="1:4" x14ac:dyDescent="0.25">
      <c r="A6" s="2" t="s">
        <v>685</v>
      </c>
      <c r="B6" s="4" t="s">
        <v>686</v>
      </c>
      <c r="C6" s="4" t="s">
        <v>687</v>
      </c>
      <c r="D6" s="4" t="s">
        <v>688</v>
      </c>
    </row>
    <row r="7" spans="1:4" x14ac:dyDescent="0.25">
      <c r="A7" s="2" t="s">
        <v>331</v>
      </c>
      <c r="B7" s="49">
        <v>3.4599999999999999E-2</v>
      </c>
      <c r="C7" s="49">
        <v>3.39E-2</v>
      </c>
      <c r="D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1.85546875" bestFit="1" customWidth="1"/>
  </cols>
  <sheetData>
    <row r="1" spans="1:4" ht="30" customHeight="1" x14ac:dyDescent="0.25">
      <c r="A1" s="8" t="s">
        <v>689</v>
      </c>
      <c r="B1" s="8" t="s">
        <v>1</v>
      </c>
      <c r="C1" s="8"/>
      <c r="D1" s="8"/>
    </row>
    <row r="2" spans="1:4" x14ac:dyDescent="0.25">
      <c r="A2" s="8"/>
      <c r="B2" s="1" t="s">
        <v>2</v>
      </c>
      <c r="C2" s="1" t="s">
        <v>29</v>
      </c>
      <c r="D2" s="1" t="s">
        <v>74</v>
      </c>
    </row>
    <row r="3" spans="1:4" x14ac:dyDescent="0.25">
      <c r="A3" s="3" t="s">
        <v>338</v>
      </c>
      <c r="B3" s="4"/>
      <c r="C3" s="4"/>
      <c r="D3" s="4"/>
    </row>
    <row r="4" spans="1:4" x14ac:dyDescent="0.25">
      <c r="A4" s="2" t="s">
        <v>339</v>
      </c>
      <c r="B4" s="7">
        <v>15249000</v>
      </c>
      <c r="C4" s="7">
        <v>20765000</v>
      </c>
      <c r="D4" s="7">
        <v>11555000</v>
      </c>
    </row>
    <row r="5" spans="1:4" x14ac:dyDescent="0.25">
      <c r="A5" s="2" t="s">
        <v>340</v>
      </c>
      <c r="B5" s="6">
        <v>4767000</v>
      </c>
      <c r="C5" s="6">
        <v>3525000</v>
      </c>
      <c r="D5" s="6">
        <v>2224000</v>
      </c>
    </row>
    <row r="6" spans="1:4" x14ac:dyDescent="0.25">
      <c r="A6" s="2" t="s">
        <v>96</v>
      </c>
      <c r="B6" s="6">
        <v>20016000</v>
      </c>
      <c r="C6" s="6">
        <v>24290000</v>
      </c>
      <c r="D6" s="6">
        <v>13779000</v>
      </c>
    </row>
    <row r="7" spans="1:4" x14ac:dyDescent="0.25">
      <c r="A7" s="3" t="s">
        <v>341</v>
      </c>
      <c r="B7" s="4"/>
      <c r="C7" s="4"/>
      <c r="D7" s="4"/>
    </row>
    <row r="8" spans="1:4" x14ac:dyDescent="0.25">
      <c r="A8" s="2" t="s">
        <v>339</v>
      </c>
      <c r="B8" s="6">
        <v>788000</v>
      </c>
      <c r="C8" s="6">
        <v>1419000</v>
      </c>
      <c r="D8" s="6">
        <v>-349000</v>
      </c>
    </row>
    <row r="9" spans="1:4" x14ac:dyDescent="0.25">
      <c r="A9" s="2" t="s">
        <v>340</v>
      </c>
      <c r="B9" s="6">
        <v>108000</v>
      </c>
      <c r="C9" s="6">
        <v>282000</v>
      </c>
      <c r="D9" s="6">
        <v>90000</v>
      </c>
    </row>
    <row r="10" spans="1:4" x14ac:dyDescent="0.25">
      <c r="A10" s="2" t="s">
        <v>96</v>
      </c>
      <c r="B10" s="6">
        <v>896000</v>
      </c>
      <c r="C10" s="6">
        <v>1701000</v>
      </c>
      <c r="D10" s="6">
        <v>-259000</v>
      </c>
    </row>
    <row r="11" spans="1:4" x14ac:dyDescent="0.25">
      <c r="A11" s="2" t="s">
        <v>84</v>
      </c>
      <c r="B11" s="7">
        <v>20912000</v>
      </c>
      <c r="C11" s="7">
        <v>25991000</v>
      </c>
      <c r="D11" s="7">
        <v>13520000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2" width="36.5703125" bestFit="1" customWidth="1"/>
    <col min="3" max="4" width="11.85546875" bestFit="1" customWidth="1"/>
  </cols>
  <sheetData>
    <row r="1" spans="1:4" ht="15" customHeight="1" x14ac:dyDescent="0.25">
      <c r="A1" s="8" t="s">
        <v>690</v>
      </c>
      <c r="B1" s="8" t="s">
        <v>1</v>
      </c>
      <c r="C1" s="8"/>
      <c r="D1" s="8"/>
    </row>
    <row r="2" spans="1:4" x14ac:dyDescent="0.25">
      <c r="A2" s="8"/>
      <c r="B2" s="1" t="s">
        <v>2</v>
      </c>
      <c r="C2" s="1" t="s">
        <v>29</v>
      </c>
      <c r="D2" s="1" t="s">
        <v>74</v>
      </c>
    </row>
    <row r="3" spans="1:4" x14ac:dyDescent="0.25">
      <c r="A3" s="3" t="s">
        <v>335</v>
      </c>
      <c r="B3" s="4"/>
      <c r="C3" s="4"/>
      <c r="D3" s="4"/>
    </row>
    <row r="4" spans="1:4" x14ac:dyDescent="0.25">
      <c r="A4" s="2" t="s">
        <v>691</v>
      </c>
      <c r="B4" s="49">
        <v>0.35</v>
      </c>
      <c r="C4" s="49">
        <v>0.35</v>
      </c>
      <c r="D4" s="49">
        <v>0.35</v>
      </c>
    </row>
    <row r="5" spans="1:4" ht="30" x14ac:dyDescent="0.25">
      <c r="A5" s="2" t="s">
        <v>692</v>
      </c>
      <c r="B5" s="7">
        <v>176000</v>
      </c>
      <c r="C5" s="7">
        <v>303000</v>
      </c>
      <c r="D5" s="4"/>
    </row>
    <row r="6" spans="1:4" x14ac:dyDescent="0.25">
      <c r="A6" s="2" t="s">
        <v>378</v>
      </c>
      <c r="B6" s="7">
        <v>1010000</v>
      </c>
      <c r="C6" s="7">
        <v>114000</v>
      </c>
      <c r="D6" s="4"/>
    </row>
    <row r="7" spans="1:4" ht="105" x14ac:dyDescent="0.25">
      <c r="A7" s="2" t="s">
        <v>693</v>
      </c>
      <c r="B7" s="4" t="s">
        <v>694</v>
      </c>
      <c r="C7" s="4"/>
      <c r="D7"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695</v>
      </c>
      <c r="B1" s="8" t="s">
        <v>1</v>
      </c>
      <c r="C1" s="8"/>
      <c r="D1" s="8"/>
    </row>
    <row r="2" spans="1:4" x14ac:dyDescent="0.25">
      <c r="A2" s="8"/>
      <c r="B2" s="1" t="s">
        <v>2</v>
      </c>
      <c r="C2" s="1" t="s">
        <v>29</v>
      </c>
      <c r="D2" s="1" t="s">
        <v>74</v>
      </c>
    </row>
    <row r="3" spans="1:4" x14ac:dyDescent="0.25">
      <c r="A3" s="3" t="s">
        <v>335</v>
      </c>
      <c r="B3" s="4"/>
      <c r="C3" s="4"/>
      <c r="D3" s="4"/>
    </row>
    <row r="4" spans="1:4" x14ac:dyDescent="0.25">
      <c r="A4" s="2" t="s">
        <v>696</v>
      </c>
      <c r="B4" s="7">
        <v>22528000</v>
      </c>
      <c r="C4" s="7">
        <v>24267000</v>
      </c>
      <c r="D4" s="7">
        <v>12368000</v>
      </c>
    </row>
    <row r="5" spans="1:4" x14ac:dyDescent="0.25">
      <c r="A5" s="3" t="s">
        <v>346</v>
      </c>
      <c r="B5" s="4"/>
      <c r="C5" s="4"/>
      <c r="D5" s="4"/>
    </row>
    <row r="6" spans="1:4" x14ac:dyDescent="0.25">
      <c r="A6" s="2" t="s">
        <v>347</v>
      </c>
      <c r="B6" s="6">
        <v>3284000</v>
      </c>
      <c r="C6" s="6">
        <v>2574000</v>
      </c>
      <c r="D6" s="6">
        <v>1481000</v>
      </c>
    </row>
    <row r="7" spans="1:4" x14ac:dyDescent="0.25">
      <c r="A7" s="2" t="s">
        <v>348</v>
      </c>
      <c r="B7" s="6">
        <v>-4582000</v>
      </c>
      <c r="C7" s="6">
        <v>-514000</v>
      </c>
      <c r="D7" s="4"/>
    </row>
    <row r="8" spans="1:4" ht="30" x14ac:dyDescent="0.25">
      <c r="A8" s="2" t="s">
        <v>351</v>
      </c>
      <c r="B8" s="6">
        <v>-1504000</v>
      </c>
      <c r="C8" s="6">
        <v>-1049000</v>
      </c>
      <c r="D8" s="6">
        <v>-1037000</v>
      </c>
    </row>
    <row r="9" spans="1:4" x14ac:dyDescent="0.25">
      <c r="A9" s="2" t="s">
        <v>355</v>
      </c>
      <c r="B9" s="6">
        <v>902000</v>
      </c>
      <c r="C9" s="6">
        <v>458000</v>
      </c>
      <c r="D9" s="6">
        <v>307000</v>
      </c>
    </row>
    <row r="10" spans="1:4" ht="30" x14ac:dyDescent="0.25">
      <c r="A10" s="2" t="s">
        <v>356</v>
      </c>
      <c r="B10" s="6">
        <v>284000</v>
      </c>
      <c r="C10" s="6">
        <v>255000</v>
      </c>
      <c r="D10" s="6">
        <v>401000</v>
      </c>
    </row>
    <row r="11" spans="1:4" x14ac:dyDescent="0.25">
      <c r="A11" s="2" t="s">
        <v>84</v>
      </c>
      <c r="B11" s="7">
        <v>20912000</v>
      </c>
      <c r="C11" s="7">
        <v>25991000</v>
      </c>
      <c r="D11" s="7">
        <v>13520000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1.85546875" bestFit="1" customWidth="1"/>
  </cols>
  <sheetData>
    <row r="1" spans="1:3" ht="60" x14ac:dyDescent="0.25">
      <c r="A1" s="1" t="s">
        <v>697</v>
      </c>
      <c r="B1" s="1" t="s">
        <v>2</v>
      </c>
      <c r="C1" s="1" t="s">
        <v>29</v>
      </c>
    </row>
    <row r="2" spans="1:3" x14ac:dyDescent="0.25">
      <c r="A2" s="3" t="s">
        <v>360</v>
      </c>
      <c r="B2" s="4"/>
      <c r="C2" s="4"/>
    </row>
    <row r="3" spans="1:3" x14ac:dyDescent="0.25">
      <c r="A3" s="2" t="s">
        <v>361</v>
      </c>
      <c r="B3" s="7">
        <v>1649000</v>
      </c>
      <c r="C3" s="7">
        <v>1623000</v>
      </c>
    </row>
    <row r="4" spans="1:3" x14ac:dyDescent="0.25">
      <c r="A4" s="2" t="s">
        <v>362</v>
      </c>
      <c r="B4" s="6">
        <v>1132000</v>
      </c>
      <c r="C4" s="6">
        <v>1255000</v>
      </c>
    </row>
    <row r="5" spans="1:3" x14ac:dyDescent="0.25">
      <c r="A5" s="2" t="s">
        <v>363</v>
      </c>
      <c r="B5" s="6">
        <v>428000</v>
      </c>
      <c r="C5" s="6">
        <v>514000</v>
      </c>
    </row>
    <row r="6" spans="1:3" x14ac:dyDescent="0.25">
      <c r="A6" s="2" t="s">
        <v>364</v>
      </c>
      <c r="B6" s="6">
        <v>107000</v>
      </c>
      <c r="C6" s="6">
        <v>50000</v>
      </c>
    </row>
    <row r="7" spans="1:3" x14ac:dyDescent="0.25">
      <c r="A7" s="2" t="s">
        <v>698</v>
      </c>
      <c r="B7" s="6">
        <v>3316000</v>
      </c>
      <c r="C7" s="6">
        <v>3442000</v>
      </c>
    </row>
    <row r="8" spans="1:3" x14ac:dyDescent="0.25">
      <c r="A8" s="3" t="s">
        <v>365</v>
      </c>
      <c r="B8" s="4"/>
      <c r="C8" s="4"/>
    </row>
    <row r="9" spans="1:3" x14ac:dyDescent="0.25">
      <c r="A9" s="2" t="s">
        <v>362</v>
      </c>
      <c r="B9" s="6">
        <v>-2931000</v>
      </c>
      <c r="C9" s="6">
        <v>-2563000</v>
      </c>
    </row>
    <row r="10" spans="1:3" x14ac:dyDescent="0.25">
      <c r="A10" s="2" t="s">
        <v>368</v>
      </c>
      <c r="B10" s="6">
        <v>-830000</v>
      </c>
      <c r="C10" s="6">
        <v>-313000</v>
      </c>
    </row>
    <row r="11" spans="1:3" x14ac:dyDescent="0.25">
      <c r="A11" s="2" t="s">
        <v>371</v>
      </c>
      <c r="B11" s="6">
        <v>-533000</v>
      </c>
      <c r="C11" s="6">
        <v>-612000</v>
      </c>
    </row>
    <row r="12" spans="1:3" x14ac:dyDescent="0.25">
      <c r="A12" s="2" t="s">
        <v>364</v>
      </c>
      <c r="B12" s="6">
        <v>-32000</v>
      </c>
      <c r="C12" s="6">
        <v>-68000</v>
      </c>
    </row>
    <row r="13" spans="1:3" x14ac:dyDescent="0.25">
      <c r="A13" s="2" t="s">
        <v>699</v>
      </c>
      <c r="B13" s="6">
        <v>-4326000</v>
      </c>
      <c r="C13" s="6">
        <v>-3556000</v>
      </c>
    </row>
    <row r="14" spans="1:3" x14ac:dyDescent="0.25">
      <c r="A14" s="2" t="s">
        <v>378</v>
      </c>
      <c r="B14" s="7">
        <v>-1010000</v>
      </c>
      <c r="C14" s="7">
        <v>-114000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124</v>
      </c>
      <c r="B1" s="8" t="s">
        <v>1</v>
      </c>
      <c r="C1" s="8"/>
      <c r="D1" s="8"/>
    </row>
    <row r="2" spans="1:4" x14ac:dyDescent="0.25">
      <c r="A2" s="8"/>
      <c r="B2" s="1" t="s">
        <v>2</v>
      </c>
      <c r="C2" s="1" t="s">
        <v>29</v>
      </c>
      <c r="D2" s="1" t="s">
        <v>74</v>
      </c>
    </row>
    <row r="3" spans="1:4" ht="30" x14ac:dyDescent="0.25">
      <c r="A3" s="3" t="s">
        <v>125</v>
      </c>
      <c r="B3" s="4"/>
      <c r="C3" s="4"/>
      <c r="D3" s="4"/>
    </row>
    <row r="4" spans="1:4" x14ac:dyDescent="0.25">
      <c r="A4" s="2" t="s">
        <v>105</v>
      </c>
      <c r="B4" s="7">
        <v>43455000</v>
      </c>
      <c r="C4" s="7">
        <v>43344000</v>
      </c>
      <c r="D4" s="7">
        <v>21817000</v>
      </c>
    </row>
    <row r="5" spans="1:4" ht="45" x14ac:dyDescent="0.25">
      <c r="A5" s="3" t="s">
        <v>126</v>
      </c>
      <c r="B5" s="4"/>
      <c r="C5" s="4"/>
      <c r="D5" s="4"/>
    </row>
    <row r="6" spans="1:4" ht="30" x14ac:dyDescent="0.25">
      <c r="A6" s="2" t="s">
        <v>81</v>
      </c>
      <c r="B6" s="4"/>
      <c r="C6" s="6">
        <v>-2444000</v>
      </c>
      <c r="D6" s="4"/>
    </row>
    <row r="7" spans="1:4" x14ac:dyDescent="0.25">
      <c r="A7" s="2" t="s">
        <v>127</v>
      </c>
      <c r="B7" s="6">
        <v>2017000</v>
      </c>
      <c r="C7" s="6">
        <v>1536000</v>
      </c>
      <c r="D7" s="6">
        <v>1316000</v>
      </c>
    </row>
    <row r="8" spans="1:4" x14ac:dyDescent="0.25">
      <c r="A8" s="2" t="s">
        <v>128</v>
      </c>
      <c r="B8" s="6">
        <v>551000</v>
      </c>
      <c r="C8" s="6">
        <v>549000</v>
      </c>
      <c r="D8" s="6">
        <v>522000</v>
      </c>
    </row>
    <row r="9" spans="1:4" ht="30" x14ac:dyDescent="0.25">
      <c r="A9" s="2" t="s">
        <v>129</v>
      </c>
      <c r="B9" s="6">
        <v>243000</v>
      </c>
      <c r="C9" s="6">
        <v>243000</v>
      </c>
      <c r="D9" s="6">
        <v>243000</v>
      </c>
    </row>
    <row r="10" spans="1:4" x14ac:dyDescent="0.25">
      <c r="A10" s="2" t="s">
        <v>130</v>
      </c>
      <c r="B10" s="6">
        <v>896000</v>
      </c>
      <c r="C10" s="6">
        <v>1701000</v>
      </c>
      <c r="D10" s="6">
        <v>-259000</v>
      </c>
    </row>
    <row r="11" spans="1:4" ht="30" x14ac:dyDescent="0.25">
      <c r="A11" s="3" t="s">
        <v>131</v>
      </c>
      <c r="B11" s="4"/>
      <c r="C11" s="4"/>
      <c r="D11" s="4"/>
    </row>
    <row r="12" spans="1:4" x14ac:dyDescent="0.25">
      <c r="A12" s="2" t="s">
        <v>132</v>
      </c>
      <c r="B12" s="6">
        <v>-3879000</v>
      </c>
      <c r="C12" s="6">
        <v>1294000</v>
      </c>
      <c r="D12" s="6">
        <v>-8826000</v>
      </c>
    </row>
    <row r="13" spans="1:4" ht="30" x14ac:dyDescent="0.25">
      <c r="A13" s="2" t="s">
        <v>33</v>
      </c>
      <c r="B13" s="6">
        <v>72000</v>
      </c>
      <c r="C13" s="6">
        <v>722000</v>
      </c>
      <c r="D13" s="6">
        <v>1603000</v>
      </c>
    </row>
    <row r="14" spans="1:4" x14ac:dyDescent="0.25">
      <c r="A14" s="2" t="s">
        <v>133</v>
      </c>
      <c r="B14" s="6">
        <v>501000</v>
      </c>
      <c r="C14" s="6">
        <v>598000</v>
      </c>
      <c r="D14" s="6">
        <v>2943000</v>
      </c>
    </row>
    <row r="15" spans="1:4" ht="30" x14ac:dyDescent="0.25">
      <c r="A15" s="2" t="s">
        <v>134</v>
      </c>
      <c r="B15" s="6">
        <v>22645000</v>
      </c>
      <c r="C15" s="6">
        <v>-10513000</v>
      </c>
      <c r="D15" s="6">
        <v>6086000</v>
      </c>
    </row>
    <row r="16" spans="1:4" ht="30" x14ac:dyDescent="0.25">
      <c r="A16" s="2" t="s">
        <v>45</v>
      </c>
      <c r="B16" s="6">
        <v>26828000</v>
      </c>
      <c r="C16" s="6">
        <v>61377000</v>
      </c>
      <c r="D16" s="6">
        <v>5389000</v>
      </c>
    </row>
    <row r="17" spans="1:4" ht="30" x14ac:dyDescent="0.25">
      <c r="A17" s="2" t="s">
        <v>135</v>
      </c>
      <c r="B17" s="6">
        <v>93329000</v>
      </c>
      <c r="C17" s="6">
        <v>98407000</v>
      </c>
      <c r="D17" s="6">
        <v>30834000</v>
      </c>
    </row>
    <row r="18" spans="1:4" ht="30" x14ac:dyDescent="0.25">
      <c r="A18" s="3" t="s">
        <v>136</v>
      </c>
      <c r="B18" s="4"/>
      <c r="C18" s="4"/>
      <c r="D18" s="4"/>
    </row>
    <row r="19" spans="1:4" ht="30" x14ac:dyDescent="0.25">
      <c r="A19" s="2" t="s">
        <v>137</v>
      </c>
      <c r="B19" s="6">
        <v>-2936000</v>
      </c>
      <c r="C19" s="6">
        <v>-1136000</v>
      </c>
      <c r="D19" s="6">
        <v>-7263000</v>
      </c>
    </row>
    <row r="20" spans="1:4" x14ac:dyDescent="0.25">
      <c r="A20" s="2" t="s">
        <v>138</v>
      </c>
      <c r="B20" s="6">
        <v>-2936000</v>
      </c>
      <c r="C20" s="6">
        <v>-1136000</v>
      </c>
      <c r="D20" s="6">
        <v>-7263000</v>
      </c>
    </row>
    <row r="21" spans="1:4" ht="30" x14ac:dyDescent="0.25">
      <c r="A21" s="3" t="s">
        <v>139</v>
      </c>
      <c r="B21" s="4"/>
      <c r="C21" s="4"/>
      <c r="D21" s="4"/>
    </row>
    <row r="22" spans="1:4" ht="30" x14ac:dyDescent="0.25">
      <c r="A22" s="2" t="s">
        <v>120</v>
      </c>
      <c r="B22" s="6">
        <v>-25000000</v>
      </c>
      <c r="C22" s="4"/>
      <c r="D22" s="4"/>
    </row>
    <row r="23" spans="1:4" x14ac:dyDescent="0.25">
      <c r="A23" s="2" t="s">
        <v>114</v>
      </c>
      <c r="B23" s="6">
        <v>-10166000</v>
      </c>
      <c r="C23" s="6">
        <v>-10640000</v>
      </c>
      <c r="D23" s="6">
        <v>-8359000</v>
      </c>
    </row>
    <row r="24" spans="1:4" ht="30" x14ac:dyDescent="0.25">
      <c r="A24" s="2" t="s">
        <v>140</v>
      </c>
      <c r="B24" s="6">
        <v>5389000</v>
      </c>
      <c r="C24" s="6">
        <v>3794000</v>
      </c>
      <c r="D24" s="6">
        <v>2676000</v>
      </c>
    </row>
    <row r="25" spans="1:4" ht="45" x14ac:dyDescent="0.25">
      <c r="A25" s="2" t="s">
        <v>141</v>
      </c>
      <c r="B25" s="6">
        <v>1480000</v>
      </c>
      <c r="C25" s="6">
        <v>576000</v>
      </c>
      <c r="D25" s="6">
        <v>730000</v>
      </c>
    </row>
    <row r="26" spans="1:4" x14ac:dyDescent="0.25">
      <c r="A26" s="2" t="s">
        <v>142</v>
      </c>
      <c r="B26" s="6">
        <v>-614000</v>
      </c>
      <c r="C26" s="6">
        <v>-2450000</v>
      </c>
      <c r="D26" s="4"/>
    </row>
    <row r="27" spans="1:4" ht="45" x14ac:dyDescent="0.25">
      <c r="A27" s="2" t="s">
        <v>143</v>
      </c>
      <c r="B27" s="4"/>
      <c r="C27" s="6">
        <v>8915000</v>
      </c>
      <c r="D27" s="4"/>
    </row>
    <row r="28" spans="1:4" ht="30" x14ac:dyDescent="0.25">
      <c r="A28" s="2" t="s">
        <v>144</v>
      </c>
      <c r="B28" s="4"/>
      <c r="C28" s="6">
        <v>-399000</v>
      </c>
      <c r="D28" s="4"/>
    </row>
    <row r="29" spans="1:4" x14ac:dyDescent="0.25">
      <c r="A29" s="2" t="s">
        <v>145</v>
      </c>
      <c r="B29" s="6">
        <v>-28911000</v>
      </c>
      <c r="C29" s="6">
        <v>-204000</v>
      </c>
      <c r="D29" s="6">
        <v>-4953000</v>
      </c>
    </row>
    <row r="30" spans="1:4" ht="30" x14ac:dyDescent="0.25">
      <c r="A30" s="2" t="s">
        <v>146</v>
      </c>
      <c r="B30" s="6">
        <v>61482000</v>
      </c>
      <c r="C30" s="6">
        <v>97067000</v>
      </c>
      <c r="D30" s="6">
        <v>18618000</v>
      </c>
    </row>
    <row r="31" spans="1:4" ht="30" x14ac:dyDescent="0.25">
      <c r="A31" s="2" t="s">
        <v>147</v>
      </c>
      <c r="B31" s="6">
        <v>272209000</v>
      </c>
      <c r="C31" s="6">
        <v>175142000</v>
      </c>
      <c r="D31" s="6">
        <v>156524000</v>
      </c>
    </row>
    <row r="32" spans="1:4" ht="30" x14ac:dyDescent="0.25">
      <c r="A32" s="2" t="s">
        <v>148</v>
      </c>
      <c r="B32" s="6">
        <v>333691000</v>
      </c>
      <c r="C32" s="6">
        <v>272209000</v>
      </c>
      <c r="D32" s="6">
        <v>175142000</v>
      </c>
    </row>
    <row r="33" spans="1:4" ht="30" x14ac:dyDescent="0.25">
      <c r="A33" s="3" t="s">
        <v>149</v>
      </c>
      <c r="B33" s="4"/>
      <c r="C33" s="4"/>
      <c r="D33" s="4"/>
    </row>
    <row r="34" spans="1:4" x14ac:dyDescent="0.25">
      <c r="A34" s="2" t="s">
        <v>150</v>
      </c>
      <c r="B34" s="7">
        <v>18662000</v>
      </c>
      <c r="C34" s="7">
        <v>24723000</v>
      </c>
      <c r="D34" s="7">
        <v>9977000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1.85546875" bestFit="1" customWidth="1"/>
  </cols>
  <sheetData>
    <row r="1" spans="1:4" ht="30" customHeight="1" x14ac:dyDescent="0.25">
      <c r="A1" s="8" t="s">
        <v>700</v>
      </c>
      <c r="B1" s="8" t="s">
        <v>1</v>
      </c>
      <c r="C1" s="8"/>
      <c r="D1" s="8"/>
    </row>
    <row r="2" spans="1:4" x14ac:dyDescent="0.25">
      <c r="A2" s="8"/>
      <c r="B2" s="1" t="s">
        <v>2</v>
      </c>
      <c r="C2" s="1" t="s">
        <v>29</v>
      </c>
      <c r="D2" s="1" t="s">
        <v>74</v>
      </c>
    </row>
    <row r="3" spans="1:4" x14ac:dyDescent="0.25">
      <c r="A3" s="3" t="s">
        <v>384</v>
      </c>
      <c r="B3" s="4"/>
      <c r="C3" s="4"/>
      <c r="D3" s="4"/>
    </row>
    <row r="4" spans="1:4" ht="30" x14ac:dyDescent="0.25">
      <c r="A4" s="2" t="s">
        <v>701</v>
      </c>
      <c r="B4" s="6">
        <v>389000</v>
      </c>
      <c r="C4" s="6">
        <v>356000</v>
      </c>
      <c r="D4" s="6">
        <v>330000</v>
      </c>
    </row>
    <row r="5" spans="1:4" ht="30" x14ac:dyDescent="0.25">
      <c r="A5" s="2" t="s">
        <v>702</v>
      </c>
      <c r="B5" s="6">
        <v>40000</v>
      </c>
      <c r="C5" s="6">
        <v>222000</v>
      </c>
      <c r="D5" s="6">
        <v>404000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703</v>
      </c>
      <c r="B1" s="8" t="s">
        <v>1</v>
      </c>
      <c r="C1" s="8"/>
      <c r="D1" s="8"/>
    </row>
    <row r="2" spans="1:4" x14ac:dyDescent="0.25">
      <c r="A2" s="8"/>
      <c r="B2" s="1" t="s">
        <v>2</v>
      </c>
      <c r="C2" s="1" t="s">
        <v>29</v>
      </c>
      <c r="D2" s="1" t="s">
        <v>74</v>
      </c>
    </row>
    <row r="3" spans="1:4" x14ac:dyDescent="0.25">
      <c r="A3" s="8"/>
      <c r="B3" s="1" t="s">
        <v>704</v>
      </c>
      <c r="C3" s="1" t="s">
        <v>704</v>
      </c>
      <c r="D3" s="1" t="s">
        <v>704</v>
      </c>
    </row>
    <row r="4" spans="1:4" x14ac:dyDescent="0.25">
      <c r="A4" s="3" t="s">
        <v>705</v>
      </c>
      <c r="B4" s="4"/>
      <c r="C4" s="4"/>
      <c r="D4" s="4"/>
    </row>
    <row r="5" spans="1:4" ht="30" x14ac:dyDescent="0.25">
      <c r="A5" s="2" t="s">
        <v>706</v>
      </c>
      <c r="B5" s="4">
        <v>3</v>
      </c>
      <c r="C5" s="4">
        <v>3</v>
      </c>
      <c r="D5" s="4">
        <v>2</v>
      </c>
    </row>
    <row r="6" spans="1:4" x14ac:dyDescent="0.25">
      <c r="A6" s="2" t="s">
        <v>707</v>
      </c>
      <c r="B6" s="4"/>
      <c r="C6" s="4"/>
      <c r="D6" s="4"/>
    </row>
    <row r="7" spans="1:4" x14ac:dyDescent="0.25">
      <c r="A7" s="3" t="s">
        <v>705</v>
      </c>
      <c r="B7" s="4"/>
      <c r="C7" s="4"/>
      <c r="D7" s="4"/>
    </row>
    <row r="8" spans="1:4" ht="30" x14ac:dyDescent="0.25">
      <c r="A8" s="2" t="s">
        <v>708</v>
      </c>
      <c r="B8" s="49">
        <v>0.98</v>
      </c>
      <c r="C8" s="49">
        <v>0.96</v>
      </c>
      <c r="D8" s="49">
        <v>0.94</v>
      </c>
    </row>
    <row r="9" spans="1:4" ht="30" x14ac:dyDescent="0.25">
      <c r="A9" s="2" t="s">
        <v>709</v>
      </c>
      <c r="B9" s="4"/>
      <c r="C9" s="4"/>
      <c r="D9" s="4"/>
    </row>
    <row r="10" spans="1:4" x14ac:dyDescent="0.25">
      <c r="A10" s="3" t="s">
        <v>705</v>
      </c>
      <c r="B10" s="4"/>
      <c r="C10" s="4"/>
      <c r="D10" s="4"/>
    </row>
    <row r="11" spans="1:4" ht="30" x14ac:dyDescent="0.25">
      <c r="A11" s="2" t="s">
        <v>708</v>
      </c>
      <c r="B11" s="49">
        <v>0.45</v>
      </c>
      <c r="C11" s="49">
        <v>0.33</v>
      </c>
      <c r="D11" s="49">
        <v>0.56000000000000005</v>
      </c>
    </row>
    <row r="12" spans="1:4" ht="30" x14ac:dyDescent="0.25">
      <c r="A12" s="2" t="s">
        <v>710</v>
      </c>
      <c r="B12" s="4"/>
      <c r="C12" s="4"/>
      <c r="D12" s="4"/>
    </row>
    <row r="13" spans="1:4" x14ac:dyDescent="0.25">
      <c r="A13" s="3" t="s">
        <v>705</v>
      </c>
      <c r="B13" s="4"/>
      <c r="C13" s="4"/>
      <c r="D13" s="4"/>
    </row>
    <row r="14" spans="1:4" ht="30" x14ac:dyDescent="0.25">
      <c r="A14" s="2" t="s">
        <v>708</v>
      </c>
      <c r="B14" s="49">
        <v>0.41</v>
      </c>
      <c r="C14" s="49">
        <v>0.24</v>
      </c>
      <c r="D14" s="49">
        <v>0.18</v>
      </c>
    </row>
    <row r="15" spans="1:4" ht="30" x14ac:dyDescent="0.25">
      <c r="A15" s="2" t="s">
        <v>711</v>
      </c>
      <c r="B15" s="4"/>
      <c r="C15" s="4"/>
      <c r="D15" s="4"/>
    </row>
    <row r="16" spans="1:4" x14ac:dyDescent="0.25">
      <c r="A16" s="3" t="s">
        <v>705</v>
      </c>
      <c r="B16" s="4"/>
      <c r="C16" s="4"/>
      <c r="D16" s="4"/>
    </row>
    <row r="17" spans="1:4" ht="30" x14ac:dyDescent="0.25">
      <c r="A17" s="2" t="s">
        <v>708</v>
      </c>
      <c r="B17" s="49">
        <v>0.12</v>
      </c>
      <c r="C17" s="49">
        <v>0.22</v>
      </c>
      <c r="D17" s="4"/>
    </row>
  </sheetData>
  <mergeCells count="2">
    <mergeCell ref="A1:A3"/>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0" width="11.85546875" bestFit="1" customWidth="1"/>
    <col min="11" max="11" width="12" bestFit="1" customWidth="1"/>
    <col min="12" max="12" width="11.42578125" bestFit="1" customWidth="1"/>
    <col min="13" max="13" width="12.140625" bestFit="1" customWidth="1"/>
    <col min="14" max="16" width="12.5703125" bestFit="1" customWidth="1"/>
  </cols>
  <sheetData>
    <row r="1" spans="1:16" ht="60" customHeight="1" x14ac:dyDescent="0.25">
      <c r="A1" s="8" t="s">
        <v>712</v>
      </c>
      <c r="B1" s="8" t="s">
        <v>713</v>
      </c>
      <c r="C1" s="8"/>
      <c r="D1" s="8"/>
      <c r="E1" s="8"/>
      <c r="F1" s="8"/>
      <c r="G1" s="8"/>
      <c r="H1" s="8"/>
      <c r="I1" s="8"/>
      <c r="J1" s="8"/>
      <c r="K1" s="8"/>
      <c r="L1" s="8"/>
      <c r="M1" s="8"/>
      <c r="N1" s="8" t="s">
        <v>1</v>
      </c>
      <c r="O1" s="8"/>
      <c r="P1" s="8"/>
    </row>
    <row r="2" spans="1:16" x14ac:dyDescent="0.25">
      <c r="A2" s="8"/>
      <c r="B2" s="1" t="s">
        <v>2</v>
      </c>
      <c r="C2" s="1" t="s">
        <v>714</v>
      </c>
      <c r="D2" s="1" t="s">
        <v>4</v>
      </c>
      <c r="E2" s="1" t="s">
        <v>715</v>
      </c>
      <c r="F2" s="1" t="s">
        <v>29</v>
      </c>
      <c r="G2" s="1" t="s">
        <v>716</v>
      </c>
      <c r="H2" s="1" t="s">
        <v>717</v>
      </c>
      <c r="I2" s="1" t="s">
        <v>718</v>
      </c>
      <c r="J2" s="1" t="s">
        <v>74</v>
      </c>
      <c r="K2" s="1" t="s">
        <v>719</v>
      </c>
      <c r="L2" s="1" t="s">
        <v>720</v>
      </c>
      <c r="M2" s="1" t="s">
        <v>721</v>
      </c>
      <c r="N2" s="1" t="s">
        <v>2</v>
      </c>
      <c r="O2" s="1" t="s">
        <v>29</v>
      </c>
      <c r="P2" s="1" t="s">
        <v>74</v>
      </c>
    </row>
    <row r="3" spans="1:16" ht="30" x14ac:dyDescent="0.25">
      <c r="A3" s="3" t="s">
        <v>722</v>
      </c>
      <c r="B3" s="4"/>
      <c r="C3" s="4"/>
      <c r="D3" s="4"/>
      <c r="E3" s="4"/>
      <c r="F3" s="4"/>
      <c r="G3" s="4"/>
      <c r="H3" s="4"/>
      <c r="I3" s="4"/>
      <c r="J3" s="4"/>
      <c r="K3" s="4"/>
      <c r="L3" s="4"/>
      <c r="M3" s="4"/>
      <c r="N3" s="4"/>
      <c r="O3" s="4"/>
      <c r="P3" s="4"/>
    </row>
    <row r="4" spans="1:16" x14ac:dyDescent="0.25">
      <c r="A4" s="2" t="s">
        <v>75</v>
      </c>
      <c r="B4" s="4"/>
      <c r="C4" s="4"/>
      <c r="D4" s="4"/>
      <c r="E4" s="4"/>
      <c r="F4" s="4"/>
      <c r="G4" s="4"/>
      <c r="H4" s="4"/>
      <c r="I4" s="4"/>
      <c r="J4" s="4"/>
      <c r="K4" s="4"/>
      <c r="L4" s="4"/>
      <c r="M4" s="4"/>
      <c r="N4" s="7">
        <v>383110000</v>
      </c>
      <c r="O4" s="7">
        <v>227455000</v>
      </c>
      <c r="P4" s="7">
        <v>278635000</v>
      </c>
    </row>
    <row r="5" spans="1:16" x14ac:dyDescent="0.25">
      <c r="A5" s="2" t="s">
        <v>77</v>
      </c>
      <c r="B5" s="4"/>
      <c r="C5" s="4"/>
      <c r="D5" s="4"/>
      <c r="E5" s="4"/>
      <c r="F5" s="4"/>
      <c r="G5" s="4"/>
      <c r="H5" s="4"/>
      <c r="I5" s="4"/>
      <c r="J5" s="4"/>
      <c r="K5" s="4"/>
      <c r="L5" s="4"/>
      <c r="M5" s="4"/>
      <c r="N5" s="6">
        <v>299507000</v>
      </c>
      <c r="O5" s="6">
        <v>148607000</v>
      </c>
      <c r="P5" s="6">
        <v>228500000</v>
      </c>
    </row>
    <row r="6" spans="1:16" x14ac:dyDescent="0.25">
      <c r="A6" s="2" t="s">
        <v>405</v>
      </c>
      <c r="B6" s="6">
        <v>21675000</v>
      </c>
      <c r="C6" s="6">
        <v>30313000</v>
      </c>
      <c r="D6" s="6">
        <v>21564000</v>
      </c>
      <c r="E6" s="6">
        <v>10051000</v>
      </c>
      <c r="F6" s="6">
        <v>20687000</v>
      </c>
      <c r="G6" s="6">
        <v>23876000</v>
      </c>
      <c r="H6" s="6">
        <v>21257000</v>
      </c>
      <c r="I6" s="6">
        <v>13028000</v>
      </c>
      <c r="J6" s="6">
        <v>14019000</v>
      </c>
      <c r="K6" s="6">
        <v>13136000</v>
      </c>
      <c r="L6" s="6">
        <v>12879000</v>
      </c>
      <c r="M6" s="6">
        <v>10101000</v>
      </c>
      <c r="N6" s="6">
        <v>83603000</v>
      </c>
      <c r="O6" s="6">
        <v>78848000</v>
      </c>
      <c r="P6" s="6">
        <v>50135000</v>
      </c>
    </row>
    <row r="7" spans="1:16" ht="30" x14ac:dyDescent="0.25">
      <c r="A7" s="2" t="s">
        <v>79</v>
      </c>
      <c r="B7" s="4"/>
      <c r="C7" s="4"/>
      <c r="D7" s="4"/>
      <c r="E7" s="4"/>
      <c r="F7" s="4"/>
      <c r="G7" s="4"/>
      <c r="H7" s="4"/>
      <c r="I7" s="4"/>
      <c r="J7" s="4"/>
      <c r="K7" s="4"/>
      <c r="L7" s="4"/>
      <c r="M7" s="4"/>
      <c r="N7" s="6">
        <v>19470000</v>
      </c>
      <c r="O7" s="6">
        <v>12918000</v>
      </c>
      <c r="P7" s="6">
        <v>14755000</v>
      </c>
    </row>
    <row r="8" spans="1:16" x14ac:dyDescent="0.25">
      <c r="A8" s="2" t="s">
        <v>406</v>
      </c>
      <c r="B8" s="4"/>
      <c r="C8" s="4"/>
      <c r="D8" s="4"/>
      <c r="E8" s="4"/>
      <c r="F8" s="4"/>
      <c r="G8" s="4"/>
      <c r="H8" s="4"/>
      <c r="I8" s="4"/>
      <c r="J8" s="4"/>
      <c r="K8" s="4"/>
      <c r="L8" s="4"/>
      <c r="M8" s="4"/>
      <c r="N8" s="6">
        <v>64133000</v>
      </c>
      <c r="O8" s="6">
        <v>65930000</v>
      </c>
      <c r="P8" s="6">
        <v>35380000</v>
      </c>
    </row>
    <row r="9" spans="1:16" x14ac:dyDescent="0.25">
      <c r="A9" s="2" t="s">
        <v>416</v>
      </c>
      <c r="B9" s="4"/>
      <c r="C9" s="4"/>
      <c r="D9" s="4"/>
      <c r="E9" s="4"/>
      <c r="F9" s="4"/>
      <c r="G9" s="4"/>
      <c r="H9" s="4"/>
      <c r="I9" s="4"/>
      <c r="J9" s="4"/>
      <c r="K9" s="4"/>
      <c r="L9" s="4"/>
      <c r="M9" s="4"/>
      <c r="N9" s="4"/>
      <c r="O9" s="6">
        <v>2444000</v>
      </c>
      <c r="P9" s="4"/>
    </row>
    <row r="10" spans="1:16" x14ac:dyDescent="0.25">
      <c r="A10" s="2" t="s">
        <v>82</v>
      </c>
      <c r="B10" s="4"/>
      <c r="C10" s="4"/>
      <c r="D10" s="4"/>
      <c r="E10" s="4"/>
      <c r="F10" s="4"/>
      <c r="G10" s="4"/>
      <c r="H10" s="4"/>
      <c r="I10" s="4"/>
      <c r="J10" s="4"/>
      <c r="K10" s="4"/>
      <c r="L10" s="4"/>
      <c r="M10" s="4"/>
      <c r="N10" s="6">
        <v>234000</v>
      </c>
      <c r="O10" s="6">
        <v>961000</v>
      </c>
      <c r="P10" s="6">
        <v>-43000</v>
      </c>
    </row>
    <row r="11" spans="1:16" x14ac:dyDescent="0.25">
      <c r="A11" s="2" t="s">
        <v>83</v>
      </c>
      <c r="B11" s="4"/>
      <c r="C11" s="4"/>
      <c r="D11" s="4"/>
      <c r="E11" s="4"/>
      <c r="F11" s="4"/>
      <c r="G11" s="4"/>
      <c r="H11" s="4"/>
      <c r="I11" s="4"/>
      <c r="J11" s="4"/>
      <c r="K11" s="4"/>
      <c r="L11" s="4"/>
      <c r="M11" s="4"/>
      <c r="N11" s="6">
        <v>64367000</v>
      </c>
      <c r="O11" s="6">
        <v>69335000</v>
      </c>
      <c r="P11" s="6">
        <v>35337000</v>
      </c>
    </row>
    <row r="12" spans="1:16" x14ac:dyDescent="0.25">
      <c r="A12" s="2" t="s">
        <v>84</v>
      </c>
      <c r="B12" s="4"/>
      <c r="C12" s="4"/>
      <c r="D12" s="4"/>
      <c r="E12" s="4"/>
      <c r="F12" s="4"/>
      <c r="G12" s="4"/>
      <c r="H12" s="4"/>
      <c r="I12" s="4"/>
      <c r="J12" s="4"/>
      <c r="K12" s="4"/>
      <c r="L12" s="4"/>
      <c r="M12" s="4"/>
      <c r="N12" s="6">
        <v>20912000</v>
      </c>
      <c r="O12" s="6">
        <v>25991000</v>
      </c>
      <c r="P12" s="6">
        <v>13520000</v>
      </c>
    </row>
    <row r="13" spans="1:16" x14ac:dyDescent="0.25">
      <c r="A13" s="2" t="s">
        <v>105</v>
      </c>
      <c r="B13" s="6">
        <v>9876000</v>
      </c>
      <c r="C13" s="6">
        <v>16759000</v>
      </c>
      <c r="D13" s="6">
        <v>12020000</v>
      </c>
      <c r="E13" s="6">
        <v>4800000</v>
      </c>
      <c r="F13" s="6">
        <v>10032000</v>
      </c>
      <c r="G13" s="6">
        <v>12449000</v>
      </c>
      <c r="H13" s="6">
        <v>13923000</v>
      </c>
      <c r="I13" s="6">
        <v>6940000</v>
      </c>
      <c r="J13" s="6">
        <v>5861000</v>
      </c>
      <c r="K13" s="6">
        <v>5713000</v>
      </c>
      <c r="L13" s="6">
        <v>5981000</v>
      </c>
      <c r="M13" s="6">
        <v>4262000</v>
      </c>
      <c r="N13" s="6">
        <v>43455000</v>
      </c>
      <c r="O13" s="6">
        <v>43344000</v>
      </c>
      <c r="P13" s="6">
        <v>21817000</v>
      </c>
    </row>
    <row r="14" spans="1:16" ht="30" x14ac:dyDescent="0.25">
      <c r="A14" s="2" t="s">
        <v>129</v>
      </c>
      <c r="B14" s="4"/>
      <c r="C14" s="4"/>
      <c r="D14" s="4"/>
      <c r="E14" s="4"/>
      <c r="F14" s="4"/>
      <c r="G14" s="4"/>
      <c r="H14" s="4"/>
      <c r="I14" s="4"/>
      <c r="J14" s="4"/>
      <c r="K14" s="4"/>
      <c r="L14" s="4"/>
      <c r="M14" s="4"/>
      <c r="N14" s="6">
        <v>243000</v>
      </c>
      <c r="O14" s="6">
        <v>243000</v>
      </c>
      <c r="P14" s="6">
        <v>243000</v>
      </c>
    </row>
    <row r="15" spans="1:16" x14ac:dyDescent="0.25">
      <c r="A15" s="2" t="s">
        <v>128</v>
      </c>
      <c r="B15" s="4"/>
      <c r="C15" s="4"/>
      <c r="D15" s="4"/>
      <c r="E15" s="4"/>
      <c r="F15" s="4"/>
      <c r="G15" s="4"/>
      <c r="H15" s="4"/>
      <c r="I15" s="4"/>
      <c r="J15" s="4"/>
      <c r="K15" s="4"/>
      <c r="L15" s="4"/>
      <c r="M15" s="4"/>
      <c r="N15" s="6">
        <v>551000</v>
      </c>
      <c r="O15" s="6">
        <v>549000</v>
      </c>
      <c r="P15" s="6">
        <v>522000</v>
      </c>
    </row>
    <row r="16" spans="1:16" x14ac:dyDescent="0.25">
      <c r="A16" s="2" t="s">
        <v>410</v>
      </c>
      <c r="B16" s="4"/>
      <c r="C16" s="4"/>
      <c r="D16" s="4"/>
      <c r="E16" s="4"/>
      <c r="F16" s="4"/>
      <c r="G16" s="4"/>
      <c r="H16" s="4"/>
      <c r="I16" s="4"/>
      <c r="J16" s="4"/>
      <c r="K16" s="4"/>
      <c r="L16" s="4"/>
      <c r="M16" s="4"/>
      <c r="N16" s="6">
        <v>2936000</v>
      </c>
      <c r="O16" s="6">
        <v>1136000</v>
      </c>
      <c r="P16" s="6">
        <v>7263000</v>
      </c>
    </row>
    <row r="17" spans="1:16" x14ac:dyDescent="0.25">
      <c r="A17" s="2" t="s">
        <v>39</v>
      </c>
      <c r="B17" s="6">
        <v>18476000</v>
      </c>
      <c r="C17" s="4"/>
      <c r="D17" s="4"/>
      <c r="E17" s="4"/>
      <c r="F17" s="6">
        <v>18476000</v>
      </c>
      <c r="G17" s="4"/>
      <c r="H17" s="4"/>
      <c r="I17" s="4"/>
      <c r="J17" s="6">
        <v>18476000</v>
      </c>
      <c r="K17" s="4"/>
      <c r="L17" s="4"/>
      <c r="M17" s="4"/>
      <c r="N17" s="6">
        <v>18476000</v>
      </c>
      <c r="O17" s="6">
        <v>18476000</v>
      </c>
      <c r="P17" s="6">
        <v>18476000</v>
      </c>
    </row>
    <row r="18" spans="1:16" x14ac:dyDescent="0.25">
      <c r="A18" s="2" t="s">
        <v>411</v>
      </c>
      <c r="B18" s="6">
        <v>391193000</v>
      </c>
      <c r="C18" s="4"/>
      <c r="D18" s="4"/>
      <c r="E18" s="4"/>
      <c r="F18" s="6">
        <v>323306000</v>
      </c>
      <c r="G18" s="4"/>
      <c r="H18" s="4"/>
      <c r="I18" s="4"/>
      <c r="J18" s="6">
        <v>234724000</v>
      </c>
      <c r="K18" s="4"/>
      <c r="L18" s="4"/>
      <c r="M18" s="4"/>
      <c r="N18" s="6">
        <v>391193000</v>
      </c>
      <c r="O18" s="6">
        <v>323306000</v>
      </c>
      <c r="P18" s="6">
        <v>234724000</v>
      </c>
    </row>
    <row r="19" spans="1:16" x14ac:dyDescent="0.25">
      <c r="A19" s="2" t="s">
        <v>412</v>
      </c>
      <c r="B19" s="6">
        <v>364354000</v>
      </c>
      <c r="C19" s="4"/>
      <c r="D19" s="4"/>
      <c r="E19" s="4"/>
      <c r="F19" s="6">
        <v>298559000</v>
      </c>
      <c r="G19" s="4"/>
      <c r="H19" s="4"/>
      <c r="I19" s="4"/>
      <c r="J19" s="6">
        <v>204108000</v>
      </c>
      <c r="K19" s="4"/>
      <c r="L19" s="4"/>
      <c r="M19" s="4"/>
      <c r="N19" s="6">
        <v>364354000</v>
      </c>
      <c r="O19" s="6">
        <v>298559000</v>
      </c>
      <c r="P19" s="6">
        <v>204108000</v>
      </c>
    </row>
    <row r="20" spans="1:16" x14ac:dyDescent="0.25">
      <c r="A20" s="2" t="s">
        <v>413</v>
      </c>
      <c r="B20" s="6">
        <v>215432000</v>
      </c>
      <c r="C20" s="4"/>
      <c r="D20" s="4"/>
      <c r="E20" s="4"/>
      <c r="F20" s="6">
        <v>165237000</v>
      </c>
      <c r="G20" s="4"/>
      <c r="H20" s="4"/>
      <c r="I20" s="4"/>
      <c r="J20" s="6">
        <v>115546000</v>
      </c>
      <c r="K20" s="4"/>
      <c r="L20" s="4"/>
      <c r="M20" s="4"/>
      <c r="N20" s="6">
        <v>215432000</v>
      </c>
      <c r="O20" s="6">
        <v>165237000</v>
      </c>
      <c r="P20" s="6">
        <v>115546000</v>
      </c>
    </row>
    <row r="21" spans="1:16" x14ac:dyDescent="0.25">
      <c r="A21" s="2" t="s">
        <v>93</v>
      </c>
      <c r="B21" s="4"/>
      <c r="C21" s="4"/>
      <c r="D21" s="4"/>
      <c r="E21" s="4"/>
      <c r="F21" s="4"/>
      <c r="G21" s="4"/>
      <c r="H21" s="4"/>
      <c r="I21" s="4"/>
      <c r="J21" s="4"/>
      <c r="K21" s="4"/>
      <c r="L21" s="4"/>
      <c r="M21" s="4"/>
      <c r="N21" s="4"/>
      <c r="O21" s="4"/>
      <c r="P21" s="4"/>
    </row>
    <row r="22" spans="1:16" ht="30" x14ac:dyDescent="0.25">
      <c r="A22" s="3" t="s">
        <v>722</v>
      </c>
      <c r="B22" s="4"/>
      <c r="C22" s="4"/>
      <c r="D22" s="4"/>
      <c r="E22" s="4"/>
      <c r="F22" s="4"/>
      <c r="G22" s="4"/>
      <c r="H22" s="4"/>
      <c r="I22" s="4"/>
      <c r="J22" s="4"/>
      <c r="K22" s="4"/>
      <c r="L22" s="4"/>
      <c r="M22" s="4"/>
      <c r="N22" s="4"/>
      <c r="O22" s="4"/>
      <c r="P22" s="4"/>
    </row>
    <row r="23" spans="1:16" x14ac:dyDescent="0.25">
      <c r="A23" s="2" t="s">
        <v>75</v>
      </c>
      <c r="B23" s="4"/>
      <c r="C23" s="4"/>
      <c r="D23" s="4"/>
      <c r="E23" s="4"/>
      <c r="F23" s="4"/>
      <c r="G23" s="4"/>
      <c r="H23" s="4"/>
      <c r="I23" s="4"/>
      <c r="J23" s="4"/>
      <c r="K23" s="4"/>
      <c r="L23" s="4"/>
      <c r="M23" s="4"/>
      <c r="N23" s="6">
        <v>376676000</v>
      </c>
      <c r="O23" s="6">
        <v>218649000</v>
      </c>
      <c r="P23" s="6">
        <v>261327000</v>
      </c>
    </row>
    <row r="24" spans="1:16" x14ac:dyDescent="0.25">
      <c r="A24" s="2" t="s">
        <v>77</v>
      </c>
      <c r="B24" s="4"/>
      <c r="C24" s="4"/>
      <c r="D24" s="4"/>
      <c r="E24" s="4"/>
      <c r="F24" s="4"/>
      <c r="G24" s="4"/>
      <c r="H24" s="4"/>
      <c r="I24" s="4"/>
      <c r="J24" s="4"/>
      <c r="K24" s="4"/>
      <c r="L24" s="4"/>
      <c r="M24" s="4"/>
      <c r="N24" s="6">
        <v>294643000</v>
      </c>
      <c r="O24" s="6">
        <v>141807000</v>
      </c>
      <c r="P24" s="6">
        <v>214817000</v>
      </c>
    </row>
    <row r="25" spans="1:16" ht="30" x14ac:dyDescent="0.25">
      <c r="A25" s="2" t="s">
        <v>94</v>
      </c>
      <c r="B25" s="4"/>
      <c r="C25" s="4"/>
      <c r="D25" s="4"/>
      <c r="E25" s="4"/>
      <c r="F25" s="4"/>
      <c r="G25" s="4"/>
      <c r="H25" s="4"/>
      <c r="I25" s="4"/>
      <c r="J25" s="4"/>
      <c r="K25" s="4"/>
      <c r="L25" s="4"/>
      <c r="M25" s="4"/>
      <c r="N25" s="4"/>
      <c r="O25" s="4"/>
      <c r="P25" s="4"/>
    </row>
    <row r="26" spans="1:16" ht="30" x14ac:dyDescent="0.25">
      <c r="A26" s="3" t="s">
        <v>722</v>
      </c>
      <c r="B26" s="4"/>
      <c r="C26" s="4"/>
      <c r="D26" s="4"/>
      <c r="E26" s="4"/>
      <c r="F26" s="4"/>
      <c r="G26" s="4"/>
      <c r="H26" s="4"/>
      <c r="I26" s="4"/>
      <c r="J26" s="4"/>
      <c r="K26" s="4"/>
      <c r="L26" s="4"/>
      <c r="M26" s="4"/>
      <c r="N26" s="4"/>
      <c r="O26" s="4"/>
      <c r="P26" s="4"/>
    </row>
    <row r="27" spans="1:16" x14ac:dyDescent="0.25">
      <c r="A27" s="2" t="s">
        <v>75</v>
      </c>
      <c r="B27" s="4"/>
      <c r="C27" s="4"/>
      <c r="D27" s="4"/>
      <c r="E27" s="4"/>
      <c r="F27" s="4"/>
      <c r="G27" s="4"/>
      <c r="H27" s="4"/>
      <c r="I27" s="4"/>
      <c r="J27" s="4"/>
      <c r="K27" s="4"/>
      <c r="L27" s="4"/>
      <c r="M27" s="4"/>
      <c r="N27" s="6">
        <v>6434000</v>
      </c>
      <c r="O27" s="6">
        <v>8806000</v>
      </c>
      <c r="P27" s="6">
        <v>17308000</v>
      </c>
    </row>
    <row r="28" spans="1:16" x14ac:dyDescent="0.25">
      <c r="A28" s="2" t="s">
        <v>77</v>
      </c>
      <c r="B28" s="4"/>
      <c r="C28" s="4"/>
      <c r="D28" s="4"/>
      <c r="E28" s="4"/>
      <c r="F28" s="4"/>
      <c r="G28" s="4"/>
      <c r="H28" s="4"/>
      <c r="I28" s="4"/>
      <c r="J28" s="4"/>
      <c r="K28" s="4"/>
      <c r="L28" s="4"/>
      <c r="M28" s="4"/>
      <c r="N28" s="6">
        <v>4864000</v>
      </c>
      <c r="O28" s="6">
        <v>6800000</v>
      </c>
      <c r="P28" s="6">
        <v>13683000</v>
      </c>
    </row>
    <row r="29" spans="1:16" ht="30" x14ac:dyDescent="0.25">
      <c r="A29" s="2" t="s">
        <v>723</v>
      </c>
      <c r="B29" s="4"/>
      <c r="C29" s="4"/>
      <c r="D29" s="4"/>
      <c r="E29" s="4"/>
      <c r="F29" s="4"/>
      <c r="G29" s="4"/>
      <c r="H29" s="4"/>
      <c r="I29" s="4"/>
      <c r="J29" s="4"/>
      <c r="K29" s="4"/>
      <c r="L29" s="4"/>
      <c r="M29" s="4"/>
      <c r="N29" s="4"/>
      <c r="O29" s="4"/>
      <c r="P29" s="4"/>
    </row>
    <row r="30" spans="1:16" ht="30" x14ac:dyDescent="0.25">
      <c r="A30" s="3" t="s">
        <v>722</v>
      </c>
      <c r="B30" s="4"/>
      <c r="C30" s="4"/>
      <c r="D30" s="4"/>
      <c r="E30" s="4"/>
      <c r="F30" s="4"/>
      <c r="G30" s="4"/>
      <c r="H30" s="4"/>
      <c r="I30" s="4"/>
      <c r="J30" s="4"/>
      <c r="K30" s="4"/>
      <c r="L30" s="4"/>
      <c r="M30" s="4"/>
      <c r="N30" s="4"/>
      <c r="O30" s="4"/>
      <c r="P30" s="4"/>
    </row>
    <row r="31" spans="1:16" x14ac:dyDescent="0.25">
      <c r="A31" s="2" t="s">
        <v>75</v>
      </c>
      <c r="B31" s="4"/>
      <c r="C31" s="4"/>
      <c r="D31" s="4"/>
      <c r="E31" s="4"/>
      <c r="F31" s="4"/>
      <c r="G31" s="4"/>
      <c r="H31" s="4"/>
      <c r="I31" s="4"/>
      <c r="J31" s="4"/>
      <c r="K31" s="4"/>
      <c r="L31" s="4"/>
      <c r="M31" s="4"/>
      <c r="N31" s="6">
        <v>376676000</v>
      </c>
      <c r="O31" s="6">
        <v>218649000</v>
      </c>
      <c r="P31" s="6">
        <v>261327000</v>
      </c>
    </row>
    <row r="32" spans="1:16" x14ac:dyDescent="0.25">
      <c r="A32" s="2" t="s">
        <v>77</v>
      </c>
      <c r="B32" s="4"/>
      <c r="C32" s="4"/>
      <c r="D32" s="4"/>
      <c r="E32" s="4"/>
      <c r="F32" s="4"/>
      <c r="G32" s="4"/>
      <c r="H32" s="4"/>
      <c r="I32" s="4"/>
      <c r="J32" s="4"/>
      <c r="K32" s="4"/>
      <c r="L32" s="4"/>
      <c r="M32" s="4"/>
      <c r="N32" s="6">
        <v>294643000</v>
      </c>
      <c r="O32" s="6">
        <v>141807000</v>
      </c>
      <c r="P32" s="6">
        <v>214817000</v>
      </c>
    </row>
    <row r="33" spans="1:16" x14ac:dyDescent="0.25">
      <c r="A33" s="2" t="s">
        <v>405</v>
      </c>
      <c r="B33" s="4"/>
      <c r="C33" s="4"/>
      <c r="D33" s="4"/>
      <c r="E33" s="4"/>
      <c r="F33" s="4"/>
      <c r="G33" s="4"/>
      <c r="H33" s="4"/>
      <c r="I33" s="4"/>
      <c r="J33" s="4"/>
      <c r="K33" s="4"/>
      <c r="L33" s="4"/>
      <c r="M33" s="4"/>
      <c r="N33" s="6">
        <v>82033000</v>
      </c>
      <c r="O33" s="6">
        <v>76842000</v>
      </c>
      <c r="P33" s="6">
        <v>46510000</v>
      </c>
    </row>
    <row r="34" spans="1:16" ht="30" x14ac:dyDescent="0.25">
      <c r="A34" s="2" t="s">
        <v>79</v>
      </c>
      <c r="B34" s="4"/>
      <c r="C34" s="4"/>
      <c r="D34" s="4"/>
      <c r="E34" s="4"/>
      <c r="F34" s="4"/>
      <c r="G34" s="4"/>
      <c r="H34" s="4"/>
      <c r="I34" s="4"/>
      <c r="J34" s="4"/>
      <c r="K34" s="4"/>
      <c r="L34" s="4"/>
      <c r="M34" s="4"/>
      <c r="N34" s="6">
        <v>11930000</v>
      </c>
      <c r="O34" s="6">
        <v>7575000</v>
      </c>
      <c r="P34" s="6">
        <v>7950000</v>
      </c>
    </row>
    <row r="35" spans="1:16" x14ac:dyDescent="0.25">
      <c r="A35" s="2" t="s">
        <v>406</v>
      </c>
      <c r="B35" s="4"/>
      <c r="C35" s="4"/>
      <c r="D35" s="4"/>
      <c r="E35" s="4"/>
      <c r="F35" s="4"/>
      <c r="G35" s="4"/>
      <c r="H35" s="4"/>
      <c r="I35" s="4"/>
      <c r="J35" s="4"/>
      <c r="K35" s="4"/>
      <c r="L35" s="4"/>
      <c r="M35" s="4"/>
      <c r="N35" s="6">
        <v>70103000</v>
      </c>
      <c r="O35" s="6">
        <v>69267000</v>
      </c>
      <c r="P35" s="6">
        <v>38560000</v>
      </c>
    </row>
    <row r="36" spans="1:16" x14ac:dyDescent="0.25">
      <c r="A36" s="2" t="s">
        <v>416</v>
      </c>
      <c r="B36" s="4"/>
      <c r="C36" s="4"/>
      <c r="D36" s="4"/>
      <c r="E36" s="4"/>
      <c r="F36" s="4"/>
      <c r="G36" s="4"/>
      <c r="H36" s="4"/>
      <c r="I36" s="4"/>
      <c r="J36" s="4"/>
      <c r="K36" s="4"/>
      <c r="L36" s="4"/>
      <c r="M36" s="4"/>
      <c r="N36" s="4"/>
      <c r="O36" s="6">
        <v>2444000</v>
      </c>
      <c r="P36" s="4"/>
    </row>
    <row r="37" spans="1:16" x14ac:dyDescent="0.25">
      <c r="A37" s="2" t="s">
        <v>82</v>
      </c>
      <c r="B37" s="4"/>
      <c r="C37" s="4"/>
      <c r="D37" s="4"/>
      <c r="E37" s="4"/>
      <c r="F37" s="4"/>
      <c r="G37" s="4"/>
      <c r="H37" s="4"/>
      <c r="I37" s="4"/>
      <c r="J37" s="4"/>
      <c r="K37" s="4"/>
      <c r="L37" s="4"/>
      <c r="M37" s="4"/>
      <c r="N37" s="6">
        <v>231000</v>
      </c>
      <c r="O37" s="6">
        <v>958000</v>
      </c>
      <c r="P37" s="6">
        <v>-45000</v>
      </c>
    </row>
    <row r="38" spans="1:16" x14ac:dyDescent="0.25">
      <c r="A38" s="2" t="s">
        <v>83</v>
      </c>
      <c r="B38" s="4"/>
      <c r="C38" s="4"/>
      <c r="D38" s="4"/>
      <c r="E38" s="4"/>
      <c r="F38" s="4"/>
      <c r="G38" s="4"/>
      <c r="H38" s="4"/>
      <c r="I38" s="4"/>
      <c r="J38" s="4"/>
      <c r="K38" s="4"/>
      <c r="L38" s="4"/>
      <c r="M38" s="4"/>
      <c r="N38" s="6">
        <v>70334000</v>
      </c>
      <c r="O38" s="6">
        <v>72669000</v>
      </c>
      <c r="P38" s="6">
        <v>38515000</v>
      </c>
    </row>
    <row r="39" spans="1:16" ht="30" x14ac:dyDescent="0.25">
      <c r="A39" s="2" t="s">
        <v>129</v>
      </c>
      <c r="B39" s="4"/>
      <c r="C39" s="4"/>
      <c r="D39" s="4"/>
      <c r="E39" s="4"/>
      <c r="F39" s="4"/>
      <c r="G39" s="4"/>
      <c r="H39" s="4"/>
      <c r="I39" s="4"/>
      <c r="J39" s="4"/>
      <c r="K39" s="4"/>
      <c r="L39" s="4"/>
      <c r="M39" s="4"/>
      <c r="N39" s="6">
        <v>243000</v>
      </c>
      <c r="O39" s="6">
        <v>243000</v>
      </c>
      <c r="P39" s="6">
        <v>243000</v>
      </c>
    </row>
    <row r="40" spans="1:16" x14ac:dyDescent="0.25">
      <c r="A40" s="2" t="s">
        <v>128</v>
      </c>
      <c r="B40" s="4"/>
      <c r="C40" s="4"/>
      <c r="D40" s="4"/>
      <c r="E40" s="4"/>
      <c r="F40" s="4"/>
      <c r="G40" s="4"/>
      <c r="H40" s="4"/>
      <c r="I40" s="4"/>
      <c r="J40" s="4"/>
      <c r="K40" s="4"/>
      <c r="L40" s="4"/>
      <c r="M40" s="4"/>
      <c r="N40" s="6">
        <v>372000</v>
      </c>
      <c r="O40" s="6">
        <v>366000</v>
      </c>
      <c r="P40" s="6">
        <v>290000</v>
      </c>
    </row>
    <row r="41" spans="1:16" x14ac:dyDescent="0.25">
      <c r="A41" s="2" t="s">
        <v>410</v>
      </c>
      <c r="B41" s="4"/>
      <c r="C41" s="4"/>
      <c r="D41" s="4"/>
      <c r="E41" s="4"/>
      <c r="F41" s="4"/>
      <c r="G41" s="4"/>
      <c r="H41" s="4"/>
      <c r="I41" s="4"/>
      <c r="J41" s="4"/>
      <c r="K41" s="4"/>
      <c r="L41" s="4"/>
      <c r="M41" s="4"/>
      <c r="N41" s="6">
        <v>2807000</v>
      </c>
      <c r="O41" s="6">
        <v>1067000</v>
      </c>
      <c r="P41" s="6">
        <v>6986000</v>
      </c>
    </row>
    <row r="42" spans="1:16" x14ac:dyDescent="0.25">
      <c r="A42" s="2" t="s">
        <v>39</v>
      </c>
      <c r="B42" s="6">
        <v>18476000</v>
      </c>
      <c r="C42" s="4"/>
      <c r="D42" s="4"/>
      <c r="E42" s="4"/>
      <c r="F42" s="6">
        <v>18476000</v>
      </c>
      <c r="G42" s="4"/>
      <c r="H42" s="4"/>
      <c r="I42" s="4"/>
      <c r="J42" s="6">
        <v>18476000</v>
      </c>
      <c r="K42" s="4"/>
      <c r="L42" s="4"/>
      <c r="M42" s="4"/>
      <c r="N42" s="6">
        <v>18476000</v>
      </c>
      <c r="O42" s="6">
        <v>18476000</v>
      </c>
      <c r="P42" s="6">
        <v>18476000</v>
      </c>
    </row>
    <row r="43" spans="1:16" x14ac:dyDescent="0.25">
      <c r="A43" s="2" t="s">
        <v>411</v>
      </c>
      <c r="B43" s="6">
        <v>303737000</v>
      </c>
      <c r="C43" s="4"/>
      <c r="D43" s="4"/>
      <c r="E43" s="4"/>
      <c r="F43" s="6">
        <v>276744000</v>
      </c>
      <c r="G43" s="4"/>
      <c r="H43" s="4"/>
      <c r="I43" s="4"/>
      <c r="J43" s="6">
        <v>186284000</v>
      </c>
      <c r="K43" s="4"/>
      <c r="L43" s="4"/>
      <c r="M43" s="4"/>
      <c r="N43" s="6">
        <v>303737000</v>
      </c>
      <c r="O43" s="6">
        <v>276744000</v>
      </c>
      <c r="P43" s="6">
        <v>186284000</v>
      </c>
    </row>
    <row r="44" spans="1:16" x14ac:dyDescent="0.25">
      <c r="A44" s="2" t="s">
        <v>412</v>
      </c>
      <c r="B44" s="6">
        <v>277308000</v>
      </c>
      <c r="C44" s="4"/>
      <c r="D44" s="4"/>
      <c r="E44" s="4"/>
      <c r="F44" s="6">
        <v>252603000</v>
      </c>
      <c r="G44" s="4"/>
      <c r="H44" s="4"/>
      <c r="I44" s="4"/>
      <c r="J44" s="6">
        <v>158567000</v>
      </c>
      <c r="K44" s="4"/>
      <c r="L44" s="4"/>
      <c r="M44" s="4"/>
      <c r="N44" s="6">
        <v>277308000</v>
      </c>
      <c r="O44" s="6">
        <v>252603000</v>
      </c>
      <c r="P44" s="6">
        <v>158567000</v>
      </c>
    </row>
    <row r="45" spans="1:16" x14ac:dyDescent="0.25">
      <c r="A45" s="2" t="s">
        <v>413</v>
      </c>
      <c r="B45" s="6">
        <v>214238000</v>
      </c>
      <c r="C45" s="4"/>
      <c r="D45" s="4"/>
      <c r="E45" s="4"/>
      <c r="F45" s="6">
        <v>163534000</v>
      </c>
      <c r="G45" s="4"/>
      <c r="H45" s="4"/>
      <c r="I45" s="4"/>
      <c r="J45" s="6">
        <v>110828000</v>
      </c>
      <c r="K45" s="4"/>
      <c r="L45" s="4"/>
      <c r="M45" s="4"/>
      <c r="N45" s="6">
        <v>214238000</v>
      </c>
      <c r="O45" s="6">
        <v>163534000</v>
      </c>
      <c r="P45" s="6">
        <v>110828000</v>
      </c>
    </row>
    <row r="46" spans="1:16" ht="45" x14ac:dyDescent="0.25">
      <c r="A46" s="2" t="s">
        <v>724</v>
      </c>
      <c r="B46" s="4"/>
      <c r="C46" s="4"/>
      <c r="D46" s="4"/>
      <c r="E46" s="4"/>
      <c r="F46" s="4"/>
      <c r="G46" s="4"/>
      <c r="H46" s="4"/>
      <c r="I46" s="4"/>
      <c r="J46" s="4"/>
      <c r="K46" s="4"/>
      <c r="L46" s="4"/>
      <c r="M46" s="4"/>
      <c r="N46" s="4"/>
      <c r="O46" s="4"/>
      <c r="P46" s="4"/>
    </row>
    <row r="47" spans="1:16" ht="30" x14ac:dyDescent="0.25">
      <c r="A47" s="3" t="s">
        <v>722</v>
      </c>
      <c r="B47" s="4"/>
      <c r="C47" s="4"/>
      <c r="D47" s="4"/>
      <c r="E47" s="4"/>
      <c r="F47" s="4"/>
      <c r="G47" s="4"/>
      <c r="H47" s="4"/>
      <c r="I47" s="4"/>
      <c r="J47" s="4"/>
      <c r="K47" s="4"/>
      <c r="L47" s="4"/>
      <c r="M47" s="4"/>
      <c r="N47" s="4"/>
      <c r="O47" s="4"/>
      <c r="P47" s="4"/>
    </row>
    <row r="48" spans="1:16" x14ac:dyDescent="0.25">
      <c r="A48" s="2" t="s">
        <v>75</v>
      </c>
      <c r="B48" s="4"/>
      <c r="C48" s="4"/>
      <c r="D48" s="4"/>
      <c r="E48" s="4"/>
      <c r="F48" s="4"/>
      <c r="G48" s="4"/>
      <c r="H48" s="4"/>
      <c r="I48" s="4"/>
      <c r="J48" s="4"/>
      <c r="K48" s="4"/>
      <c r="L48" s="4"/>
      <c r="M48" s="4"/>
      <c r="N48" s="6">
        <v>6434000</v>
      </c>
      <c r="O48" s="6">
        <v>8806000</v>
      </c>
      <c r="P48" s="6">
        <v>17308000</v>
      </c>
    </row>
    <row r="49" spans="1:16" x14ac:dyDescent="0.25">
      <c r="A49" s="2" t="s">
        <v>77</v>
      </c>
      <c r="B49" s="4"/>
      <c r="C49" s="4"/>
      <c r="D49" s="4"/>
      <c r="E49" s="4"/>
      <c r="F49" s="4"/>
      <c r="G49" s="4"/>
      <c r="H49" s="4"/>
      <c r="I49" s="4"/>
      <c r="J49" s="4"/>
      <c r="K49" s="4"/>
      <c r="L49" s="4"/>
      <c r="M49" s="4"/>
      <c r="N49" s="6">
        <v>4864000</v>
      </c>
      <c r="O49" s="6">
        <v>6800000</v>
      </c>
      <c r="P49" s="6">
        <v>13683000</v>
      </c>
    </row>
    <row r="50" spans="1:16" x14ac:dyDescent="0.25">
      <c r="A50" s="2" t="s">
        <v>405</v>
      </c>
      <c r="B50" s="4"/>
      <c r="C50" s="4"/>
      <c r="D50" s="4"/>
      <c r="E50" s="4"/>
      <c r="F50" s="4"/>
      <c r="G50" s="4"/>
      <c r="H50" s="4"/>
      <c r="I50" s="4"/>
      <c r="J50" s="4"/>
      <c r="K50" s="4"/>
      <c r="L50" s="4"/>
      <c r="M50" s="4"/>
      <c r="N50" s="6">
        <v>1570000</v>
      </c>
      <c r="O50" s="6">
        <v>2006000</v>
      </c>
      <c r="P50" s="6">
        <v>3625000</v>
      </c>
    </row>
    <row r="51" spans="1:16" ht="30" x14ac:dyDescent="0.25">
      <c r="A51" s="2" t="s">
        <v>79</v>
      </c>
      <c r="B51" s="4"/>
      <c r="C51" s="4"/>
      <c r="D51" s="4"/>
      <c r="E51" s="4"/>
      <c r="F51" s="4"/>
      <c r="G51" s="4"/>
      <c r="H51" s="4"/>
      <c r="I51" s="4"/>
      <c r="J51" s="4"/>
      <c r="K51" s="4"/>
      <c r="L51" s="4"/>
      <c r="M51" s="4"/>
      <c r="N51" s="6">
        <v>1299000</v>
      </c>
      <c r="O51" s="6">
        <v>1331000</v>
      </c>
      <c r="P51" s="6">
        <v>1628000</v>
      </c>
    </row>
    <row r="52" spans="1:16" x14ac:dyDescent="0.25">
      <c r="A52" s="2" t="s">
        <v>406</v>
      </c>
      <c r="B52" s="4"/>
      <c r="C52" s="4"/>
      <c r="D52" s="4"/>
      <c r="E52" s="4"/>
      <c r="F52" s="4"/>
      <c r="G52" s="4"/>
      <c r="H52" s="4"/>
      <c r="I52" s="4"/>
      <c r="J52" s="4"/>
      <c r="K52" s="4"/>
      <c r="L52" s="4"/>
      <c r="M52" s="4"/>
      <c r="N52" s="6">
        <v>271000</v>
      </c>
      <c r="O52" s="6">
        <v>675000</v>
      </c>
      <c r="P52" s="6">
        <v>1997000</v>
      </c>
    </row>
    <row r="53" spans="1:16" x14ac:dyDescent="0.25">
      <c r="A53" s="2" t="s">
        <v>83</v>
      </c>
      <c r="B53" s="4"/>
      <c r="C53" s="4"/>
      <c r="D53" s="4"/>
      <c r="E53" s="4"/>
      <c r="F53" s="4"/>
      <c r="G53" s="4"/>
      <c r="H53" s="4"/>
      <c r="I53" s="4"/>
      <c r="J53" s="4"/>
      <c r="K53" s="4"/>
      <c r="L53" s="4"/>
      <c r="M53" s="4"/>
      <c r="N53" s="6">
        <v>271000</v>
      </c>
      <c r="O53" s="6">
        <v>675000</v>
      </c>
      <c r="P53" s="6">
        <v>1997000</v>
      </c>
    </row>
    <row r="54" spans="1:16" x14ac:dyDescent="0.25">
      <c r="A54" s="2" t="s">
        <v>128</v>
      </c>
      <c r="B54" s="4"/>
      <c r="C54" s="4"/>
      <c r="D54" s="4"/>
      <c r="E54" s="4"/>
      <c r="F54" s="4"/>
      <c r="G54" s="4"/>
      <c r="H54" s="4"/>
      <c r="I54" s="4"/>
      <c r="J54" s="4"/>
      <c r="K54" s="4"/>
      <c r="L54" s="4"/>
      <c r="M54" s="4"/>
      <c r="N54" s="6">
        <v>169000</v>
      </c>
      <c r="O54" s="6">
        <v>180000</v>
      </c>
      <c r="P54" s="6">
        <v>229000</v>
      </c>
    </row>
    <row r="55" spans="1:16" x14ac:dyDescent="0.25">
      <c r="A55" s="2" t="s">
        <v>410</v>
      </c>
      <c r="B55" s="4"/>
      <c r="C55" s="4"/>
      <c r="D55" s="4"/>
      <c r="E55" s="4"/>
      <c r="F55" s="4"/>
      <c r="G55" s="4"/>
      <c r="H55" s="4"/>
      <c r="I55" s="4"/>
      <c r="J55" s="4"/>
      <c r="K55" s="4"/>
      <c r="L55" s="4"/>
      <c r="M55" s="4"/>
      <c r="N55" s="6">
        <v>77000</v>
      </c>
      <c r="O55" s="6">
        <v>69000</v>
      </c>
      <c r="P55" s="6">
        <v>277000</v>
      </c>
    </row>
    <row r="56" spans="1:16" x14ac:dyDescent="0.25">
      <c r="A56" s="2" t="s">
        <v>411</v>
      </c>
      <c r="B56" s="6">
        <v>2293000</v>
      </c>
      <c r="C56" s="4"/>
      <c r="D56" s="4"/>
      <c r="E56" s="4"/>
      <c r="F56" s="6">
        <v>1989000</v>
      </c>
      <c r="G56" s="4"/>
      <c r="H56" s="4"/>
      <c r="I56" s="4"/>
      <c r="J56" s="6">
        <v>4032000</v>
      </c>
      <c r="K56" s="4"/>
      <c r="L56" s="4"/>
      <c r="M56" s="4"/>
      <c r="N56" s="6">
        <v>2293000</v>
      </c>
      <c r="O56" s="6">
        <v>1989000</v>
      </c>
      <c r="P56" s="6">
        <v>4032000</v>
      </c>
    </row>
    <row r="57" spans="1:16" x14ac:dyDescent="0.25">
      <c r="A57" s="2" t="s">
        <v>412</v>
      </c>
      <c r="B57" s="6">
        <v>1681000</v>
      </c>
      <c r="C57" s="4"/>
      <c r="D57" s="4"/>
      <c r="E57" s="4"/>
      <c r="F57" s="6">
        <v>1293000</v>
      </c>
      <c r="G57" s="4"/>
      <c r="H57" s="4"/>
      <c r="I57" s="4"/>
      <c r="J57" s="6">
        <v>3486000</v>
      </c>
      <c r="K57" s="4"/>
      <c r="L57" s="4"/>
      <c r="M57" s="4"/>
      <c r="N57" s="6">
        <v>1681000</v>
      </c>
      <c r="O57" s="6">
        <v>1293000</v>
      </c>
      <c r="P57" s="6">
        <v>3486000</v>
      </c>
    </row>
    <row r="58" spans="1:16" x14ac:dyDescent="0.25">
      <c r="A58" s="2" t="s">
        <v>413</v>
      </c>
      <c r="B58" s="6">
        <v>420000</v>
      </c>
      <c r="C58" s="4"/>
      <c r="D58" s="4"/>
      <c r="E58" s="4"/>
      <c r="F58" s="6">
        <v>511000</v>
      </c>
      <c r="G58" s="4"/>
      <c r="H58" s="4"/>
      <c r="I58" s="4"/>
      <c r="J58" s="6">
        <v>1346000</v>
      </c>
      <c r="K58" s="4"/>
      <c r="L58" s="4"/>
      <c r="M58" s="4"/>
      <c r="N58" s="6">
        <v>420000</v>
      </c>
      <c r="O58" s="6">
        <v>511000</v>
      </c>
      <c r="P58" s="6">
        <v>1346000</v>
      </c>
    </row>
    <row r="59" spans="1:16" x14ac:dyDescent="0.25">
      <c r="A59" s="2" t="s">
        <v>725</v>
      </c>
      <c r="B59" s="4"/>
      <c r="C59" s="4"/>
      <c r="D59" s="4"/>
      <c r="E59" s="4"/>
      <c r="F59" s="4"/>
      <c r="G59" s="4"/>
      <c r="H59" s="4"/>
      <c r="I59" s="4"/>
      <c r="J59" s="4"/>
      <c r="K59" s="4"/>
      <c r="L59" s="4"/>
      <c r="M59" s="4"/>
      <c r="N59" s="4"/>
      <c r="O59" s="4"/>
      <c r="P59" s="4"/>
    </row>
    <row r="60" spans="1:16" ht="30" x14ac:dyDescent="0.25">
      <c r="A60" s="3" t="s">
        <v>722</v>
      </c>
      <c r="B60" s="4"/>
      <c r="C60" s="4"/>
      <c r="D60" s="4"/>
      <c r="E60" s="4"/>
      <c r="F60" s="4"/>
      <c r="G60" s="4"/>
      <c r="H60" s="4"/>
      <c r="I60" s="4"/>
      <c r="J60" s="4"/>
      <c r="K60" s="4"/>
      <c r="L60" s="4"/>
      <c r="M60" s="4"/>
      <c r="N60" s="4"/>
      <c r="O60" s="4"/>
      <c r="P60" s="4"/>
    </row>
    <row r="61" spans="1:16" ht="30" x14ac:dyDescent="0.25">
      <c r="A61" s="2" t="s">
        <v>79</v>
      </c>
      <c r="B61" s="4"/>
      <c r="C61" s="4"/>
      <c r="D61" s="4"/>
      <c r="E61" s="4"/>
      <c r="F61" s="4"/>
      <c r="G61" s="4"/>
      <c r="H61" s="4"/>
      <c r="I61" s="4"/>
      <c r="J61" s="4"/>
      <c r="K61" s="4"/>
      <c r="L61" s="4"/>
      <c r="M61" s="4"/>
      <c r="N61" s="6">
        <v>6241000</v>
      </c>
      <c r="O61" s="6">
        <v>4012000</v>
      </c>
      <c r="P61" s="6">
        <v>5177000</v>
      </c>
    </row>
    <row r="62" spans="1:16" x14ac:dyDescent="0.25">
      <c r="A62" s="2" t="s">
        <v>406</v>
      </c>
      <c r="B62" s="4"/>
      <c r="C62" s="4"/>
      <c r="D62" s="4"/>
      <c r="E62" s="4"/>
      <c r="F62" s="4"/>
      <c r="G62" s="4"/>
      <c r="H62" s="4"/>
      <c r="I62" s="4"/>
      <c r="J62" s="4"/>
      <c r="K62" s="4"/>
      <c r="L62" s="4"/>
      <c r="M62" s="4"/>
      <c r="N62" s="6">
        <v>-6241000</v>
      </c>
      <c r="O62" s="6">
        <v>-4012000</v>
      </c>
      <c r="P62" s="6">
        <v>-5177000</v>
      </c>
    </row>
    <row r="63" spans="1:16" x14ac:dyDescent="0.25">
      <c r="A63" s="2" t="s">
        <v>82</v>
      </c>
      <c r="B63" s="4"/>
      <c r="C63" s="4"/>
      <c r="D63" s="4"/>
      <c r="E63" s="4"/>
      <c r="F63" s="4"/>
      <c r="G63" s="4"/>
      <c r="H63" s="4"/>
      <c r="I63" s="4"/>
      <c r="J63" s="4"/>
      <c r="K63" s="4"/>
      <c r="L63" s="4"/>
      <c r="M63" s="4"/>
      <c r="N63" s="6">
        <v>3000</v>
      </c>
      <c r="O63" s="6">
        <v>3000</v>
      </c>
      <c r="P63" s="6">
        <v>2000</v>
      </c>
    </row>
    <row r="64" spans="1:16" x14ac:dyDescent="0.25">
      <c r="A64" s="2" t="s">
        <v>83</v>
      </c>
      <c r="B64" s="4"/>
      <c r="C64" s="4"/>
      <c r="D64" s="4"/>
      <c r="E64" s="4"/>
      <c r="F64" s="4"/>
      <c r="G64" s="4"/>
      <c r="H64" s="4"/>
      <c r="I64" s="4"/>
      <c r="J64" s="4"/>
      <c r="K64" s="4"/>
      <c r="L64" s="4"/>
      <c r="M64" s="4"/>
      <c r="N64" s="6">
        <v>-6238000</v>
      </c>
      <c r="O64" s="6">
        <v>-4009000</v>
      </c>
      <c r="P64" s="6">
        <v>-5175000</v>
      </c>
    </row>
    <row r="65" spans="1:16" x14ac:dyDescent="0.25">
      <c r="A65" s="2" t="s">
        <v>128</v>
      </c>
      <c r="B65" s="4"/>
      <c r="C65" s="4"/>
      <c r="D65" s="4"/>
      <c r="E65" s="4"/>
      <c r="F65" s="4"/>
      <c r="G65" s="4"/>
      <c r="H65" s="4"/>
      <c r="I65" s="4"/>
      <c r="J65" s="4"/>
      <c r="K65" s="4"/>
      <c r="L65" s="4"/>
      <c r="M65" s="4"/>
      <c r="N65" s="6">
        <v>10000</v>
      </c>
      <c r="O65" s="6">
        <v>3000</v>
      </c>
      <c r="P65" s="6">
        <v>3000</v>
      </c>
    </row>
    <row r="66" spans="1:16" x14ac:dyDescent="0.25">
      <c r="A66" s="2" t="s">
        <v>410</v>
      </c>
      <c r="B66" s="4"/>
      <c r="C66" s="4"/>
      <c r="D66" s="4"/>
      <c r="E66" s="4"/>
      <c r="F66" s="4"/>
      <c r="G66" s="4"/>
      <c r="H66" s="4"/>
      <c r="I66" s="4"/>
      <c r="J66" s="4"/>
      <c r="K66" s="4"/>
      <c r="L66" s="4"/>
      <c r="M66" s="4"/>
      <c r="N66" s="6">
        <v>52000</v>
      </c>
      <c r="O66" s="4"/>
      <c r="P66" s="4"/>
    </row>
    <row r="67" spans="1:16" x14ac:dyDescent="0.25">
      <c r="A67" s="2" t="s">
        <v>411</v>
      </c>
      <c r="B67" s="6">
        <v>85163000</v>
      </c>
      <c r="C67" s="4"/>
      <c r="D67" s="4"/>
      <c r="E67" s="4"/>
      <c r="F67" s="6">
        <v>44573000</v>
      </c>
      <c r="G67" s="4"/>
      <c r="H67" s="4"/>
      <c r="I67" s="4"/>
      <c r="J67" s="6">
        <v>44408000</v>
      </c>
      <c r="K67" s="4"/>
      <c r="L67" s="4"/>
      <c r="M67" s="4"/>
      <c r="N67" s="6">
        <v>85163000</v>
      </c>
      <c r="O67" s="6">
        <v>44573000</v>
      </c>
      <c r="P67" s="6">
        <v>44408000</v>
      </c>
    </row>
    <row r="68" spans="1:16" x14ac:dyDescent="0.25">
      <c r="A68" s="2" t="s">
        <v>412</v>
      </c>
      <c r="B68" s="6">
        <v>85365000</v>
      </c>
      <c r="C68" s="4"/>
      <c r="D68" s="4"/>
      <c r="E68" s="4"/>
      <c r="F68" s="6">
        <v>44663000</v>
      </c>
      <c r="G68" s="4"/>
      <c r="H68" s="4"/>
      <c r="I68" s="4"/>
      <c r="J68" s="6">
        <v>42055000</v>
      </c>
      <c r="K68" s="4"/>
      <c r="L68" s="4"/>
      <c r="M68" s="4"/>
      <c r="N68" s="6">
        <v>85365000</v>
      </c>
      <c r="O68" s="6">
        <v>44663000</v>
      </c>
      <c r="P68" s="6">
        <v>42055000</v>
      </c>
    </row>
    <row r="69" spans="1:16" x14ac:dyDescent="0.25">
      <c r="A69" s="2" t="s">
        <v>413</v>
      </c>
      <c r="B69" s="7">
        <v>774000</v>
      </c>
      <c r="C69" s="4"/>
      <c r="D69" s="4"/>
      <c r="E69" s="4"/>
      <c r="F69" s="7">
        <v>1192000</v>
      </c>
      <c r="G69" s="4"/>
      <c r="H69" s="4"/>
      <c r="I69" s="4"/>
      <c r="J69" s="7">
        <v>3372000</v>
      </c>
      <c r="K69" s="4"/>
      <c r="L69" s="4"/>
      <c r="M69" s="4"/>
      <c r="N69" s="7">
        <v>774000</v>
      </c>
      <c r="O69" s="7">
        <v>1192000</v>
      </c>
      <c r="P69" s="7">
        <v>3372000</v>
      </c>
    </row>
  </sheetData>
  <mergeCells count="3">
    <mergeCell ref="A1:A2"/>
    <mergeCell ref="B1:M1"/>
    <mergeCell ref="N1:P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x14ac:dyDescent="0.25"/>
  <cols>
    <col min="1" max="1" width="36.5703125" bestFit="1" customWidth="1"/>
    <col min="2" max="4" width="12.5703125" bestFit="1" customWidth="1"/>
    <col min="5" max="5" width="12.140625" bestFit="1" customWidth="1"/>
    <col min="6" max="6" width="11.85546875" bestFit="1" customWidth="1"/>
    <col min="7" max="7" width="12" bestFit="1" customWidth="1"/>
    <col min="8" max="8" width="11.5703125" bestFit="1" customWidth="1"/>
    <col min="9" max="9" width="12.140625" bestFit="1" customWidth="1"/>
    <col min="10" max="10" width="11.85546875" bestFit="1" customWidth="1"/>
    <col min="11" max="11" width="12" bestFit="1" customWidth="1"/>
    <col min="12" max="12" width="11.5703125" bestFit="1" customWidth="1"/>
    <col min="13" max="13" width="12.140625" bestFit="1" customWidth="1"/>
    <col min="14" max="16" width="12.5703125" bestFit="1" customWidth="1"/>
  </cols>
  <sheetData>
    <row r="1" spans="1:16" ht="30" customHeight="1" x14ac:dyDescent="0.25">
      <c r="A1" s="8" t="s">
        <v>726</v>
      </c>
      <c r="B1" s="8" t="s">
        <v>713</v>
      </c>
      <c r="C1" s="8"/>
      <c r="D1" s="8"/>
      <c r="E1" s="8"/>
      <c r="F1" s="8"/>
      <c r="G1" s="8"/>
      <c r="H1" s="8"/>
      <c r="I1" s="8"/>
      <c r="J1" s="8"/>
      <c r="K1" s="8"/>
      <c r="L1" s="8"/>
      <c r="M1" s="8"/>
      <c r="N1" s="8" t="s">
        <v>1</v>
      </c>
      <c r="O1" s="8"/>
      <c r="P1" s="8"/>
    </row>
    <row r="2" spans="1:16" x14ac:dyDescent="0.25">
      <c r="A2" s="8"/>
      <c r="B2" s="1" t="s">
        <v>2</v>
      </c>
      <c r="C2" s="1" t="s">
        <v>714</v>
      </c>
      <c r="D2" s="1" t="s">
        <v>4</v>
      </c>
      <c r="E2" s="1" t="s">
        <v>715</v>
      </c>
      <c r="F2" s="1" t="s">
        <v>29</v>
      </c>
      <c r="G2" s="1" t="s">
        <v>716</v>
      </c>
      <c r="H2" s="1" t="s">
        <v>717</v>
      </c>
      <c r="I2" s="1" t="s">
        <v>718</v>
      </c>
      <c r="J2" s="1" t="s">
        <v>74</v>
      </c>
      <c r="K2" s="1" t="s">
        <v>719</v>
      </c>
      <c r="L2" s="1" t="s">
        <v>720</v>
      </c>
      <c r="M2" s="1" t="s">
        <v>721</v>
      </c>
      <c r="N2" s="1" t="s">
        <v>2</v>
      </c>
      <c r="O2" s="1" t="s">
        <v>29</v>
      </c>
      <c r="P2" s="1" t="s">
        <v>74</v>
      </c>
    </row>
    <row r="3" spans="1:16" ht="45" x14ac:dyDescent="0.25">
      <c r="A3" s="3" t="s">
        <v>727</v>
      </c>
      <c r="B3" s="4"/>
      <c r="C3" s="4"/>
      <c r="D3" s="4"/>
      <c r="E3" s="4"/>
      <c r="F3" s="4"/>
      <c r="G3" s="4"/>
      <c r="H3" s="4"/>
      <c r="I3" s="4"/>
      <c r="J3" s="4"/>
      <c r="K3" s="4"/>
      <c r="L3" s="4"/>
      <c r="M3" s="4"/>
      <c r="N3" s="4"/>
      <c r="O3" s="4"/>
      <c r="P3" s="4"/>
    </row>
    <row r="4" spans="1:16" x14ac:dyDescent="0.25">
      <c r="A4" s="2" t="s">
        <v>75</v>
      </c>
      <c r="B4" s="7">
        <v>102325000</v>
      </c>
      <c r="C4" s="7">
        <v>127564000</v>
      </c>
      <c r="D4" s="7">
        <v>102030000</v>
      </c>
      <c r="E4" s="7">
        <v>51191000</v>
      </c>
      <c r="F4" s="7">
        <v>59491000</v>
      </c>
      <c r="G4" s="7">
        <v>63452000</v>
      </c>
      <c r="H4" s="7">
        <v>57864000</v>
      </c>
      <c r="I4" s="7">
        <v>46648000</v>
      </c>
      <c r="J4" s="7">
        <v>57840000</v>
      </c>
      <c r="K4" s="7">
        <v>74486000</v>
      </c>
      <c r="L4" s="7">
        <v>82619000</v>
      </c>
      <c r="M4" s="7">
        <v>63690000</v>
      </c>
      <c r="N4" s="7">
        <v>383110000</v>
      </c>
      <c r="O4" s="7">
        <v>227455000</v>
      </c>
      <c r="P4" s="7">
        <v>278635000</v>
      </c>
    </row>
    <row r="5" spans="1:16" x14ac:dyDescent="0.25">
      <c r="A5" s="2" t="s">
        <v>405</v>
      </c>
      <c r="B5" s="6">
        <v>21675000</v>
      </c>
      <c r="C5" s="6">
        <v>30313000</v>
      </c>
      <c r="D5" s="6">
        <v>21564000</v>
      </c>
      <c r="E5" s="6">
        <v>10051000</v>
      </c>
      <c r="F5" s="6">
        <v>20687000</v>
      </c>
      <c r="G5" s="6">
        <v>23876000</v>
      </c>
      <c r="H5" s="6">
        <v>21257000</v>
      </c>
      <c r="I5" s="6">
        <v>13028000</v>
      </c>
      <c r="J5" s="6">
        <v>14019000</v>
      </c>
      <c r="K5" s="6">
        <v>13136000</v>
      </c>
      <c r="L5" s="6">
        <v>12879000</v>
      </c>
      <c r="M5" s="6">
        <v>10101000</v>
      </c>
      <c r="N5" s="6">
        <v>83603000</v>
      </c>
      <c r="O5" s="6">
        <v>78848000</v>
      </c>
      <c r="P5" s="6">
        <v>50135000</v>
      </c>
    </row>
    <row r="6" spans="1:16" x14ac:dyDescent="0.25">
      <c r="A6" s="2" t="s">
        <v>433</v>
      </c>
      <c r="B6" s="6">
        <v>15538000</v>
      </c>
      <c r="C6" s="6">
        <v>24840000</v>
      </c>
      <c r="D6" s="6">
        <v>17083000</v>
      </c>
      <c r="E6" s="6">
        <v>6672000</v>
      </c>
      <c r="F6" s="6">
        <v>16358000</v>
      </c>
      <c r="G6" s="6">
        <v>20331000</v>
      </c>
      <c r="H6" s="6">
        <v>19656000</v>
      </c>
      <c r="I6" s="6">
        <v>9585000</v>
      </c>
      <c r="J6" s="6">
        <v>9804000</v>
      </c>
      <c r="K6" s="6">
        <v>9345000</v>
      </c>
      <c r="L6" s="6">
        <v>9572000</v>
      </c>
      <c r="M6" s="6">
        <v>6659000</v>
      </c>
      <c r="N6" s="6">
        <v>64133000</v>
      </c>
      <c r="O6" s="6">
        <v>65930000</v>
      </c>
      <c r="P6" s="6">
        <v>35380000</v>
      </c>
    </row>
    <row r="7" spans="1:16" x14ac:dyDescent="0.25">
      <c r="A7" s="2" t="s">
        <v>105</v>
      </c>
      <c r="B7" s="6">
        <v>9876000</v>
      </c>
      <c r="C7" s="6">
        <v>16759000</v>
      </c>
      <c r="D7" s="6">
        <v>12020000</v>
      </c>
      <c r="E7" s="6">
        <v>4800000</v>
      </c>
      <c r="F7" s="6">
        <v>10032000</v>
      </c>
      <c r="G7" s="6">
        <v>12449000</v>
      </c>
      <c r="H7" s="6">
        <v>13923000</v>
      </c>
      <c r="I7" s="6">
        <v>6940000</v>
      </c>
      <c r="J7" s="6">
        <v>5861000</v>
      </c>
      <c r="K7" s="6">
        <v>5713000</v>
      </c>
      <c r="L7" s="6">
        <v>5981000</v>
      </c>
      <c r="M7" s="6">
        <v>4262000</v>
      </c>
      <c r="N7" s="6">
        <v>43455000</v>
      </c>
      <c r="O7" s="6">
        <v>43344000</v>
      </c>
      <c r="P7" s="6">
        <v>21817000</v>
      </c>
    </row>
    <row r="8" spans="1:16" ht="30" x14ac:dyDescent="0.25">
      <c r="A8" s="2" t="s">
        <v>434</v>
      </c>
      <c r="B8" s="7">
        <v>5998000</v>
      </c>
      <c r="C8" s="7">
        <v>12422000</v>
      </c>
      <c r="D8" s="7">
        <v>8550000</v>
      </c>
      <c r="E8" s="7">
        <v>3475000</v>
      </c>
      <c r="F8" s="7">
        <v>9164000</v>
      </c>
      <c r="G8" s="7">
        <v>11928000</v>
      </c>
      <c r="H8" s="7">
        <v>12623000</v>
      </c>
      <c r="I8" s="7">
        <v>6410000</v>
      </c>
      <c r="J8" s="7">
        <v>6561000</v>
      </c>
      <c r="K8" s="7">
        <v>6065000</v>
      </c>
      <c r="L8" s="7">
        <v>6201000</v>
      </c>
      <c r="M8" s="7">
        <v>4438000</v>
      </c>
      <c r="N8" s="7">
        <v>30445000</v>
      </c>
      <c r="O8" s="7">
        <v>40125000</v>
      </c>
      <c r="P8" s="7">
        <v>23265000</v>
      </c>
    </row>
    <row r="9" spans="1:16" x14ac:dyDescent="0.25">
      <c r="A9" s="3" t="s">
        <v>728</v>
      </c>
      <c r="B9" s="4"/>
      <c r="C9" s="4"/>
      <c r="D9" s="4"/>
      <c r="E9" s="4"/>
      <c r="F9" s="4"/>
      <c r="G9" s="4"/>
      <c r="H9" s="4"/>
      <c r="I9" s="4"/>
      <c r="J9" s="4"/>
      <c r="K9" s="4"/>
      <c r="L9" s="4"/>
      <c r="M9" s="4"/>
      <c r="N9" s="4"/>
      <c r="O9" s="4"/>
      <c r="P9" s="4"/>
    </row>
    <row r="10" spans="1:16" x14ac:dyDescent="0.25">
      <c r="A10" s="2" t="s">
        <v>89</v>
      </c>
      <c r="B10" s="9">
        <v>0.41</v>
      </c>
      <c r="C10" s="9">
        <v>0.86</v>
      </c>
      <c r="D10" s="9">
        <v>0.59</v>
      </c>
      <c r="E10" s="9">
        <v>0.24</v>
      </c>
      <c r="F10" s="9">
        <v>0.64</v>
      </c>
      <c r="G10" s="9">
        <v>0.85</v>
      </c>
      <c r="H10" s="9">
        <v>0.9</v>
      </c>
      <c r="I10" s="9">
        <v>0.46</v>
      </c>
      <c r="J10" s="9">
        <v>0.47</v>
      </c>
      <c r="K10" s="9">
        <v>0.44</v>
      </c>
      <c r="L10" s="9">
        <v>0.45</v>
      </c>
      <c r="M10" s="9">
        <v>0.32</v>
      </c>
      <c r="N10" s="9">
        <v>2.11</v>
      </c>
      <c r="O10" s="9">
        <v>2.85</v>
      </c>
      <c r="P10" s="9">
        <v>1.69</v>
      </c>
    </row>
    <row r="11" spans="1:16" x14ac:dyDescent="0.25">
      <c r="A11" s="2" t="s">
        <v>436</v>
      </c>
      <c r="B11" s="9">
        <v>0.4</v>
      </c>
      <c r="C11" s="9">
        <v>0.84</v>
      </c>
      <c r="D11" s="9">
        <v>0.57999999999999996</v>
      </c>
      <c r="E11" s="9">
        <v>0.24</v>
      </c>
      <c r="F11" s="9">
        <v>0.63</v>
      </c>
      <c r="G11" s="9">
        <v>0.83</v>
      </c>
      <c r="H11" s="9">
        <v>0.89</v>
      </c>
      <c r="I11" s="9">
        <v>0.45</v>
      </c>
      <c r="J11" s="9">
        <v>0.46</v>
      </c>
      <c r="K11" s="9">
        <v>0.43</v>
      </c>
      <c r="L11" s="9">
        <v>0.45</v>
      </c>
      <c r="M11" s="9">
        <v>0.32</v>
      </c>
      <c r="N11" s="9">
        <v>2.0499999999999998</v>
      </c>
      <c r="O11" s="9">
        <v>2.78</v>
      </c>
      <c r="P11" s="9">
        <v>1.65</v>
      </c>
    </row>
  </sheetData>
  <mergeCells count="3">
    <mergeCell ref="A1:A2"/>
    <mergeCell ref="B1:M1"/>
    <mergeCell ref="N1:P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 bestFit="1" customWidth="1"/>
  </cols>
  <sheetData>
    <row r="1" spans="1:3" ht="15" customHeight="1" x14ac:dyDescent="0.25">
      <c r="A1" s="1" t="s">
        <v>729</v>
      </c>
      <c r="B1" s="8" t="s">
        <v>713</v>
      </c>
      <c r="C1" s="8"/>
    </row>
    <row r="2" spans="1:3" x14ac:dyDescent="0.25">
      <c r="A2" s="1" t="s">
        <v>527</v>
      </c>
      <c r="B2" s="1" t="s">
        <v>29</v>
      </c>
      <c r="C2" s="1" t="s">
        <v>716</v>
      </c>
    </row>
    <row r="3" spans="1:3" ht="45" x14ac:dyDescent="0.25">
      <c r="A3" s="3" t="s">
        <v>727</v>
      </c>
      <c r="B3" s="4"/>
      <c r="C3" s="4"/>
    </row>
    <row r="4" spans="1:3" ht="30" x14ac:dyDescent="0.25">
      <c r="A4" s="2" t="s">
        <v>730</v>
      </c>
      <c r="B4" s="9">
        <v>12.8</v>
      </c>
      <c r="C4" s="9">
        <v>14.3</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151</v>
      </c>
      <c r="B1" s="1" t="s">
        <v>1</v>
      </c>
    </row>
    <row r="2" spans="1:2" x14ac:dyDescent="0.25">
      <c r="A2" s="8"/>
      <c r="B2" s="1" t="s">
        <v>2</v>
      </c>
    </row>
    <row r="3" spans="1:2" x14ac:dyDescent="0.25">
      <c r="A3" s="3" t="s">
        <v>152</v>
      </c>
      <c r="B3" s="4"/>
    </row>
    <row r="4" spans="1:2" ht="26.25" x14ac:dyDescent="0.25">
      <c r="A4" s="12" t="s">
        <v>151</v>
      </c>
      <c r="B4" s="10" t="s">
        <v>153</v>
      </c>
    </row>
    <row r="5" spans="1:2" ht="345" x14ac:dyDescent="0.25">
      <c r="A5" s="12"/>
      <c r="B5" s="11" t="s">
        <v>154</v>
      </c>
    </row>
  </sheetData>
  <mergeCells count="2">
    <mergeCell ref="A1:A2"/>
    <mergeCell ref="A4:A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x14ac:dyDescent="0.25"/>
  <cols>
    <col min="1" max="1" width="36.5703125" bestFit="1" customWidth="1"/>
    <col min="2" max="2" width="35.5703125" customWidth="1"/>
    <col min="3" max="3" width="3.42578125" customWidth="1"/>
    <col min="4" max="4" width="36.5703125" bestFit="1" customWidth="1"/>
    <col min="5" max="5" width="13.5703125" customWidth="1"/>
    <col min="6" max="6" width="2.5703125" customWidth="1"/>
  </cols>
  <sheetData>
    <row r="1" spans="1:6" ht="15" customHeight="1" x14ac:dyDescent="0.25">
      <c r="A1" s="8" t="s">
        <v>155</v>
      </c>
      <c r="B1" s="8" t="s">
        <v>1</v>
      </c>
      <c r="C1" s="8"/>
      <c r="D1" s="8"/>
      <c r="E1" s="8"/>
      <c r="F1" s="8"/>
    </row>
    <row r="2" spans="1:6" ht="15" customHeight="1" x14ac:dyDescent="0.25">
      <c r="A2" s="8"/>
      <c r="B2" s="8" t="s">
        <v>2</v>
      </c>
      <c r="C2" s="8"/>
      <c r="D2" s="8"/>
      <c r="E2" s="8"/>
      <c r="F2" s="8"/>
    </row>
    <row r="3" spans="1:6" x14ac:dyDescent="0.25">
      <c r="A3" s="3" t="s">
        <v>152</v>
      </c>
      <c r="B3" s="29"/>
      <c r="C3" s="29"/>
      <c r="D3" s="29"/>
      <c r="E3" s="29"/>
      <c r="F3" s="29"/>
    </row>
    <row r="4" spans="1:6" x14ac:dyDescent="0.25">
      <c r="A4" s="12" t="s">
        <v>155</v>
      </c>
      <c r="B4" s="30" t="s">
        <v>156</v>
      </c>
      <c r="C4" s="30"/>
      <c r="D4" s="30"/>
      <c r="E4" s="30"/>
      <c r="F4" s="30"/>
    </row>
    <row r="5" spans="1:6" ht="76.5" customHeight="1" x14ac:dyDescent="0.25">
      <c r="A5" s="12"/>
      <c r="B5" s="31" t="s">
        <v>157</v>
      </c>
      <c r="C5" s="31"/>
      <c r="D5" s="31"/>
      <c r="E5" s="31"/>
      <c r="F5" s="31"/>
    </row>
    <row r="6" spans="1:6" ht="114.75" customHeight="1" x14ac:dyDescent="0.25">
      <c r="A6" s="12"/>
      <c r="B6" s="31" t="s">
        <v>158</v>
      </c>
      <c r="C6" s="31"/>
      <c r="D6" s="31"/>
      <c r="E6" s="31"/>
      <c r="F6" s="31"/>
    </row>
    <row r="7" spans="1:6" ht="114.75" customHeight="1" x14ac:dyDescent="0.25">
      <c r="A7" s="12"/>
      <c r="B7" s="31" t="s">
        <v>159</v>
      </c>
      <c r="C7" s="31"/>
      <c r="D7" s="31"/>
      <c r="E7" s="31"/>
      <c r="F7" s="31"/>
    </row>
    <row r="8" spans="1:6" ht="63.75" customHeight="1" x14ac:dyDescent="0.25">
      <c r="A8" s="12"/>
      <c r="B8" s="32" t="s">
        <v>160</v>
      </c>
      <c r="C8" s="32"/>
      <c r="D8" s="32"/>
      <c r="E8" s="32"/>
      <c r="F8" s="32"/>
    </row>
    <row r="9" spans="1:6" ht="89.25" customHeight="1" x14ac:dyDescent="0.25">
      <c r="A9" s="12"/>
      <c r="B9" s="31" t="s">
        <v>161</v>
      </c>
      <c r="C9" s="31"/>
      <c r="D9" s="31"/>
      <c r="E9" s="31"/>
      <c r="F9" s="31"/>
    </row>
    <row r="10" spans="1:6" x14ac:dyDescent="0.25">
      <c r="A10" s="12"/>
      <c r="B10" s="33"/>
      <c r="C10" s="33"/>
      <c r="D10" s="33"/>
      <c r="E10" s="33"/>
      <c r="F10" s="33"/>
    </row>
    <row r="11" spans="1:6" ht="25.5" customHeight="1" x14ac:dyDescent="0.25">
      <c r="A11" s="12"/>
      <c r="B11" s="31" t="s">
        <v>162</v>
      </c>
      <c r="C11" s="31"/>
      <c r="D11" s="31"/>
      <c r="E11" s="31"/>
      <c r="F11" s="31"/>
    </row>
    <row r="12" spans="1:6" ht="89.25" customHeight="1" x14ac:dyDescent="0.25">
      <c r="A12" s="12"/>
      <c r="B12" s="32" t="s">
        <v>163</v>
      </c>
      <c r="C12" s="32"/>
      <c r="D12" s="32"/>
      <c r="E12" s="32"/>
      <c r="F12" s="32"/>
    </row>
    <row r="13" spans="1:6" ht="114.75" customHeight="1" x14ac:dyDescent="0.25">
      <c r="A13" s="12"/>
      <c r="B13" s="32" t="s">
        <v>164</v>
      </c>
      <c r="C13" s="32"/>
      <c r="D13" s="32"/>
      <c r="E13" s="32"/>
      <c r="F13" s="32"/>
    </row>
    <row r="14" spans="1:6" ht="114.75" customHeight="1" x14ac:dyDescent="0.25">
      <c r="A14" s="12"/>
      <c r="B14" s="31" t="s">
        <v>165</v>
      </c>
      <c r="C14" s="31"/>
      <c r="D14" s="31"/>
      <c r="E14" s="31"/>
      <c r="F14" s="31"/>
    </row>
    <row r="15" spans="1:6" ht="102" customHeight="1" x14ac:dyDescent="0.25">
      <c r="A15" s="12"/>
      <c r="B15" s="31" t="s">
        <v>166</v>
      </c>
      <c r="C15" s="31"/>
      <c r="D15" s="31"/>
      <c r="E15" s="31"/>
      <c r="F15" s="31"/>
    </row>
    <row r="16" spans="1:6" ht="140.25" customHeight="1" x14ac:dyDescent="0.25">
      <c r="A16" s="12"/>
      <c r="B16" s="32" t="s">
        <v>167</v>
      </c>
      <c r="C16" s="32"/>
      <c r="D16" s="32"/>
      <c r="E16" s="32"/>
      <c r="F16" s="32"/>
    </row>
    <row r="17" spans="1:6" x14ac:dyDescent="0.25">
      <c r="A17" s="12"/>
      <c r="B17" s="33"/>
      <c r="C17" s="33"/>
      <c r="D17" s="33"/>
      <c r="E17" s="33"/>
      <c r="F17" s="33"/>
    </row>
    <row r="18" spans="1:6" ht="76.5" customHeight="1" x14ac:dyDescent="0.25">
      <c r="A18" s="12"/>
      <c r="B18" s="32" t="s">
        <v>168</v>
      </c>
      <c r="C18" s="32"/>
      <c r="D18" s="32"/>
      <c r="E18" s="32"/>
      <c r="F18" s="32"/>
    </row>
    <row r="19" spans="1:6" ht="15.75" x14ac:dyDescent="0.25">
      <c r="A19" s="12"/>
      <c r="B19" s="34"/>
      <c r="C19" s="34"/>
      <c r="D19" s="34"/>
      <c r="E19" s="34"/>
      <c r="F19" s="34"/>
    </row>
    <row r="20" spans="1:6" x14ac:dyDescent="0.25">
      <c r="A20" s="12"/>
      <c r="B20" s="11"/>
      <c r="C20" s="11"/>
      <c r="D20" s="11"/>
      <c r="E20" s="11"/>
      <c r="F20" s="11"/>
    </row>
    <row r="21" spans="1:6" ht="15.75" thickBot="1" x14ac:dyDescent="0.3">
      <c r="A21" s="12"/>
      <c r="B21" s="15" t="s">
        <v>169</v>
      </c>
      <c r="C21" s="16" t="s">
        <v>50</v>
      </c>
      <c r="D21" s="27">
        <v>2014</v>
      </c>
      <c r="E21" s="27"/>
      <c r="F21" s="16"/>
    </row>
    <row r="22" spans="1:6" x14ac:dyDescent="0.25">
      <c r="A22" s="12"/>
      <c r="B22" s="17" t="s">
        <v>170</v>
      </c>
      <c r="C22" s="18" t="s">
        <v>50</v>
      </c>
      <c r="D22" s="18" t="s">
        <v>171</v>
      </c>
      <c r="E22" s="19">
        <v>191597000</v>
      </c>
      <c r="F22" s="20" t="s">
        <v>50</v>
      </c>
    </row>
    <row r="23" spans="1:6" ht="15.75" thickBot="1" x14ac:dyDescent="0.3">
      <c r="A23" s="12"/>
      <c r="B23" s="21" t="s">
        <v>172</v>
      </c>
      <c r="C23" s="11" t="s">
        <v>50</v>
      </c>
      <c r="D23" s="11"/>
      <c r="E23" s="22">
        <v>27052000</v>
      </c>
      <c r="F23" s="14" t="s">
        <v>50</v>
      </c>
    </row>
    <row r="24" spans="1:6" x14ac:dyDescent="0.25">
      <c r="A24" s="12"/>
      <c r="B24" s="23"/>
      <c r="C24" s="23" t="s">
        <v>50</v>
      </c>
      <c r="D24" s="24"/>
      <c r="E24" s="24"/>
      <c r="F24" s="23"/>
    </row>
    <row r="25" spans="1:6" ht="15.75" thickBot="1" x14ac:dyDescent="0.3">
      <c r="A25" s="12"/>
      <c r="B25" s="25" t="s">
        <v>75</v>
      </c>
      <c r="C25" s="18"/>
      <c r="D25" s="18" t="s">
        <v>171</v>
      </c>
      <c r="E25" s="19">
        <v>218649000</v>
      </c>
      <c r="F25" s="20" t="s">
        <v>50</v>
      </c>
    </row>
    <row r="26" spans="1:6" ht="15.75" thickTop="1" x14ac:dyDescent="0.25">
      <c r="A26" s="12"/>
      <c r="B26" s="23"/>
      <c r="C26" s="23" t="s">
        <v>50</v>
      </c>
      <c r="D26" s="26"/>
      <c r="E26" s="26"/>
      <c r="F26" s="23"/>
    </row>
    <row r="27" spans="1:6" ht="76.5" customHeight="1" x14ac:dyDescent="0.25">
      <c r="A27" s="12"/>
      <c r="B27" s="31" t="s">
        <v>173</v>
      </c>
      <c r="C27" s="31"/>
      <c r="D27" s="31"/>
      <c r="E27" s="31"/>
      <c r="F27" s="31"/>
    </row>
    <row r="28" spans="1:6" ht="51" customHeight="1" x14ac:dyDescent="0.25">
      <c r="A28" s="12"/>
      <c r="B28" s="31" t="s">
        <v>174</v>
      </c>
      <c r="C28" s="31"/>
      <c r="D28" s="31"/>
      <c r="E28" s="31"/>
      <c r="F28" s="31"/>
    </row>
    <row r="29" spans="1:6" ht="63.75" customHeight="1" x14ac:dyDescent="0.25">
      <c r="A29" s="12"/>
      <c r="B29" s="32" t="s">
        <v>175</v>
      </c>
      <c r="C29" s="32"/>
      <c r="D29" s="32"/>
      <c r="E29" s="32"/>
      <c r="F29" s="32"/>
    </row>
    <row r="30" spans="1:6" ht="38.25" customHeight="1" x14ac:dyDescent="0.25">
      <c r="A30" s="12"/>
      <c r="B30" s="31" t="s">
        <v>176</v>
      </c>
      <c r="C30" s="31"/>
      <c r="D30" s="31"/>
      <c r="E30" s="31"/>
      <c r="F30" s="31"/>
    </row>
    <row r="31" spans="1:6" ht="89.25" customHeight="1" x14ac:dyDescent="0.25">
      <c r="A31" s="12"/>
      <c r="B31" s="31" t="s">
        <v>177</v>
      </c>
      <c r="C31" s="31"/>
      <c r="D31" s="31"/>
      <c r="E31" s="31"/>
      <c r="F31" s="31"/>
    </row>
    <row r="32" spans="1:6" x14ac:dyDescent="0.25">
      <c r="A32" s="12"/>
      <c r="B32" s="35"/>
      <c r="C32" s="35"/>
      <c r="D32" s="35"/>
      <c r="E32" s="35"/>
      <c r="F32" s="35"/>
    </row>
    <row r="33" spans="1:6" ht="25.5" x14ac:dyDescent="0.25">
      <c r="A33" s="12"/>
      <c r="B33" s="11"/>
      <c r="C33" s="28" t="s">
        <v>178</v>
      </c>
      <c r="D33" s="28" t="s">
        <v>179</v>
      </c>
    </row>
    <row r="34" spans="1:6" x14ac:dyDescent="0.25">
      <c r="A34" s="12"/>
      <c r="B34" s="35"/>
      <c r="C34" s="35"/>
      <c r="D34" s="35"/>
      <c r="E34" s="35"/>
      <c r="F34" s="35"/>
    </row>
    <row r="35" spans="1:6" ht="25.5" x14ac:dyDescent="0.25">
      <c r="A35" s="12"/>
      <c r="B35" s="11"/>
      <c r="C35" s="28" t="s">
        <v>180</v>
      </c>
      <c r="D35" s="28" t="s">
        <v>181</v>
      </c>
    </row>
    <row r="36" spans="1:6" x14ac:dyDescent="0.25">
      <c r="A36" s="12"/>
      <c r="B36" s="35"/>
      <c r="C36" s="35"/>
      <c r="D36" s="35"/>
      <c r="E36" s="35"/>
      <c r="F36" s="35"/>
    </row>
    <row r="37" spans="1:6" ht="25.5" x14ac:dyDescent="0.25">
      <c r="A37" s="12"/>
      <c r="B37" s="11"/>
      <c r="C37" s="28" t="s">
        <v>182</v>
      </c>
      <c r="D37" s="28" t="s">
        <v>183</v>
      </c>
    </row>
    <row r="38" spans="1:6" x14ac:dyDescent="0.25">
      <c r="A38" s="12"/>
      <c r="B38" s="35"/>
      <c r="C38" s="35"/>
      <c r="D38" s="35"/>
      <c r="E38" s="35"/>
      <c r="F38" s="35"/>
    </row>
    <row r="39" spans="1:6" ht="25.5" x14ac:dyDescent="0.25">
      <c r="A39" s="12"/>
      <c r="B39" s="11"/>
      <c r="C39" s="28" t="s">
        <v>184</v>
      </c>
      <c r="D39" s="28" t="s">
        <v>185</v>
      </c>
    </row>
    <row r="40" spans="1:6" ht="140.25" customHeight="1" x14ac:dyDescent="0.25">
      <c r="A40" s="12"/>
      <c r="B40" s="32" t="s">
        <v>186</v>
      </c>
      <c r="C40" s="32"/>
      <c r="D40" s="32"/>
      <c r="E40" s="32"/>
      <c r="F40" s="32"/>
    </row>
    <row r="41" spans="1:6" ht="38.25" customHeight="1" x14ac:dyDescent="0.25">
      <c r="A41" s="12"/>
      <c r="B41" s="32" t="s">
        <v>187</v>
      </c>
      <c r="C41" s="32"/>
      <c r="D41" s="32"/>
      <c r="E41" s="32"/>
      <c r="F41" s="32"/>
    </row>
    <row r="42" spans="1:6" x14ac:dyDescent="0.25">
      <c r="A42" s="12"/>
      <c r="B42" s="33"/>
      <c r="C42" s="33"/>
      <c r="D42" s="33"/>
      <c r="E42" s="33"/>
      <c r="F42" s="33"/>
    </row>
    <row r="43" spans="1:6" ht="25.5" customHeight="1" x14ac:dyDescent="0.25">
      <c r="A43" s="12"/>
      <c r="B43" s="32" t="s">
        <v>188</v>
      </c>
      <c r="C43" s="32"/>
      <c r="D43" s="32"/>
      <c r="E43" s="32"/>
      <c r="F43" s="32"/>
    </row>
  </sheetData>
  <mergeCells count="35">
    <mergeCell ref="B43:F43"/>
    <mergeCell ref="B34:F34"/>
    <mergeCell ref="B36:F36"/>
    <mergeCell ref="B38:F38"/>
    <mergeCell ref="B40:F40"/>
    <mergeCell ref="B41:F41"/>
    <mergeCell ref="B42:F42"/>
    <mergeCell ref="B27:F27"/>
    <mergeCell ref="B28:F28"/>
    <mergeCell ref="B29:F29"/>
    <mergeCell ref="B30:F30"/>
    <mergeCell ref="B31:F31"/>
    <mergeCell ref="B32:F32"/>
    <mergeCell ref="B14:F14"/>
    <mergeCell ref="B15:F15"/>
    <mergeCell ref="B16:F16"/>
    <mergeCell ref="B17:F17"/>
    <mergeCell ref="B18:F18"/>
    <mergeCell ref="B19:F19"/>
    <mergeCell ref="B8:F8"/>
    <mergeCell ref="B9:F9"/>
    <mergeCell ref="B10:F10"/>
    <mergeCell ref="B11:F11"/>
    <mergeCell ref="B12:F12"/>
    <mergeCell ref="B13:F13"/>
    <mergeCell ref="D21:E21"/>
    <mergeCell ref="A1:A2"/>
    <mergeCell ref="B1:F1"/>
    <mergeCell ref="B2:F2"/>
    <mergeCell ref="B3:F3"/>
    <mergeCell ref="A4:A43"/>
    <mergeCell ref="B4:F4"/>
    <mergeCell ref="B5:F5"/>
    <mergeCell ref="B6:F6"/>
    <mergeCell ref="B7:F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22.5703125" bestFit="1" customWidth="1"/>
    <col min="2" max="2" width="36.5703125" bestFit="1" customWidth="1"/>
  </cols>
  <sheetData>
    <row r="1" spans="1:2" x14ac:dyDescent="0.25">
      <c r="A1" s="8" t="s">
        <v>189</v>
      </c>
      <c r="B1" s="1" t="s">
        <v>1</v>
      </c>
    </row>
    <row r="2" spans="1:2" x14ac:dyDescent="0.25">
      <c r="A2" s="8"/>
      <c r="B2" s="1" t="s">
        <v>2</v>
      </c>
    </row>
    <row r="3" spans="1:2" x14ac:dyDescent="0.25">
      <c r="A3" s="3" t="s">
        <v>190</v>
      </c>
      <c r="B3" s="4"/>
    </row>
    <row r="4" spans="1:2" x14ac:dyDescent="0.25">
      <c r="A4" s="12" t="s">
        <v>189</v>
      </c>
      <c r="B4" s="10" t="s">
        <v>191</v>
      </c>
    </row>
    <row r="5" spans="1:2" x14ac:dyDescent="0.25">
      <c r="A5" s="12"/>
      <c r="B5" s="10" t="s">
        <v>192</v>
      </c>
    </row>
    <row r="6" spans="1:2" ht="332.25" x14ac:dyDescent="0.25">
      <c r="A6" s="12"/>
      <c r="B6" s="11" t="s">
        <v>193</v>
      </c>
    </row>
    <row r="7" spans="1:2" ht="179.25" x14ac:dyDescent="0.25">
      <c r="A7" s="12"/>
      <c r="B7" s="11" t="s">
        <v>194</v>
      </c>
    </row>
    <row r="8" spans="1:2" ht="26.25" x14ac:dyDescent="0.25">
      <c r="A8" s="12"/>
      <c r="B8" s="10" t="s">
        <v>195</v>
      </c>
    </row>
    <row r="9" spans="1:2" ht="243" x14ac:dyDescent="0.25">
      <c r="A9" s="12"/>
      <c r="B9" s="11" t="s">
        <v>196</v>
      </c>
    </row>
    <row r="10" spans="1:2" ht="102.75" x14ac:dyDescent="0.25">
      <c r="A10" s="12"/>
      <c r="B10" s="11" t="s">
        <v>197</v>
      </c>
    </row>
    <row r="11" spans="1:2" ht="102.75" x14ac:dyDescent="0.25">
      <c r="A11" s="12"/>
      <c r="B11" s="11" t="s">
        <v>198</v>
      </c>
    </row>
    <row r="12" spans="1:2" x14ac:dyDescent="0.25">
      <c r="A12" s="12"/>
      <c r="B12" s="10" t="s">
        <v>199</v>
      </c>
    </row>
    <row r="13" spans="1:2" ht="217.5" x14ac:dyDescent="0.25">
      <c r="A13" s="12"/>
      <c r="B13" s="11" t="s">
        <v>200</v>
      </c>
    </row>
    <row r="14" spans="1:2" x14ac:dyDescent="0.25">
      <c r="A14" s="12"/>
      <c r="B14" s="10" t="s">
        <v>201</v>
      </c>
    </row>
    <row r="15" spans="1:2" ht="409.6" x14ac:dyDescent="0.25">
      <c r="A15" s="12"/>
      <c r="B15" s="11" t="s">
        <v>202</v>
      </c>
    </row>
    <row r="16" spans="1:2" x14ac:dyDescent="0.25">
      <c r="A16" s="12"/>
      <c r="B16" s="10" t="s">
        <v>203</v>
      </c>
    </row>
    <row r="17" spans="1:2" ht="166.5" x14ac:dyDescent="0.25">
      <c r="A17" s="12"/>
      <c r="B17" s="11" t="s">
        <v>204</v>
      </c>
    </row>
    <row r="18" spans="1:2" ht="306.75" x14ac:dyDescent="0.25">
      <c r="A18" s="12"/>
      <c r="B18" s="11" t="s">
        <v>205</v>
      </c>
    </row>
    <row r="19" spans="1:2" ht="179.25" x14ac:dyDescent="0.25">
      <c r="A19" s="12"/>
      <c r="B19" s="11" t="s">
        <v>206</v>
      </c>
    </row>
    <row r="20" spans="1:2" ht="255.75" x14ac:dyDescent="0.25">
      <c r="A20" s="12"/>
      <c r="B20" s="11" t="s">
        <v>207</v>
      </c>
    </row>
    <row r="21" spans="1:2" ht="255.75" x14ac:dyDescent="0.25">
      <c r="A21" s="12"/>
      <c r="B21" s="11" t="s">
        <v>208</v>
      </c>
    </row>
  </sheetData>
  <mergeCells count="2">
    <mergeCell ref="A1:A2"/>
    <mergeCell ref="A4:A2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Description_of_the_Business</vt:lpstr>
      <vt:lpstr>Summary_of_Significant_Account</vt:lpstr>
      <vt:lpstr>Special_Purpose_Entities</vt:lpstr>
      <vt:lpstr>Payment_of_Special_Cash_Divide</vt:lpstr>
      <vt:lpstr>Cash_and_Cash_Equivalents</vt:lpstr>
      <vt:lpstr>Accounts_Receivable</vt:lpstr>
      <vt:lpstr>Costs_Estimated_Earnings_and_B</vt:lpstr>
      <vt:lpstr>Property_Plant_and_Equipment</vt:lpstr>
      <vt:lpstr>Purchased_Intangible_Assets</vt:lpstr>
      <vt:lpstr>Financing_Arrangements</vt:lpstr>
      <vt:lpstr>Commitments</vt:lpstr>
      <vt:lpstr>Legal_Contingencies</vt:lpstr>
      <vt:lpstr>StockBased_Compensation</vt:lpstr>
      <vt:lpstr>Income_Taxes</vt:lpstr>
      <vt:lpstr>Earnings_Per_Share_Attributabl</vt:lpstr>
      <vt:lpstr>Major_Customers</vt:lpstr>
      <vt:lpstr>Segment_Reporting</vt:lpstr>
      <vt:lpstr>Quarterly_Financial_Informatio</vt:lpstr>
      <vt:lpstr>Summary_of_Significant_Account1</vt:lpstr>
      <vt:lpstr>Summary_of_Significant_Account2</vt:lpstr>
      <vt:lpstr>Costs_Estimated_Earnings_and_B1</vt:lpstr>
      <vt:lpstr>Property_Plant_and_Equipment_T</vt:lpstr>
      <vt:lpstr>Purchased_Intangible_Assets_Ta</vt:lpstr>
      <vt:lpstr>Commitments_Tables</vt:lpstr>
      <vt:lpstr>StockBased_Compensation_Tables</vt:lpstr>
      <vt:lpstr>Income_Taxes_Tables</vt:lpstr>
      <vt:lpstr>Segment_Reporting_Tables</vt:lpstr>
      <vt:lpstr>Quarterly_Financial_Informatio1</vt:lpstr>
      <vt:lpstr>Description_of_the_Business_Ad</vt:lpstr>
      <vt:lpstr>Summary_of_Significant_Account3</vt:lpstr>
      <vt:lpstr>Summary_of_Significant_Account4</vt:lpstr>
      <vt:lpstr>Special_Purpose_Entities_Addit</vt:lpstr>
      <vt:lpstr>Payment_of_Special_Cash_Divide1</vt:lpstr>
      <vt:lpstr>Cash_and_Cash_Equivalents_Addi</vt:lpstr>
      <vt:lpstr>Accounts_Receivable_Additional</vt:lpstr>
      <vt:lpstr>Costs_Estimated_Earnings_and_B2</vt:lpstr>
      <vt:lpstr>Property_Plant_and_Equipment_S</vt:lpstr>
      <vt:lpstr>Property_Plant_and_Equipment_A</vt:lpstr>
      <vt:lpstr>Purchased_Intangible_Assets_Ad</vt:lpstr>
      <vt:lpstr>Purchased_Intangible_Assets_In</vt:lpstr>
      <vt:lpstr>Purchased_Intangible_Assets_Sc</vt:lpstr>
      <vt:lpstr>Financing_Arrangements_Additio</vt:lpstr>
      <vt:lpstr>Commitments_Additional_Informa</vt:lpstr>
      <vt:lpstr>Commitments_Schedule_of_Future</vt:lpstr>
      <vt:lpstr>Legal_Contingencies_Additional</vt:lpstr>
      <vt:lpstr>StockBased_Compensation_Additi</vt:lpstr>
      <vt:lpstr>StockBased_Compensation_Summar</vt:lpstr>
      <vt:lpstr>StockBased_Compensation_Summar1</vt:lpstr>
      <vt:lpstr>StockBased_Compensation_Summar2</vt:lpstr>
      <vt:lpstr>Income_Taxes_Components_of_Com</vt:lpstr>
      <vt:lpstr>Income_Taxes_Additional_Inform</vt:lpstr>
      <vt:lpstr>Income_Taxes_Actual_Income_Tax</vt:lpstr>
      <vt:lpstr>Income_Taxes_Schedule_of_Tax_E</vt:lpstr>
      <vt:lpstr>Earnings_Per_Share_Attributabl1</vt:lpstr>
      <vt:lpstr>Major_Customers_Additional_Inf</vt:lpstr>
      <vt:lpstr>Segment_Reporting_Summarized_O</vt:lpstr>
      <vt:lpstr>Quarterly_Financial_Informatio2</vt:lpstr>
      <vt:lpstr>Quarterly_Financial_Informatio3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2015-04-16T10:02:37Z</dcterms:created>
  <dcterms:modified xsi:type="dcterms:W3CDTF">2015-04-16T10:02:37Z</dcterms:modified>
</cp:coreProperties>
</file>