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Balance_Sheets" sheetId="2" r:id="rId2"/>
    <sheet name="Balance_Sheets_Parenthetical" sheetId="3" r:id="rId3"/>
    <sheet name="Statements_of_Operations" sheetId="4" r:id="rId4"/>
    <sheet name="Statement_of_Stockholders_Equi" sheetId="5" r:id="rId5"/>
    <sheet name="Statements_of_Cash_Flows" sheetId="6" r:id="rId6"/>
    <sheet name="Summary_of_Significant_Account" sheetId="35" r:id="rId7"/>
    <sheet name="Impairment_of_Software_Disclos" sheetId="36" r:id="rId8"/>
    <sheet name="Fixed_Assets_Disclosure" sheetId="37" r:id="rId9"/>
    <sheet name="Income_Taxes_Disclosure" sheetId="38" r:id="rId10"/>
    <sheet name="Notes_Payable_and_Line_of_Cred" sheetId="39" r:id="rId11"/>
    <sheet name="Stockholders_Equity_Disclosure" sheetId="40" r:id="rId12"/>
    <sheet name="Agreements_Disclosure" sheetId="41" r:id="rId13"/>
    <sheet name="Summary_of_Significant_Account1" sheetId="42" r:id="rId14"/>
    <sheet name="Summary_of_Significant_Account2" sheetId="43" r:id="rId15"/>
    <sheet name="Summary_of_Significant_Account3" sheetId="44" r:id="rId16"/>
    <sheet name="Summary_of_Significant_Account4" sheetId="45" r:id="rId17"/>
    <sheet name="Summary_of_Significant_Account5" sheetId="46" r:id="rId18"/>
    <sheet name="Summary_of_Significant_Account6" sheetId="47" r:id="rId19"/>
    <sheet name="Summary_of_Significant_Account7" sheetId="48" r:id="rId20"/>
    <sheet name="Summary_of_Significant_Account8" sheetId="49" r:id="rId21"/>
    <sheet name="Fixed_Assets_Disclosure_Summar" sheetId="50" r:id="rId22"/>
    <sheet name="Income_Taxes_Disclosure_Schedu" sheetId="51" r:id="rId23"/>
    <sheet name="Income_Taxes_Disclosure_Schedu1" sheetId="52" r:id="rId24"/>
    <sheet name="Income_Taxes_Disclosure_Schedu2" sheetId="53" r:id="rId25"/>
    <sheet name="Impairment_of_Software_Disclos1" sheetId="26" r:id="rId26"/>
    <sheet name="Fixed_Assets_Disclosure_Summar1" sheetId="27" r:id="rId27"/>
    <sheet name="Fixed_Assets_Disclosure_Detail" sheetId="28" r:id="rId28"/>
    <sheet name="Income_Taxes_Disclosure_Schedu3" sheetId="29" r:id="rId29"/>
    <sheet name="Income_Taxes_Disclosure_Schedu4" sheetId="30" r:id="rId30"/>
    <sheet name="Income_Taxes_Disclosure_Schedu5" sheetId="31" r:id="rId31"/>
    <sheet name="Notes_Payable_and_Line_of_Cred1" sheetId="32" r:id="rId32"/>
    <sheet name="Stockholders_Equity_Disclosure1" sheetId="33" r:id="rId33"/>
    <sheet name="Agreements_Disclosure_Details" sheetId="34" r:id="rId34"/>
  </sheets>
  <calcPr calcId="145621"/>
</workbook>
</file>

<file path=xl/calcChain.xml><?xml version="1.0" encoding="utf-8"?>
<calcChain xmlns="http://schemas.openxmlformats.org/spreadsheetml/2006/main">
  <c r="B9" i="1" l="1"/>
</calcChain>
</file>

<file path=xl/sharedStrings.xml><?xml version="1.0" encoding="utf-8"?>
<sst xmlns="http://schemas.openxmlformats.org/spreadsheetml/2006/main" count="491" uniqueCount="266">
  <si>
    <t>Document and Entity Information (USD $)</t>
  </si>
  <si>
    <t>12 Months Ended</t>
  </si>
  <si>
    <t>Dec. 31, 2014</t>
  </si>
  <si>
    <t>Jun. 30, 2014</t>
  </si>
  <si>
    <t>Document and Entity Information:</t>
  </si>
  <si>
    <t>Entity Registrant Name</t>
  </si>
  <si>
    <t>BLACKCRAFT CULT, INC.</t>
  </si>
  <si>
    <t>Document Type</t>
  </si>
  <si>
    <t>10-K</t>
  </si>
  <si>
    <t>Document Period End Date</t>
  </si>
  <si>
    <t>Amendment Flag</t>
  </si>
  <si>
    <t>Entity Central Index Key</t>
  </si>
  <si>
    <t>Current Fiscal Year End Date</t>
  </si>
  <si>
    <t>Entity Common Stock, Shares Outstanding</t>
  </si>
  <si>
    <t>Entity Public Float</t>
  </si>
  <si>
    <t>Entity Filer Category</t>
  </si>
  <si>
    <t>Smaller Reporting Company</t>
  </si>
  <si>
    <t>Entity Current Reporting Status</t>
  </si>
  <si>
    <t>Yes</t>
  </si>
  <si>
    <t>Entity Voluntary Filers</t>
  </si>
  <si>
    <t>No</t>
  </si>
  <si>
    <t>Entity Well-known Seasoned Issuer</t>
  </si>
  <si>
    <t>Document Fiscal Year Focus</t>
  </si>
  <si>
    <t>Document Fiscal Period Focus</t>
  </si>
  <si>
    <t>FY</t>
  </si>
  <si>
    <t>Balance Sheets (USD $)</t>
  </si>
  <si>
    <t>Dec. 31, 2013</t>
  </si>
  <si>
    <t>Current assets:</t>
  </si>
  <si>
    <t>Cash and cash equivalent</t>
  </si>
  <si>
    <t>Accounts receivable</t>
  </si>
  <si>
    <t>Inventory</t>
  </si>
  <si>
    <t>Total current assets</t>
  </si>
  <si>
    <t>Other assets:</t>
  </si>
  <si>
    <t>Fixed assets, net</t>
  </si>
  <si>
    <t>Deposits</t>
  </si>
  <si>
    <t>Marketable securities</t>
  </si>
  <si>
    <t>Total other assets</t>
  </si>
  <si>
    <t>Total assets</t>
  </si>
  <si>
    <t>Current liabilities:</t>
  </si>
  <si>
    <t>Accounts payable</t>
  </si>
  <si>
    <t>Accrued liabilities</t>
  </si>
  <si>
    <t>Income tax payable</t>
  </si>
  <si>
    <t>Total current liabilities</t>
  </si>
  <si>
    <t>Non-current liabilities:</t>
  </si>
  <si>
    <t>Accrued interest payable - related party</t>
  </si>
  <si>
    <t>Note payable - related party</t>
  </si>
  <si>
    <t>Total non-current liabilities</t>
  </si>
  <si>
    <t>Total liabilities</t>
  </si>
  <si>
    <t>Stockholders' equity (deficit)</t>
  </si>
  <si>
    <t>Preferred stock value</t>
  </si>
  <si>
    <t>  </t>
  </si>
  <si>
    <t>Common stock value</t>
  </si>
  <si>
    <t>Additional paid-in capital</t>
  </si>
  <si>
    <t>Retained earnings (deficit)</t>
  </si>
  <si>
    <t>Total stockholders' equity (deficit)</t>
  </si>
  <si>
    <t>Total liabilities and stockholders' equity (deficit)</t>
  </si>
  <si>
    <t>Balance Sheets (Parenthetical) (USD $)</t>
  </si>
  <si>
    <t>Balance Sheet</t>
  </si>
  <si>
    <t>Preferred stock, par value</t>
  </si>
  <si>
    <t>Preferred stock, shares authorized</t>
  </si>
  <si>
    <t>Common stock, par value</t>
  </si>
  <si>
    <t>Common stock, shares authorized</t>
  </si>
  <si>
    <t>Common stock, shares issued</t>
  </si>
  <si>
    <t>Common stock, shares outstanding</t>
  </si>
  <si>
    <t>Statements of Operations (USD $)</t>
  </si>
  <si>
    <t>Revenue</t>
  </si>
  <si>
    <t>Product sales</t>
  </si>
  <si>
    <t>Shipping income</t>
  </si>
  <si>
    <t>Total revenue</t>
  </si>
  <si>
    <t>Cost of sales</t>
  </si>
  <si>
    <t>Product cost of goods sold</t>
  </si>
  <si>
    <t>Shipping costs</t>
  </si>
  <si>
    <t>Total cost of sales</t>
  </si>
  <si>
    <t>Gross profit</t>
  </si>
  <si>
    <t>Operating expenses:</t>
  </si>
  <si>
    <t>General and administrative</t>
  </si>
  <si>
    <t>Executive compensation</t>
  </si>
  <si>
    <t>Amortization</t>
  </si>
  <si>
    <t>Depreciation</t>
  </si>
  <si>
    <t>Impairment loss</t>
  </si>
  <si>
    <t>Total operating expenses</t>
  </si>
  <si>
    <t>Other expenses:</t>
  </si>
  <si>
    <t>Interest expense</t>
  </si>
  <si>
    <t>Currency conversion</t>
  </si>
  <si>
    <t>Total other expenses</t>
  </si>
  <si>
    <t>Net income (loss) before provision for income taxes</t>
  </si>
  <si>
    <t>Income tax expense</t>
  </si>
  <si>
    <t>Net income (loss)</t>
  </si>
  <si>
    <t>Net income (loss) per share - basic</t>
  </si>
  <si>
    <t>Weighted average number of common shares outstanding - basic</t>
  </si>
  <si>
    <t>Statement of Stockholders' Equity (Deficit) (USD $)</t>
  </si>
  <si>
    <t>Common Stock</t>
  </si>
  <si>
    <t>Additional Paid-in Capital</t>
  </si>
  <si>
    <t>Retained Earnings (Deficit)</t>
  </si>
  <si>
    <t>Total Stockholders' Equity (Deficit)</t>
  </si>
  <si>
    <t>Beginning Balance, amount at Dec. 31, 2013</t>
  </si>
  <si>
    <t>Beginning Balance, shares at Dec. 31, 2013</t>
  </si>
  <si>
    <t>Shares issued for cash, shares</t>
  </si>
  <si>
    <t>Shares issued for cash, value</t>
  </si>
  <si>
    <t>Recapitalization due to reverse merger, shares</t>
  </si>
  <si>
    <t>Recapitalization due to reverse merger, value</t>
  </si>
  <si>
    <t>Donated capital</t>
  </si>
  <si>
    <t>Net income (loss) for the period</t>
  </si>
  <si>
    <t>Ending Balance, amount at Dec. 31, 2014</t>
  </si>
  <si>
    <t>Ending Balance, shares at Dec. 31, 2014</t>
  </si>
  <si>
    <t>Statements of Cash Flows (USD $)</t>
  </si>
  <si>
    <t>Operating activities</t>
  </si>
  <si>
    <t>Adjustments to reconcile net loss to net cash used by operating activities:</t>
  </si>
  <si>
    <t>Changes in operating assets and liabilities:</t>
  </si>
  <si>
    <t>(Increase) decrease in accounts receivable</t>
  </si>
  <si>
    <t>(Increase) decrease in inventory</t>
  </si>
  <si>
    <t>(Increase) decrease in software</t>
  </si>
  <si>
    <t>(Increase) decrease in deposits</t>
  </si>
  <si>
    <t>Increase (decrease) in income tax payable</t>
  </si>
  <si>
    <t>Increase (decrease) in accounts payable</t>
  </si>
  <si>
    <t>Increase (decrease) in accrued liabilities</t>
  </si>
  <si>
    <t>Increase (decrease) in accrued interest payable - related party</t>
  </si>
  <si>
    <t>Net cash provided (used) by operating activities</t>
  </si>
  <si>
    <t>Cash flows from investing activities</t>
  </si>
  <si>
    <t>Purchase of marketable securities</t>
  </si>
  <si>
    <t>Purchase of furniture and fixures</t>
  </si>
  <si>
    <t>Net cash provided (used) by investing activities</t>
  </si>
  <si>
    <t>Cash flows from financing activities</t>
  </si>
  <si>
    <t>Cash acquired at merger</t>
  </si>
  <si>
    <t>Net liabilities acquired at merger</t>
  </si>
  <si>
    <t>Members contributions</t>
  </si>
  <si>
    <t>Members distributions</t>
  </si>
  <si>
    <t>Proceeds from notes payable - related party</t>
  </si>
  <si>
    <t>Proceeds from sale of common stock, net</t>
  </si>
  <si>
    <t>Net cash provided (used) by financing activities</t>
  </si>
  <si>
    <t>Net increase (decrease) in cash</t>
  </si>
  <si>
    <t>Cash - beginning of the period</t>
  </si>
  <si>
    <t>Cash - ending of the period</t>
  </si>
  <si>
    <t>Supplemental disclosures</t>
  </si>
  <si>
    <t>Interest paid</t>
  </si>
  <si>
    <t>Income taxes paid</t>
  </si>
  <si>
    <t>Summary of Significant Accounting Policies</t>
  </si>
  <si>
    <t>Notes</t>
  </si>
  <si>
    <t>NOTE 1 - SUMMARY OF SIGNIFICANT ACCOUNTING POLICIES</t>
  </si>
  <si>
    <t>Organization</t>
  </si>
  <si>
    <t>The sole proprietorship was formed and a doing business as was filed on January 11, 2013 (Date of Inception) under the laws of the State of California, as DBA Blackcraft Cult.</t>
  </si>
  <si>
    <t>The financial statements of the Company have been prepared in accordance with accounting principles generally accepted in the United States of America applicable to exploration stage enterprises, and are expressed in U.S. dollars. The Company’s fiscal year end is December 31.</t>
  </si>
  <si>
    <t>On January 15, 2014, the Company entered into Contribution Agreement with Blackcraft Emoji Incorporated, a California corporation (“BEI”), whereby they contributed 100% of the assets, liabilities and operations of the Company in exchange for 148,349,497 shares of BEI.  Prior to the Contribution Agreement, BEI had 1,000 shares issued and outstanding.</t>
  </si>
  <si>
    <t>On March 21, 2014, BEI entered into an Acquisiton Agreement and Plan of Merger (the “Merger Agreement”) by and among Merculite Sub Co (“Sub Co”), a Nevada corporation and wholly owned subsidiary of BCC, and Blackcraft Cult, Inc. (“BCC”), a Nevada corporation; Sub Co and BEI being the constituent entities in the Merger.  Pursuant to the Merger Agreement BCC intends to issue 2,234,580 shares of its Rule 144 restricted common stock in exchange for 100% of BEI’s issued and outstanding common stock.  Pursuant to the terms of the Merger, Sub co will be merged with BEI and Sub Co will cease to exist and BEI will become a wholly owned-subsidiary of BCC. Subject to the terms and conditions set forth in the Merger Agreement, the Merger closed on March 27, 2014 (the “Closing Date”).  The Merger, upon closing will provide BCC with the ownership of 100% of BEI.</t>
  </si>
  <si>
    <t>The Merger Agreement contains conditions to closing which include: (i) BCC issuing 2,234,580 shares of restricted common stock in exchange for 100% of the issued and outstanding common stock of BEI, and (ii) auditable financial statements of BEI, prepared pursuant to Regulation S-X. The audited financial statements of BEI shall be completed and presented to the Company for filing with a Form 8-K, as required by Item 2.01 and Item 9.01 of Form 8-K, within 4 days of the Closing Date of the Merger.</t>
  </si>
  <si>
    <t>For accounting purposes, the acquisition of the BEI by BCC has been accounted for as a recapitalization, similar to a reverse acquisition except no goodwill is recorded, whereby the private company, BEI, in substance acquired a non-operational public company (BCC) with nominal assets and liabilities for the purpose of becoming a public company. Accordingly, BEI is considered the acquirer for accounting purposes and thus, the historical financials are primarily that of BEI.  As a result of this transaction, BCC, Inc. changed its business direction and is now a beverage business.  Additionally, the Company changed its name from Merculite Distributing, Inc. to Blackcraft Cult, Inc.</t>
  </si>
  <si>
    <t>Nature of operations</t>
  </si>
  <si>
    <t>Currently, the Company’s operations are retail and wholesale sales of merchandise including clothing, hats, etc.</t>
  </si>
  <si>
    <t>Inventories are stated at the lower of cost (average cost) or market (net realizable value).  As of December 31, 2014, the Company had finished goods inventory of $78,245.</t>
  </si>
  <si>
    <t>Revenue recognition</t>
  </si>
  <si>
    <t>The Company’s records revenue when persuasive evidence of an arrangement exists, delivery has occurred, the fee is fixed or determinable and collectability is probable.  The Company records revenue from the sale of merchandise upon shipment or delivery of the products to the customer.  The Company also records the shipping income when the products are sent to the customer.</t>
  </si>
  <si>
    <t>Sales returns and allowances</t>
  </si>
  <si>
    <t>The Company has a 14 day return/exchange policy and is accepted for items that are in a like new condition.  The return postage is the responsibility of the customer except for those items which are the result of the Company’s improper filling of the order.</t>
  </si>
  <si>
    <t>Income taxes</t>
  </si>
  <si>
    <t>For financial reporting purposes, the Company has elected to use the taxes payable method.  Under this method, income tax expense represents the amount of income tax the Company expects to pay based on the Company’s current year taxable income.  Income tax for the period is provided at the applicable tax rate on taxable income.</t>
  </si>
  <si>
    <t>Use of estimates</t>
  </si>
  <si>
    <t>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significantly from those estimates.</t>
  </si>
  <si>
    <t>Fair value of financial instruments</t>
  </si>
  <si>
    <t>Fair value estimates discussed herein are based upon certain market assumptions and pertinent information available to management as of December 31, 2014. The respective carrying value of certain on-balance-sheet financial instruments approximated their fair values. These financial instruments include cash, prepaid expenses and accounts payable. Fair values were assumed to approximate carrying values for cash and payables because they are short term in nature and their carrying amounts approximate fair values or they are payable on demand.</t>
  </si>
  <si>
    <r>
      <t>Level 1:</t>
    </r>
    <r>
      <rPr>
        <b/>
        <sz val="11"/>
        <color theme="1"/>
        <rFont val="Calibri"/>
        <family val="2"/>
        <scheme val="minor"/>
      </rPr>
      <t xml:space="preserve"> </t>
    </r>
    <r>
      <rPr>
        <sz val="11"/>
        <color theme="1"/>
        <rFont val="Calibri"/>
        <family val="2"/>
        <scheme val="minor"/>
      </rPr>
      <t>The preferred inputs to valuation efforts are “quoted prices in active markets for identical assets or liabilities,” with the caveat that the reporting entity must have access to that market.  Information at this level is based on direct observations of transactions involving the same assets and liabilities, not assumptions, and thus offers superior reliability. However, relatively few items, especially physical assets, actually trade in active markets.</t>
    </r>
  </si>
  <si>
    <r>
      <t>Level 2</t>
    </r>
    <r>
      <rPr>
        <sz val="11"/>
        <color theme="1"/>
        <rFont val="Calibri"/>
        <family val="2"/>
        <scheme val="minor"/>
      </rPr>
      <t>: FASB acknowledged that active markets for identical assets and liabilities are relatively uncommon and, even when they do exist, they may be too thin to provide reliable information. To deal with this shortage of direct data, the board provided a second level of inputs that can be applied in three situations.</t>
    </r>
  </si>
  <si>
    <r>
      <t xml:space="preserve">Level 3: </t>
    </r>
    <r>
      <rPr>
        <sz val="11"/>
        <color theme="1"/>
        <rFont val="Calibri"/>
        <family val="2"/>
        <scheme val="minor"/>
      </rPr>
      <t>If inputs from levels 1 and 2 are not available, FASB acknowledges that fair value measures of many assets and liabilities are less precise. The board describes Level 3 inputs as “unobservable,” and limits their use by saying they “shall be used to measure fair value to the extent that observable inputs are not available.” This category allows “for situations in which there is little, if any, market activity for the asset or liability at the measurement date”. Earlier in the standard, FASB explains that “observable inputs” are gathered from sources other than the reporting company and that they are expected to reflect assumptions made by market participants.</t>
    </r>
  </si>
  <si>
    <t>Stock-based compensation</t>
  </si>
  <si>
    <t>The Company records stock based compensation in accordance with the guidance in ASC Topic 505 and 718 which requires the Company to recognize expenses related to the fair value of its employee stock option awards.  This eliminates accounting for share-based compensation transactions using the intrinsic value and requires instead that such transactions be accounted for using a fair-value-based method. The Company recognizes the cost of all share-based awards on a graded vesting basis over the vesting period of the award.</t>
  </si>
  <si>
    <t>The Company accounts for equity instruments issued in exchange for the receipt of goods or services from other than employees in accordance with FASB ASC 718-10 and the conclusions reached by the FASB ASC 505-50. Costs are measured at the estimated fair market value of the consideration received or the estimated fair value of the equity instruments issued, whichever is more reliably measurable. The value of equity instruments issued for consideration other than employee services is determined on the earliest of a performance commitment or completion of performance by the provider of goods or services as defined by FASB ASC 505-50.</t>
  </si>
  <si>
    <t>Recent pronouncements</t>
  </si>
  <si>
    <t>The Company has evaluated recent accounting pronouncements through the filing date and believes that none of them will have a material effect on the Company’s financial statements.</t>
  </si>
  <si>
    <t>Impairment of Software Disclosure</t>
  </si>
  <si>
    <t>NOTE 2 - IMPAIRMENT OF SOFTWARE</t>
  </si>
  <si>
    <t>Management determined that the BlackCraft Zodiac mobile app was not going to provide future benefits to the Company, therefore, an impairment charge of $98,489 in the statements of operations for the year ended December 31, 2014.</t>
  </si>
  <si>
    <t>Fixed Assets Disclosure</t>
  </si>
  <si>
    <t>NOTE 3 - FIXED ASSETS</t>
  </si>
  <si>
    <t>The following is a summary of fixed assets:</t>
  </si>
  <si>
    <t>December 31,</t>
  </si>
  <si>
    <t>Computer equipment</t>
  </si>
  <si>
    <t>$</t>
  </si>
  <si>
    <t>Machinery and equipment</t>
  </si>
  <si>
    <t>Leasehold improvements</t>
  </si>
  <si>
    <t>-</t>
  </si>
  <si>
    <t>Fixed assets, total</t>
  </si>
  <si>
    <t>Less: accumulated depreciation</t>
  </si>
  <si>
    <t>Depreciation expense for the years ended December 31, 2014 and 2013 was $1,118 and $428, respectively.</t>
  </si>
  <si>
    <t>Income Taxes Disclosure</t>
  </si>
  <si>
    <t>NOTE 4 - INCOME TAXES</t>
  </si>
  <si>
    <t>For financial reporting purposes, income before taxes include the following components:</t>
  </si>
  <si>
    <t>United States</t>
  </si>
  <si>
    <t>Total</t>
  </si>
  <si>
    <t>The expense for income taxes consists of:</t>
  </si>
  <si>
    <t>Current:</t>
  </si>
  <si>
    <t>Federal</t>
  </si>
  <si>
    <t>--</t>
  </si>
  <si>
    <t>State</t>
  </si>
  <si>
    <t>Deferred and other:</t>
  </si>
  <si>
    <t>The reconciliation of statutory tax rate to effective tax rate is:</t>
  </si>
  <si>
    <t>Federal statutory rate</t>
  </si>
  <si>
    <t>State statutory rate, net of Federal tax effect</t>
  </si>
  <si>
    <t>Effective Tax Rate</t>
  </si>
  <si>
    <t>Notes Payable and Line of Credit - Related Party, Disclosure</t>
  </si>
  <si>
    <t>NOTE 5 - NOTES PAYABLE AND LINE OF CREDIT - RELATED PARTY</t>
  </si>
  <si>
    <t>During the year ended December 31, 2014, the Company received a loan totaling $15,453 from an officer, director and shareholder.  The loan bears no interest and is due upon demand.</t>
  </si>
  <si>
    <t>Interest expense for the years ended December 31, 2014 and 2013 was $3,090 and $0, respectively.</t>
  </si>
  <si>
    <t>Stockholders' Equity Disclosure</t>
  </si>
  <si>
    <t>NOTE 6 - STOCKHOLDERS’ EQUITY</t>
  </si>
  <si>
    <t>During January 2014, BEI sold a total of 620,000 shares of common stock for a total of $155,000.</t>
  </si>
  <si>
    <t>On March 5, 2014, BEI effectuated a reverse stock split of 66.666 to 1.</t>
  </si>
  <si>
    <t>During May 2014, BEI sold a total of 540,000 shares of common stock for a total of $135,000.</t>
  </si>
  <si>
    <t>Agreements Disclosure</t>
  </si>
  <si>
    <t>NOTE 7 - AGREEMENTS</t>
  </si>
  <si>
    <t>Lease agreement</t>
  </si>
  <si>
    <t>In October 2014, the Company executed a lease agreement with Knox Living Trust.  The lease term is three years commencing on November 1, 2014 at $5,200 per month.  The Company paid a refundable security deposit and first months’ rent of $16,500 and $5,200, respectively.  Rent expense for the years ended December 31, 2014 and 2013 was $104,605 and $7,706, respectively. </t>
  </si>
  <si>
    <t>Summary of Significant Accounting Policies: Inventory Policy (Policies)</t>
  </si>
  <si>
    <t>Policies</t>
  </si>
  <si>
    <t>Inventory Policy</t>
  </si>
  <si>
    <t>Summary of Significant Accounting Policies: Revenue Recognition Policy (Policies)</t>
  </si>
  <si>
    <t>Revenue Recognition Policy</t>
  </si>
  <si>
    <t>Summary of Significant Accounting Policies: Sales Returns and Allowances Policy (Policies)</t>
  </si>
  <si>
    <t>Sales Returns and Allowances Policy</t>
  </si>
  <si>
    <t>Summary of Significant Accounting Policies: Income Taxes Policy (Policies)</t>
  </si>
  <si>
    <t>Income Taxes Policy</t>
  </si>
  <si>
    <t>Summary of Significant Accounting Policies: Use of Estimates (Policies)</t>
  </si>
  <si>
    <t>Use of Estimates</t>
  </si>
  <si>
    <t>Summary of Significant Accounting Policies: Fair Value of Financial Instruments (Policies)</t>
  </si>
  <si>
    <t>Fair Value of Financial Instruments</t>
  </si>
  <si>
    <t>Summary of Significant Accounting Policies: Stock-based Compensation Policy (Policies)</t>
  </si>
  <si>
    <t>Stock-based Compensation Policy</t>
  </si>
  <si>
    <t>Summary of Significant Accounting Policies: Recent Pronouncements (Policies)</t>
  </si>
  <si>
    <t>Recent Pronouncements</t>
  </si>
  <si>
    <t>Fixed Assets Disclosure: Summary of fixed assets (Tables)</t>
  </si>
  <si>
    <t>Tables/Schedules</t>
  </si>
  <si>
    <t>Summary of fixed assets</t>
  </si>
  <si>
    <t>Income Taxes Disclosure: Schedule of Income before Income Tax (Tables)</t>
  </si>
  <si>
    <t>Schedule of Income before Income Tax</t>
  </si>
  <si>
    <t>Income Taxes Disclosure: Schedule of Components of Income Tax Expense (Benefit) (Tables)</t>
  </si>
  <si>
    <t>Schedule of Components of Income Tax Expense (Benefit)</t>
  </si>
  <si>
    <t>Income Taxes Disclosure: Schedule of Effective Income Tax Rate Reconciliation (Tables)</t>
  </si>
  <si>
    <t>Schedule of Effective Income Tax Rate Reconciliation</t>
  </si>
  <si>
    <t>Impairment of Software Disclosure (Details) (USD $)</t>
  </si>
  <si>
    <t>Details</t>
  </si>
  <si>
    <t>Impairment charge on software</t>
  </si>
  <si>
    <t>Fixed Assets Disclosure: Summary of fixed assets (Details) (USD $)</t>
  </si>
  <si>
    <t>Fixed assets, gross</t>
  </si>
  <si>
    <t>Accumulated depreciation</t>
  </si>
  <si>
    <t>Computer Equipment</t>
  </si>
  <si>
    <t>Other Machinery and Equipment</t>
  </si>
  <si>
    <t>Leasehold Improvements</t>
  </si>
  <si>
    <t>Fixed Assets Disclosure (Details) (USD $)</t>
  </si>
  <si>
    <t>Depreciation expense</t>
  </si>
  <si>
    <t>Income Taxes Disclosure: Schedule of Income before Income Tax (Details) (USD $)</t>
  </si>
  <si>
    <t>Net income before income taxes</t>
  </si>
  <si>
    <t>Income Taxes Disclosure: Schedule of Components of Income Tax Expense (Benefit) (Details) (USD $)</t>
  </si>
  <si>
    <t>Current federal tax expense (benefit)</t>
  </si>
  <si>
    <t>Current state tax expense (benefit)</t>
  </si>
  <si>
    <t>Total income tax expense (benefit)</t>
  </si>
  <si>
    <t>Income Taxes Disclosure: Schedule of Effective Income Tax Rate Reconciliation (Details)</t>
  </si>
  <si>
    <t>State statutory rate</t>
  </si>
  <si>
    <t>Notes Payable and Line of Credit - Related Party, Disclosure (Details) (USD $)</t>
  </si>
  <si>
    <t>Loan received from related party</t>
  </si>
  <si>
    <t>Stockholders' Equity Disclosure (Details) (USD $)</t>
  </si>
  <si>
    <t>Reverse stock split</t>
  </si>
  <si>
    <t>66.666 to 1</t>
  </si>
  <si>
    <t>Common stock issued for cash</t>
  </si>
  <si>
    <t>Proceeds from sale of common stock</t>
  </si>
  <si>
    <t>Agreements Disclosure (Details) (USD $)</t>
  </si>
  <si>
    <t>Operating lease, monthly payments due</t>
  </si>
  <si>
    <t>Security deposit paid</t>
  </si>
  <si>
    <t>Rent expense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</si>
</sst>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i/>
      <sz val="11"/>
      <color theme="1"/>
      <name val="Calibri"/>
      <family val="2"/>
      <scheme val="minor"/>
    </font>
    <font>
      <b/>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BE5F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right/>
      <top/>
      <bottom style="medium">
        <color indexed="64"/>
      </bottom>
      <diagonal/>
    </border>
    <border>
      <left/>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0" fillId="0" borderId="0" xfId="0" applyAlignment="1">
      <alignment horizontal="justify" wrapText="1"/>
    </xf>
    <xf numFmtId="0" fontId="16" fillId="0" borderId="0" xfId="0" applyFont="1" applyAlignment="1">
      <alignment horizontal="justify" wrapText="1"/>
    </xf>
    <xf numFmtId="0" fontId="18" fillId="0" borderId="0" xfId="0" applyFont="1" applyAlignment="1">
      <alignment horizontal="justify" wrapText="1"/>
    </xf>
    <xf numFmtId="0" fontId="18" fillId="0" borderId="0" xfId="0" applyFont="1" applyAlignment="1">
      <alignment wrapText="1"/>
    </xf>
    <xf numFmtId="0" fontId="1" fillId="0" borderId="0" xfId="0" applyFont="1" applyAlignment="1">
      <alignment horizontal="justify" wrapText="1"/>
    </xf>
    <xf numFmtId="0" fontId="0" fillId="0" borderId="0" xfId="0" applyAlignment="1">
      <alignment vertical="top" wrapText="1"/>
    </xf>
    <xf numFmtId="0" fontId="0" fillId="0" borderId="0" xfId="0" applyAlignment="1">
      <alignment horizontal="justify" vertical="top" wrapText="1"/>
    </xf>
    <xf numFmtId="0" fontId="16" fillId="0" borderId="0" xfId="0" applyFont="1" applyAlignment="1">
      <alignment horizontal="center" wrapText="1"/>
    </xf>
    <xf numFmtId="0" fontId="0" fillId="33" borderId="0" xfId="0" applyFill="1" applyAlignment="1">
      <alignment horizontal="justify" vertical="top" wrapText="1"/>
    </xf>
    <xf numFmtId="0" fontId="0" fillId="33" borderId="10" xfId="0" applyFill="1" applyBorder="1" applyAlignment="1">
      <alignment horizontal="right" vertical="top" wrapText="1"/>
    </xf>
    <xf numFmtId="3" fontId="0" fillId="33" borderId="10" xfId="0" applyNumberFormat="1" applyFill="1" applyBorder="1" applyAlignment="1">
      <alignment horizontal="right" vertical="top" wrapText="1" indent="1"/>
    </xf>
    <xf numFmtId="0" fontId="0" fillId="0" borderId="0" xfId="0" applyAlignment="1">
      <alignment horizontal="right" vertical="top" wrapText="1"/>
    </xf>
    <xf numFmtId="3" fontId="0" fillId="0" borderId="0" xfId="0" applyNumberFormat="1" applyAlignment="1">
      <alignment horizontal="right" vertical="top" wrapText="1"/>
    </xf>
    <xf numFmtId="0" fontId="0" fillId="33" borderId="0" xfId="0" applyFill="1" applyAlignment="1">
      <alignment horizontal="right" vertical="top" wrapText="1"/>
    </xf>
    <xf numFmtId="3" fontId="0" fillId="33" borderId="0" xfId="0" applyNumberFormat="1" applyFill="1" applyAlignment="1">
      <alignment horizontal="right" vertical="top" wrapText="1"/>
    </xf>
    <xf numFmtId="0" fontId="0" fillId="0" borderId="10" xfId="0" applyBorder="1" applyAlignment="1">
      <alignment horizontal="right" vertical="top" wrapText="1"/>
    </xf>
    <xf numFmtId="3" fontId="0" fillId="0" borderId="10" xfId="0" applyNumberFormat="1" applyBorder="1" applyAlignment="1">
      <alignment horizontal="right" vertical="top" wrapText="1"/>
    </xf>
    <xf numFmtId="0" fontId="0" fillId="33" borderId="11" xfId="0" applyFill="1" applyBorder="1" applyAlignment="1">
      <alignment horizontal="right" vertical="top" wrapText="1"/>
    </xf>
    <xf numFmtId="3" fontId="0" fillId="33" borderId="11" xfId="0" applyNumberFormat="1" applyFill="1" applyBorder="1" applyAlignment="1">
      <alignment horizontal="right" vertical="top" wrapText="1"/>
    </xf>
    <xf numFmtId="0" fontId="0" fillId="0" borderId="12" xfId="0" applyBorder="1" applyAlignment="1">
      <alignment horizontal="right" vertical="top" wrapText="1"/>
    </xf>
    <xf numFmtId="3" fontId="0" fillId="0" borderId="12" xfId="0" applyNumberFormat="1" applyBorder="1" applyAlignment="1">
      <alignment horizontal="right" vertical="top" wrapText="1" indent="1"/>
    </xf>
    <xf numFmtId="0" fontId="0" fillId="0" borderId="0" xfId="0" applyAlignment="1">
      <alignment horizontal="justify" vertical="top" wrapText="1"/>
    </xf>
    <xf numFmtId="0" fontId="16" fillId="0" borderId="0" xfId="0" applyFont="1" applyAlignment="1">
      <alignment horizontal="center" wrapText="1"/>
    </xf>
    <xf numFmtId="0" fontId="16" fillId="0" borderId="11" xfId="0" applyFont="1" applyBorder="1" applyAlignment="1">
      <alignment horizontal="center" wrapText="1"/>
    </xf>
    <xf numFmtId="0" fontId="0" fillId="0" borderId="0" xfId="0" applyAlignment="1">
      <alignment horizontal="center" wrapText="1"/>
    </xf>
    <xf numFmtId="0" fontId="0" fillId="0" borderId="11" xfId="0" applyBorder="1" applyAlignment="1">
      <alignment horizontal="center" wrapText="1"/>
    </xf>
    <xf numFmtId="0" fontId="0" fillId="0" borderId="0" xfId="0" applyAlignment="1">
      <alignment wrapText="1"/>
    </xf>
    <xf numFmtId="0" fontId="16" fillId="0" borderId="0" xfId="0" applyFont="1" applyAlignment="1">
      <alignment horizontal="justify" wrapText="1"/>
    </xf>
    <xf numFmtId="0" fontId="0" fillId="0" borderId="0" xfId="0" applyAlignment="1">
      <alignment horizontal="justify" wrapText="1"/>
    </xf>
    <xf numFmtId="0" fontId="1" fillId="0" borderId="0" xfId="0" applyFont="1" applyAlignment="1">
      <alignment horizontal="justify" wrapText="1"/>
    </xf>
    <xf numFmtId="0" fontId="19" fillId="0" borderId="0" xfId="0" applyFont="1" applyAlignment="1">
      <alignment horizontal="justify" wrapText="1"/>
    </xf>
    <xf numFmtId="0" fontId="19" fillId="0" borderId="0" xfId="0" applyFont="1" applyAlignment="1">
      <alignment wrapText="1"/>
    </xf>
    <xf numFmtId="0" fontId="0" fillId="0" borderId="0" xfId="0" applyAlignment="1">
      <alignment horizontal="left" vertical="top" wrapText="1"/>
    </xf>
    <xf numFmtId="0" fontId="16" fillId="0" borderId="11" xfId="0" applyFont="1" applyBorder="1" applyAlignment="1">
      <alignment horizontal="center" wrapText="1"/>
    </xf>
    <xf numFmtId="0" fontId="0" fillId="0" borderId="0" xfId="0" applyAlignment="1">
      <alignment horizontal="left" wrapText="1"/>
    </xf>
    <xf numFmtId="0" fontId="0" fillId="33" borderId="0" xfId="0" applyFill="1" applyAlignment="1">
      <alignment horizontal="left" vertical="top" wrapText="1"/>
    </xf>
    <xf numFmtId="0" fontId="0" fillId="33" borderId="11" xfId="0" applyFill="1" applyBorder="1" applyAlignment="1">
      <alignment horizontal="right" wrapText="1"/>
    </xf>
    <xf numFmtId="3" fontId="0" fillId="33" borderId="11" xfId="0" applyNumberFormat="1" applyFill="1" applyBorder="1" applyAlignment="1">
      <alignment horizontal="right" wrapText="1"/>
    </xf>
    <xf numFmtId="0" fontId="0" fillId="0" borderId="0" xfId="0" applyAlignment="1">
      <alignment horizontal="right" wrapText="1"/>
    </xf>
    <xf numFmtId="0" fontId="0" fillId="33" borderId="12" xfId="0" applyFill="1" applyBorder="1" applyAlignment="1">
      <alignment horizontal="right" wrapText="1"/>
    </xf>
    <xf numFmtId="3" fontId="0" fillId="33" borderId="12" xfId="0" applyNumberFormat="1" applyFill="1" applyBorder="1" applyAlignment="1">
      <alignment horizontal="right" wrapText="1"/>
    </xf>
    <xf numFmtId="0" fontId="0" fillId="33" borderId="12" xfId="0" applyFill="1" applyBorder="1" applyAlignment="1">
      <alignment horizontal="right" vertical="top" wrapText="1"/>
    </xf>
    <xf numFmtId="0" fontId="0" fillId="0" borderId="0" xfId="0" applyAlignment="1">
      <alignment horizontal="left" vertical="top" wrapText="1"/>
    </xf>
    <xf numFmtId="0" fontId="0" fillId="0" borderId="10" xfId="0" applyBorder="1" applyAlignment="1">
      <alignment horizontal="left" wrapText="1"/>
    </xf>
    <xf numFmtId="0" fontId="0" fillId="33" borderId="0" xfId="0" applyFill="1" applyAlignment="1">
      <alignment horizontal="right" wrapText="1"/>
    </xf>
    <xf numFmtId="3" fontId="0" fillId="0" borderId="0" xfId="0" applyNumberFormat="1" applyAlignment="1">
      <alignment horizontal="right" wrapText="1"/>
    </xf>
    <xf numFmtId="3" fontId="0" fillId="33" borderId="12" xfId="0" applyNumberFormat="1" applyFill="1" applyBorder="1" applyAlignment="1">
      <alignment horizontal="right" wrapText="1" indent="3"/>
    </xf>
    <xf numFmtId="0" fontId="0" fillId="33" borderId="12" xfId="0" applyFill="1" applyBorder="1" applyAlignment="1">
      <alignment horizontal="right" wrapText="1" indent="7"/>
    </xf>
    <xf numFmtId="0" fontId="0" fillId="0" borderId="10" xfId="0" applyBorder="1" applyAlignment="1">
      <alignment horizontal="right" wrapText="1"/>
    </xf>
    <xf numFmtId="0" fontId="0" fillId="33" borderId="0" xfId="0" applyFill="1" applyAlignment="1">
      <alignment horizontal="right" wrapText="1"/>
    </xf>
    <xf numFmtId="10" fontId="0" fillId="33" borderId="0" xfId="0" applyNumberFormat="1" applyFill="1" applyAlignment="1">
      <alignment horizontal="right" wrapText="1"/>
    </xf>
    <xf numFmtId="10" fontId="0" fillId="0" borderId="11" xfId="0" applyNumberFormat="1" applyBorder="1" applyAlignment="1">
      <alignment horizontal="right" wrapText="1"/>
    </xf>
    <xf numFmtId="0" fontId="0" fillId="0" borderId="11" xfId="0" applyBorder="1" applyAlignment="1">
      <alignment horizontal="right" wrapText="1"/>
    </xf>
    <xf numFmtId="10" fontId="0" fillId="0" borderId="12" xfId="0" applyNumberFormat="1" applyBorder="1" applyAlignment="1">
      <alignment horizontal="right" wrapText="1"/>
    </xf>
    <xf numFmtId="0" fontId="0" fillId="0" borderId="12" xfId="0" applyBorder="1" applyAlignment="1">
      <alignment horizontal="right" wrapText="1"/>
    </xf>
    <xf numFmtId="0" fontId="20" fillId="0" borderId="0" xfId="0" applyFont="1" applyAlignment="1">
      <alignment horizontal="justify" wrapText="1"/>
    </xf>
    <xf numFmtId="10" fontId="0" fillId="0" borderId="0" xfId="0" applyNumberFormat="1" applyAlignment="1">
      <alignment wrapText="1"/>
    </xf>
    <xf numFmtId="17"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tabSelected="1" workbookViewId="0">
      <selection sqref="A1:A2"/>
    </sheetView>
  </sheetViews>
  <sheetFormatPr defaultRowHeight="15" x14ac:dyDescent="0.25"/>
  <cols>
    <col min="1" max="1" width="36.5703125" bestFit="1" customWidth="1"/>
    <col min="2" max="2" width="26.140625" bestFit="1" customWidth="1"/>
    <col min="3" max="3" width="12" bestFit="1" customWidth="1"/>
  </cols>
  <sheetData>
    <row r="1" spans="1:3" ht="15" customHeight="1" x14ac:dyDescent="0.25">
      <c r="A1" s="8" t="s">
        <v>0</v>
      </c>
      <c r="B1" s="1" t="s">
        <v>1</v>
      </c>
      <c r="C1" s="1"/>
    </row>
    <row r="2" spans="1:3" x14ac:dyDescent="0.25">
      <c r="A2" s="8"/>
      <c r="B2" s="1" t="s">
        <v>2</v>
      </c>
      <c r="C2" s="1" t="s">
        <v>3</v>
      </c>
    </row>
    <row r="3" spans="1:3" x14ac:dyDescent="0.25">
      <c r="A3" s="3" t="s">
        <v>4</v>
      </c>
      <c r="B3" s="4"/>
      <c r="C3" s="4"/>
    </row>
    <row r="4" spans="1:3" x14ac:dyDescent="0.25">
      <c r="A4" s="2" t="s">
        <v>5</v>
      </c>
      <c r="B4" s="4" t="s">
        <v>6</v>
      </c>
      <c r="C4" s="4"/>
    </row>
    <row r="5" spans="1:3" x14ac:dyDescent="0.25">
      <c r="A5" s="2" t="s">
        <v>7</v>
      </c>
      <c r="B5" s="4" t="s">
        <v>8</v>
      </c>
      <c r="C5" s="4"/>
    </row>
    <row r="6" spans="1:3" x14ac:dyDescent="0.25">
      <c r="A6" s="2" t="s">
        <v>9</v>
      </c>
      <c r="B6" s="5">
        <v>42004</v>
      </c>
      <c r="C6" s="4"/>
    </row>
    <row r="7" spans="1:3" x14ac:dyDescent="0.25">
      <c r="A7" s="2" t="s">
        <v>10</v>
      </c>
      <c r="B7" s="4" t="b">
        <v>0</v>
      </c>
      <c r="C7" s="4"/>
    </row>
    <row r="8" spans="1:3" x14ac:dyDescent="0.25">
      <c r="A8" s="2" t="s">
        <v>11</v>
      </c>
      <c r="B8" s="4">
        <v>1521549</v>
      </c>
      <c r="C8" s="4"/>
    </row>
    <row r="9" spans="1:3" x14ac:dyDescent="0.25">
      <c r="A9" s="2" t="s">
        <v>12</v>
      </c>
      <c r="B9" s="4">
        <f>--12-31</f>
        <v>-19</v>
      </c>
      <c r="C9" s="4"/>
    </row>
    <row r="10" spans="1:3" ht="30" x14ac:dyDescent="0.25">
      <c r="A10" s="2" t="s">
        <v>13</v>
      </c>
      <c r="B10" s="6">
        <v>199160014</v>
      </c>
      <c r="C10" s="4"/>
    </row>
    <row r="11" spans="1:3" x14ac:dyDescent="0.25">
      <c r="A11" s="2" t="s">
        <v>14</v>
      </c>
      <c r="B11" s="4"/>
      <c r="C11" s="7">
        <v>60971</v>
      </c>
    </row>
    <row r="12" spans="1:3" x14ac:dyDescent="0.25">
      <c r="A12" s="2" t="s">
        <v>15</v>
      </c>
      <c r="B12" s="4" t="s">
        <v>16</v>
      </c>
      <c r="C12" s="4"/>
    </row>
    <row r="13" spans="1:3" x14ac:dyDescent="0.25">
      <c r="A13" s="2" t="s">
        <v>17</v>
      </c>
      <c r="B13" s="4" t="s">
        <v>18</v>
      </c>
      <c r="C13" s="4"/>
    </row>
    <row r="14" spans="1:3" x14ac:dyDescent="0.25">
      <c r="A14" s="2" t="s">
        <v>19</v>
      </c>
      <c r="B14" s="4" t="s">
        <v>20</v>
      </c>
      <c r="C14" s="4"/>
    </row>
    <row r="15" spans="1:3" x14ac:dyDescent="0.25">
      <c r="A15" s="2" t="s">
        <v>21</v>
      </c>
      <c r="B15" s="4" t="s">
        <v>20</v>
      </c>
      <c r="C15" s="4"/>
    </row>
    <row r="16" spans="1:3" x14ac:dyDescent="0.25">
      <c r="A16" s="2" t="s">
        <v>22</v>
      </c>
      <c r="B16" s="4">
        <v>2014</v>
      </c>
      <c r="C16" s="4"/>
    </row>
    <row r="17" spans="1:3" x14ac:dyDescent="0.25">
      <c r="A17" s="2" t="s">
        <v>23</v>
      </c>
      <c r="B17" s="4" t="s">
        <v>24</v>
      </c>
      <c r="C17" s="4"/>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25</v>
      </c>
      <c r="B1" s="1" t="s">
        <v>2</v>
      </c>
      <c r="C1" s="1" t="s">
        <v>26</v>
      </c>
    </row>
    <row r="2" spans="1:3" x14ac:dyDescent="0.25">
      <c r="A2" s="3" t="s">
        <v>27</v>
      </c>
      <c r="B2" s="4"/>
      <c r="C2" s="4"/>
    </row>
    <row r="3" spans="1:3" x14ac:dyDescent="0.25">
      <c r="A3" s="2" t="s">
        <v>28</v>
      </c>
      <c r="B3" s="7">
        <v>222836</v>
      </c>
      <c r="C3" s="7">
        <v>78059</v>
      </c>
    </row>
    <row r="4" spans="1:3" x14ac:dyDescent="0.25">
      <c r="A4" s="2" t="s">
        <v>29</v>
      </c>
      <c r="B4" s="4">
        <v>66</v>
      </c>
      <c r="C4" s="4">
        <v>691</v>
      </c>
    </row>
    <row r="5" spans="1:3" x14ac:dyDescent="0.25">
      <c r="A5" s="2" t="s">
        <v>30</v>
      </c>
      <c r="B5" s="6">
        <v>78245</v>
      </c>
      <c r="C5" s="6">
        <v>76153</v>
      </c>
    </row>
    <row r="6" spans="1:3" x14ac:dyDescent="0.25">
      <c r="A6" s="2" t="s">
        <v>31</v>
      </c>
      <c r="B6" s="6">
        <v>301147</v>
      </c>
      <c r="C6" s="6">
        <v>154903</v>
      </c>
    </row>
    <row r="7" spans="1:3" x14ac:dyDescent="0.25">
      <c r="A7" s="3" t="s">
        <v>32</v>
      </c>
      <c r="B7" s="4"/>
      <c r="C7" s="4"/>
    </row>
    <row r="8" spans="1:3" x14ac:dyDescent="0.25">
      <c r="A8" s="2" t="s">
        <v>33</v>
      </c>
      <c r="B8" s="6">
        <v>4799</v>
      </c>
      <c r="C8" s="6">
        <v>3928</v>
      </c>
    </row>
    <row r="9" spans="1:3" x14ac:dyDescent="0.25">
      <c r="A9" s="2" t="s">
        <v>34</v>
      </c>
      <c r="B9" s="6">
        <v>16500</v>
      </c>
      <c r="C9" s="4"/>
    </row>
    <row r="10" spans="1:3" x14ac:dyDescent="0.25">
      <c r="A10" s="2" t="s">
        <v>35</v>
      </c>
      <c r="B10" s="6">
        <v>50000</v>
      </c>
      <c r="C10" s="4"/>
    </row>
    <row r="11" spans="1:3" x14ac:dyDescent="0.25">
      <c r="A11" s="2" t="s">
        <v>36</v>
      </c>
      <c r="B11" s="6">
        <v>71299</v>
      </c>
      <c r="C11" s="6">
        <v>3928</v>
      </c>
    </row>
    <row r="12" spans="1:3" x14ac:dyDescent="0.25">
      <c r="A12" s="2" t="s">
        <v>37</v>
      </c>
      <c r="B12" s="6">
        <v>372446</v>
      </c>
      <c r="C12" s="6">
        <v>158831</v>
      </c>
    </row>
    <row r="13" spans="1:3" x14ac:dyDescent="0.25">
      <c r="A13" s="3" t="s">
        <v>38</v>
      </c>
      <c r="B13" s="4"/>
      <c r="C13" s="4"/>
    </row>
    <row r="14" spans="1:3" x14ac:dyDescent="0.25">
      <c r="A14" s="2" t="s">
        <v>39</v>
      </c>
      <c r="B14" s="6">
        <v>51258</v>
      </c>
      <c r="C14" s="4">
        <v>347</v>
      </c>
    </row>
    <row r="15" spans="1:3" x14ac:dyDescent="0.25">
      <c r="A15" s="2" t="s">
        <v>40</v>
      </c>
      <c r="B15" s="6">
        <v>57721</v>
      </c>
      <c r="C15" s="6">
        <v>11617</v>
      </c>
    </row>
    <row r="16" spans="1:3" x14ac:dyDescent="0.25">
      <c r="A16" s="2" t="s">
        <v>41</v>
      </c>
      <c r="B16" s="6">
        <v>41471</v>
      </c>
      <c r="C16" s="4"/>
    </row>
    <row r="17" spans="1:3" x14ac:dyDescent="0.25">
      <c r="A17" s="2" t="s">
        <v>42</v>
      </c>
      <c r="B17" s="6">
        <v>150450</v>
      </c>
      <c r="C17" s="6">
        <v>11964</v>
      </c>
    </row>
    <row r="18" spans="1:3" x14ac:dyDescent="0.25">
      <c r="A18" s="3" t="s">
        <v>43</v>
      </c>
      <c r="B18" s="4"/>
      <c r="C18" s="4"/>
    </row>
    <row r="19" spans="1:3" ht="30" x14ac:dyDescent="0.25">
      <c r="A19" s="2" t="s">
        <v>44</v>
      </c>
      <c r="B19" s="4">
        <v>197</v>
      </c>
      <c r="C19" s="4"/>
    </row>
    <row r="20" spans="1:3" x14ac:dyDescent="0.25">
      <c r="A20" s="2" t="s">
        <v>45</v>
      </c>
      <c r="B20" s="6">
        <v>15453</v>
      </c>
      <c r="C20" s="4"/>
    </row>
    <row r="21" spans="1:3" x14ac:dyDescent="0.25">
      <c r="A21" s="2" t="s">
        <v>46</v>
      </c>
      <c r="B21" s="6">
        <v>15650</v>
      </c>
      <c r="C21" s="4"/>
    </row>
    <row r="22" spans="1:3" x14ac:dyDescent="0.25">
      <c r="A22" s="2" t="s">
        <v>47</v>
      </c>
      <c r="B22" s="6">
        <v>166100</v>
      </c>
      <c r="C22" s="6">
        <v>11964</v>
      </c>
    </row>
    <row r="23" spans="1:3" x14ac:dyDescent="0.25">
      <c r="A23" s="3" t="s">
        <v>48</v>
      </c>
      <c r="B23" s="4"/>
      <c r="C23" s="4"/>
    </row>
    <row r="24" spans="1:3" x14ac:dyDescent="0.25">
      <c r="A24" s="2" t="s">
        <v>49</v>
      </c>
      <c r="B24" s="4" t="s">
        <v>50</v>
      </c>
      <c r="C24" s="4" t="s">
        <v>50</v>
      </c>
    </row>
    <row r="25" spans="1:3" x14ac:dyDescent="0.25">
      <c r="A25" s="2" t="s">
        <v>51</v>
      </c>
      <c r="B25" s="6">
        <v>199160</v>
      </c>
      <c r="C25" s="6">
        <v>148351</v>
      </c>
    </row>
    <row r="26" spans="1:3" x14ac:dyDescent="0.25">
      <c r="A26" s="2" t="s">
        <v>52</v>
      </c>
      <c r="B26" s="6">
        <v>-52333</v>
      </c>
      <c r="C26" s="6">
        <v>-430414</v>
      </c>
    </row>
    <row r="27" spans="1:3" x14ac:dyDescent="0.25">
      <c r="A27" s="2" t="s">
        <v>53</v>
      </c>
      <c r="B27" s="6">
        <v>59519</v>
      </c>
      <c r="C27" s="6">
        <v>428930</v>
      </c>
    </row>
    <row r="28" spans="1:3" x14ac:dyDescent="0.25">
      <c r="A28" s="2" t="s">
        <v>54</v>
      </c>
      <c r="B28" s="6">
        <v>206346</v>
      </c>
      <c r="C28" s="6">
        <v>146867</v>
      </c>
    </row>
    <row r="29" spans="1:3" ht="30" x14ac:dyDescent="0.25">
      <c r="A29" s="2" t="s">
        <v>55</v>
      </c>
      <c r="B29" s="7">
        <v>372446</v>
      </c>
      <c r="C29" s="7">
        <v>158831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5.85546875" bestFit="1" customWidth="1"/>
    <col min="2" max="3" width="12.7109375" bestFit="1" customWidth="1"/>
  </cols>
  <sheetData>
    <row r="1" spans="1:3" x14ac:dyDescent="0.25">
      <c r="A1" s="1" t="s">
        <v>56</v>
      </c>
      <c r="B1" s="1" t="s">
        <v>2</v>
      </c>
      <c r="C1" s="1" t="s">
        <v>26</v>
      </c>
    </row>
    <row r="2" spans="1:3" x14ac:dyDescent="0.25">
      <c r="A2" s="3" t="s">
        <v>57</v>
      </c>
      <c r="B2" s="4"/>
      <c r="C2" s="4"/>
    </row>
    <row r="3" spans="1:3" x14ac:dyDescent="0.25">
      <c r="A3" s="2" t="s">
        <v>58</v>
      </c>
      <c r="B3" s="9">
        <v>1E-3</v>
      </c>
      <c r="C3" s="9">
        <v>1E-3</v>
      </c>
    </row>
    <row r="4" spans="1:3" x14ac:dyDescent="0.25">
      <c r="A4" s="2" t="s">
        <v>59</v>
      </c>
      <c r="B4" s="6">
        <v>10000000</v>
      </c>
      <c r="C4" s="6">
        <v>10000000</v>
      </c>
    </row>
    <row r="5" spans="1:3" x14ac:dyDescent="0.25">
      <c r="A5" s="2" t="s">
        <v>60</v>
      </c>
      <c r="B5" s="9">
        <v>1E-3</v>
      </c>
      <c r="C5" s="9">
        <v>1E-3</v>
      </c>
    </row>
    <row r="6" spans="1:3" x14ac:dyDescent="0.25">
      <c r="A6" s="2" t="s">
        <v>61</v>
      </c>
      <c r="B6" s="6">
        <v>6666600000</v>
      </c>
      <c r="C6" s="6">
        <v>6666600000</v>
      </c>
    </row>
    <row r="7" spans="1:3" x14ac:dyDescent="0.25">
      <c r="A7" s="2" t="s">
        <v>62</v>
      </c>
      <c r="B7" s="6">
        <v>199160014</v>
      </c>
      <c r="C7" s="6">
        <v>148350510</v>
      </c>
    </row>
    <row r="8" spans="1:3" x14ac:dyDescent="0.25">
      <c r="A8" s="2" t="s">
        <v>63</v>
      </c>
      <c r="B8" s="6">
        <v>199160014</v>
      </c>
      <c r="C8" s="6">
        <v>148350510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64</v>
      </c>
      <c r="B1" s="8" t="s">
        <v>1</v>
      </c>
      <c r="C1" s="8"/>
    </row>
    <row r="2" spans="1:3" x14ac:dyDescent="0.25">
      <c r="A2" s="8"/>
      <c r="B2" s="1" t="s">
        <v>2</v>
      </c>
      <c r="C2" s="1" t="s">
        <v>26</v>
      </c>
    </row>
    <row r="3" spans="1:3" x14ac:dyDescent="0.25">
      <c r="A3" s="3" t="s">
        <v>65</v>
      </c>
      <c r="B3" s="4"/>
      <c r="C3" s="4"/>
    </row>
    <row r="4" spans="1:3" x14ac:dyDescent="0.25">
      <c r="A4" s="2" t="s">
        <v>66</v>
      </c>
      <c r="B4" s="7">
        <v>1502820</v>
      </c>
      <c r="C4" s="7">
        <v>1165241</v>
      </c>
    </row>
    <row r="5" spans="1:3" x14ac:dyDescent="0.25">
      <c r="A5" s="2" t="s">
        <v>67</v>
      </c>
      <c r="B5" s="6">
        <v>245439</v>
      </c>
      <c r="C5" s="6">
        <v>191451</v>
      </c>
    </row>
    <row r="6" spans="1:3" x14ac:dyDescent="0.25">
      <c r="A6" s="2" t="s">
        <v>68</v>
      </c>
      <c r="B6" s="6">
        <v>1748259</v>
      </c>
      <c r="C6" s="6">
        <v>1356692</v>
      </c>
    </row>
    <row r="7" spans="1:3" x14ac:dyDescent="0.25">
      <c r="A7" s="3" t="s">
        <v>69</v>
      </c>
      <c r="B7" s="4"/>
      <c r="C7" s="4"/>
    </row>
    <row r="8" spans="1:3" x14ac:dyDescent="0.25">
      <c r="A8" s="2" t="s">
        <v>70</v>
      </c>
      <c r="B8" s="6">
        <v>439586</v>
      </c>
      <c r="C8" s="6">
        <v>358249</v>
      </c>
    </row>
    <row r="9" spans="1:3" x14ac:dyDescent="0.25">
      <c r="A9" s="2" t="s">
        <v>71</v>
      </c>
      <c r="B9" s="6">
        <v>211051</v>
      </c>
      <c r="C9" s="6">
        <v>171988</v>
      </c>
    </row>
    <row r="10" spans="1:3" x14ac:dyDescent="0.25">
      <c r="A10" s="2" t="s">
        <v>72</v>
      </c>
      <c r="B10" s="6">
        <v>650637</v>
      </c>
      <c r="C10" s="6">
        <v>530237</v>
      </c>
    </row>
    <row r="11" spans="1:3" x14ac:dyDescent="0.25">
      <c r="A11" s="2" t="s">
        <v>73</v>
      </c>
      <c r="B11" s="6">
        <v>1097622</v>
      </c>
      <c r="C11" s="6">
        <v>826455</v>
      </c>
    </row>
    <row r="12" spans="1:3" x14ac:dyDescent="0.25">
      <c r="A12" s="3" t="s">
        <v>74</v>
      </c>
      <c r="B12" s="4"/>
      <c r="C12" s="4"/>
    </row>
    <row r="13" spans="1:3" x14ac:dyDescent="0.25">
      <c r="A13" s="2" t="s">
        <v>75</v>
      </c>
      <c r="B13" s="6">
        <v>602562</v>
      </c>
      <c r="C13" s="6">
        <v>222097</v>
      </c>
    </row>
    <row r="14" spans="1:3" x14ac:dyDescent="0.25">
      <c r="A14" s="2" t="s">
        <v>76</v>
      </c>
      <c r="B14" s="6">
        <v>153341</v>
      </c>
      <c r="C14" s="6">
        <v>175000</v>
      </c>
    </row>
    <row r="15" spans="1:3" x14ac:dyDescent="0.25">
      <c r="A15" s="2" t="s">
        <v>77</v>
      </c>
      <c r="B15" s="6">
        <v>12311</v>
      </c>
      <c r="C15" s="4"/>
    </row>
    <row r="16" spans="1:3" x14ac:dyDescent="0.25">
      <c r="A16" s="2" t="s">
        <v>78</v>
      </c>
      <c r="B16" s="6">
        <v>1118</v>
      </c>
      <c r="C16" s="4">
        <v>428</v>
      </c>
    </row>
    <row r="17" spans="1:3" x14ac:dyDescent="0.25">
      <c r="A17" s="2" t="s">
        <v>79</v>
      </c>
      <c r="B17" s="6">
        <v>98489</v>
      </c>
      <c r="C17" s="4"/>
    </row>
    <row r="18" spans="1:3" x14ac:dyDescent="0.25">
      <c r="A18" s="2" t="s">
        <v>80</v>
      </c>
      <c r="B18" s="6">
        <v>867821</v>
      </c>
      <c r="C18" s="6">
        <v>397525</v>
      </c>
    </row>
    <row r="19" spans="1:3" x14ac:dyDescent="0.25">
      <c r="A19" s="3" t="s">
        <v>81</v>
      </c>
      <c r="B19" s="4"/>
      <c r="C19" s="4"/>
    </row>
    <row r="20" spans="1:3" x14ac:dyDescent="0.25">
      <c r="A20" s="2" t="s">
        <v>82</v>
      </c>
      <c r="B20" s="6">
        <v>3090</v>
      </c>
      <c r="C20" s="4"/>
    </row>
    <row r="21" spans="1:3" x14ac:dyDescent="0.25">
      <c r="A21" s="2" t="s">
        <v>83</v>
      </c>
      <c r="B21" s="4">
        <v>10</v>
      </c>
      <c r="C21" s="4"/>
    </row>
    <row r="22" spans="1:3" x14ac:dyDescent="0.25">
      <c r="A22" s="2" t="s">
        <v>84</v>
      </c>
      <c r="B22" s="6">
        <v>3100</v>
      </c>
      <c r="C22" s="4"/>
    </row>
    <row r="23" spans="1:3" ht="30" x14ac:dyDescent="0.25">
      <c r="A23" s="2" t="s">
        <v>85</v>
      </c>
      <c r="B23" s="6">
        <v>226701</v>
      </c>
      <c r="C23" s="6">
        <v>428930</v>
      </c>
    </row>
    <row r="24" spans="1:3" x14ac:dyDescent="0.25">
      <c r="A24" s="2" t="s">
        <v>86</v>
      </c>
      <c r="B24" s="6">
        <v>41471</v>
      </c>
      <c r="C24" s="4"/>
    </row>
    <row r="25" spans="1:3" x14ac:dyDescent="0.25">
      <c r="A25" s="2" t="s">
        <v>87</v>
      </c>
      <c r="B25" s="7">
        <v>185230</v>
      </c>
      <c r="C25" s="7">
        <v>428930</v>
      </c>
    </row>
    <row r="26" spans="1:3" x14ac:dyDescent="0.25">
      <c r="A26" s="2" t="s">
        <v>88</v>
      </c>
      <c r="B26" s="7">
        <v>0</v>
      </c>
      <c r="C26" s="7">
        <v>0</v>
      </c>
    </row>
    <row r="27" spans="1:3" ht="30" x14ac:dyDescent="0.25">
      <c r="A27" s="2" t="s">
        <v>89</v>
      </c>
      <c r="B27" s="6">
        <v>183345333</v>
      </c>
      <c r="C27" s="6">
        <v>148350510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2" width="14.28515625" bestFit="1" customWidth="1"/>
    <col min="3" max="3" width="24" bestFit="1" customWidth="1"/>
    <col min="4" max="4" width="25" bestFit="1" customWidth="1"/>
    <col min="5" max="5" width="32.28515625" bestFit="1" customWidth="1"/>
  </cols>
  <sheetData>
    <row r="1" spans="1:5" ht="30" x14ac:dyDescent="0.25">
      <c r="A1" s="1" t="s">
        <v>90</v>
      </c>
      <c r="B1" s="1" t="s">
        <v>91</v>
      </c>
      <c r="C1" s="1" t="s">
        <v>92</v>
      </c>
      <c r="D1" s="1" t="s">
        <v>93</v>
      </c>
      <c r="E1" s="1" t="s">
        <v>94</v>
      </c>
    </row>
    <row r="2" spans="1:5" ht="30" x14ac:dyDescent="0.25">
      <c r="A2" s="2" t="s">
        <v>95</v>
      </c>
      <c r="B2" s="7">
        <v>148351</v>
      </c>
      <c r="C2" s="7">
        <v>-1484</v>
      </c>
      <c r="D2" s="4"/>
      <c r="E2" s="7">
        <v>146867</v>
      </c>
    </row>
    <row r="3" spans="1:5" ht="30" x14ac:dyDescent="0.25">
      <c r="A3" s="2" t="s">
        <v>96</v>
      </c>
      <c r="B3" s="6">
        <v>148350510</v>
      </c>
      <c r="C3" s="4"/>
      <c r="D3" s="4"/>
      <c r="E3" s="4"/>
    </row>
    <row r="4" spans="1:5" x14ac:dyDescent="0.25">
      <c r="A4" s="2" t="s">
        <v>97</v>
      </c>
      <c r="B4" s="6">
        <v>1160000</v>
      </c>
      <c r="C4" s="4"/>
      <c r="D4" s="4"/>
      <c r="E4" s="4"/>
    </row>
    <row r="5" spans="1:5" x14ac:dyDescent="0.25">
      <c r="A5" s="2" t="s">
        <v>98</v>
      </c>
      <c r="B5" s="6">
        <v>1160</v>
      </c>
      <c r="C5" s="6">
        <v>288840</v>
      </c>
      <c r="D5" s="4"/>
      <c r="E5" s="6">
        <v>290000</v>
      </c>
    </row>
    <row r="6" spans="1:5" ht="30" x14ac:dyDescent="0.25">
      <c r="A6" s="2" t="s">
        <v>99</v>
      </c>
      <c r="B6" s="6">
        <v>49649504</v>
      </c>
      <c r="C6" s="4"/>
      <c r="D6" s="4"/>
      <c r="E6" s="4"/>
    </row>
    <row r="7" spans="1:5" ht="30" x14ac:dyDescent="0.25">
      <c r="A7" s="2" t="s">
        <v>100</v>
      </c>
      <c r="B7" s="6">
        <v>49650</v>
      </c>
      <c r="C7" s="6">
        <v>-347939</v>
      </c>
      <c r="D7" s="4"/>
      <c r="E7" s="6">
        <v>-298289</v>
      </c>
    </row>
    <row r="8" spans="1:5" x14ac:dyDescent="0.25">
      <c r="A8" s="2" t="s">
        <v>101</v>
      </c>
      <c r="B8" s="4"/>
      <c r="C8" s="6">
        <v>8250</v>
      </c>
      <c r="D8" s="4"/>
      <c r="E8" s="6">
        <v>8250</v>
      </c>
    </row>
    <row r="9" spans="1:5" x14ac:dyDescent="0.25">
      <c r="A9" s="2" t="s">
        <v>102</v>
      </c>
      <c r="B9" s="4"/>
      <c r="C9" s="4"/>
      <c r="D9" s="6">
        <v>59519</v>
      </c>
      <c r="E9" s="6">
        <v>59519</v>
      </c>
    </row>
    <row r="10" spans="1:5" ht="30" x14ac:dyDescent="0.25">
      <c r="A10" s="2" t="s">
        <v>103</v>
      </c>
      <c r="B10" s="7">
        <v>199160</v>
      </c>
      <c r="C10" s="7">
        <v>-52333</v>
      </c>
      <c r="D10" s="7">
        <v>59519</v>
      </c>
      <c r="E10" s="7">
        <v>206346</v>
      </c>
    </row>
    <row r="11" spans="1:5" x14ac:dyDescent="0.25">
      <c r="A11" s="2" t="s">
        <v>104</v>
      </c>
      <c r="B11" s="6">
        <v>199160014</v>
      </c>
      <c r="C11" s="4"/>
      <c r="D11" s="4"/>
      <c r="E11" s="4"/>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105</v>
      </c>
      <c r="B1" s="8" t="s">
        <v>1</v>
      </c>
      <c r="C1" s="8"/>
    </row>
    <row r="2" spans="1:3" x14ac:dyDescent="0.25">
      <c r="A2" s="8"/>
      <c r="B2" s="1" t="s">
        <v>2</v>
      </c>
      <c r="C2" s="1" t="s">
        <v>26</v>
      </c>
    </row>
    <row r="3" spans="1:3" x14ac:dyDescent="0.25">
      <c r="A3" s="3" t="s">
        <v>106</v>
      </c>
      <c r="B3" s="4"/>
      <c r="C3" s="4"/>
    </row>
    <row r="4" spans="1:3" x14ac:dyDescent="0.25">
      <c r="A4" s="2" t="s">
        <v>87</v>
      </c>
      <c r="B4" s="7">
        <v>185230</v>
      </c>
      <c r="C4" s="7">
        <v>428930</v>
      </c>
    </row>
    <row r="5" spans="1:3" ht="30" x14ac:dyDescent="0.25">
      <c r="A5" s="3" t="s">
        <v>107</v>
      </c>
      <c r="B5" s="4"/>
      <c r="C5" s="4"/>
    </row>
    <row r="6" spans="1:3" x14ac:dyDescent="0.25">
      <c r="A6" s="2" t="s">
        <v>78</v>
      </c>
      <c r="B6" s="6">
        <v>1118</v>
      </c>
      <c r="C6" s="4">
        <v>428</v>
      </c>
    </row>
    <row r="7" spans="1:3" x14ac:dyDescent="0.25">
      <c r="A7" s="2" t="s">
        <v>77</v>
      </c>
      <c r="B7" s="6">
        <v>12311</v>
      </c>
      <c r="C7" s="4"/>
    </row>
    <row r="8" spans="1:3" x14ac:dyDescent="0.25">
      <c r="A8" s="2" t="s">
        <v>79</v>
      </c>
      <c r="B8" s="6">
        <v>98489</v>
      </c>
      <c r="C8" s="4"/>
    </row>
    <row r="9" spans="1:3" ht="30" x14ac:dyDescent="0.25">
      <c r="A9" s="3" t="s">
        <v>108</v>
      </c>
      <c r="B9" s="4"/>
      <c r="C9" s="4"/>
    </row>
    <row r="10" spans="1:3" ht="30" x14ac:dyDescent="0.25">
      <c r="A10" s="2" t="s">
        <v>109</v>
      </c>
      <c r="B10" s="4">
        <v>625</v>
      </c>
      <c r="C10" s="4">
        <v>-691</v>
      </c>
    </row>
    <row r="11" spans="1:3" x14ac:dyDescent="0.25">
      <c r="A11" s="2" t="s">
        <v>110</v>
      </c>
      <c r="B11" s="6">
        <v>-2092</v>
      </c>
      <c r="C11" s="6">
        <v>-76153</v>
      </c>
    </row>
    <row r="12" spans="1:3" x14ac:dyDescent="0.25">
      <c r="A12" s="2" t="s">
        <v>111</v>
      </c>
      <c r="B12" s="6">
        <v>-110800</v>
      </c>
      <c r="C12" s="4"/>
    </row>
    <row r="13" spans="1:3" x14ac:dyDescent="0.25">
      <c r="A13" s="2" t="s">
        <v>112</v>
      </c>
      <c r="B13" s="6">
        <v>-16500</v>
      </c>
      <c r="C13" s="4"/>
    </row>
    <row r="14" spans="1:3" ht="30" x14ac:dyDescent="0.25">
      <c r="A14" s="2" t="s">
        <v>113</v>
      </c>
      <c r="B14" s="6">
        <v>41471</v>
      </c>
      <c r="C14" s="4">
        <v>347</v>
      </c>
    </row>
    <row r="15" spans="1:3" ht="30" x14ac:dyDescent="0.25">
      <c r="A15" s="2" t="s">
        <v>114</v>
      </c>
      <c r="B15" s="6">
        <v>-105519</v>
      </c>
      <c r="C15" s="4"/>
    </row>
    <row r="16" spans="1:3" ht="30" x14ac:dyDescent="0.25">
      <c r="A16" s="2" t="s">
        <v>115</v>
      </c>
      <c r="B16" s="6">
        <v>46104</v>
      </c>
      <c r="C16" s="6">
        <v>11616</v>
      </c>
    </row>
    <row r="17" spans="1:3" ht="30" x14ac:dyDescent="0.25">
      <c r="A17" s="2" t="s">
        <v>116</v>
      </c>
      <c r="B17" s="4">
        <v>273</v>
      </c>
      <c r="C17" s="4"/>
    </row>
    <row r="18" spans="1:3" ht="30" x14ac:dyDescent="0.25">
      <c r="A18" s="2" t="s">
        <v>117</v>
      </c>
      <c r="B18" s="6">
        <v>150710</v>
      </c>
      <c r="C18" s="6">
        <v>364477</v>
      </c>
    </row>
    <row r="19" spans="1:3" x14ac:dyDescent="0.25">
      <c r="A19" s="3" t="s">
        <v>118</v>
      </c>
      <c r="B19" s="4"/>
      <c r="C19" s="4"/>
    </row>
    <row r="20" spans="1:3" x14ac:dyDescent="0.25">
      <c r="A20" s="2" t="s">
        <v>119</v>
      </c>
      <c r="B20" s="6">
        <v>50000</v>
      </c>
      <c r="C20" s="4"/>
    </row>
    <row r="21" spans="1:3" x14ac:dyDescent="0.25">
      <c r="A21" s="2" t="s">
        <v>120</v>
      </c>
      <c r="B21" s="6">
        <v>1989</v>
      </c>
      <c r="C21" s="6">
        <v>4356</v>
      </c>
    </row>
    <row r="22" spans="1:3" ht="30" x14ac:dyDescent="0.25">
      <c r="A22" s="2" t="s">
        <v>121</v>
      </c>
      <c r="B22" s="6">
        <v>-51989</v>
      </c>
      <c r="C22" s="6">
        <v>-4356</v>
      </c>
    </row>
    <row r="23" spans="1:3" x14ac:dyDescent="0.25">
      <c r="A23" s="3" t="s">
        <v>122</v>
      </c>
      <c r="B23" s="4"/>
      <c r="C23" s="4"/>
    </row>
    <row r="24" spans="1:3" x14ac:dyDescent="0.25">
      <c r="A24" s="2" t="s">
        <v>123</v>
      </c>
      <c r="B24" s="6">
        <v>21344</v>
      </c>
      <c r="C24" s="4"/>
    </row>
    <row r="25" spans="1:3" x14ac:dyDescent="0.25">
      <c r="A25" s="2" t="s">
        <v>124</v>
      </c>
      <c r="B25" s="6">
        <v>125741</v>
      </c>
      <c r="C25" s="4"/>
    </row>
    <row r="26" spans="1:3" x14ac:dyDescent="0.25">
      <c r="A26" s="2" t="s">
        <v>125</v>
      </c>
      <c r="B26" s="4"/>
      <c r="C26" s="6">
        <v>51305</v>
      </c>
    </row>
    <row r="27" spans="1:3" x14ac:dyDescent="0.25">
      <c r="A27" s="2" t="s">
        <v>126</v>
      </c>
      <c r="B27" s="4"/>
      <c r="C27" s="6">
        <v>333367</v>
      </c>
    </row>
    <row r="28" spans="1:3" ht="30" x14ac:dyDescent="0.25">
      <c r="A28" s="2" t="s">
        <v>127</v>
      </c>
      <c r="B28" s="6">
        <v>15453</v>
      </c>
      <c r="C28" s="4"/>
    </row>
    <row r="29" spans="1:3" ht="30" x14ac:dyDescent="0.25">
      <c r="A29" s="2" t="s">
        <v>128</v>
      </c>
      <c r="B29" s="6">
        <v>135000</v>
      </c>
      <c r="C29" s="4"/>
    </row>
    <row r="30" spans="1:3" ht="30" x14ac:dyDescent="0.25">
      <c r="A30" s="2" t="s">
        <v>129</v>
      </c>
      <c r="B30" s="6">
        <v>46056</v>
      </c>
      <c r="C30" s="6">
        <v>-282062</v>
      </c>
    </row>
    <row r="31" spans="1:3" x14ac:dyDescent="0.25">
      <c r="A31" s="2" t="s">
        <v>130</v>
      </c>
      <c r="B31" s="6">
        <v>144777</v>
      </c>
      <c r="C31" s="6">
        <v>78059</v>
      </c>
    </row>
    <row r="32" spans="1:3" x14ac:dyDescent="0.25">
      <c r="A32" s="2" t="s">
        <v>131</v>
      </c>
      <c r="B32" s="6">
        <v>78059</v>
      </c>
      <c r="C32" s="4"/>
    </row>
    <row r="33" spans="1:3" x14ac:dyDescent="0.25">
      <c r="A33" s="2" t="s">
        <v>132</v>
      </c>
      <c r="B33" s="6">
        <v>222836</v>
      </c>
      <c r="C33" s="6">
        <v>78059</v>
      </c>
    </row>
    <row r="34" spans="1:3" x14ac:dyDescent="0.25">
      <c r="A34" s="3" t="s">
        <v>133</v>
      </c>
      <c r="B34" s="4"/>
      <c r="C34" s="4"/>
    </row>
    <row r="35" spans="1:3" x14ac:dyDescent="0.25">
      <c r="A35" s="2" t="s">
        <v>134</v>
      </c>
      <c r="B35" s="6">
        <v>3090</v>
      </c>
      <c r="C35" s="4"/>
    </row>
    <row r="36" spans="1:3" x14ac:dyDescent="0.25">
      <c r="A36" s="2" t="s">
        <v>135</v>
      </c>
      <c r="B36" s="4" t="s">
        <v>50</v>
      </c>
      <c r="C36" s="4" t="s">
        <v>50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showGridLines="0" workbookViewId="0"/>
  </sheetViews>
  <sheetFormatPr defaultRowHeight="15" x14ac:dyDescent="0.25"/>
  <cols>
    <col min="1" max="2" width="36.5703125" bestFit="1" customWidth="1"/>
  </cols>
  <sheetData>
    <row r="1" spans="1:2" ht="15" customHeight="1" x14ac:dyDescent="0.25">
      <c r="A1" s="8" t="s">
        <v>136</v>
      </c>
      <c r="B1" s="1" t="s">
        <v>1</v>
      </c>
    </row>
    <row r="2" spans="1:2" x14ac:dyDescent="0.25">
      <c r="A2" s="8"/>
      <c r="B2" s="1" t="s">
        <v>2</v>
      </c>
    </row>
    <row r="3" spans="1:2" x14ac:dyDescent="0.25">
      <c r="A3" s="3" t="s">
        <v>137</v>
      </c>
      <c r="B3" s="4"/>
    </row>
    <row r="4" spans="1:2" ht="30" x14ac:dyDescent="0.25">
      <c r="A4" s="15" t="s">
        <v>136</v>
      </c>
      <c r="B4" s="11" t="s">
        <v>138</v>
      </c>
    </row>
    <row r="5" spans="1:2" x14ac:dyDescent="0.25">
      <c r="A5" s="15"/>
      <c r="B5" s="4"/>
    </row>
    <row r="6" spans="1:2" x14ac:dyDescent="0.25">
      <c r="A6" s="15"/>
      <c r="B6" s="12" t="s">
        <v>139</v>
      </c>
    </row>
    <row r="7" spans="1:2" ht="75" x14ac:dyDescent="0.25">
      <c r="A7" s="15"/>
      <c r="B7" s="10" t="s">
        <v>140</v>
      </c>
    </row>
    <row r="8" spans="1:2" x14ac:dyDescent="0.25">
      <c r="A8" s="15"/>
      <c r="B8" s="10"/>
    </row>
    <row r="9" spans="1:2" ht="120" x14ac:dyDescent="0.25">
      <c r="A9" s="15"/>
      <c r="B9" s="10" t="s">
        <v>141</v>
      </c>
    </row>
    <row r="10" spans="1:2" x14ac:dyDescent="0.25">
      <c r="A10" s="15"/>
      <c r="B10" s="10"/>
    </row>
    <row r="11" spans="1:2" ht="150" x14ac:dyDescent="0.25">
      <c r="A11" s="15"/>
      <c r="B11" s="10" t="s">
        <v>142</v>
      </c>
    </row>
    <row r="12" spans="1:2" x14ac:dyDescent="0.25">
      <c r="A12" s="15"/>
      <c r="B12" s="10"/>
    </row>
    <row r="13" spans="1:2" ht="360" x14ac:dyDescent="0.25">
      <c r="A13" s="15"/>
      <c r="B13" s="10" t="s">
        <v>143</v>
      </c>
    </row>
    <row r="14" spans="1:2" x14ac:dyDescent="0.25">
      <c r="A14" s="15"/>
      <c r="B14" s="10"/>
    </row>
    <row r="15" spans="1:2" ht="210" x14ac:dyDescent="0.25">
      <c r="A15" s="15"/>
      <c r="B15" s="10" t="s">
        <v>144</v>
      </c>
    </row>
    <row r="16" spans="1:2" x14ac:dyDescent="0.25">
      <c r="A16" s="15"/>
      <c r="B16" s="10"/>
    </row>
    <row r="17" spans="1:2" ht="300" x14ac:dyDescent="0.25">
      <c r="A17" s="15"/>
      <c r="B17" s="10" t="s">
        <v>145</v>
      </c>
    </row>
    <row r="18" spans="1:2" x14ac:dyDescent="0.25">
      <c r="A18" s="15"/>
      <c r="B18" s="10"/>
    </row>
    <row r="19" spans="1:2" x14ac:dyDescent="0.25">
      <c r="A19" s="15"/>
      <c r="B19" s="12" t="s">
        <v>146</v>
      </c>
    </row>
    <row r="20" spans="1:2" ht="60" x14ac:dyDescent="0.25">
      <c r="A20" s="15"/>
      <c r="B20" s="10" t="s">
        <v>147</v>
      </c>
    </row>
    <row r="21" spans="1:2" x14ac:dyDescent="0.25">
      <c r="A21" s="15"/>
      <c r="B21" s="10"/>
    </row>
    <row r="22" spans="1:2" x14ac:dyDescent="0.25">
      <c r="A22" s="15"/>
      <c r="B22" s="12" t="s">
        <v>30</v>
      </c>
    </row>
    <row r="23" spans="1:2" ht="75" x14ac:dyDescent="0.25">
      <c r="A23" s="15"/>
      <c r="B23" s="10" t="s">
        <v>148</v>
      </c>
    </row>
    <row r="24" spans="1:2" x14ac:dyDescent="0.25">
      <c r="A24" s="15"/>
      <c r="B24" s="4"/>
    </row>
    <row r="25" spans="1:2" x14ac:dyDescent="0.25">
      <c r="A25" s="15"/>
      <c r="B25" s="12" t="s">
        <v>149</v>
      </c>
    </row>
    <row r="26" spans="1:2" ht="180" x14ac:dyDescent="0.25">
      <c r="A26" s="15"/>
      <c r="B26" s="10" t="s">
        <v>150</v>
      </c>
    </row>
    <row r="27" spans="1:2" x14ac:dyDescent="0.25">
      <c r="A27" s="15"/>
      <c r="B27" s="4"/>
    </row>
    <row r="28" spans="1:2" x14ac:dyDescent="0.25">
      <c r="A28" s="15"/>
      <c r="B28" s="12" t="s">
        <v>151</v>
      </c>
    </row>
    <row r="29" spans="1:2" ht="120" x14ac:dyDescent="0.25">
      <c r="A29" s="15"/>
      <c r="B29" s="10" t="s">
        <v>152</v>
      </c>
    </row>
    <row r="30" spans="1:2" x14ac:dyDescent="0.25">
      <c r="A30" s="15"/>
      <c r="B30" s="4"/>
    </row>
    <row r="31" spans="1:2" x14ac:dyDescent="0.25">
      <c r="A31" s="15"/>
      <c r="B31" s="12" t="s">
        <v>153</v>
      </c>
    </row>
    <row r="32" spans="1:2" ht="135" x14ac:dyDescent="0.25">
      <c r="A32" s="15"/>
      <c r="B32" s="10" t="s">
        <v>154</v>
      </c>
    </row>
    <row r="33" spans="1:2" x14ac:dyDescent="0.25">
      <c r="A33" s="15"/>
      <c r="B33" s="4"/>
    </row>
    <row r="34" spans="1:2" x14ac:dyDescent="0.25">
      <c r="A34" s="15"/>
      <c r="B34" s="12" t="s">
        <v>155</v>
      </c>
    </row>
    <row r="35" spans="1:2" ht="195" x14ac:dyDescent="0.25">
      <c r="A35" s="15"/>
      <c r="B35" s="10" t="s">
        <v>156</v>
      </c>
    </row>
    <row r="36" spans="1:2" x14ac:dyDescent="0.25">
      <c r="A36" s="15"/>
      <c r="B36" s="4"/>
    </row>
    <row r="37" spans="1:2" x14ac:dyDescent="0.25">
      <c r="A37" s="15"/>
      <c r="B37" s="13" t="s">
        <v>157</v>
      </c>
    </row>
    <row r="38" spans="1:2" ht="240" x14ac:dyDescent="0.25">
      <c r="A38" s="15"/>
      <c r="B38" s="10" t="s">
        <v>158</v>
      </c>
    </row>
    <row r="39" spans="1:2" x14ac:dyDescent="0.25">
      <c r="A39" s="15"/>
      <c r="B39" s="10"/>
    </row>
    <row r="40" spans="1:2" ht="195" x14ac:dyDescent="0.25">
      <c r="A40" s="15"/>
      <c r="B40" s="14" t="s">
        <v>159</v>
      </c>
    </row>
    <row r="41" spans="1:2" x14ac:dyDescent="0.25">
      <c r="A41" s="15"/>
      <c r="B41" s="10"/>
    </row>
    <row r="42" spans="1:2" ht="135" x14ac:dyDescent="0.25">
      <c r="A42" s="15"/>
      <c r="B42" s="14" t="s">
        <v>160</v>
      </c>
    </row>
    <row r="43" spans="1:2" x14ac:dyDescent="0.25">
      <c r="A43" s="15"/>
      <c r="B43" s="10"/>
    </row>
    <row r="44" spans="1:2" ht="270" x14ac:dyDescent="0.25">
      <c r="A44" s="15"/>
      <c r="B44" s="14" t="s">
        <v>161</v>
      </c>
    </row>
    <row r="45" spans="1:2" x14ac:dyDescent="0.25">
      <c r="A45" s="15"/>
      <c r="B45" s="4"/>
    </row>
    <row r="46" spans="1:2" x14ac:dyDescent="0.25">
      <c r="A46" s="15"/>
      <c r="B46" s="12" t="s">
        <v>162</v>
      </c>
    </row>
    <row r="47" spans="1:2" ht="240" x14ac:dyDescent="0.25">
      <c r="A47" s="15"/>
      <c r="B47" s="10" t="s">
        <v>163</v>
      </c>
    </row>
    <row r="48" spans="1:2" x14ac:dyDescent="0.25">
      <c r="A48" s="15"/>
      <c r="B48" s="10"/>
    </row>
    <row r="49" spans="1:2" ht="285" x14ac:dyDescent="0.25">
      <c r="A49" s="15"/>
      <c r="B49" s="10" t="s">
        <v>164</v>
      </c>
    </row>
    <row r="50" spans="1:2" x14ac:dyDescent="0.25">
      <c r="A50" s="15"/>
      <c r="B50" s="4"/>
    </row>
    <row r="51" spans="1:2" x14ac:dyDescent="0.25">
      <c r="A51" s="15"/>
      <c r="B51" s="12" t="s">
        <v>165</v>
      </c>
    </row>
    <row r="52" spans="1:2" ht="75" x14ac:dyDescent="0.25">
      <c r="A52" s="15"/>
      <c r="B52" s="14" t="s">
        <v>166</v>
      </c>
    </row>
  </sheetData>
  <mergeCells count="2">
    <mergeCell ref="A1:A2"/>
    <mergeCell ref="A4:A5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2.42578125" bestFit="1" customWidth="1"/>
    <col min="2" max="2" width="36.5703125" bestFit="1" customWidth="1"/>
  </cols>
  <sheetData>
    <row r="1" spans="1:2" x14ac:dyDescent="0.25">
      <c r="A1" s="8" t="s">
        <v>167</v>
      </c>
      <c r="B1" s="1" t="s">
        <v>1</v>
      </c>
    </row>
    <row r="2" spans="1:2" x14ac:dyDescent="0.25">
      <c r="A2" s="8"/>
      <c r="B2" s="1" t="s">
        <v>2</v>
      </c>
    </row>
    <row r="3" spans="1:2" x14ac:dyDescent="0.25">
      <c r="A3" s="3" t="s">
        <v>137</v>
      </c>
      <c r="B3" s="4"/>
    </row>
    <row r="4" spans="1:2" x14ac:dyDescent="0.25">
      <c r="A4" s="15" t="s">
        <v>167</v>
      </c>
      <c r="B4" s="11" t="s">
        <v>168</v>
      </c>
    </row>
    <row r="5" spans="1:2" ht="105" x14ac:dyDescent="0.25">
      <c r="A5" s="15"/>
      <c r="B5" s="10" t="s">
        <v>169</v>
      </c>
    </row>
  </sheetData>
  <mergeCells count="2">
    <mergeCell ref="A1:A2"/>
    <mergeCell ref="A4:A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heetViews>
  <sheetFormatPr defaultRowHeight="15" x14ac:dyDescent="0.25"/>
  <cols>
    <col min="1" max="1" width="22" bestFit="1" customWidth="1"/>
    <col min="2" max="2" width="36.5703125" customWidth="1"/>
    <col min="3" max="3" width="13.42578125" customWidth="1"/>
    <col min="4" max="4" width="2.85546875" customWidth="1"/>
    <col min="5" max="5" width="10.140625" customWidth="1"/>
    <col min="6" max="6" width="13.42578125" customWidth="1"/>
    <col min="7" max="7" width="2.85546875" customWidth="1"/>
    <col min="8" max="8" width="10.140625" customWidth="1"/>
  </cols>
  <sheetData>
    <row r="1" spans="1:8" ht="15" customHeight="1" x14ac:dyDescent="0.25">
      <c r="A1" s="8" t="s">
        <v>170</v>
      </c>
      <c r="B1" s="8" t="s">
        <v>1</v>
      </c>
      <c r="C1" s="8"/>
      <c r="D1" s="8"/>
      <c r="E1" s="8"/>
      <c r="F1" s="8"/>
      <c r="G1" s="8"/>
      <c r="H1" s="8"/>
    </row>
    <row r="2" spans="1:8" ht="15" customHeight="1" x14ac:dyDescent="0.25">
      <c r="A2" s="8"/>
      <c r="B2" s="8" t="s">
        <v>2</v>
      </c>
      <c r="C2" s="8"/>
      <c r="D2" s="8"/>
      <c r="E2" s="8"/>
      <c r="F2" s="8"/>
      <c r="G2" s="8"/>
      <c r="H2" s="8"/>
    </row>
    <row r="3" spans="1:8" x14ac:dyDescent="0.25">
      <c r="A3" s="3" t="s">
        <v>137</v>
      </c>
      <c r="B3" s="36"/>
      <c r="C3" s="36"/>
      <c r="D3" s="36"/>
      <c r="E3" s="36"/>
      <c r="F3" s="36"/>
      <c r="G3" s="36"/>
      <c r="H3" s="36"/>
    </row>
    <row r="4" spans="1:8" ht="15" customHeight="1" x14ac:dyDescent="0.25">
      <c r="A4" s="15" t="s">
        <v>170</v>
      </c>
      <c r="B4" s="37" t="s">
        <v>171</v>
      </c>
      <c r="C4" s="37"/>
      <c r="D4" s="37"/>
      <c r="E4" s="37"/>
      <c r="F4" s="37"/>
      <c r="G4" s="37"/>
      <c r="H4" s="37"/>
    </row>
    <row r="5" spans="1:8" x14ac:dyDescent="0.25">
      <c r="A5" s="15"/>
      <c r="B5" s="38"/>
      <c r="C5" s="38"/>
      <c r="D5" s="38"/>
      <c r="E5" s="38"/>
      <c r="F5" s="38"/>
      <c r="G5" s="38"/>
      <c r="H5" s="38"/>
    </row>
    <row r="6" spans="1:8" ht="15" customHeight="1" x14ac:dyDescent="0.25">
      <c r="A6" s="15"/>
      <c r="B6" s="39" t="s">
        <v>172</v>
      </c>
      <c r="C6" s="39"/>
      <c r="D6" s="39"/>
      <c r="E6" s="39"/>
      <c r="F6" s="39"/>
      <c r="G6" s="39"/>
      <c r="H6" s="39"/>
    </row>
    <row r="7" spans="1:8" x14ac:dyDescent="0.25">
      <c r="A7" s="15"/>
      <c r="B7" s="40"/>
      <c r="C7" s="40"/>
      <c r="D7" s="40"/>
      <c r="E7" s="40"/>
      <c r="F7" s="40"/>
      <c r="G7" s="40"/>
      <c r="H7" s="40"/>
    </row>
    <row r="8" spans="1:8" ht="15" customHeight="1" x14ac:dyDescent="0.25">
      <c r="A8" s="15"/>
      <c r="B8" s="31"/>
      <c r="C8" s="31"/>
      <c r="D8" s="32" t="s">
        <v>173</v>
      </c>
      <c r="E8" s="32"/>
      <c r="F8" s="34"/>
      <c r="G8" s="32" t="s">
        <v>173</v>
      </c>
      <c r="H8" s="32"/>
    </row>
    <row r="9" spans="1:8" ht="15.75" thickBot="1" x14ac:dyDescent="0.3">
      <c r="A9" s="15"/>
      <c r="B9" s="31"/>
      <c r="C9" s="31"/>
      <c r="D9" s="33">
        <v>2014</v>
      </c>
      <c r="E9" s="33"/>
      <c r="F9" s="35"/>
      <c r="G9" s="33">
        <v>2013</v>
      </c>
      <c r="H9" s="33"/>
    </row>
    <row r="10" spans="1:8" x14ac:dyDescent="0.25">
      <c r="A10" s="15"/>
      <c r="B10" s="18" t="s">
        <v>174</v>
      </c>
      <c r="C10" s="18"/>
      <c r="D10" s="19" t="s">
        <v>175</v>
      </c>
      <c r="E10" s="20">
        <v>1229</v>
      </c>
      <c r="F10" s="19"/>
      <c r="G10" s="19" t="s">
        <v>175</v>
      </c>
      <c r="H10" s="20">
        <v>1229</v>
      </c>
    </row>
    <row r="11" spans="1:8" x14ac:dyDescent="0.25">
      <c r="A11" s="15"/>
      <c r="B11" s="16" t="s">
        <v>176</v>
      </c>
      <c r="C11" s="16"/>
      <c r="D11" s="21"/>
      <c r="E11" s="22">
        <v>3127</v>
      </c>
      <c r="F11" s="21"/>
      <c r="G11" s="21"/>
      <c r="H11" s="22">
        <v>3127</v>
      </c>
    </row>
    <row r="12" spans="1:8" ht="15.75" thickBot="1" x14ac:dyDescent="0.3">
      <c r="A12" s="15"/>
      <c r="B12" s="18" t="s">
        <v>177</v>
      </c>
      <c r="C12" s="18"/>
      <c r="D12" s="23"/>
      <c r="E12" s="24">
        <v>1988</v>
      </c>
      <c r="F12" s="23"/>
      <c r="G12" s="23"/>
      <c r="H12" s="23" t="s">
        <v>178</v>
      </c>
    </row>
    <row r="13" spans="1:8" x14ac:dyDescent="0.25">
      <c r="A13" s="15"/>
      <c r="B13" s="16" t="s">
        <v>179</v>
      </c>
      <c r="C13" s="16"/>
      <c r="D13" s="25"/>
      <c r="E13" s="26">
        <v>6344</v>
      </c>
      <c r="F13" s="25"/>
      <c r="G13" s="25"/>
      <c r="H13" s="26">
        <v>4356</v>
      </c>
    </row>
    <row r="14" spans="1:8" ht="15.75" thickBot="1" x14ac:dyDescent="0.3">
      <c r="A14" s="15"/>
      <c r="B14" s="18" t="s">
        <v>180</v>
      </c>
      <c r="C14" s="18"/>
      <c r="D14" s="27"/>
      <c r="E14" s="28">
        <v>-1545</v>
      </c>
      <c r="F14" s="27"/>
      <c r="G14" s="27"/>
      <c r="H14" s="27">
        <v>-428</v>
      </c>
    </row>
    <row r="15" spans="1:8" ht="15.75" thickBot="1" x14ac:dyDescent="0.3">
      <c r="A15" s="15"/>
      <c r="B15" s="16" t="s">
        <v>33</v>
      </c>
      <c r="C15" s="16"/>
      <c r="D15" s="29" t="s">
        <v>175</v>
      </c>
      <c r="E15" s="30">
        <v>4799</v>
      </c>
      <c r="F15" s="29"/>
      <c r="G15" s="29" t="s">
        <v>175</v>
      </c>
      <c r="H15" s="30">
        <v>3928</v>
      </c>
    </row>
    <row r="16" spans="1:8" ht="15.75" thickTop="1" x14ac:dyDescent="0.25">
      <c r="A16" s="15"/>
      <c r="B16" s="41"/>
      <c r="C16" s="41"/>
      <c r="D16" s="41"/>
      <c r="E16" s="41"/>
      <c r="F16" s="41"/>
      <c r="G16" s="41"/>
      <c r="H16" s="41"/>
    </row>
    <row r="17" spans="1:8" ht="30" customHeight="1" x14ac:dyDescent="0.25">
      <c r="A17" s="15"/>
      <c r="B17" s="39" t="s">
        <v>181</v>
      </c>
      <c r="C17" s="39"/>
      <c r="D17" s="39"/>
      <c r="E17" s="39"/>
      <c r="F17" s="39"/>
      <c r="G17" s="39"/>
      <c r="H17" s="39"/>
    </row>
  </sheetData>
  <mergeCells count="18">
    <mergeCell ref="B17:H17"/>
    <mergeCell ref="A1:A2"/>
    <mergeCell ref="B1:H1"/>
    <mergeCell ref="B2:H2"/>
    <mergeCell ref="B3:H3"/>
    <mergeCell ref="A4:A17"/>
    <mergeCell ref="B4:H4"/>
    <mergeCell ref="B5:H5"/>
    <mergeCell ref="B6:H6"/>
    <mergeCell ref="B7:H7"/>
    <mergeCell ref="B16:H16"/>
    <mergeCell ref="B8:B9"/>
    <mergeCell ref="C8:C9"/>
    <mergeCell ref="D8:E8"/>
    <mergeCell ref="D9:E9"/>
    <mergeCell ref="F8:F9"/>
    <mergeCell ref="G8:H8"/>
    <mergeCell ref="G9:H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showGridLines="0" workbookViewId="0"/>
  </sheetViews>
  <sheetFormatPr defaultRowHeight="15" x14ac:dyDescent="0.25"/>
  <cols>
    <col min="1" max="1" width="23" bestFit="1" customWidth="1"/>
    <col min="2" max="2" width="36.5703125" bestFit="1" customWidth="1"/>
    <col min="4" max="4" width="13.28515625" bestFit="1" customWidth="1"/>
    <col min="5" max="5" width="10.42578125" bestFit="1" customWidth="1"/>
    <col min="6" max="6" width="13.28515625" bestFit="1" customWidth="1"/>
    <col min="7" max="7" width="2" bestFit="1" customWidth="1"/>
    <col min="8" max="8" width="11.42578125" bestFit="1" customWidth="1"/>
  </cols>
  <sheetData>
    <row r="1" spans="1:8" ht="15" customHeight="1" x14ac:dyDescent="0.25">
      <c r="A1" s="8" t="s">
        <v>182</v>
      </c>
      <c r="B1" s="8" t="s">
        <v>1</v>
      </c>
      <c r="C1" s="8"/>
      <c r="D1" s="8"/>
      <c r="E1" s="8"/>
      <c r="F1" s="8"/>
      <c r="G1" s="8"/>
      <c r="H1" s="8"/>
    </row>
    <row r="2" spans="1:8" ht="15" customHeight="1" x14ac:dyDescent="0.25">
      <c r="A2" s="8"/>
      <c r="B2" s="8" t="s">
        <v>2</v>
      </c>
      <c r="C2" s="8"/>
      <c r="D2" s="8"/>
      <c r="E2" s="8"/>
      <c r="F2" s="8"/>
      <c r="G2" s="8"/>
      <c r="H2" s="8"/>
    </row>
    <row r="3" spans="1:8" x14ac:dyDescent="0.25">
      <c r="A3" s="3" t="s">
        <v>137</v>
      </c>
      <c r="B3" s="36"/>
      <c r="C3" s="36"/>
      <c r="D3" s="36"/>
      <c r="E3" s="36"/>
      <c r="F3" s="36"/>
      <c r="G3" s="36"/>
      <c r="H3" s="36"/>
    </row>
    <row r="4" spans="1:8" ht="15" customHeight="1" x14ac:dyDescent="0.25">
      <c r="A4" s="15" t="s">
        <v>182</v>
      </c>
      <c r="B4" s="37" t="s">
        <v>183</v>
      </c>
      <c r="C4" s="37"/>
      <c r="D4" s="37"/>
      <c r="E4" s="37"/>
      <c r="F4" s="37"/>
      <c r="G4" s="37"/>
      <c r="H4" s="37"/>
    </row>
    <row r="5" spans="1:8" x14ac:dyDescent="0.25">
      <c r="A5" s="15"/>
      <c r="B5" s="38"/>
      <c r="C5" s="38"/>
      <c r="D5" s="38"/>
      <c r="E5" s="38"/>
      <c r="F5" s="38"/>
      <c r="G5" s="38"/>
      <c r="H5" s="38"/>
    </row>
    <row r="6" spans="1:8" ht="15" customHeight="1" x14ac:dyDescent="0.25">
      <c r="A6" s="15"/>
      <c r="B6" s="38" t="s">
        <v>184</v>
      </c>
      <c r="C6" s="38"/>
      <c r="D6" s="38"/>
      <c r="E6" s="38"/>
      <c r="F6" s="38"/>
      <c r="G6" s="38"/>
      <c r="H6" s="38"/>
    </row>
    <row r="7" spans="1:8" ht="15" customHeight="1" x14ac:dyDescent="0.25">
      <c r="A7" s="15"/>
      <c r="B7" s="52"/>
      <c r="C7" s="52"/>
      <c r="D7" s="32" t="s">
        <v>173</v>
      </c>
      <c r="E7" s="32"/>
      <c r="F7" s="34"/>
      <c r="G7" s="32" t="s">
        <v>173</v>
      </c>
      <c r="H7" s="32"/>
    </row>
    <row r="8" spans="1:8" ht="15.75" thickBot="1" x14ac:dyDescent="0.3">
      <c r="A8" s="15"/>
      <c r="B8" s="52"/>
      <c r="C8" s="52"/>
      <c r="D8" s="33">
        <v>2014</v>
      </c>
      <c r="E8" s="33"/>
      <c r="F8" s="35"/>
      <c r="G8" s="33">
        <v>2013</v>
      </c>
      <c r="H8" s="33"/>
    </row>
    <row r="9" spans="1:8" x14ac:dyDescent="0.25">
      <c r="A9" s="15"/>
      <c r="B9" s="42"/>
      <c r="C9" s="42"/>
      <c r="D9" s="53"/>
      <c r="E9" s="53"/>
      <c r="F9" s="42"/>
      <c r="G9" s="53"/>
      <c r="H9" s="53"/>
    </row>
    <row r="10" spans="1:8" ht="15.75" thickBot="1" x14ac:dyDescent="0.3">
      <c r="A10" s="15"/>
      <c r="B10" s="45" t="s">
        <v>185</v>
      </c>
      <c r="C10" s="45"/>
      <c r="D10" s="46" t="s">
        <v>175</v>
      </c>
      <c r="E10" s="47">
        <v>226701</v>
      </c>
      <c r="F10" s="23"/>
      <c r="G10" s="46" t="s">
        <v>175</v>
      </c>
      <c r="H10" s="47">
        <v>428930</v>
      </c>
    </row>
    <row r="11" spans="1:8" x14ac:dyDescent="0.25">
      <c r="A11" s="15"/>
      <c r="B11" s="42"/>
      <c r="C11" s="42"/>
      <c r="D11" s="48"/>
      <c r="E11" s="48"/>
      <c r="F11" s="21"/>
      <c r="G11" s="48"/>
      <c r="H11" s="48"/>
    </row>
    <row r="12" spans="1:8" ht="15.75" thickBot="1" x14ac:dyDescent="0.3">
      <c r="A12" s="15"/>
      <c r="B12" s="45" t="s">
        <v>186</v>
      </c>
      <c r="C12" s="45"/>
      <c r="D12" s="49" t="s">
        <v>175</v>
      </c>
      <c r="E12" s="50">
        <v>226701</v>
      </c>
      <c r="F12" s="51"/>
      <c r="G12" s="49" t="s">
        <v>175</v>
      </c>
      <c r="H12" s="50">
        <v>428930</v>
      </c>
    </row>
    <row r="13" spans="1:8" ht="15.75" thickTop="1" x14ac:dyDescent="0.25">
      <c r="A13" s="15"/>
      <c r="B13" s="36"/>
      <c r="C13" s="36"/>
      <c r="D13" s="36"/>
      <c r="E13" s="36"/>
      <c r="F13" s="36"/>
      <c r="G13" s="36"/>
      <c r="H13" s="36"/>
    </row>
    <row r="14" spans="1:8" x14ac:dyDescent="0.25">
      <c r="A14" s="15"/>
      <c r="B14" s="38"/>
      <c r="C14" s="38"/>
      <c r="D14" s="38"/>
      <c r="E14" s="38"/>
      <c r="F14" s="38"/>
      <c r="G14" s="38"/>
      <c r="H14" s="38"/>
    </row>
    <row r="15" spans="1:8" ht="15" customHeight="1" x14ac:dyDescent="0.25">
      <c r="A15" s="15"/>
      <c r="B15" s="38" t="s">
        <v>187</v>
      </c>
      <c r="C15" s="38"/>
      <c r="D15" s="38"/>
      <c r="E15" s="38"/>
      <c r="F15" s="38"/>
      <c r="G15" s="38"/>
      <c r="H15" s="38"/>
    </row>
    <row r="16" spans="1:8" x14ac:dyDescent="0.25">
      <c r="A16" s="15"/>
      <c r="B16" s="38"/>
      <c r="C16" s="38"/>
      <c r="D16" s="38"/>
      <c r="E16" s="38"/>
      <c r="F16" s="38"/>
      <c r="G16" s="38"/>
      <c r="H16" s="38"/>
    </row>
    <row r="17" spans="1:8" ht="15" customHeight="1" x14ac:dyDescent="0.25">
      <c r="A17" s="15"/>
      <c r="B17" s="52"/>
      <c r="C17" s="52"/>
      <c r="D17" s="32" t="s">
        <v>173</v>
      </c>
      <c r="E17" s="32"/>
      <c r="F17" s="34"/>
      <c r="G17" s="32" t="s">
        <v>173</v>
      </c>
      <c r="H17" s="32"/>
    </row>
    <row r="18" spans="1:8" ht="15.75" thickBot="1" x14ac:dyDescent="0.3">
      <c r="A18" s="15"/>
      <c r="B18" s="52"/>
      <c r="C18" s="52"/>
      <c r="D18" s="33">
        <v>2014</v>
      </c>
      <c r="E18" s="33"/>
      <c r="F18" s="35"/>
      <c r="G18" s="33">
        <v>2013</v>
      </c>
      <c r="H18" s="33"/>
    </row>
    <row r="19" spans="1:8" x14ac:dyDescent="0.25">
      <c r="A19" s="15"/>
      <c r="B19" s="42"/>
      <c r="C19" s="42"/>
      <c r="D19" s="58"/>
      <c r="E19" s="58"/>
      <c r="F19" s="21"/>
      <c r="G19" s="58"/>
      <c r="H19" s="58"/>
    </row>
    <row r="20" spans="1:8" x14ac:dyDescent="0.25">
      <c r="A20" s="15"/>
      <c r="B20" s="45" t="s">
        <v>188</v>
      </c>
      <c r="C20" s="45"/>
      <c r="D20" s="59"/>
      <c r="E20" s="59"/>
      <c r="F20" s="23"/>
      <c r="G20" s="59"/>
      <c r="H20" s="59"/>
    </row>
    <row r="21" spans="1:8" x14ac:dyDescent="0.25">
      <c r="A21" s="15"/>
      <c r="B21" s="42" t="s">
        <v>189</v>
      </c>
      <c r="C21" s="42"/>
      <c r="D21" s="48" t="s">
        <v>175</v>
      </c>
      <c r="E21" s="55">
        <v>30069</v>
      </c>
      <c r="F21" s="21"/>
      <c r="G21" s="48" t="s">
        <v>175</v>
      </c>
      <c r="H21" s="48" t="s">
        <v>190</v>
      </c>
    </row>
    <row r="22" spans="1:8" ht="15.75" thickBot="1" x14ac:dyDescent="0.3">
      <c r="A22" s="15"/>
      <c r="B22" s="45" t="s">
        <v>191</v>
      </c>
      <c r="C22" s="45"/>
      <c r="D22" s="46"/>
      <c r="E22" s="47">
        <v>11402</v>
      </c>
      <c r="F22" s="23"/>
      <c r="G22" s="46"/>
      <c r="H22" s="46" t="s">
        <v>190</v>
      </c>
    </row>
    <row r="23" spans="1:8" x14ac:dyDescent="0.25">
      <c r="A23" s="15"/>
      <c r="B23" s="42"/>
      <c r="C23" s="42"/>
      <c r="D23" s="48" t="s">
        <v>175</v>
      </c>
      <c r="E23" s="55">
        <v>41471</v>
      </c>
      <c r="F23" s="21"/>
      <c r="G23" s="48" t="s">
        <v>175</v>
      </c>
      <c r="H23" s="48" t="s">
        <v>190</v>
      </c>
    </row>
    <row r="24" spans="1:8" x14ac:dyDescent="0.25">
      <c r="A24" s="15"/>
      <c r="B24" s="45" t="s">
        <v>192</v>
      </c>
      <c r="C24" s="45"/>
      <c r="D24" s="54"/>
      <c r="E24" s="54"/>
      <c r="F24" s="23"/>
      <c r="G24" s="54"/>
      <c r="H24" s="54"/>
    </row>
    <row r="25" spans="1:8" x14ac:dyDescent="0.25">
      <c r="A25" s="15"/>
      <c r="B25" s="42" t="s">
        <v>189</v>
      </c>
      <c r="C25" s="42"/>
      <c r="D25" s="48" t="s">
        <v>175</v>
      </c>
      <c r="E25" s="48" t="s">
        <v>190</v>
      </c>
      <c r="F25" s="21"/>
      <c r="G25" s="48" t="s">
        <v>175</v>
      </c>
      <c r="H25" s="48" t="s">
        <v>190</v>
      </c>
    </row>
    <row r="26" spans="1:8" ht="15.75" thickBot="1" x14ac:dyDescent="0.3">
      <c r="A26" s="15"/>
      <c r="B26" s="45" t="s">
        <v>191</v>
      </c>
      <c r="C26" s="45"/>
      <c r="D26" s="46"/>
      <c r="E26" s="46" t="s">
        <v>190</v>
      </c>
      <c r="F26" s="23"/>
      <c r="G26" s="46"/>
      <c r="H26" s="46" t="s">
        <v>190</v>
      </c>
    </row>
    <row r="27" spans="1:8" x14ac:dyDescent="0.25">
      <c r="A27" s="15"/>
      <c r="B27" s="42"/>
      <c r="C27" s="42"/>
      <c r="D27" s="48"/>
      <c r="E27" s="48"/>
      <c r="F27" s="21"/>
      <c r="G27" s="48"/>
      <c r="H27" s="48"/>
    </row>
    <row r="28" spans="1:8" ht="15.75" thickBot="1" x14ac:dyDescent="0.3">
      <c r="A28" s="15"/>
      <c r="B28" s="45" t="s">
        <v>186</v>
      </c>
      <c r="C28" s="45"/>
      <c r="D28" s="49" t="s">
        <v>175</v>
      </c>
      <c r="E28" s="56">
        <v>41471</v>
      </c>
      <c r="F28" s="51"/>
      <c r="G28" s="49" t="s">
        <v>175</v>
      </c>
      <c r="H28" s="57" t="s">
        <v>190</v>
      </c>
    </row>
    <row r="29" spans="1:8" ht="15.75" thickTop="1" x14ac:dyDescent="0.25">
      <c r="A29" s="15"/>
      <c r="B29" s="36"/>
      <c r="C29" s="36"/>
      <c r="D29" s="36"/>
      <c r="E29" s="36"/>
      <c r="F29" s="36"/>
      <c r="G29" s="36"/>
      <c r="H29" s="36"/>
    </row>
    <row r="30" spans="1:8" x14ac:dyDescent="0.25">
      <c r="A30" s="15"/>
      <c r="B30" s="38"/>
      <c r="C30" s="38"/>
      <c r="D30" s="38"/>
      <c r="E30" s="38"/>
      <c r="F30" s="38"/>
      <c r="G30" s="38"/>
      <c r="H30" s="38"/>
    </row>
    <row r="31" spans="1:8" ht="15" customHeight="1" x14ac:dyDescent="0.25">
      <c r="A31" s="15"/>
      <c r="B31" s="38" t="s">
        <v>193</v>
      </c>
      <c r="C31" s="38"/>
      <c r="D31" s="38"/>
      <c r="E31" s="38"/>
      <c r="F31" s="38"/>
      <c r="G31" s="38"/>
      <c r="H31" s="38"/>
    </row>
    <row r="32" spans="1:8" x14ac:dyDescent="0.25">
      <c r="A32" s="15"/>
      <c r="B32" s="38"/>
      <c r="C32" s="38"/>
      <c r="D32" s="38"/>
      <c r="E32" s="38"/>
      <c r="F32" s="38"/>
      <c r="G32" s="38"/>
      <c r="H32" s="38"/>
    </row>
    <row r="33" spans="1:8" x14ac:dyDescent="0.25">
      <c r="A33" s="15"/>
      <c r="B33" s="52"/>
      <c r="C33" s="52"/>
      <c r="D33" s="17" t="s">
        <v>173</v>
      </c>
      <c r="E33" s="34"/>
      <c r="F33" s="17" t="s">
        <v>173</v>
      </c>
    </row>
    <row r="34" spans="1:8" ht="15.75" thickBot="1" x14ac:dyDescent="0.3">
      <c r="A34" s="15"/>
      <c r="B34" s="52"/>
      <c r="C34" s="52"/>
      <c r="D34" s="43">
        <v>2014</v>
      </c>
      <c r="E34" s="35"/>
      <c r="F34" s="43">
        <v>2013</v>
      </c>
    </row>
    <row r="35" spans="1:8" x14ac:dyDescent="0.25">
      <c r="A35" s="15"/>
      <c r="B35" s="42"/>
      <c r="C35" s="42"/>
      <c r="D35" s="44"/>
      <c r="E35" s="42"/>
      <c r="F35" s="44"/>
    </row>
    <row r="36" spans="1:8" x14ac:dyDescent="0.25">
      <c r="A36" s="15"/>
      <c r="B36" s="45" t="s">
        <v>194</v>
      </c>
      <c r="C36" s="45"/>
      <c r="D36" s="60">
        <v>0.2505</v>
      </c>
      <c r="E36" s="23"/>
      <c r="F36" s="54" t="s">
        <v>190</v>
      </c>
    </row>
    <row r="37" spans="1:8" ht="30.75" thickBot="1" x14ac:dyDescent="0.3">
      <c r="A37" s="15"/>
      <c r="B37" s="42" t="s">
        <v>195</v>
      </c>
      <c r="C37" s="42"/>
      <c r="D37" s="61">
        <v>9.5000000000000001E-2</v>
      </c>
      <c r="E37" s="21"/>
      <c r="F37" s="62" t="s">
        <v>190</v>
      </c>
    </row>
    <row r="38" spans="1:8" x14ac:dyDescent="0.25">
      <c r="A38" s="15"/>
      <c r="B38" s="45"/>
      <c r="C38" s="45"/>
      <c r="D38" s="54"/>
      <c r="E38" s="23"/>
      <c r="F38" s="54"/>
    </row>
    <row r="39" spans="1:8" ht="15.75" thickBot="1" x14ac:dyDescent="0.3">
      <c r="A39" s="15"/>
      <c r="B39" s="42" t="s">
        <v>196</v>
      </c>
      <c r="C39" s="42"/>
      <c r="D39" s="63">
        <v>0.34549999999999997</v>
      </c>
      <c r="E39" s="21"/>
      <c r="F39" s="64" t="s">
        <v>190</v>
      </c>
    </row>
    <row r="40" spans="1:8" ht="15.75" thickTop="1" x14ac:dyDescent="0.25">
      <c r="A40" s="15"/>
      <c r="B40" s="36"/>
      <c r="C40" s="36"/>
      <c r="D40" s="36"/>
      <c r="E40" s="36"/>
      <c r="F40" s="36"/>
      <c r="G40" s="36"/>
      <c r="H40" s="36"/>
    </row>
  </sheetData>
  <mergeCells count="40">
    <mergeCell ref="B16:H16"/>
    <mergeCell ref="B29:H29"/>
    <mergeCell ref="B30:H30"/>
    <mergeCell ref="B31:H31"/>
    <mergeCell ref="B32:H32"/>
    <mergeCell ref="B40:H40"/>
    <mergeCell ref="A1:A2"/>
    <mergeCell ref="B1:H1"/>
    <mergeCell ref="B2:H2"/>
    <mergeCell ref="B3:H3"/>
    <mergeCell ref="A4:A40"/>
    <mergeCell ref="B4:H4"/>
    <mergeCell ref="B5:H5"/>
    <mergeCell ref="B6:H6"/>
    <mergeCell ref="B13:H13"/>
    <mergeCell ref="B14:H14"/>
    <mergeCell ref="D19:E19"/>
    <mergeCell ref="G19:H19"/>
    <mergeCell ref="D20:E20"/>
    <mergeCell ref="G20:H20"/>
    <mergeCell ref="B33:B34"/>
    <mergeCell ref="C33:C34"/>
    <mergeCell ref="E33:E34"/>
    <mergeCell ref="D9:E9"/>
    <mergeCell ref="G9:H9"/>
    <mergeCell ref="B17:B18"/>
    <mergeCell ref="C17:C18"/>
    <mergeCell ref="D17:E17"/>
    <mergeCell ref="D18:E18"/>
    <mergeCell ref="F17:F18"/>
    <mergeCell ref="G17:H17"/>
    <mergeCell ref="G18:H18"/>
    <mergeCell ref="B15:H15"/>
    <mergeCell ref="B7:B8"/>
    <mergeCell ref="C7:C8"/>
    <mergeCell ref="D7:E7"/>
    <mergeCell ref="D8:E8"/>
    <mergeCell ref="F7:F8"/>
    <mergeCell ref="G7:H7"/>
    <mergeCell ref="G8:H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ht="15" customHeight="1" x14ac:dyDescent="0.25">
      <c r="A1" s="8" t="s">
        <v>197</v>
      </c>
      <c r="B1" s="1" t="s">
        <v>1</v>
      </c>
    </row>
    <row r="2" spans="1:2" x14ac:dyDescent="0.25">
      <c r="A2" s="8"/>
      <c r="B2" s="1" t="s">
        <v>2</v>
      </c>
    </row>
    <row r="3" spans="1:2" x14ac:dyDescent="0.25">
      <c r="A3" s="3" t="s">
        <v>137</v>
      </c>
      <c r="B3" s="4"/>
    </row>
    <row r="4" spans="1:2" ht="30" x14ac:dyDescent="0.25">
      <c r="A4" s="15" t="s">
        <v>197</v>
      </c>
      <c r="B4" s="11" t="s">
        <v>198</v>
      </c>
    </row>
    <row r="5" spans="1:2" x14ac:dyDescent="0.25">
      <c r="A5" s="15"/>
      <c r="B5" s="10"/>
    </row>
    <row r="6" spans="1:2" ht="90" x14ac:dyDescent="0.25">
      <c r="A6" s="15"/>
      <c r="B6" s="10" t="s">
        <v>199</v>
      </c>
    </row>
    <row r="7" spans="1:2" x14ac:dyDescent="0.25">
      <c r="A7" s="15"/>
      <c r="B7" s="10"/>
    </row>
    <row r="8" spans="1:2" ht="45" x14ac:dyDescent="0.25">
      <c r="A8" s="15"/>
      <c r="B8" s="10" t="s">
        <v>200</v>
      </c>
    </row>
  </sheetData>
  <mergeCells count="2">
    <mergeCell ref="A1:A2"/>
    <mergeCell ref="A4:A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29.140625" bestFit="1" customWidth="1"/>
    <col min="2" max="2" width="36.5703125" bestFit="1" customWidth="1"/>
  </cols>
  <sheetData>
    <row r="1" spans="1:2" x14ac:dyDescent="0.25">
      <c r="A1" s="8" t="s">
        <v>201</v>
      </c>
      <c r="B1" s="1" t="s">
        <v>1</v>
      </c>
    </row>
    <row r="2" spans="1:2" x14ac:dyDescent="0.25">
      <c r="A2" s="8"/>
      <c r="B2" s="1" t="s">
        <v>2</v>
      </c>
    </row>
    <row r="3" spans="1:2" x14ac:dyDescent="0.25">
      <c r="A3" s="3" t="s">
        <v>137</v>
      </c>
      <c r="B3" s="4"/>
    </row>
    <row r="4" spans="1:2" x14ac:dyDescent="0.25">
      <c r="A4" s="15" t="s">
        <v>201</v>
      </c>
      <c r="B4" s="11" t="s">
        <v>202</v>
      </c>
    </row>
    <row r="5" spans="1:2" x14ac:dyDescent="0.25">
      <c r="A5" s="15"/>
      <c r="B5" s="10"/>
    </row>
    <row r="6" spans="1:2" ht="45" x14ac:dyDescent="0.25">
      <c r="A6" s="15"/>
      <c r="B6" s="10" t="s">
        <v>203</v>
      </c>
    </row>
    <row r="7" spans="1:2" x14ac:dyDescent="0.25">
      <c r="A7" s="15"/>
      <c r="B7" s="10"/>
    </row>
    <row r="8" spans="1:2" ht="30" x14ac:dyDescent="0.25">
      <c r="A8" s="15"/>
      <c r="B8" s="10" t="s">
        <v>204</v>
      </c>
    </row>
    <row r="9" spans="1:2" x14ac:dyDescent="0.25">
      <c r="A9" s="15"/>
      <c r="B9" s="10"/>
    </row>
    <row r="10" spans="1:2" ht="45" x14ac:dyDescent="0.25">
      <c r="A10" s="15"/>
      <c r="B10" s="10" t="s">
        <v>205</v>
      </c>
    </row>
  </sheetData>
  <mergeCells count="2">
    <mergeCell ref="A1:A2"/>
    <mergeCell ref="A4:A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1.85546875" bestFit="1" customWidth="1"/>
    <col min="2" max="2" width="36.5703125" bestFit="1" customWidth="1"/>
  </cols>
  <sheetData>
    <row r="1" spans="1:2" x14ac:dyDescent="0.25">
      <c r="A1" s="8" t="s">
        <v>206</v>
      </c>
      <c r="B1" s="1" t="s">
        <v>1</v>
      </c>
    </row>
    <row r="2" spans="1:2" x14ac:dyDescent="0.25">
      <c r="A2" s="8"/>
      <c r="B2" s="1" t="s">
        <v>2</v>
      </c>
    </row>
    <row r="3" spans="1:2" x14ac:dyDescent="0.25">
      <c r="A3" s="3" t="s">
        <v>137</v>
      </c>
      <c r="B3" s="4"/>
    </row>
    <row r="4" spans="1:2" x14ac:dyDescent="0.25">
      <c r="A4" s="15" t="s">
        <v>206</v>
      </c>
      <c r="B4" s="11" t="s">
        <v>207</v>
      </c>
    </row>
    <row r="5" spans="1:2" x14ac:dyDescent="0.25">
      <c r="A5" s="15"/>
      <c r="B5" s="10"/>
    </row>
    <row r="6" spans="1:2" x14ac:dyDescent="0.25">
      <c r="A6" s="15"/>
      <c r="B6" s="65" t="s">
        <v>208</v>
      </c>
    </row>
    <row r="7" spans="1:2" x14ac:dyDescent="0.25">
      <c r="A7" s="15"/>
      <c r="B7" s="10"/>
    </row>
    <row r="8" spans="1:2" ht="165" x14ac:dyDescent="0.25">
      <c r="A8" s="15"/>
      <c r="B8" s="10" t="s">
        <v>209</v>
      </c>
    </row>
  </sheetData>
  <mergeCells count="2">
    <mergeCell ref="A1:A2"/>
    <mergeCell ref="A4:A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15" customHeight="1" x14ac:dyDescent="0.25">
      <c r="A1" s="8" t="s">
        <v>210</v>
      </c>
      <c r="B1" s="1" t="s">
        <v>1</v>
      </c>
    </row>
    <row r="2" spans="1:2" x14ac:dyDescent="0.25">
      <c r="A2" s="8"/>
      <c r="B2" s="1" t="s">
        <v>2</v>
      </c>
    </row>
    <row r="3" spans="1:2" x14ac:dyDescent="0.25">
      <c r="A3" s="3" t="s">
        <v>211</v>
      </c>
      <c r="B3" s="4"/>
    </row>
    <row r="4" spans="1:2" x14ac:dyDescent="0.25">
      <c r="A4" s="15" t="s">
        <v>212</v>
      </c>
      <c r="B4" s="12" t="s">
        <v>30</v>
      </c>
    </row>
    <row r="5" spans="1:2" ht="75" x14ac:dyDescent="0.25">
      <c r="A5" s="15"/>
      <c r="B5" s="10" t="s">
        <v>148</v>
      </c>
    </row>
  </sheetData>
  <mergeCells count="2">
    <mergeCell ref="A1:A2"/>
    <mergeCell ref="A4:A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30" customHeight="1" x14ac:dyDescent="0.25">
      <c r="A1" s="8" t="s">
        <v>213</v>
      </c>
      <c r="B1" s="1" t="s">
        <v>1</v>
      </c>
    </row>
    <row r="2" spans="1:2" x14ac:dyDescent="0.25">
      <c r="A2" s="8"/>
      <c r="B2" s="1" t="s">
        <v>2</v>
      </c>
    </row>
    <row r="3" spans="1:2" x14ac:dyDescent="0.25">
      <c r="A3" s="3" t="s">
        <v>211</v>
      </c>
      <c r="B3" s="4"/>
    </row>
    <row r="4" spans="1:2" x14ac:dyDescent="0.25">
      <c r="A4" s="15" t="s">
        <v>214</v>
      </c>
      <c r="B4" s="12" t="s">
        <v>149</v>
      </c>
    </row>
    <row r="5" spans="1:2" ht="180" x14ac:dyDescent="0.25">
      <c r="A5" s="15"/>
      <c r="B5" s="10" t="s">
        <v>150</v>
      </c>
    </row>
  </sheetData>
  <mergeCells count="2">
    <mergeCell ref="A1:A2"/>
    <mergeCell ref="A4:A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30" customHeight="1" x14ac:dyDescent="0.25">
      <c r="A1" s="8" t="s">
        <v>215</v>
      </c>
      <c r="B1" s="1" t="s">
        <v>1</v>
      </c>
    </row>
    <row r="2" spans="1:2" x14ac:dyDescent="0.25">
      <c r="A2" s="8"/>
      <c r="B2" s="1" t="s">
        <v>2</v>
      </c>
    </row>
    <row r="3" spans="1:2" x14ac:dyDescent="0.25">
      <c r="A3" s="3" t="s">
        <v>211</v>
      </c>
      <c r="B3" s="4"/>
    </row>
    <row r="4" spans="1:2" x14ac:dyDescent="0.25">
      <c r="A4" s="15" t="s">
        <v>216</v>
      </c>
      <c r="B4" s="12" t="s">
        <v>151</v>
      </c>
    </row>
    <row r="5" spans="1:2" ht="120" x14ac:dyDescent="0.25">
      <c r="A5" s="15"/>
      <c r="B5" s="10" t="s">
        <v>152</v>
      </c>
    </row>
  </sheetData>
  <mergeCells count="2">
    <mergeCell ref="A1:A2"/>
    <mergeCell ref="A4:A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15" customHeight="1" x14ac:dyDescent="0.25">
      <c r="A1" s="8" t="s">
        <v>217</v>
      </c>
      <c r="B1" s="1" t="s">
        <v>1</v>
      </c>
    </row>
    <row r="2" spans="1:2" x14ac:dyDescent="0.25">
      <c r="A2" s="8"/>
      <c r="B2" s="1" t="s">
        <v>2</v>
      </c>
    </row>
    <row r="3" spans="1:2" x14ac:dyDescent="0.25">
      <c r="A3" s="3" t="s">
        <v>211</v>
      </c>
      <c r="B3" s="4"/>
    </row>
    <row r="4" spans="1:2" x14ac:dyDescent="0.25">
      <c r="A4" s="15" t="s">
        <v>218</v>
      </c>
      <c r="B4" s="12" t="s">
        <v>153</v>
      </c>
    </row>
    <row r="5" spans="1:2" ht="135" x14ac:dyDescent="0.25">
      <c r="A5" s="15"/>
      <c r="B5" s="10" t="s">
        <v>154</v>
      </c>
    </row>
  </sheetData>
  <mergeCells count="2">
    <mergeCell ref="A1:A2"/>
    <mergeCell ref="A4:A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15" customHeight="1" x14ac:dyDescent="0.25">
      <c r="A1" s="8" t="s">
        <v>219</v>
      </c>
      <c r="B1" s="1" t="s">
        <v>1</v>
      </c>
    </row>
    <row r="2" spans="1:2" x14ac:dyDescent="0.25">
      <c r="A2" s="8"/>
      <c r="B2" s="1" t="s">
        <v>2</v>
      </c>
    </row>
    <row r="3" spans="1:2" x14ac:dyDescent="0.25">
      <c r="A3" s="3" t="s">
        <v>211</v>
      </c>
      <c r="B3" s="4"/>
    </row>
    <row r="4" spans="1:2" x14ac:dyDescent="0.25">
      <c r="A4" s="15" t="s">
        <v>220</v>
      </c>
      <c r="B4" s="12" t="s">
        <v>155</v>
      </c>
    </row>
    <row r="5" spans="1:2" ht="195" x14ac:dyDescent="0.25">
      <c r="A5" s="15"/>
      <c r="B5" s="10" t="s">
        <v>156</v>
      </c>
    </row>
  </sheetData>
  <mergeCells count="2">
    <mergeCell ref="A1:A2"/>
    <mergeCell ref="A4:A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2" width="36.5703125" bestFit="1" customWidth="1"/>
  </cols>
  <sheetData>
    <row r="1" spans="1:2" ht="30" customHeight="1" x14ac:dyDescent="0.25">
      <c r="A1" s="8" t="s">
        <v>221</v>
      </c>
      <c r="B1" s="1" t="s">
        <v>1</v>
      </c>
    </row>
    <row r="2" spans="1:2" x14ac:dyDescent="0.25">
      <c r="A2" s="8"/>
      <c r="B2" s="1" t="s">
        <v>2</v>
      </c>
    </row>
    <row r="3" spans="1:2" x14ac:dyDescent="0.25">
      <c r="A3" s="3" t="s">
        <v>211</v>
      </c>
      <c r="B3" s="4"/>
    </row>
    <row r="4" spans="1:2" x14ac:dyDescent="0.25">
      <c r="A4" s="15" t="s">
        <v>222</v>
      </c>
      <c r="B4" s="13" t="s">
        <v>157</v>
      </c>
    </row>
    <row r="5" spans="1:2" ht="240" x14ac:dyDescent="0.25">
      <c r="A5" s="15"/>
      <c r="B5" s="10" t="s">
        <v>158</v>
      </c>
    </row>
    <row r="6" spans="1:2" x14ac:dyDescent="0.25">
      <c r="A6" s="15"/>
      <c r="B6" s="10"/>
    </row>
    <row r="7" spans="1:2" ht="195" x14ac:dyDescent="0.25">
      <c r="A7" s="15"/>
      <c r="B7" s="14" t="s">
        <v>159</v>
      </c>
    </row>
    <row r="8" spans="1:2" x14ac:dyDescent="0.25">
      <c r="A8" s="15"/>
      <c r="B8" s="10"/>
    </row>
    <row r="9" spans="1:2" ht="135" x14ac:dyDescent="0.25">
      <c r="A9" s="15"/>
      <c r="B9" s="14" t="s">
        <v>160</v>
      </c>
    </row>
    <row r="10" spans="1:2" x14ac:dyDescent="0.25">
      <c r="A10" s="15"/>
      <c r="B10" s="10"/>
    </row>
    <row r="11" spans="1:2" ht="270" x14ac:dyDescent="0.25">
      <c r="A11" s="15"/>
      <c r="B11" s="14" t="s">
        <v>161</v>
      </c>
    </row>
  </sheetData>
  <mergeCells count="2">
    <mergeCell ref="A1:A2"/>
    <mergeCell ref="A4:A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ht="30" customHeight="1" x14ac:dyDescent="0.25">
      <c r="A1" s="8" t="s">
        <v>223</v>
      </c>
      <c r="B1" s="1" t="s">
        <v>1</v>
      </c>
    </row>
    <row r="2" spans="1:2" x14ac:dyDescent="0.25">
      <c r="A2" s="8"/>
      <c r="B2" s="1" t="s">
        <v>2</v>
      </c>
    </row>
    <row r="3" spans="1:2" x14ac:dyDescent="0.25">
      <c r="A3" s="3" t="s">
        <v>211</v>
      </c>
      <c r="B3" s="4"/>
    </row>
    <row r="4" spans="1:2" x14ac:dyDescent="0.25">
      <c r="A4" s="15" t="s">
        <v>224</v>
      </c>
      <c r="B4" s="12" t="s">
        <v>162</v>
      </c>
    </row>
    <row r="5" spans="1:2" ht="240" x14ac:dyDescent="0.25">
      <c r="A5" s="15"/>
      <c r="B5" s="10" t="s">
        <v>163</v>
      </c>
    </row>
    <row r="6" spans="1:2" x14ac:dyDescent="0.25">
      <c r="A6" s="15"/>
      <c r="B6" s="10"/>
    </row>
    <row r="7" spans="1:2" ht="285" x14ac:dyDescent="0.25">
      <c r="A7" s="15"/>
      <c r="B7" s="10" t="s">
        <v>164</v>
      </c>
    </row>
  </sheetData>
  <mergeCells count="2">
    <mergeCell ref="A1:A2"/>
    <mergeCell ref="A4:A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30" customHeight="1" x14ac:dyDescent="0.25">
      <c r="A1" s="8" t="s">
        <v>225</v>
      </c>
      <c r="B1" s="1" t="s">
        <v>1</v>
      </c>
    </row>
    <row r="2" spans="1:2" x14ac:dyDescent="0.25">
      <c r="A2" s="8"/>
      <c r="B2" s="1" t="s">
        <v>2</v>
      </c>
    </row>
    <row r="3" spans="1:2" x14ac:dyDescent="0.25">
      <c r="A3" s="3" t="s">
        <v>211</v>
      </c>
      <c r="B3" s="4"/>
    </row>
    <row r="4" spans="1:2" x14ac:dyDescent="0.25">
      <c r="A4" s="15" t="s">
        <v>226</v>
      </c>
      <c r="B4" s="12" t="s">
        <v>165</v>
      </c>
    </row>
    <row r="5" spans="1:2" ht="75" x14ac:dyDescent="0.25">
      <c r="A5" s="15"/>
      <c r="B5" s="14" t="s">
        <v>166</v>
      </c>
    </row>
  </sheetData>
  <mergeCells count="2">
    <mergeCell ref="A1:A2"/>
    <mergeCell ref="A4:A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heetViews>
  <sheetFormatPr defaultRowHeight="15" x14ac:dyDescent="0.25"/>
  <cols>
    <col min="1" max="1" width="36.5703125" bestFit="1" customWidth="1"/>
    <col min="2" max="2" width="29.28515625" bestFit="1" customWidth="1"/>
    <col min="4" max="4" width="2.85546875" customWidth="1"/>
    <col min="5" max="5" width="10.140625" customWidth="1"/>
    <col min="7" max="7" width="2.85546875" customWidth="1"/>
    <col min="8" max="8" width="10.140625" customWidth="1"/>
  </cols>
  <sheetData>
    <row r="1" spans="1:8" ht="15" customHeight="1" x14ac:dyDescent="0.25">
      <c r="A1" s="8" t="s">
        <v>227</v>
      </c>
      <c r="B1" s="8" t="s">
        <v>1</v>
      </c>
      <c r="C1" s="8"/>
      <c r="D1" s="8"/>
      <c r="E1" s="8"/>
      <c r="F1" s="8"/>
      <c r="G1" s="8"/>
      <c r="H1" s="8"/>
    </row>
    <row r="2" spans="1:8" ht="15" customHeight="1" x14ac:dyDescent="0.25">
      <c r="A2" s="8"/>
      <c r="B2" s="8" t="s">
        <v>2</v>
      </c>
      <c r="C2" s="8"/>
      <c r="D2" s="8"/>
      <c r="E2" s="8"/>
      <c r="F2" s="8"/>
      <c r="G2" s="8"/>
      <c r="H2" s="8"/>
    </row>
    <row r="3" spans="1:8" x14ac:dyDescent="0.25">
      <c r="A3" s="3" t="s">
        <v>228</v>
      </c>
      <c r="B3" s="36"/>
      <c r="C3" s="36"/>
      <c r="D3" s="36"/>
      <c r="E3" s="36"/>
      <c r="F3" s="36"/>
      <c r="G3" s="36"/>
      <c r="H3" s="36"/>
    </row>
    <row r="4" spans="1:8" x14ac:dyDescent="0.25">
      <c r="A4" s="15" t="s">
        <v>229</v>
      </c>
      <c r="B4" s="40"/>
      <c r="C4" s="40"/>
      <c r="D4" s="40"/>
      <c r="E4" s="40"/>
      <c r="F4" s="40"/>
      <c r="G4" s="40"/>
      <c r="H4" s="40"/>
    </row>
    <row r="5" spans="1:8" ht="15" customHeight="1" x14ac:dyDescent="0.25">
      <c r="A5" s="15"/>
      <c r="B5" s="31"/>
      <c r="C5" s="31"/>
      <c r="D5" s="32" t="s">
        <v>173</v>
      </c>
      <c r="E5" s="32"/>
      <c r="F5" s="34"/>
      <c r="G5" s="32" t="s">
        <v>173</v>
      </c>
      <c r="H5" s="32"/>
    </row>
    <row r="6" spans="1:8" ht="15.75" thickBot="1" x14ac:dyDescent="0.3">
      <c r="A6" s="15"/>
      <c r="B6" s="31"/>
      <c r="C6" s="31"/>
      <c r="D6" s="33">
        <v>2014</v>
      </c>
      <c r="E6" s="33"/>
      <c r="F6" s="35"/>
      <c r="G6" s="33">
        <v>2013</v>
      </c>
      <c r="H6" s="33"/>
    </row>
    <row r="7" spans="1:8" x14ac:dyDescent="0.25">
      <c r="A7" s="15"/>
      <c r="B7" s="18" t="s">
        <v>174</v>
      </c>
      <c r="C7" s="18"/>
      <c r="D7" s="19" t="s">
        <v>175</v>
      </c>
      <c r="E7" s="20">
        <v>1229</v>
      </c>
      <c r="F7" s="19"/>
      <c r="G7" s="19" t="s">
        <v>175</v>
      </c>
      <c r="H7" s="20">
        <v>1229</v>
      </c>
    </row>
    <row r="8" spans="1:8" x14ac:dyDescent="0.25">
      <c r="A8" s="15"/>
      <c r="B8" s="16" t="s">
        <v>176</v>
      </c>
      <c r="C8" s="16"/>
      <c r="D8" s="21"/>
      <c r="E8" s="22">
        <v>3127</v>
      </c>
      <c r="F8" s="21"/>
      <c r="G8" s="21"/>
      <c r="H8" s="22">
        <v>3127</v>
      </c>
    </row>
    <row r="9" spans="1:8" ht="15.75" thickBot="1" x14ac:dyDescent="0.3">
      <c r="A9" s="15"/>
      <c r="B9" s="18" t="s">
        <v>177</v>
      </c>
      <c r="C9" s="18"/>
      <c r="D9" s="23"/>
      <c r="E9" s="24">
        <v>1988</v>
      </c>
      <c r="F9" s="23"/>
      <c r="G9" s="23"/>
      <c r="H9" s="23" t="s">
        <v>178</v>
      </c>
    </row>
    <row r="10" spans="1:8" x14ac:dyDescent="0.25">
      <c r="A10" s="15"/>
      <c r="B10" s="16" t="s">
        <v>179</v>
      </c>
      <c r="C10" s="16"/>
      <c r="D10" s="25"/>
      <c r="E10" s="26">
        <v>6344</v>
      </c>
      <c r="F10" s="25"/>
      <c r="G10" s="25"/>
      <c r="H10" s="26">
        <v>4356</v>
      </c>
    </row>
    <row r="11" spans="1:8" ht="15.75" thickBot="1" x14ac:dyDescent="0.3">
      <c r="A11" s="15"/>
      <c r="B11" s="18" t="s">
        <v>180</v>
      </c>
      <c r="C11" s="18"/>
      <c r="D11" s="27"/>
      <c r="E11" s="28">
        <v>-1545</v>
      </c>
      <c r="F11" s="27"/>
      <c r="G11" s="27"/>
      <c r="H11" s="27">
        <v>-428</v>
      </c>
    </row>
    <row r="12" spans="1:8" ht="15.75" thickBot="1" x14ac:dyDescent="0.3">
      <c r="A12" s="15"/>
      <c r="B12" s="16" t="s">
        <v>33</v>
      </c>
      <c r="C12" s="16"/>
      <c r="D12" s="29" t="s">
        <v>175</v>
      </c>
      <c r="E12" s="30">
        <v>4799</v>
      </c>
      <c r="F12" s="29"/>
      <c r="G12" s="29" t="s">
        <v>175</v>
      </c>
      <c r="H12" s="30">
        <v>3928</v>
      </c>
    </row>
  </sheetData>
  <mergeCells count="13">
    <mergeCell ref="A1:A2"/>
    <mergeCell ref="B1:H1"/>
    <mergeCell ref="B2:H2"/>
    <mergeCell ref="B3:H3"/>
    <mergeCell ref="A4:A12"/>
    <mergeCell ref="B4:H4"/>
    <mergeCell ref="B5:B6"/>
    <mergeCell ref="C5:C6"/>
    <mergeCell ref="D5:E5"/>
    <mergeCell ref="D6:E6"/>
    <mergeCell ref="F5:F6"/>
    <mergeCell ref="G5:H5"/>
    <mergeCell ref="G6:H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x14ac:dyDescent="0.25"/>
  <cols>
    <col min="1" max="1" width="36.5703125" bestFit="1" customWidth="1"/>
    <col min="2" max="2" width="12.85546875" bestFit="1" customWidth="1"/>
    <col min="4" max="4" width="2.7109375" customWidth="1"/>
    <col min="5" max="5" width="10.28515625" customWidth="1"/>
    <col min="7" max="7" width="2.7109375" customWidth="1"/>
    <col min="8" max="8" width="10.28515625" customWidth="1"/>
  </cols>
  <sheetData>
    <row r="1" spans="1:8" ht="15" customHeight="1" x14ac:dyDescent="0.25">
      <c r="A1" s="8" t="s">
        <v>230</v>
      </c>
      <c r="B1" s="8" t="s">
        <v>1</v>
      </c>
      <c r="C1" s="8"/>
      <c r="D1" s="8"/>
      <c r="E1" s="8"/>
      <c r="F1" s="8"/>
      <c r="G1" s="8"/>
      <c r="H1" s="8"/>
    </row>
    <row r="2" spans="1:8" ht="15" customHeight="1" x14ac:dyDescent="0.25">
      <c r="A2" s="8"/>
      <c r="B2" s="8" t="s">
        <v>2</v>
      </c>
      <c r="C2" s="8"/>
      <c r="D2" s="8"/>
      <c r="E2" s="8"/>
      <c r="F2" s="8"/>
      <c r="G2" s="8"/>
      <c r="H2" s="8"/>
    </row>
    <row r="3" spans="1:8" x14ac:dyDescent="0.25">
      <c r="A3" s="3" t="s">
        <v>228</v>
      </c>
      <c r="B3" s="36"/>
      <c r="C3" s="36"/>
      <c r="D3" s="36"/>
      <c r="E3" s="36"/>
      <c r="F3" s="36"/>
      <c r="G3" s="36"/>
      <c r="H3" s="36"/>
    </row>
    <row r="4" spans="1:8" ht="15" customHeight="1" x14ac:dyDescent="0.25">
      <c r="A4" s="15" t="s">
        <v>231</v>
      </c>
      <c r="B4" s="52"/>
      <c r="C4" s="52"/>
      <c r="D4" s="32" t="s">
        <v>173</v>
      </c>
      <c r="E4" s="32"/>
      <c r="F4" s="34"/>
      <c r="G4" s="32" t="s">
        <v>173</v>
      </c>
      <c r="H4" s="32"/>
    </row>
    <row r="5" spans="1:8" ht="15.75" thickBot="1" x14ac:dyDescent="0.3">
      <c r="A5" s="15"/>
      <c r="B5" s="52"/>
      <c r="C5" s="52"/>
      <c r="D5" s="33">
        <v>2014</v>
      </c>
      <c r="E5" s="33"/>
      <c r="F5" s="35"/>
      <c r="G5" s="33">
        <v>2013</v>
      </c>
      <c r="H5" s="33"/>
    </row>
    <row r="6" spans="1:8" x14ac:dyDescent="0.25">
      <c r="A6" s="15"/>
      <c r="B6" s="42"/>
      <c r="C6" s="42"/>
      <c r="D6" s="53"/>
      <c r="E6" s="53"/>
      <c r="F6" s="42"/>
      <c r="G6" s="53"/>
      <c r="H6" s="53"/>
    </row>
    <row r="7" spans="1:8" ht="15.75" thickBot="1" x14ac:dyDescent="0.3">
      <c r="A7" s="15"/>
      <c r="B7" s="45" t="s">
        <v>185</v>
      </c>
      <c r="C7" s="45"/>
      <c r="D7" s="46" t="s">
        <v>175</v>
      </c>
      <c r="E7" s="47">
        <v>226701</v>
      </c>
      <c r="F7" s="23"/>
      <c r="G7" s="46" t="s">
        <v>175</v>
      </c>
      <c r="H7" s="47">
        <v>428930</v>
      </c>
    </row>
    <row r="8" spans="1:8" x14ac:dyDescent="0.25">
      <c r="A8" s="15"/>
      <c r="B8" s="42"/>
      <c r="C8" s="42"/>
      <c r="D8" s="48"/>
      <c r="E8" s="48"/>
      <c r="F8" s="21"/>
      <c r="G8" s="48"/>
      <c r="H8" s="48"/>
    </row>
    <row r="9" spans="1:8" ht="15.75" thickBot="1" x14ac:dyDescent="0.3">
      <c r="A9" s="15"/>
      <c r="B9" s="45" t="s">
        <v>186</v>
      </c>
      <c r="C9" s="45"/>
      <c r="D9" s="49" t="s">
        <v>175</v>
      </c>
      <c r="E9" s="50">
        <v>226701</v>
      </c>
      <c r="F9" s="51"/>
      <c r="G9" s="49" t="s">
        <v>175</v>
      </c>
      <c r="H9" s="50">
        <v>428930</v>
      </c>
    </row>
  </sheetData>
  <mergeCells count="14">
    <mergeCell ref="D6:E6"/>
    <mergeCell ref="G6:H6"/>
    <mergeCell ref="A1:A2"/>
    <mergeCell ref="B1:H1"/>
    <mergeCell ref="B2:H2"/>
    <mergeCell ref="B3:H3"/>
    <mergeCell ref="A4:A9"/>
    <mergeCell ref="B4:B5"/>
    <mergeCell ref="C4:C5"/>
    <mergeCell ref="D4:E4"/>
    <mergeCell ref="D5:E5"/>
    <mergeCell ref="F4:F5"/>
    <mergeCell ref="G4:H4"/>
    <mergeCell ref="G5:H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showGridLines="0" workbookViewId="0"/>
  </sheetViews>
  <sheetFormatPr defaultRowHeight="15" x14ac:dyDescent="0.25"/>
  <cols>
    <col min="1" max="1" width="36.5703125" bestFit="1" customWidth="1"/>
    <col min="2" max="2" width="18.85546875" bestFit="1" customWidth="1"/>
    <col min="4" max="4" width="2" customWidth="1"/>
    <col min="5" max="5" width="11" customWidth="1"/>
    <col min="7" max="7" width="2" bestFit="1" customWidth="1"/>
    <col min="8" max="8" width="11.42578125" bestFit="1" customWidth="1"/>
  </cols>
  <sheetData>
    <row r="1" spans="1:8" ht="30" customHeight="1" x14ac:dyDescent="0.25">
      <c r="A1" s="8" t="s">
        <v>232</v>
      </c>
      <c r="B1" s="8" t="s">
        <v>1</v>
      </c>
      <c r="C1" s="8"/>
      <c r="D1" s="8"/>
      <c r="E1" s="8"/>
      <c r="F1" s="8"/>
      <c r="G1" s="8"/>
      <c r="H1" s="8"/>
    </row>
    <row r="2" spans="1:8" ht="15" customHeight="1" x14ac:dyDescent="0.25">
      <c r="A2" s="8"/>
      <c r="B2" s="8" t="s">
        <v>2</v>
      </c>
      <c r="C2" s="8"/>
      <c r="D2" s="8"/>
      <c r="E2" s="8"/>
      <c r="F2" s="8"/>
      <c r="G2" s="8"/>
      <c r="H2" s="8"/>
    </row>
    <row r="3" spans="1:8" x14ac:dyDescent="0.25">
      <c r="A3" s="3" t="s">
        <v>228</v>
      </c>
      <c r="B3" s="36"/>
      <c r="C3" s="36"/>
      <c r="D3" s="36"/>
      <c r="E3" s="36"/>
      <c r="F3" s="36"/>
      <c r="G3" s="36"/>
      <c r="H3" s="36"/>
    </row>
    <row r="4" spans="1:8" x14ac:dyDescent="0.25">
      <c r="A4" s="15" t="s">
        <v>233</v>
      </c>
      <c r="B4" s="38"/>
      <c r="C4" s="38"/>
      <c r="D4" s="38"/>
      <c r="E4" s="38"/>
      <c r="F4" s="38"/>
      <c r="G4" s="38"/>
      <c r="H4" s="38"/>
    </row>
    <row r="5" spans="1:8" ht="15" customHeight="1" x14ac:dyDescent="0.25">
      <c r="A5" s="15"/>
      <c r="B5" s="52"/>
      <c r="C5" s="52"/>
      <c r="D5" s="32" t="s">
        <v>173</v>
      </c>
      <c r="E5" s="32"/>
      <c r="F5" s="34"/>
      <c r="G5" s="32" t="s">
        <v>173</v>
      </c>
      <c r="H5" s="32"/>
    </row>
    <row r="6" spans="1:8" ht="15.75" thickBot="1" x14ac:dyDescent="0.3">
      <c r="A6" s="15"/>
      <c r="B6" s="52"/>
      <c r="C6" s="52"/>
      <c r="D6" s="33">
        <v>2014</v>
      </c>
      <c r="E6" s="33"/>
      <c r="F6" s="35"/>
      <c r="G6" s="33">
        <v>2013</v>
      </c>
      <c r="H6" s="33"/>
    </row>
    <row r="7" spans="1:8" x14ac:dyDescent="0.25">
      <c r="A7" s="15"/>
      <c r="B7" s="42"/>
      <c r="C7" s="42"/>
      <c r="D7" s="58"/>
      <c r="E7" s="58"/>
      <c r="F7" s="21"/>
      <c r="G7" s="58"/>
      <c r="H7" s="58"/>
    </row>
    <row r="8" spans="1:8" x14ac:dyDescent="0.25">
      <c r="A8" s="15"/>
      <c r="B8" s="45" t="s">
        <v>188</v>
      </c>
      <c r="C8" s="45"/>
      <c r="D8" s="59"/>
      <c r="E8" s="59"/>
      <c r="F8" s="23"/>
      <c r="G8" s="59"/>
      <c r="H8" s="59"/>
    </row>
    <row r="9" spans="1:8" x14ac:dyDescent="0.25">
      <c r="A9" s="15"/>
      <c r="B9" s="42" t="s">
        <v>189</v>
      </c>
      <c r="C9" s="42"/>
      <c r="D9" s="48" t="s">
        <v>175</v>
      </c>
      <c r="E9" s="55">
        <v>30069</v>
      </c>
      <c r="F9" s="21"/>
      <c r="G9" s="48" t="s">
        <v>175</v>
      </c>
      <c r="H9" s="48" t="s">
        <v>190</v>
      </c>
    </row>
    <row r="10" spans="1:8" ht="15.75" thickBot="1" x14ac:dyDescent="0.3">
      <c r="A10" s="15"/>
      <c r="B10" s="45" t="s">
        <v>191</v>
      </c>
      <c r="C10" s="45"/>
      <c r="D10" s="46"/>
      <c r="E10" s="47">
        <v>11402</v>
      </c>
      <c r="F10" s="23"/>
      <c r="G10" s="46"/>
      <c r="H10" s="46" t="s">
        <v>190</v>
      </c>
    </row>
    <row r="11" spans="1:8" x14ac:dyDescent="0.25">
      <c r="A11" s="15"/>
      <c r="B11" s="42"/>
      <c r="C11" s="42"/>
      <c r="D11" s="48" t="s">
        <v>175</v>
      </c>
      <c r="E11" s="55">
        <v>41471</v>
      </c>
      <c r="F11" s="21"/>
      <c r="G11" s="48" t="s">
        <v>175</v>
      </c>
      <c r="H11" s="48" t="s">
        <v>190</v>
      </c>
    </row>
    <row r="12" spans="1:8" x14ac:dyDescent="0.25">
      <c r="A12" s="15"/>
      <c r="B12" s="45" t="s">
        <v>192</v>
      </c>
      <c r="C12" s="45"/>
      <c r="D12" s="54"/>
      <c r="E12" s="54"/>
      <c r="F12" s="23"/>
      <c r="G12" s="54"/>
      <c r="H12" s="54"/>
    </row>
    <row r="13" spans="1:8" x14ac:dyDescent="0.25">
      <c r="A13" s="15"/>
      <c r="B13" s="42" t="s">
        <v>189</v>
      </c>
      <c r="C13" s="42"/>
      <c r="D13" s="48" t="s">
        <v>175</v>
      </c>
      <c r="E13" s="48" t="s">
        <v>190</v>
      </c>
      <c r="F13" s="21"/>
      <c r="G13" s="48" t="s">
        <v>175</v>
      </c>
      <c r="H13" s="48" t="s">
        <v>190</v>
      </c>
    </row>
    <row r="14" spans="1:8" ht="15.75" thickBot="1" x14ac:dyDescent="0.3">
      <c r="A14" s="15"/>
      <c r="B14" s="45" t="s">
        <v>191</v>
      </c>
      <c r="C14" s="45"/>
      <c r="D14" s="46"/>
      <c r="E14" s="46" t="s">
        <v>190</v>
      </c>
      <c r="F14" s="23"/>
      <c r="G14" s="46"/>
      <c r="H14" s="46" t="s">
        <v>190</v>
      </c>
    </row>
    <row r="15" spans="1:8" x14ac:dyDescent="0.25">
      <c r="A15" s="15"/>
      <c r="B15" s="42"/>
      <c r="C15" s="42"/>
      <c r="D15" s="48"/>
      <c r="E15" s="48"/>
      <c r="F15" s="21"/>
      <c r="G15" s="48"/>
      <c r="H15" s="48"/>
    </row>
    <row r="16" spans="1:8" ht="15.75" thickBot="1" x14ac:dyDescent="0.3">
      <c r="A16" s="15"/>
      <c r="B16" s="45" t="s">
        <v>186</v>
      </c>
      <c r="C16" s="45"/>
      <c r="D16" s="49" t="s">
        <v>175</v>
      </c>
      <c r="E16" s="56">
        <v>41471</v>
      </c>
      <c r="F16" s="51"/>
      <c r="G16" s="49" t="s">
        <v>175</v>
      </c>
      <c r="H16" s="57" t="s">
        <v>190</v>
      </c>
    </row>
  </sheetData>
  <mergeCells count="17">
    <mergeCell ref="D7:E7"/>
    <mergeCell ref="G7:H7"/>
    <mergeCell ref="D8:E8"/>
    <mergeCell ref="G8:H8"/>
    <mergeCell ref="A1:A2"/>
    <mergeCell ref="B1:H1"/>
    <mergeCell ref="B2:H2"/>
    <mergeCell ref="B3:H3"/>
    <mergeCell ref="A4:A16"/>
    <mergeCell ref="B4:H4"/>
    <mergeCell ref="B5:B6"/>
    <mergeCell ref="C5:C6"/>
    <mergeCell ref="D5:E5"/>
    <mergeCell ref="D6:E6"/>
    <mergeCell ref="F5:F6"/>
    <mergeCell ref="G5:H5"/>
    <mergeCell ref="G6:H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2" width="36.5703125" bestFit="1" customWidth="1"/>
    <col min="4" max="4" width="13.28515625" bestFit="1" customWidth="1"/>
    <col min="6" max="6" width="13.28515625" bestFit="1" customWidth="1"/>
  </cols>
  <sheetData>
    <row r="1" spans="1:6" ht="30" customHeight="1" x14ac:dyDescent="0.25">
      <c r="A1" s="8" t="s">
        <v>234</v>
      </c>
      <c r="B1" s="8" t="s">
        <v>1</v>
      </c>
      <c r="C1" s="8"/>
      <c r="D1" s="8"/>
      <c r="E1" s="8"/>
      <c r="F1" s="8"/>
    </row>
    <row r="2" spans="1:6" ht="15" customHeight="1" x14ac:dyDescent="0.25">
      <c r="A2" s="8"/>
      <c r="B2" s="8" t="s">
        <v>2</v>
      </c>
      <c r="C2" s="8"/>
      <c r="D2" s="8"/>
      <c r="E2" s="8"/>
      <c r="F2" s="8"/>
    </row>
    <row r="3" spans="1:6" x14ac:dyDescent="0.25">
      <c r="A3" s="3" t="s">
        <v>228</v>
      </c>
      <c r="B3" s="36"/>
      <c r="C3" s="36"/>
      <c r="D3" s="36"/>
      <c r="E3" s="36"/>
      <c r="F3" s="36"/>
    </row>
    <row r="4" spans="1:6" x14ac:dyDescent="0.25">
      <c r="A4" s="15" t="s">
        <v>235</v>
      </c>
      <c r="B4" s="38"/>
      <c r="C4" s="38"/>
      <c r="D4" s="38"/>
      <c r="E4" s="38"/>
      <c r="F4" s="38"/>
    </row>
    <row r="5" spans="1:6" x14ac:dyDescent="0.25">
      <c r="A5" s="15"/>
      <c r="B5" s="52"/>
      <c r="C5" s="52"/>
      <c r="D5" s="17" t="s">
        <v>173</v>
      </c>
      <c r="E5" s="34"/>
      <c r="F5" s="17" t="s">
        <v>173</v>
      </c>
    </row>
    <row r="6" spans="1:6" ht="15.75" thickBot="1" x14ac:dyDescent="0.3">
      <c r="A6" s="15"/>
      <c r="B6" s="52"/>
      <c r="C6" s="52"/>
      <c r="D6" s="43">
        <v>2014</v>
      </c>
      <c r="E6" s="35"/>
      <c r="F6" s="43">
        <v>2013</v>
      </c>
    </row>
    <row r="7" spans="1:6" x14ac:dyDescent="0.25">
      <c r="A7" s="15"/>
      <c r="B7" s="42"/>
      <c r="C7" s="42"/>
      <c r="D7" s="44"/>
      <c r="E7" s="42"/>
      <c r="F7" s="44"/>
    </row>
    <row r="8" spans="1:6" x14ac:dyDescent="0.25">
      <c r="A8" s="15"/>
      <c r="B8" s="45" t="s">
        <v>194</v>
      </c>
      <c r="C8" s="45"/>
      <c r="D8" s="60">
        <v>0.2505</v>
      </c>
      <c r="E8" s="23"/>
      <c r="F8" s="54" t="s">
        <v>190</v>
      </c>
    </row>
    <row r="9" spans="1:6" ht="30.75" thickBot="1" x14ac:dyDescent="0.3">
      <c r="A9" s="15"/>
      <c r="B9" s="42" t="s">
        <v>195</v>
      </c>
      <c r="C9" s="42"/>
      <c r="D9" s="61">
        <v>9.5000000000000001E-2</v>
      </c>
      <c r="E9" s="21"/>
      <c r="F9" s="62" t="s">
        <v>190</v>
      </c>
    </row>
    <row r="10" spans="1:6" x14ac:dyDescent="0.25">
      <c r="A10" s="15"/>
      <c r="B10" s="45"/>
      <c r="C10" s="45"/>
      <c r="D10" s="54"/>
      <c r="E10" s="23"/>
      <c r="F10" s="54"/>
    </row>
    <row r="11" spans="1:6" ht="15.75" thickBot="1" x14ac:dyDescent="0.3">
      <c r="A11" s="15"/>
      <c r="B11" s="42" t="s">
        <v>196</v>
      </c>
      <c r="C11" s="42"/>
      <c r="D11" s="63">
        <v>0.34549999999999997</v>
      </c>
      <c r="E11" s="21"/>
      <c r="F11" s="64" t="s">
        <v>190</v>
      </c>
    </row>
  </sheetData>
  <mergeCells count="9">
    <mergeCell ref="B5:B6"/>
    <mergeCell ref="C5:C6"/>
    <mergeCell ref="E5:E6"/>
    <mergeCell ref="A1:A2"/>
    <mergeCell ref="B1:F1"/>
    <mergeCell ref="B2:F2"/>
    <mergeCell ref="B3:F3"/>
    <mergeCell ref="A4:A11"/>
    <mergeCell ref="B4:F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236</v>
      </c>
      <c r="B1" s="1" t="s">
        <v>1</v>
      </c>
    </row>
    <row r="2" spans="1:2" x14ac:dyDescent="0.25">
      <c r="A2" s="8"/>
      <c r="B2" s="1" t="s">
        <v>2</v>
      </c>
    </row>
    <row r="3" spans="1:2" x14ac:dyDescent="0.25">
      <c r="A3" s="3" t="s">
        <v>237</v>
      </c>
      <c r="B3" s="4"/>
    </row>
    <row r="4" spans="1:2" x14ac:dyDescent="0.25">
      <c r="A4" s="2" t="s">
        <v>238</v>
      </c>
      <c r="B4" s="7">
        <v>98489</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239</v>
      </c>
      <c r="B1" s="1" t="s">
        <v>2</v>
      </c>
      <c r="C1" s="1" t="s">
        <v>26</v>
      </c>
    </row>
    <row r="2" spans="1:3" x14ac:dyDescent="0.25">
      <c r="A2" s="2" t="s">
        <v>240</v>
      </c>
      <c r="B2" s="7">
        <v>6344</v>
      </c>
      <c r="C2" s="7">
        <v>4356</v>
      </c>
    </row>
    <row r="3" spans="1:3" x14ac:dyDescent="0.25">
      <c r="A3" s="2" t="s">
        <v>241</v>
      </c>
      <c r="B3" s="6">
        <v>-1545</v>
      </c>
      <c r="C3" s="4">
        <v>-428</v>
      </c>
    </row>
    <row r="4" spans="1:3" x14ac:dyDescent="0.25">
      <c r="A4" s="2" t="s">
        <v>33</v>
      </c>
      <c r="B4" s="6">
        <v>4799</v>
      </c>
      <c r="C4" s="6">
        <v>3928</v>
      </c>
    </row>
    <row r="5" spans="1:3" x14ac:dyDescent="0.25">
      <c r="A5" s="2" t="s">
        <v>242</v>
      </c>
      <c r="B5" s="4"/>
      <c r="C5" s="4"/>
    </row>
    <row r="6" spans="1:3" x14ac:dyDescent="0.25">
      <c r="A6" s="2" t="s">
        <v>240</v>
      </c>
      <c r="B6" s="6">
        <v>1229</v>
      </c>
      <c r="C6" s="6">
        <v>1229</v>
      </c>
    </row>
    <row r="7" spans="1:3" x14ac:dyDescent="0.25">
      <c r="A7" s="2" t="s">
        <v>243</v>
      </c>
      <c r="B7" s="4"/>
      <c r="C7" s="4"/>
    </row>
    <row r="8" spans="1:3" x14ac:dyDescent="0.25">
      <c r="A8" s="2" t="s">
        <v>240</v>
      </c>
      <c r="B8" s="6">
        <v>3127</v>
      </c>
      <c r="C8" s="6">
        <v>3127</v>
      </c>
    </row>
    <row r="9" spans="1:3" x14ac:dyDescent="0.25">
      <c r="A9" s="2" t="s">
        <v>244</v>
      </c>
      <c r="B9" s="4"/>
      <c r="C9" s="4"/>
    </row>
    <row r="10" spans="1:3" x14ac:dyDescent="0.25">
      <c r="A10" s="2" t="s">
        <v>240</v>
      </c>
      <c r="B10" s="7">
        <v>1988</v>
      </c>
      <c r="C10" s="4"/>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245</v>
      </c>
      <c r="B1" s="8" t="s">
        <v>1</v>
      </c>
      <c r="C1" s="8"/>
    </row>
    <row r="2" spans="1:3" x14ac:dyDescent="0.25">
      <c r="A2" s="8"/>
      <c r="B2" s="1" t="s">
        <v>2</v>
      </c>
      <c r="C2" s="1" t="s">
        <v>26</v>
      </c>
    </row>
    <row r="3" spans="1:3" x14ac:dyDescent="0.25">
      <c r="A3" s="3" t="s">
        <v>237</v>
      </c>
      <c r="B3" s="4"/>
      <c r="C3" s="4"/>
    </row>
    <row r="4" spans="1:3" x14ac:dyDescent="0.25">
      <c r="A4" s="2" t="s">
        <v>246</v>
      </c>
      <c r="B4" s="7">
        <v>1118</v>
      </c>
      <c r="C4" s="7">
        <v>428</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247</v>
      </c>
      <c r="B1" s="8" t="s">
        <v>1</v>
      </c>
      <c r="C1" s="8"/>
    </row>
    <row r="2" spans="1:3" x14ac:dyDescent="0.25">
      <c r="A2" s="8"/>
      <c r="B2" s="1" t="s">
        <v>2</v>
      </c>
      <c r="C2" s="1" t="s">
        <v>26</v>
      </c>
    </row>
    <row r="3" spans="1:3" x14ac:dyDescent="0.25">
      <c r="A3" s="3" t="s">
        <v>237</v>
      </c>
      <c r="B3" s="4"/>
      <c r="C3" s="4"/>
    </row>
    <row r="4" spans="1:3" x14ac:dyDescent="0.25">
      <c r="A4" s="2" t="s">
        <v>248</v>
      </c>
      <c r="B4" s="7">
        <v>226701</v>
      </c>
      <c r="C4" s="7">
        <v>428930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249</v>
      </c>
      <c r="B1" s="1" t="s">
        <v>1</v>
      </c>
    </row>
    <row r="2" spans="1:2" x14ac:dyDescent="0.25">
      <c r="A2" s="8"/>
      <c r="B2" s="1" t="s">
        <v>2</v>
      </c>
    </row>
    <row r="3" spans="1:2" x14ac:dyDescent="0.25">
      <c r="A3" s="3" t="s">
        <v>237</v>
      </c>
      <c r="B3" s="4"/>
    </row>
    <row r="4" spans="1:2" x14ac:dyDescent="0.25">
      <c r="A4" s="2" t="s">
        <v>250</v>
      </c>
      <c r="B4" s="7">
        <v>30069</v>
      </c>
    </row>
    <row r="5" spans="1:2" x14ac:dyDescent="0.25">
      <c r="A5" s="2" t="s">
        <v>251</v>
      </c>
      <c r="B5" s="6">
        <v>11402</v>
      </c>
    </row>
    <row r="6" spans="1:2" x14ac:dyDescent="0.25">
      <c r="A6" s="2" t="s">
        <v>252</v>
      </c>
      <c r="B6" s="7">
        <v>41471</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253</v>
      </c>
      <c r="B1" s="1" t="s">
        <v>1</v>
      </c>
    </row>
    <row r="2" spans="1:2" x14ac:dyDescent="0.25">
      <c r="A2" s="8"/>
      <c r="B2" s="1" t="s">
        <v>2</v>
      </c>
    </row>
    <row r="3" spans="1:2" x14ac:dyDescent="0.25">
      <c r="A3" s="3" t="s">
        <v>237</v>
      </c>
      <c r="B3" s="4"/>
    </row>
    <row r="4" spans="1:2" x14ac:dyDescent="0.25">
      <c r="A4" s="2" t="s">
        <v>194</v>
      </c>
      <c r="B4" s="66">
        <v>0.2505</v>
      </c>
    </row>
    <row r="5" spans="1:2" x14ac:dyDescent="0.25">
      <c r="A5" s="2" t="s">
        <v>254</v>
      </c>
      <c r="B5" s="66">
        <v>9.5000000000000001E-2</v>
      </c>
    </row>
    <row r="6" spans="1:2" x14ac:dyDescent="0.25">
      <c r="A6" s="2" t="s">
        <v>196</v>
      </c>
      <c r="B6" s="66">
        <v>0.34549999999999997</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255</v>
      </c>
      <c r="B1" s="1" t="s">
        <v>1</v>
      </c>
    </row>
    <row r="2" spans="1:2" x14ac:dyDescent="0.25">
      <c r="A2" s="8"/>
      <c r="B2" s="1" t="s">
        <v>2</v>
      </c>
    </row>
    <row r="3" spans="1:2" x14ac:dyDescent="0.25">
      <c r="A3" s="3" t="s">
        <v>237</v>
      </c>
      <c r="B3" s="4"/>
    </row>
    <row r="4" spans="1:2" x14ac:dyDescent="0.25">
      <c r="A4" s="2" t="s">
        <v>256</v>
      </c>
      <c r="B4" s="7">
        <v>15453</v>
      </c>
    </row>
    <row r="5" spans="1:2" x14ac:dyDescent="0.25">
      <c r="A5" s="2" t="s">
        <v>82</v>
      </c>
      <c r="B5" s="7">
        <v>3090</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257</v>
      </c>
      <c r="B1" s="1" t="s">
        <v>1</v>
      </c>
    </row>
    <row r="2" spans="1:2" x14ac:dyDescent="0.25">
      <c r="A2" s="8"/>
      <c r="B2" s="1" t="s">
        <v>2</v>
      </c>
    </row>
    <row r="3" spans="1:2" x14ac:dyDescent="0.25">
      <c r="A3" s="2" t="s">
        <v>258</v>
      </c>
      <c r="B3" s="4" t="s">
        <v>259</v>
      </c>
    </row>
    <row r="4" spans="1:2" x14ac:dyDescent="0.25">
      <c r="A4" s="67">
        <v>41640</v>
      </c>
      <c r="B4" s="4"/>
    </row>
    <row r="5" spans="1:2" x14ac:dyDescent="0.25">
      <c r="A5" s="2" t="s">
        <v>260</v>
      </c>
      <c r="B5" s="6">
        <v>620000</v>
      </c>
    </row>
    <row r="6" spans="1:2" x14ac:dyDescent="0.25">
      <c r="A6" s="2" t="s">
        <v>261</v>
      </c>
      <c r="B6" s="6">
        <v>155000</v>
      </c>
    </row>
    <row r="7" spans="1:2" x14ac:dyDescent="0.25">
      <c r="A7" s="67">
        <v>41760</v>
      </c>
      <c r="B7" s="4"/>
    </row>
    <row r="8" spans="1:2" x14ac:dyDescent="0.25">
      <c r="A8" s="2" t="s">
        <v>260</v>
      </c>
      <c r="B8" s="6">
        <v>540000</v>
      </c>
    </row>
    <row r="9" spans="1:2" x14ac:dyDescent="0.25">
      <c r="A9" s="2" t="s">
        <v>261</v>
      </c>
      <c r="B9" s="6">
        <v>135000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262</v>
      </c>
      <c r="B1" s="8" t="s">
        <v>1</v>
      </c>
      <c r="C1" s="8"/>
    </row>
    <row r="2" spans="1:3" x14ac:dyDescent="0.25">
      <c r="A2" s="8"/>
      <c r="B2" s="1" t="s">
        <v>2</v>
      </c>
      <c r="C2" s="1" t="s">
        <v>26</v>
      </c>
    </row>
    <row r="3" spans="1:3" x14ac:dyDescent="0.25">
      <c r="A3" s="3" t="s">
        <v>237</v>
      </c>
      <c r="B3" s="4"/>
      <c r="C3" s="4"/>
    </row>
    <row r="4" spans="1:3" ht="30" x14ac:dyDescent="0.25">
      <c r="A4" s="2" t="s">
        <v>263</v>
      </c>
      <c r="B4" s="7">
        <v>5200</v>
      </c>
      <c r="C4" s="4"/>
    </row>
    <row r="5" spans="1:3" x14ac:dyDescent="0.25">
      <c r="A5" s="2" t="s">
        <v>264</v>
      </c>
      <c r="B5" s="6">
        <v>16500</v>
      </c>
      <c r="C5" s="4"/>
    </row>
    <row r="6" spans="1:3" x14ac:dyDescent="0.25">
      <c r="A6" s="2" t="s">
        <v>265</v>
      </c>
      <c r="B6" s="7">
        <v>104605</v>
      </c>
      <c r="C6" s="7">
        <v>7706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Document_and_Entity_Informatio</vt:lpstr>
      <vt:lpstr>Balance_Sheets</vt:lpstr>
      <vt:lpstr>Balance_Sheets_Parenthetical</vt:lpstr>
      <vt:lpstr>Statements_of_Operations</vt:lpstr>
      <vt:lpstr>Statement_of_Stockholders_Equi</vt:lpstr>
      <vt:lpstr>Statements_of_Cash_Flows</vt:lpstr>
      <vt:lpstr>Summary_of_Significant_Account</vt:lpstr>
      <vt:lpstr>Impairment_of_Software_Disclos</vt:lpstr>
      <vt:lpstr>Fixed_Assets_Disclosure</vt:lpstr>
      <vt:lpstr>Income_Taxes_Disclosure</vt:lpstr>
      <vt:lpstr>Notes_Payable_and_Line_of_Cred</vt:lpstr>
      <vt:lpstr>Stockholders_Equity_Disclosure</vt:lpstr>
      <vt:lpstr>Agreements_Disclosure</vt:lpstr>
      <vt:lpstr>Summary_of_Significant_Account1</vt:lpstr>
      <vt:lpstr>Summary_of_Significant_Account2</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Fixed_Assets_Disclosure_Summar</vt:lpstr>
      <vt:lpstr>Income_Taxes_Disclosure_Schedu</vt:lpstr>
      <vt:lpstr>Income_Taxes_Disclosure_Schedu1</vt:lpstr>
      <vt:lpstr>Income_Taxes_Disclosure_Schedu2</vt:lpstr>
      <vt:lpstr>Impairment_of_Software_Disclos1</vt:lpstr>
      <vt:lpstr>Fixed_Assets_Disclosure_Summar1</vt:lpstr>
      <vt:lpstr>Fixed_Assets_Disclosure_Detail</vt:lpstr>
      <vt:lpstr>Income_Taxes_Disclosure_Schedu3</vt:lpstr>
      <vt:lpstr>Income_Taxes_Disclosure_Schedu4</vt:lpstr>
      <vt:lpstr>Income_Taxes_Disclosure_Schedu5</vt:lpstr>
      <vt:lpstr>Notes_Payable_and_Line_of_Cred1</vt:lpstr>
      <vt:lpstr>Stockholders_Equity_Disclosure1</vt:lpstr>
      <vt:lpstr>Agreements_Disclosure_Details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2015-04-15T18:42:58Z</dcterms:created>
  <dcterms:modified xsi:type="dcterms:W3CDTF">2015-04-15T18:42:58Z</dcterms:modified>
</cp:coreProperties>
</file>