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_OF_OPER" sheetId="4" r:id="rId4"/>
    <sheet name="CONSOLIDATED_STATEMENTS_OF_COM" sheetId="5" r:id="rId5"/>
    <sheet name="CONSOLIDATED_STATEMENT_OF_SHAR" sheetId="6" r:id="rId6"/>
    <sheet name="CONSOLIDATED_STATEMENTS_OF_CAS" sheetId="7" r:id="rId7"/>
    <sheet name="BUSINESS_AND_BASIS_OF_PRESENTA" sheetId="62" r:id="rId8"/>
    <sheet name="ACCOUNTING_POLICIES" sheetId="63" r:id="rId9"/>
    <sheet name="PROPERTY_AND_EQUIPMENT" sheetId="64" r:id="rId10"/>
    <sheet name="INVESTMENT_IN_EQUITY_SECURITIE" sheetId="65" r:id="rId11"/>
    <sheet name="LONGTERM_DEBT" sheetId="66" r:id="rId12"/>
    <sheet name="OBLIGATIONS_UNDER_CAPITAL_LEAS" sheetId="67" r:id="rId13"/>
    <sheet name="LINE_OF_CREDIT" sheetId="68" r:id="rId14"/>
    <sheet name="INCOME_TAXES" sheetId="69" r:id="rId15"/>
    <sheet name="SHAREHOLDERS_EQUITY" sheetId="70" r:id="rId16"/>
    <sheet name="RETIREMENT_PLAN" sheetId="71" r:id="rId17"/>
    <sheet name="OPERATING_LEASES" sheetId="72" r:id="rId18"/>
    <sheet name="COMMITMENTS_AND_CONTINGENCIES" sheetId="73" r:id="rId19"/>
    <sheet name="NOTE_WARRANT_COMMON_STOCK_PURC" sheetId="74" r:id="rId20"/>
    <sheet name="SIGNIFICANT_RELATED_PARTY_TRAN" sheetId="75" r:id="rId21"/>
    <sheet name="MAJOR_CUSTOMERS" sheetId="76" r:id="rId22"/>
    <sheet name="SUBSESQUENT_EVENTS" sheetId="77" r:id="rId23"/>
    <sheet name="ACCOUNTING_POLICIES_Policies" sheetId="78" r:id="rId24"/>
    <sheet name="ACCOUNTING_POLICIES_Tables" sheetId="79" r:id="rId25"/>
    <sheet name="PROPERTY_AND_EQUIPMENT_Tables" sheetId="80" r:id="rId26"/>
    <sheet name="LONGTERM_DEBT_Tables" sheetId="81" r:id="rId27"/>
    <sheet name="OBLIGATIONS_UNDER_CAPITAL_LEAS1" sheetId="82" r:id="rId28"/>
    <sheet name="INCOME_TAXES_Tables" sheetId="83" r:id="rId29"/>
    <sheet name="SHAREHOLDERS_EQUITY_Tables" sheetId="84" r:id="rId30"/>
    <sheet name="OPERATING_LEASES_Tables" sheetId="85" r:id="rId31"/>
    <sheet name="COMMITMENTS_AND_CONTINGENCIES_" sheetId="86" r:id="rId32"/>
    <sheet name="ACCOUNTING_POLICIES_Details" sheetId="33" r:id="rId33"/>
    <sheet name="ACCOUNTING_POLICIES_Details_1" sheetId="34" r:id="rId34"/>
    <sheet name="ACCOUNTING_POLICIES_Details_2" sheetId="35" r:id="rId35"/>
    <sheet name="ACCOUNTING_POLICIES_Details_Te" sheetId="87" r:id="rId36"/>
    <sheet name="PROPERTY_AND_EQUIPMENT_Details" sheetId="37" r:id="rId37"/>
    <sheet name="PROPERTY_AND_EQUIPMENT_Details1" sheetId="38" r:id="rId38"/>
    <sheet name="INVESTMENT_IN_EQUITY_SECURITIE1" sheetId="39" r:id="rId39"/>
    <sheet name="LONGTERM_DEBT_Details" sheetId="40" r:id="rId40"/>
    <sheet name="LONGTERM_DEBT_Details_Textual" sheetId="41" r:id="rId41"/>
    <sheet name="OBLIGATIONS_UNDER_CAPITAL_LEAS2" sheetId="42" r:id="rId42"/>
    <sheet name="OBLIGATIONS_UNDER_CAPITAL_LEAS3" sheetId="43" r:id="rId43"/>
    <sheet name="LINE_OF_CREDIT_Details_Textual" sheetId="44" r:id="rId44"/>
    <sheet name="INCOME_TAXES_Details" sheetId="45" r:id="rId45"/>
    <sheet name="INCOME_TAXES_Details_1" sheetId="46" r:id="rId46"/>
    <sheet name="INCOME_TAXES_Details_2" sheetId="47" r:id="rId47"/>
    <sheet name="INCOME_TAXES_Details_3" sheetId="48" r:id="rId48"/>
    <sheet name="INCOME_TAXES_Details_Textual" sheetId="49" r:id="rId49"/>
    <sheet name="SHAREHOLDERS_EQUITY_Details" sheetId="50" r:id="rId50"/>
    <sheet name="SHAREHOLDERS_EQUITY_Details_1" sheetId="51" r:id="rId51"/>
    <sheet name="SHAREHOLDERS_EQUITY_Details_2" sheetId="52" r:id="rId52"/>
    <sheet name="SHAREHOLDERS_EQUITY_Details_Te" sheetId="53" r:id="rId53"/>
    <sheet name="RETIREMENT_PLAN_Details_Textua" sheetId="54" r:id="rId54"/>
    <sheet name="OPERATING_LEASES_Details" sheetId="55" r:id="rId55"/>
    <sheet name="OPERATING_LEASES_Details_Textu" sheetId="56" r:id="rId56"/>
    <sheet name="COMMITMENTS_AND_CONTINGENCIES_1" sheetId="57" r:id="rId57"/>
    <sheet name="COMMITMENTS_AND_CONTINGENCIES_2" sheetId="58" r:id="rId58"/>
    <sheet name="NOTE_WARRANT_COMMON_STOCK_PURC1" sheetId="59" r:id="rId59"/>
    <sheet name="SIGNIFICANT_RELATED_PARTY_TRAN1" sheetId="60" r:id="rId60"/>
    <sheet name="MAJOR_CUSTOMERS_Details_Textua" sheetId="61" r:id="rId61"/>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<sst xmlns="http://schemas.openxmlformats.org/spreadsheetml/2006/main" count="1822" uniqueCount="771">
  <si>
    <t>Document And Entity Information (USD $)</t>
  </si>
  <si>
    <t>12 Months Ended</t>
  </si>
  <si>
    <t>Dec. 31, 2014</t>
  </si>
  <si>
    <t>Mar. 01, 2015</t>
  </si>
  <si>
    <t>Jun. 30, 2014</t>
  </si>
  <si>
    <t>Document Information [Line Items]</t>
  </si>
  <si>
    <t>Entity Registrant Name</t>
  </si>
  <si>
    <t>AMERICAN SHARED HOSPITAL SERVICES</t>
  </si>
  <si>
    <t>Entity Central Index Key</t>
  </si>
  <si>
    <t>Current Fiscal Year End Date</t>
  </si>
  <si>
    <t>Entity Filer Category</t>
  </si>
  <si>
    <t>Smaller Reporting Company</t>
  </si>
  <si>
    <t>Trading Symbol</t>
  </si>
  <si>
    <t>AMS</t>
  </si>
  <si>
    <t>Entity Common Stock, Shares Outstanding</t>
  </si>
  <si>
    <t>Document Type</t>
  </si>
  <si>
    <t>10-K</t>
  </si>
  <si>
    <t>Amendment Flag</t>
  </si>
  <si>
    <t>Document Period End Date</t>
  </si>
  <si>
    <t>Document Fiscal Period Focus</t>
  </si>
  <si>
    <t>FY</t>
  </si>
  <si>
    <t>Document Fiscal Year Focus</t>
  </si>
  <si>
    <t>Entity Well-known Seasoned Issuer</t>
  </si>
  <si>
    <t>No</t>
  </si>
  <si>
    <t>Entity Voluntary Filers</t>
  </si>
  <si>
    <t>Entity Current Reporting Status</t>
  </si>
  <si>
    <t>Yes</t>
  </si>
  <si>
    <t>Entity Public Float</t>
  </si>
  <si>
    <t>CONSOLIDATED BALANCE SHEETS (USD $)</t>
  </si>
  <si>
    <t>Dec. 31, 2013</t>
  </si>
  <si>
    <t>CURRENT ASSETS</t>
  </si>
  <si>
    <t>Cash and cash equivalents</t>
  </si>
  <si>
    <t>Restricted cash</t>
  </si>
  <si>
    <t>Certificate of deposit</t>
  </si>
  <si>
    <t>Trade accounts receivable, net of allowance for doubtful accounts of $100,000 in 2014 and 2013</t>
  </si>
  <si>
    <t>Other receivables</t>
  </si>
  <si>
    <t>Prepaid expenses and other current assets</t>
  </si>
  <si>
    <t>Current deferred tax assets</t>
  </si>
  <si>
    <t>Total current assets</t>
  </si>
  <si>
    <t>PROPERTY AND EQUIPMENT, net</t>
  </si>
  <si>
    <t>CERTIFICATE OF DEPOSIT</t>
  </si>
  <si>
    <t>INVESTMENT IN EQUITY SECURITIES</t>
  </si>
  <si>
    <t>OTHER ASSETS</t>
  </si>
  <si>
    <t>TOTAL ASSETS</t>
  </si>
  <si>
    <t>CURRENT LIABILITIES</t>
  </si>
  <si>
    <t>Accounts payable</t>
  </si>
  <si>
    <t>Employee compensation and benefits</t>
  </si>
  <si>
    <t>Other accrued liabilities</t>
  </si>
  <si>
    <t>Current portion of long-term debt</t>
  </si>
  <si>
    <t>Current portion of capital leases</t>
  </si>
  <si>
    <t>Advances on line of credit</t>
  </si>
  <si>
    <t>Total current liabilities</t>
  </si>
  <si>
    <t>LONG-TERM DEBT, less current portion</t>
  </si>
  <si>
    <t>LONG-TERM CAPITAL LEASES, less current portion</t>
  </si>
  <si>
    <t>ADVANCES ON LINE OF CREDIT</t>
  </si>
  <si>
    <t>DEFERRED REVENUE, less current portion</t>
  </si>
  <si>
    <t>DEFERRED INCOME TAXES</t>
  </si>
  <si>
    <t>COMMITMENTS AND CONTINGENCIES (See Note 12)</t>
  </si>
  <si>
    <t>  </t>
  </si>
  <si>
    <t>SHAREHOLDERSâ€™ EQUITY</t>
  </si>
  <si>
    <t>Common stock, no par value Authorized - 10,000,000 shares; Issued and outstanding shares - 5,361,000 in 2014 and 4,609,000 in 2013</t>
  </si>
  <si>
    <t>Additional paid-in capital</t>
  </si>
  <si>
    <t>Accumulated other comprehensive loss</t>
  </si>
  <si>
    <t>Retained earnings</t>
  </si>
  <si>
    <t>Total equity- American Shared Hospital Services</t>
  </si>
  <si>
    <t>Non-controlling interests in subsidiaries</t>
  </si>
  <si>
    <t>Total shareholdersâ€™ equity</t>
  </si>
  <si>
    <t>TOTAL LIABILITIES AND SHAREHOLDERS' EQUITY</t>
  </si>
  <si>
    <t>CONSOLIDATED BALANCE SHEETS (Parenthetical) (USD $)</t>
  </si>
  <si>
    <t>Allowance for doubtful accounts (in dollars)</t>
  </si>
  <si>
    <t>Common stock, shares authorized</t>
  </si>
  <si>
    <t>Common stock, shares issued</t>
  </si>
  <si>
    <t>Common stock, shares outstanding</t>
  </si>
  <si>
    <t>CONSOLIDATED STATEMENT OF OPERATIONS (USD $)</t>
  </si>
  <si>
    <t>Dec. 31, 2012</t>
  </si>
  <si>
    <t>Revenue:</t>
  </si>
  <si>
    <t>Medical services</t>
  </si>
  <si>
    <t>Revenue</t>
  </si>
  <si>
    <t>Costs of revenue:</t>
  </si>
  <si>
    <t>Maintenance and supplies</t>
  </si>
  <si>
    <t>Depreciation and amortization</t>
  </si>
  <si>
    <t>Other direct operating costs</t>
  </si>
  <si>
    <t>Costs of revenue</t>
  </si>
  <si>
    <t>Gross margin</t>
  </si>
  <si>
    <t>Selling and administrative expense</t>
  </si>
  <si>
    <t>Interest expense</t>
  </si>
  <si>
    <t>Operating (loss) income</t>
  </si>
  <si>
    <t>(Loss) on sale of subsidiary</t>
  </si>
  <si>
    <t>Gain (loss) foreign currency transactions</t>
  </si>
  <si>
    <t>Interest and other income</t>
  </si>
  <si>
    <t>(Loss) income before income taxes</t>
  </si>
  <si>
    <t>Income tax expense</t>
  </si>
  <si>
    <t>Net (loss) income</t>
  </si>
  <si>
    <t>Less: net income attributable to non-controlling interests</t>
  </si>
  <si>
    <t>Net (loss) income attributable to American Shared Hospital Services</t>
  </si>
  <si>
    <t>Net (loss) income per share attributable to American Shared Hospital Services:</t>
  </si>
  <si>
    <t>(Loss) earnings per common share- basic (in dollars per share)</t>
  </si>
  <si>
    <t>(Loss) earnings per common share- diluted (in dollars per share)</t>
  </si>
  <si>
    <t>CONSOLIDATED STATEMENTS OF COMPREHENSIVE INCOME (LOSS) (USD $)</t>
  </si>
  <si>
    <t>Other comprehensive income (loss):</t>
  </si>
  <si>
    <t>Foreign currency translation adjustments</t>
  </si>
  <si>
    <t>Total comprehensive (loss)</t>
  </si>
  <si>
    <t>Less comprehensive (loss) attributable to the non-controlling interest</t>
  </si>
  <si>
    <t>Comprehensive income (loss) attributable to American Shared Hospital Services</t>
  </si>
  <si>
    <t>CONSOLIDATED STATEMENT OF SHAREHOLDERS' EQUITY (USD $)</t>
  </si>
  <si>
    <t>Total</t>
  </si>
  <si>
    <t>Common Stock [Member]</t>
  </si>
  <si>
    <t>Additional Paid-in Capital [Member]</t>
  </si>
  <si>
    <t>Accumulated Other Comprehensive Income (Loss) [Member]</t>
  </si>
  <si>
    <t>Retained Earnings [Member]</t>
  </si>
  <si>
    <t>Sub-Total ASHS [Member]</t>
  </si>
  <si>
    <t>Noncontrolling Interest [Member]</t>
  </si>
  <si>
    <t>Balances at Dec. 31, 2011</t>
  </si>
  <si>
    <t>Balances (in shares) at Dec. 31, 2011</t>
  </si>
  <si>
    <t>Repurchase of common stock</t>
  </si>
  <si>
    <t>Repurchase of common stock (in shares)</t>
  </si>
  <si>
    <t>Stock based compensation expense</t>
  </si>
  <si>
    <t>Stock based compensation expense (in shares)</t>
  </si>
  <si>
    <t>Non-controlling interest investment in subsidiaries</t>
  </si>
  <si>
    <t>Cumulative translation adjustment</t>
  </si>
  <si>
    <t>Cash distributions to non-controlling interests</t>
  </si>
  <si>
    <t>Balances at Dec. 31, 2012</t>
  </si>
  <si>
    <t>Balances (in shares) at Dec. 31, 2012</t>
  </si>
  <si>
    <t>Balances at Dec. 31, 2013</t>
  </si>
  <si>
    <t>Balances (in shares) at Dec. 31, 2013</t>
  </si>
  <si>
    <t>Private placement common stock</t>
  </si>
  <si>
    <t>Private placement common stock (in shares)</t>
  </si>
  <si>
    <t>Fair value of warrants issued with promissory notes</t>
  </si>
  <si>
    <t>Balances at Dec. 31, 2014</t>
  </si>
  <si>
    <t>Balances (in shares) at Dec. 31, 2014</t>
  </si>
  <si>
    <t>CONSOLIDATED STATEMENTS OF CASH FLOWS (USD $)</t>
  </si>
  <si>
    <t>OPERATING ACTIVITIES</t>
  </si>
  <si>
    <t>Adjustments to reconcile net (loss) income to net cash from operating activities:</t>
  </si>
  <si>
    <t>(Gain) loss on disposal of assets</t>
  </si>
  <si>
    <t>Loss on sale of subsidiary</t>
  </si>
  <si>
    <t>Deferred income tax</t>
  </si>
  <si>
    <t>(Gain) loss on foreign currency transactions</t>
  </si>
  <si>
    <t>Stock-based compensation expense</t>
  </si>
  <si>
    <t>Other non-cash items</t>
  </si>
  <si>
    <t>Changes in operating assets and liabilities:</t>
  </si>
  <si>
    <t>Receivables</t>
  </si>
  <si>
    <t>Prepaid expenses and other assets</t>
  </si>
  <si>
    <t>Accounts payable and accrued liabilities</t>
  </si>
  <si>
    <t>Net cash from operating activities</t>
  </si>
  <si>
    <t>INVESTING ACTIVITIES</t>
  </si>
  <si>
    <t>Payment for purchase of property and equipment</t>
  </si>
  <si>
    <t>Investment in equity securities</t>
  </si>
  <si>
    <t>Proceeds from sale of subsidiary</t>
  </si>
  <si>
    <t>Net cash used in investing activities</t>
  </si>
  <si>
    <t>FINANCING ACTIVITIES</t>
  </si>
  <si>
    <t>Principal payments on long-term debt</t>
  </si>
  <si>
    <t>Principal payments on capital leases</t>
  </si>
  <si>
    <t>Proceeds from long-term debt financing on property and equipment</t>
  </si>
  <si>
    <t>Payments on line of credit</t>
  </si>
  <si>
    <t>Capital contributions from non-controlling interests</t>
  </si>
  <si>
    <t>Distributions to non-controlling interests</t>
  </si>
  <si>
    <t>Private placements of common stock</t>
  </si>
  <si>
    <t>Common stock repurchase</t>
  </si>
  <si>
    <t>Proceeds from promissory notes</t>
  </si>
  <si>
    <t>Net cash used in financing activities</t>
  </si>
  <si>
    <t>Net change in cash and cash equivalents</t>
  </si>
  <si>
    <t>Effect of changes in foreign exchange rates on cash</t>
  </si>
  <si>
    <t>CASH AND CASH EQUIVALENTS, beginning of year</t>
  </si>
  <si>
    <t>CASH AND CASH EQUIVALENTS, end of year</t>
  </si>
  <si>
    <t>SUPPLEMENTAL CASH FLOW DISCLOSURE</t>
  </si>
  <si>
    <t>Cash paid for interest</t>
  </si>
  <si>
    <t>Cash paid for income taxes</t>
  </si>
  <si>
    <t>SCHEDULE OF NONCASH INVESTING AND FINANCING ACTIVITIES</t>
  </si>
  <si>
    <t>Acquisition of equipment with capital lease financing</t>
  </si>
  <si>
    <t>Warrants issued with promissory notes</t>
  </si>
  <si>
    <t>Nonmonetary equipment trade-in</t>
  </si>
  <si>
    <t>Equipment relieved in sale of subsidiary</t>
  </si>
  <si>
    <t>Other assets relieved in sale of subsidiary</t>
  </si>
  <si>
    <t>Debt relieved in sale of subsidiary</t>
  </si>
  <si>
    <t>Other liabilities relieved in sale of subsidiary</t>
  </si>
  <si>
    <t>Net equity relieved in sale of subsidiary</t>
  </si>
  <si>
    <t>OCI released to net income in sale of subsidiary</t>
  </si>
  <si>
    <t>Investment released to net income in sale of subsidiary</t>
  </si>
  <si>
    <t>BUSINESS AND BASIS OF PRESENTATION</t>
  </si>
  <si>
    <t>Organization, Consolidation and Presentation of Financial Statements [Abstract]</t>
  </si>
  <si>
    <t>Organization, Consolidation and Presentation of Financial Statements Disclosure [Text Block]</t>
  </si>
  <si>
    <t>Note 1 – Business and Basis of Presentation</t>
  </si>
  <si>
    <r>
      <t>Business</t>
    </r>
    <r>
      <rPr>
        <sz val="10"/>
        <color rgb="FF221915"/>
        <rFont val="Times New Roman"/>
        <family val="1"/>
      </rPr>
      <t xml:space="preserve"> </t>
    </r>
    <r>
      <rPr>
        <i/>
        <sz val="10"/>
        <color rgb="FF221915"/>
        <rFont val="Times New Roman"/>
        <family val="1"/>
      </rPr>
      <t>–</t>
    </r>
    <r>
      <rPr>
        <sz val="10"/>
        <color rgb="FF221915"/>
        <rFont val="Times New Roman"/>
        <family val="1"/>
      </rPr>
      <t xml:space="preserve"> These financial statements include the accounts of American Shared Hospital Services (the “Company”) and its subsidiaries as follows: The Company wholly-owns the subsidiaries OR21, Inc. (“OR21”); MedLeader.com, Inc. (“MedLeader”), and American Shared Radiosurgery Services (“ASRS”). The Company is also the majority owner of Long Beach Equipment, LLC (“LBE”). ASRS is the majority-owner of GK Financing, LLC (“GKF”) which wholly-owns the subsidiaries GK Financing U.K., Limited (“GKUK”), and Instituto de Gamma Knife del Pacifico S.A.C. (“GKPeru”). GKF is also the majority-owner of the subsidiaries Albuquerque GK Equipment, LLC (“AGKE”), Jacksonville GK Equipment, LLC (“JGKE”) and EWRS, LLC (“EWRS”), which, prior to its sale in June 2014, wholly-owned the subsidiary, EWRS Tibbi Cihazlar Ticaret Ltd Sti (“EWRS Turkey”).</t>
    </r>
  </si>
  <si>
    <t>The Company (through ASRS) and Elekta AB, the manufacturer of the Gamma Knife (through its wholly-owned United States subsidiary, GKV Investments, Inc.), entered into an operating agreement and formed GK Financing, LLC. During 2014 GKF provided Gamma Knife units to eighteen medical centers in the United States in the states of Arkansas, California, Connecticut, Florida, Illinois, Massachusetts, Mississippi, Nevada, New Jersey, New Mexico, New York, Tennessee, Oklahoma, Ohio, Texas, Washington and Wisconsin, and two medical centers in Turkey, in the cities of Adana and Istanbul.</t>
  </si>
  <si>
    <t>The Company also provided radiation therapy and related equipment directly to a medical center in Massachusetts and one in Adana, Turkey during 2014.</t>
  </si>
  <si>
    <t>The Company has formed the subsidiaries GKUK, GKPeru, EWRS, EWRS Turkey, for the purposes of expanding its business internationally into the United Kingdom, Peru and Turkey; LBE to provide proton beam therapy services in Long Beach, California; and AGKE and JGKE to provide Gamma Knife services in Albuquerque, New Mexico and Jacksonville, Florida. AGKE and EWRS Turkey began operation in the second quarter 2011 and JGKE began operation in the fourth quarter 2011. GKPeru is expected to begin operation in 2015. GKUK is inactive and LBE is not expected to generate revenue in the next two years. The Company sold EWRS Turkey on June 10, 2014.</t>
  </si>
  <si>
    <r>
      <t>OR21 will provide the product “The Operating Room for the 21st Century</t>
    </r>
    <r>
      <rPr>
        <vertAlign val="superscript"/>
        <sz val="10"/>
        <color rgb="FF221915"/>
        <rFont val="Times New Roman"/>
        <family val="1"/>
      </rPr>
      <t>SM</t>
    </r>
    <r>
      <rPr>
        <sz val="10"/>
        <color rgb="FF221915"/>
        <rFont val="Times New Roman"/>
        <family val="1"/>
      </rPr>
      <t>”, which is currently under development.</t>
    </r>
  </si>
  <si>
    <t>MedLeader was formed to provide continuing medical education online and through videos for doctors, nurses and other healthcare workers. This subsidiary is not operational at this time.</t>
  </si>
  <si>
    <t>All significant intercompany accounts and transactions have been eliminated in consolidation.</t>
  </si>
  <si>
    <t>ACCOUNTING POLICIES</t>
  </si>
  <si>
    <t>Accounting Policies [Abstract]</t>
  </si>
  <si>
    <t>Significant Accounting Policies [Text Block]</t>
  </si>
  <si>
    <t>Note 2 – Accounting Policies</t>
  </si>
  <si>
    <r>
      <t>Use of estimates in the preparation of financial statements</t>
    </r>
    <r>
      <rPr>
        <sz val="10"/>
        <color rgb="FF221915"/>
        <rFont val="Times New Roman"/>
        <family val="1"/>
      </rPr>
      <t xml:space="preserve"> – In preparing financial statements in conformity with accounting principles generally accepted in the United States of America, management makes estimates and assumptions that affect the reported amounts of assets and liabilities and disclosures of contingent assets and liabilities at the date of the financial statements, as well as the reported amounts of revenues and expenses during the reporting period. Significant accounting estimates reflected in the Company’s consolidated financial statements include the allowance for doubtful accounts, estimated useful lives of fixed assets and its salvage values, revenues and costs of sales for turn-key and revenue sharing arrangements, and the carrying value of its Mevion investment.  Actual results could differ from those estimates.</t>
    </r>
  </si>
  <si>
    <r>
      <t>Advertising costs</t>
    </r>
    <r>
      <rPr>
        <sz val="10"/>
        <color theme="1"/>
        <rFont val="Times New Roman"/>
        <family val="1"/>
      </rPr>
      <t xml:space="preserve"> – The Company expenses advertising costs as incurred. Advertising costs were $155,000, $119,000, and $103,000 during the years ended December 31, 2014, 2013, and 2012, respectively. Advertising costs are recorded in other direct operating costs and sales and administrative costs in the consolidated statements of operations.</t>
    </r>
  </si>
  <si>
    <r>
      <t>Cash and cash equivalents</t>
    </r>
    <r>
      <rPr>
        <sz val="10"/>
        <color rgb="FF221915"/>
        <rFont val="Times New Roman"/>
        <family val="1"/>
      </rPr>
      <t xml:space="preserve"> – The Company considers all liquid investments with original maturities of three months or less at the date of purchase to be cash equivalents. Restricted cash is not considered a cash equivalent for purposes of the consolidated statements of cash flows.</t>
    </r>
  </si>
  <si>
    <r>
      <t>Restricted cash</t>
    </r>
    <r>
      <rPr>
        <sz val="10"/>
        <color rgb="FF221915"/>
        <rFont val="Times New Roman"/>
        <family val="1"/>
      </rPr>
      <t xml:space="preserve"> – Restricted cash represents the minimum cash that must be maintained in GKF to fund operations.</t>
    </r>
  </si>
  <si>
    <r>
      <t>Business and credit risk</t>
    </r>
    <r>
      <rPr>
        <sz val="10"/>
        <color rgb="FF221915"/>
        <rFont val="Times New Roman"/>
        <family val="1"/>
      </rPr>
      <t xml:space="preserve"> – The Company maintains its cash balances, which exceed federally insured limits, in financial institutions. Currently much of the Company’s cash is invested in a certificate of deposit. The Company has not experienced any losses and believes it is not exposed to any significant credit risk on cash, cash equivalents and securities. The Company monitors the financial condition of the financial institutions it uses on a regular basis.</t>
    </r>
  </si>
  <si>
    <r>
      <t xml:space="preserve">All of the Company’s revenue was provided by twenty and nineteen customers in 2014 and 2013, and these customers constitute accounts receivable at December 31, 2014 and 2013, </t>
    </r>
    <r>
      <rPr>
        <sz val="10"/>
        <color rgb="FF000000"/>
        <rFont val="Times New Roman"/>
        <family val="1"/>
      </rPr>
      <t>respectively</t>
    </r>
    <r>
      <rPr>
        <sz val="10"/>
        <color rgb="FF221915"/>
        <rFont val="Times New Roman"/>
        <family val="1"/>
      </rPr>
      <t>. The Company performs credit evaluations of its customers and generally does not require collateral. The Company has not experienced significant losses related to receivables from individual customers or groups of customers in any particular geographic area.</t>
    </r>
  </si>
  <si>
    <r>
      <t>Accounts receivable and doubtful accounts</t>
    </r>
    <r>
      <rPr>
        <sz val="10"/>
        <color rgb="FF221915"/>
        <rFont val="Times New Roman"/>
        <family val="1"/>
      </rPr>
      <t xml:space="preserve"> – Accounts receivable are recorded at net realizable value. An allowance for doubtful accounts is estimated based on historical collections plus an allowance for probable losses. Receivables are considered past due based on contractual terms and are charged off in the period that they are deemed uncollectible. Recoveries of receivables previously charged off are recorded as revenue when received.</t>
    </r>
  </si>
  <si>
    <r>
      <t>Non-controlling interests</t>
    </r>
    <r>
      <rPr>
        <sz val="10"/>
        <color rgb="FF221915"/>
        <rFont val="Times New Roman"/>
        <family val="1"/>
      </rPr>
      <t xml:space="preserve"> - The Company reports its non-controlling interests as a separate component of shareholders’ equity. The Company also presents the consolidated net income and the portion of the consolidated net income and other comprehensive income allocable to the non-controlling interests and to the shareholders of the Company separately in its consolidated statements of operations and comprehensive income (loss).</t>
    </r>
  </si>
  <si>
    <r>
      <t>Property and equipment</t>
    </r>
    <r>
      <rPr>
        <sz val="10"/>
        <color rgb="FF221915"/>
        <rFont val="Times New Roman"/>
        <family val="1"/>
      </rPr>
      <t xml:space="preserve"> – Property and equipment are stated at cost less accumulated depreciation. Depreciation is determined using the straight-line method over the estimated useful lives of the assets, which for medical and office equipment is generally 3 – 15 years, and after accounting for salvage value on the equipment where indicated. Salvage value is based on the estimated fair value of the equipment at the end of its useful life. The Company capitalized interest of $371,000, $390,000, and $196,000 in 2014, 2013, and 2012, respectively, as costs of medical equipment.</t>
    </r>
  </si>
  <si>
    <t>The Company leases Gamma Knife and radiation therapy equipment to its customers under arrangements typically accounted for as operating leases. At December 31, 2014, the Company held equipment under operating lease contracts with customers with an original cost of $82,151,000 and accumulated depreciation of $46,138,000. At December 31, 2013, the Company held equipment under operating lease contracts with customers with an original cost of $86,712,000 and accumulated depreciation of $43,805,000.</t>
  </si>
  <si>
    <r>
      <t>Certificate of deposit</t>
    </r>
    <r>
      <rPr>
        <sz val="10"/>
        <color rgb="FF221915"/>
        <rFont val="Times New Roman"/>
        <family val="1"/>
      </rPr>
      <t xml:space="preserve"> – As of December 31, 2014 and 2013, the Company had a $9,000,000 investment in a certificate of deposit with a bank. On January 2, 2015 proceeds from the certificate of deposit were used to pay-off the Company’s line of credit agreement with the same bank who issued the certificate of deposit.</t>
    </r>
  </si>
  <si>
    <r>
      <t>Investment in equity securities</t>
    </r>
    <r>
      <rPr>
        <sz val="10"/>
        <color rgb="FF221915"/>
        <rFont val="Times New Roman"/>
        <family val="1"/>
      </rPr>
      <t xml:space="preserve"> – As of December 31, 2014 the Company had common stock representing an approximate 0.77% interest in Mevion Medical Systems, Inc. (“Mevion”), and accounts for this investment under the cost method. The cost of the Company’s investment in Mevion was $2,709,000 and $2,701,000 as of December 31, 2014 and December 31, 2013, respectively. The Company reviews its investment in Mevion for impairment on a quarterly basis, or as events or circumstances might indicate that the carrying value of the investment may not be recoverable. See Note 4 – Investment in Equity Securities for further discussion.</t>
    </r>
  </si>
  <si>
    <r>
      <t>Fair value of financial instruments</t>
    </r>
    <r>
      <rPr>
        <sz val="10"/>
        <color rgb="FF221915"/>
        <rFont val="Times New Roman"/>
        <family val="1"/>
      </rPr>
      <t xml:space="preserve"> – The Company’s disclosures of the fair value of financial instruments is based on a fair value hierarchy which prioritizes the inputs to the valuation techniques used to measure fair value into three levels. Level 1 inputs are unadjusted quoted market prices in active markets for identical assets and liabilities that the Company has the ability to access at the measurement date. Level 2 inputs are inputs other than quoted prices within Level 1 that are observable for the asset or liability, either directly or indirectly. Level 3 inputs are unobservable inputs for assets or liabilities, and reflect the Company’s own assumptions about the assumptions that market participants would use in pricing the asset or liability.</t>
    </r>
  </si>
  <si>
    <t>The estimated fair value of the Company’s assets and liabilities as of December 31, 2014 and December 31, 2013 were as follows (in thousands):</t>
  </si>
  <si>
    <t>Carrying</t>
  </si>
  <si>
    <t>Level 1</t>
  </si>
  <si>
    <t>Level 2</t>
  </si>
  <si>
    <t>Level 3</t>
  </si>
  <si>
    <t>Value</t>
  </si>
  <si>
    <t>Assets:</t>
  </si>
  <si>
    <t>Cash, cash equivalents, restricted cash</t>
  </si>
  <si>
    <t>$</t>
  </si>
  <si>
    <t>-</t>
  </si>
  <si>
    <t>Liabilities</t>
  </si>
  <si>
    <t>Debt obligations</t>
  </si>
  <si>
    <r>
      <t>Revenue recognition</t>
    </r>
    <r>
      <rPr>
        <sz val="10"/>
        <color theme="1"/>
        <rFont val="Times New Roman"/>
        <family val="1"/>
      </rPr>
      <t xml:space="preserve"> </t>
    </r>
    <r>
      <rPr>
        <sz val="10"/>
        <color rgb="FF221915"/>
        <rFont val="Times New Roman"/>
        <family val="1"/>
      </rPr>
      <t>-</t>
    </r>
    <r>
      <rPr>
        <sz val="10"/>
        <color theme="1"/>
        <rFont val="Times New Roman"/>
        <family val="1"/>
      </rPr>
      <t xml:space="preserve"> </t>
    </r>
    <r>
      <rPr>
        <sz val="10"/>
        <color rgb="FF221915"/>
        <rFont val="Times New Roman"/>
        <family val="1"/>
      </rPr>
      <t xml:space="preserve">Revenue is recognized when services have been rendered and collectability is reasonably assured, </t>
    </r>
    <r>
      <rPr>
        <sz val="10"/>
        <color rgb="FF000000"/>
        <rFont val="Times New Roman"/>
        <family val="1"/>
      </rPr>
      <t>on either a fee per use or revenue sharing basis</t>
    </r>
    <r>
      <rPr>
        <sz val="10"/>
        <color rgb="FF221915"/>
        <rFont val="Times New Roman"/>
        <family val="1"/>
      </rPr>
      <t>. As of December 31, 2014, there are no guaranteed minimum payments. The Company’s contracts are typically for a ten year term and are classified as either fee per use or retail. Retail arrangements are further classified as either turn-key or revenue sharing.</t>
    </r>
  </si>
  <si>
    <r>
      <t xml:space="preserve">Revenue from fee per use contracts is determined by each hospital’s contracted rate. </t>
    </r>
    <r>
      <rPr>
        <sz val="10"/>
        <color rgb="FF000000"/>
        <rFont val="Times New Roman"/>
        <family val="1"/>
      </rPr>
      <t>Revenue is recognized at the time the procedures are performed, based on each hospital’s contracted rate</t>
    </r>
    <r>
      <rPr>
        <sz val="10"/>
        <color rgb="FF221915"/>
        <rFont val="Times New Roman"/>
        <family val="1"/>
      </rPr>
      <t xml:space="preserve">. Under revenue sharing arrangements, the Company receives a contracted percentage of the reimbursement received by the hospital. The amount the Company expects to receive is recorded as revenue and estimated based on historical experience. Under turn-key arrangements, the Company receives payment from the hospital in the amount of its reimbursement from third party payors, and the Company is responsible for paying all the operating costs of the Gamma Knife. </t>
    </r>
    <r>
      <rPr>
        <sz val="10"/>
        <color rgb="FF000000"/>
        <rFont val="Times New Roman"/>
        <family val="1"/>
      </rPr>
      <t>The Company also records an estimate of net operating profit based on estimated revenues, less estimated operating costs.</t>
    </r>
    <r>
      <rPr>
        <sz val="10"/>
        <color rgb="FF221915"/>
        <rFont val="Times New Roman"/>
        <family val="1"/>
      </rPr>
      <t> The gross amount the Company expects to receive is recorded as revenue and estimated based on historical experience and hospital contracts with third party payors. Revenue estimates are reviewed periodically and adjusted as necessary. Revenue recognition is consistent with guidelines provided under the applicable accounting standards for revenue recognition.</t>
    </r>
  </si>
  <si>
    <r>
      <t>Stock-based compensation</t>
    </r>
    <r>
      <rPr>
        <sz val="10"/>
        <color rgb="FF221915"/>
        <rFont val="Times New Roman"/>
        <family val="1"/>
      </rPr>
      <t xml:space="preserve"> – The Company measures all stock-based compensation awards at fair value and records such expense in its consolidated financial statements over the requisite service period of the related award. See Note 9 for additional information on the Company’s stock-based compensation programs.</t>
    </r>
  </si>
  <si>
    <r>
      <t> </t>
    </r>
    <r>
      <rPr>
        <sz val="10"/>
        <color theme="1"/>
        <rFont val="Times New Roman"/>
        <family val="1"/>
      </rPr>
      <t xml:space="preserve"> </t>
    </r>
    <r>
      <rPr>
        <b/>
        <sz val="10"/>
        <color rgb="FF221915"/>
        <rFont val="Times New Roman"/>
        <family val="1"/>
      </rPr>
      <t> </t>
    </r>
  </si>
  <si>
    <r>
      <t>Costs of revenue –</t>
    </r>
    <r>
      <rPr>
        <sz val="10"/>
        <color rgb="FF221915"/>
        <rFont val="Times New Roman"/>
        <family val="1"/>
      </rPr>
      <t xml:space="preserve"> The Company's costs of revenue consist primarily of maintenance and supplies, depreciation and amortization, and other operating expenses (such as insurance, property taxes, sales taxes, marketing costs and operating costs from the Company’s retail sites). </t>
    </r>
    <r>
      <rPr>
        <sz val="10"/>
        <color rgb="FF000000"/>
        <rFont val="Times New Roman"/>
        <family val="1"/>
      </rPr>
      <t>Costs of revenues are recognized as incurred.</t>
    </r>
    <r>
      <rPr>
        <sz val="10"/>
        <color rgb="FF221915"/>
        <rFont val="Times New Roman"/>
        <family val="1"/>
      </rPr>
      <t> </t>
    </r>
  </si>
  <si>
    <r>
      <t>Sales and Marketing</t>
    </r>
    <r>
      <rPr>
        <sz val="10"/>
        <color rgb="FF221915"/>
        <rFont val="Times New Roman"/>
        <family val="1"/>
      </rPr>
      <t xml:space="preserve"> – The Company markets its services through its preferred provider status with Elekta and a direct sales effort led by its Vice President of Sales and Business Development and its Chief Operating Officer. The Company’s current business is the outsourcing of stereotactic radiosurgery services and radiation therapy services. The Company typically provides the equipment, as well as planning, installation, reimbursement and marketing support services.</t>
    </r>
  </si>
  <si>
    <r>
      <t>Income taxes</t>
    </r>
    <r>
      <rPr>
        <sz val="10"/>
        <color rgb="FF221915"/>
        <rFont val="Times New Roman"/>
        <family val="1"/>
      </rPr>
      <t xml:space="preserve"> – The Company accounts for income taxes using the asset and liability method. Under this method, deferred tax assets and liabilities are determined based on differences between the financial reporting and tax bases of assets and liabilities and are measured using the enacted tax rates and laws that will be in effect when the differences are expected to reverse. See Note 8 for further discussion on income taxes.</t>
    </r>
  </si>
  <si>
    <r>
      <t>Comprehensive income (loss)</t>
    </r>
    <r>
      <rPr>
        <sz val="10"/>
        <color rgb="FF221915"/>
        <rFont val="Times New Roman"/>
        <family val="1"/>
      </rPr>
      <t xml:space="preserve"> – Comprehensive income (loss) encompasses all changes in shareholders’ equity other than those arising from transactions with stockholders, and consists of net loss and foreign currency translation adjustments.</t>
    </r>
  </si>
  <si>
    <r>
      <t>Functional currency</t>
    </r>
    <r>
      <rPr>
        <sz val="10"/>
        <color rgb="FF221915"/>
        <rFont val="Times New Roman"/>
        <family val="1"/>
      </rPr>
      <t xml:space="preserve"> – Based on guidance provided in accordance with ASC 830, Foreign Currency Matters (“ASC 830”), the Company analyzes its operations outside the United States to determine the functional currency of each operation. Management has determined that these operations are initially accounted for in U.S. dollars since the primary transactions incurred are in U.S. dollars and the Company provides significant funding towards the startup of the operation. When Management determines that an operation has become predominantly self-sufficient, the Company will change its accounting for the operation to the local currency from the U.S. dollar.</t>
    </r>
  </si>
  <si>
    <t>The Company determined that the functional currency of its Turkish operation, EWRS Turkey, should change from the U.S. dollar to the Turkish lira effective in the third quarter 2012. Therefore, in accordance with ASC 830, EWRS Turkey’s balance sheet accounts were translated at rates in effect as of August 31, 2012, or other rates in accordance with guidance provided under ASC 830, and accumulated gains and losses and translation differences were recorded in accumulated other comprehensive loss, which is a separate component of shareholders’ equity. Monthly, the Company's balance sheet accounts were translated at rates in effect as of the balance sheet date, and income and expense accounts were translated at the weighted average rates of exchange during the period following the change. Translation adjustments resulting from this process were also recognized under accumulated other comprehensive loss.</t>
  </si>
  <si>
    <t>Gains and losses from foreign currency transactions and remeasurement are listed in the Company’s consolidated statements of operations. The net foreign currency gain for 2014, prior to the sale of EWRS Turkey, was $161,000 compared to a loss in 2013 of $1,174,000, and a gain of $132,000 in 2012.</t>
  </si>
  <si>
    <r>
      <t>Cumulative translation adjustment</t>
    </r>
    <r>
      <rPr>
        <sz val="10"/>
        <color rgb="FF221915"/>
        <rFont val="Times New Roman"/>
        <family val="1"/>
      </rPr>
      <t xml:space="preserve"> – Based on guidance provided in accordance with ASU No 2013-05 Parent’s Accounting for the Cumulative Translation Adjustment upon Derecognition of Certain Subsidiaries of Groups of Assets within a Foreign Entity or of an Investment in a Foreign Entity (“ASU 2013-05”), the Company no longer holds a financial interest in EWRS Turkey. As such, the cumulative translation adjustments previously recognized under accumulated other comprehensive income (loss) were released into net income as a component of the loss for the sale of EWRS Turkey in the statement of operations. The total cumulative translation adjustment of $779,000, previously recognized under accumulated other comprehensive income (loss), was included as a component of the loss calculation for the sale of EWRS Turkey, reported in the statement of operations for the year ended 2014.</t>
    </r>
  </si>
  <si>
    <r>
      <t>Discontinued Operations</t>
    </r>
    <r>
      <rPr>
        <sz val="10"/>
        <color rgb="FF221915"/>
        <rFont val="Times New Roman"/>
        <family val="1"/>
      </rPr>
      <t xml:space="preserve"> – Based on guidance provided in accordance with ASU No. 2014-08 Reporting Discontinued Operations and Disclosures of Disposals of Components of an Entity (“ASU 2014-08”), the Company has analyzed the factors that define a discontinued operation and determined that the sale of EWRS Turkey is considered the sale of a significant component, but does not represent a major shift in the business, and therefore is not a discontinued operation.</t>
    </r>
  </si>
  <si>
    <t>Effective May 31, 2014 (with closing occurring June 10, 2014) the Company sold EWRS Turkey for EUR 4.2 million (approximately $6.0M). The proceeds were used to reduce outstanding debt and the excess was cash to the Company of $768,000. Cash transactions were recorded for the time period June 1 to June 10, 2014, the date of closing. The Company recorded a loss on sale of subsidiary of $572,000. The Company is also eligible for an earn-out in fiscal years 2014 and 2015 based on future revenue derived from the units sold to Euromedic. It is not practicable to estimate the revenue from the earn-outs at this time and therefore no amounts have been recorded as of December 31, 2014 </t>
  </si>
  <si>
    <r>
      <t>Earnings per share</t>
    </r>
    <r>
      <rPr>
        <sz val="10"/>
        <color rgb="FF221915"/>
        <rFont val="Times New Roman"/>
        <family val="1"/>
      </rPr>
      <t xml:space="preserve"> – Basic earnings per share excludes dilution and is computed by dividing income available to common shareholders by the weighted average number of common shares outstanding for the year. The fully vested restricted stock units not issued and outstanding, are also included therein. Diluted earnings per share reflect the potential dilution that could occur if common shares were issued pursuant to the exercise of options or warrants. The following table illustrates the computations of basic and diluted earnings per share for the years ended December 31, 2014, 2013 and 2012.</t>
    </r>
  </si>
  <si>
    <t>Numerator for basic and diluted (loss) earnings per share</t>
  </si>
  <si>
    <t>Denominator:</t>
  </si>
  <si>
    <t>Denominator for basic (loss) earnings per share – weighted-average shares</t>
  </si>
  <si>
    <t>Effect of dilutive securities</t>
  </si>
  <si>
    <t>Employee stock options/restricted stock units</t>
  </si>
  <si>
    <t>Denominator for diluted (loss) earnings per share – adjusted weighted- average shares</t>
  </si>
  <si>
    <t>(Loss) earnings per common share- basic</t>
  </si>
  <si>
    <t>(Loss) earnings per common share- diluted</t>
  </si>
  <si>
    <r>
      <t>In 2014, options outstanding to purchase 633,000 shares of common stock at an exercise price range of $2.43 - $6.16 per share, and warrants to</t>
    </r>
    <r>
      <rPr>
        <sz val="10"/>
        <color theme="1"/>
        <rFont val="Times New Roman"/>
        <family val="1"/>
      </rPr>
      <t xml:space="preserve"> purchase 200,000 shares</t>
    </r>
    <r>
      <rPr>
        <sz val="10"/>
        <color rgb="FF221915"/>
        <rFont val="Times New Roman"/>
        <family val="1"/>
      </rPr>
      <t>of common stock, issued with promissory notes, at an exercise price of $2.20, were not included in the calculation of diluted earnings per share because they would be anti-dilutive.</t>
    </r>
  </si>
  <si>
    <t>In 2013, options outstanding to purchase 576,000 shares of common stock at an exercise price range of $2.30 - $6.50 per share were not included in the calculation of diluted earnings per share because they would be anti-dilutive.</t>
  </si>
  <si>
    <t>In 2012, options outstanding to purchase 588,000 shares of common stock at an exercise price range of $2.76 - $6.50 per share were not included in the calculation of diluted earnings per share because they would be anti-dilutive.</t>
  </si>
  <si>
    <r>
      <t>Business segment information</t>
    </r>
    <r>
      <rPr>
        <sz val="10"/>
        <color theme="1"/>
        <rFont val="Times New Roman"/>
        <family val="1"/>
      </rPr>
      <t xml:space="preserve"> </t>
    </r>
    <r>
      <rPr>
        <sz val="10"/>
        <color rgb="FF221915"/>
        <rFont val="Times New Roman"/>
        <family val="1"/>
      </rPr>
      <t>-</t>
    </r>
    <r>
      <rPr>
        <sz val="10"/>
        <color theme="1"/>
        <rFont val="Times New Roman"/>
        <family val="1"/>
      </rPr>
      <t xml:space="preserve"> </t>
    </r>
    <r>
      <rPr>
        <sz val="10"/>
        <color rgb="FF221915"/>
        <rFont val="Times New Roman"/>
        <family val="1"/>
      </rPr>
      <t>The Company, which engages in the business of leasing radiosurgery and radiation therapy equipment to health care providers, has one reportable segment, Medical Services Revenue.</t>
    </r>
  </si>
  <si>
    <r>
      <t> </t>
    </r>
    <r>
      <rPr>
        <sz val="10"/>
        <color theme="1"/>
        <rFont val="Times New Roman"/>
        <family val="1"/>
      </rPr>
      <t xml:space="preserve"> </t>
    </r>
    <r>
      <rPr>
        <sz val="10"/>
        <color rgb="FF000000"/>
        <rFont val="Times New Roman"/>
        <family val="1"/>
      </rPr>
      <t> </t>
    </r>
  </si>
  <si>
    <t>The following table provides a break out of domestic and foreign allocations of medical services revenues and net property and equipment:</t>
  </si>
  <si>
    <t>Medical services revenues</t>
  </si>
  <si>
    <t>Domestic</t>
  </si>
  <si>
    <t>%</t>
  </si>
  <si>
    <t>Foreign</t>
  </si>
  <si>
    <t>Property and equipment, net</t>
  </si>
  <si>
    <r>
      <t>Nonmonetary transactions</t>
    </r>
    <r>
      <rPr>
        <sz val="10"/>
        <color rgb="FF000000"/>
        <rFont val="Times New Roman"/>
        <family val="1"/>
      </rPr>
      <t xml:space="preserve"> – Based on guidance provided in accordance with ASC No. 845 Nonmonetary Transactions (“ASC 845”), barter transactions with commercial substance are recorded at the estimated fair value of the products exchanged, unless the products received have a more readily determinable estimated fair value. The Company entered into a lease agreement in December 2014 where the lessee exchanged certain medical services equipment for a nominal amount and more beneficial contract terms related to the revenue sharing arrangement. The Company estimated and recorded the fair value of the equipment received and recognized deferred revenue. The fair value of the equipment received during the year ended December 31, 2014 was $700,000.</t>
    </r>
  </si>
  <si>
    <r>
      <t>Long lived asset impairment</t>
    </r>
    <r>
      <rPr>
        <sz val="10"/>
        <color rgb="FF000000"/>
        <rFont val="Times New Roman"/>
        <family val="1"/>
      </rPr>
      <t xml:space="preserve"> – The Company assesses the recoverability of its long-lived assets when events or changes in circumstances indicate their carrying value may not be recoverable. Such events or changes in circumstances may include: a significant adverse change in the extent or manner in which a long-lived asset is being used, significant adverse change in legal factors or in the business climate that could affect the value of a long-lived asset, an accumulation of costs significantly in excess of the amount originally expected for the acquisition or development of a long-lived asset, current or future operating or cash flow losses that demonstrate continuing losses associated with the use of a long-lived asset, or a current expectation that, more likely than not, a long-lived asset will be sold or otherwise disposed of significantly before the end of its previously estimated useful life. The Company performs impairment testing at the asset group level that represents the lowest level for which identifiable cash flows are largely independent of the cash flows of other assets and liabilities. The Company assesses recoverability of a long-lived asset by determining whether the carrying value of the asset group can be recovered through projected undiscounted cash flows over their remaining lives. If the carrying value of the asset group exceeds the forecasted undiscounted cash flows, an impairment loss is recognized, measured as the amount by which the carrying amount exceeds estimated fair value. An impairment loss is charged to operations in the period in which management determines such impairment. No such impairment has been noted as of December 31, 2014 and 2013.</t>
    </r>
  </si>
  <si>
    <r>
      <t>Out-of-Period Adjustment:</t>
    </r>
    <r>
      <rPr>
        <sz val="10"/>
        <color theme="1"/>
        <rFont val="Times New Roman"/>
        <family val="1"/>
      </rPr>
      <t xml:space="preserve"> During the fourth quarter of 2014, the Company reclassified $400,000 to non-controlling interests and $235,000 to additional paid-in capital that were incorrectly classified as liabilities. The corrections were not material to any previously reported financial periods or to the year ended December 31, 2014.</t>
    </r>
  </si>
  <si>
    <r>
      <t>Recently issued accounting pronouncements</t>
    </r>
    <r>
      <rPr>
        <sz val="10"/>
        <color theme="1"/>
        <rFont val="Times New Roman"/>
        <family val="1"/>
      </rPr>
      <t xml:space="preserve"> – In May 2014, the FASB issued ASU No. 2014-09, Revenue from Contracts with Customers (Topic 606), ("ASU 2014-09"), which requires an entity to recognize the amount of revenue to which it expects to be entitled for the transfer of promised goods or services to customers. The ASU will replace most existing revenue recognition guidance in GAAP when it becomes effective. The new standard is effective for the Company on January 1, 2017. Early application is not permitted. The standard permits the use of either the retrospective or cumulative effect transition method. The Company is evaluating the effect that ASU 2014-09 will have on its consolidated financial statements and related disclosures and has not yet selected a transition method.</t>
    </r>
  </si>
  <si>
    <t>In August 2014, the FASB issued ASU No. 2014-15, Presentation of Financial Statements—Going Concern ("ASU 2014-15 "). ASU 2014-15 provides guidance in GAAP about management's responsibility to evaluate whether there is substantial doubt about an entity's ability to continue as a going concern and to provide related footnote disclosures. ASU 2014-15 is effective for reporting periods ending after December 15, 2016. Early adoption is permitted. The adoption of ASU 2014-15 is not expected to affect the Company's consolidated financial position, results of operations or cash flows.</t>
  </si>
  <si>
    <t>PROPERTY AND EQUIPMENT</t>
  </si>
  <si>
    <t>Property, Plant and Equipment [Abstract]</t>
  </si>
  <si>
    <t>Property, Plant and Equipment Disclosure [Text Block]</t>
  </si>
  <si>
    <t>Note 3 – Property and Equipment</t>
  </si>
  <si>
    <t>Property and equipment consists of the following:</t>
  </si>
  <si>
    <t>DECEMBER 31,</t>
  </si>
  <si>
    <t>Medical equipment and facilities</t>
  </si>
  <si>
    <t>Office equipment</t>
  </si>
  <si>
    <t>Deposits and construction in progress</t>
  </si>
  <si>
    <t>Deposits towards purchase of proton beam systems</t>
  </si>
  <si>
    <t>Accumulated depreciation</t>
  </si>
  <si>
    <t>Net property and equipment</t>
  </si>
  <si>
    <t>The Company has equipment that is secured under capitalized leases, which is included in Medical equipment and facilities, with a total cost of $29,548,000 and associated accumulated depreciation of $11,269,000 as of December 31, 2014 and a total cost of $30,538,000 and associated accumulated depreciation of $9,858,000 as of December 31, 2013.</t>
  </si>
  <si>
    <t>As of December 31, 2014, the Company has $5,000,000 in deposits toward the purchase of three MEVION S250 proton beam radiation therapy (“PBRT”) systems from Mevion. The Company has a commitment for the remaining balance for each system. The Company’s first PBRT system was delivered in 2014. The Company has entered into a partnership agreement (LBE) with a radiation oncology physician group, which has contributed $400,000 towards the deposits on the third machine. The Company reviews the carrying value of these deposits for impairment on a quarterly basis, or as events or circumstances might indicate that the carrying value may not be recoverable. See Note 12-Commitments and Contingencies for additional discussion on purchase commitments.</t>
  </si>
  <si>
    <t>Investments, All Other Investments [Abstract]</t>
  </si>
  <si>
    <t>Cost-method Investments, Description [Text Block]</t>
  </si>
  <si>
    <t>Note 4 – Investment in Equity Securities</t>
  </si>
  <si>
    <t>On April 10, 2006 the Company invested $2,000,000 for a convertible preferred stock interest in Mevion, formerly Still River Systems, Inc., a development-stage company based in Littleton, Massachusetts, which in collaboration with scientists from MIT’s Plasma Science and Fusion Center, is developing a medical device for the treatment of cancer patients using proton beam radiation therapy. The Company also has deposits towards the purchase of three Mevion PBRT systems as described more fully in Note 3.</t>
  </si>
  <si>
    <t>The Company’s initial investment in Mevion consisted of approximately 2,353,000 shares of Series B Convertible Preferred Stock. The Series B Convertible Preferred Stock is considered pari passu with previously issued Series A Convertible Preferred Stock.</t>
  </si>
  <si>
    <t>On September 5, 2007 the Company invested approximately $617,000 for an additional equity interest in Mevion. This investment represented approximately 588,000 shares of Series C Convertible Preferred Stock, which is considered pari passu with the previously issued Series A and Series B Convertible Preferred Stock (all issues together “Preferred Stock”).</t>
  </si>
  <si>
    <t>Since October 2008 Mevion had continued to offer a sequence of Series D rounds of funding to raise cash for its next phase of development and continued manufacture of the prototype model of the proton beam unit. Due to the troubled economy and scarcity of funds available during this time, these rounds were offered at a price less than the Company’s investment. Mevion received approximately $65 million from these Series D rounds.</t>
  </si>
  <si>
    <t>In mid-2011, Mevion performed a reverse stock split of all shares in which 100 shares were converted to one share. The reason for the reverse stock split was to move the number of outstanding shares and price per share more in line with industry norms. The reverse stock split did not change any investor’s relative ownership in Mevion.</t>
  </si>
  <si>
    <t>In January 2012, Mevion announced that it had closed a $45 million Series E round of financing which was used to accelerate the manufacturing and worldwide deployment of the MEVION S250. This round of financing was offered at a price per share higher than the effective price of the most recent Series D financing, and initially funded at 55%, with the remaining 45% due upon Mevion’s receipt of final FDA 510(k) clearance, which occurred during the second quarter 2012. The Company invested an additional $70,000 in the Series E round.</t>
  </si>
  <si>
    <t>In June 2013, Mevion announced that it had secured a $55 million Series E round of financing, which will be used to accelerate the manufacturing and worldwide deployment of the MEVION S250. This round of financing was offered at a price per share higher than the effective price of the most recent Series E financing. The Company did not participate in this round of funding. Subject to the Pay-to-Play Provision, implemented through the amendment of the Sixth Amended and Restated Articles of Incorporation, the preferred shares held by the Company were converted to common shares.</t>
  </si>
  <si>
    <t>Upon conversion of the Preferred Stock, the Company’s investment represents an approximate 0.77% interest in the common stock of Mevion where it remained as of December 31, 2014. The Company does not have a Board of Directors seat with Mevion.</t>
  </si>
  <si>
    <t>In December 2014 Mevion announced that it had secured a $10M round of financing, which will be used to accelerate the manufacturing and worldwide deployment of the MEVION S250. This round of financing was offered at a price per share higher than the effective price of the most recent Series E financing. The Company did not participate in this round of funding.</t>
  </si>
  <si>
    <t>The Company accounts for its investment in Mevion under the cost method and evaluates the investment for impairment on a quarterly basis or as events or circumstances might indicate that the carrying value of the investment may not be recoverable. The Company reviewed its investment in Mevion at December 31, 2014 in light of both current market conditions and the ongoing needs of Mevion to raise cash to continue its development of the first compact, single room PBRT system.</t>
  </si>
  <si>
    <t>The lower price per share of the Series D and Series E offerings could be viewed as a reasonable estimate of the fair value of our cost-method investment, indicating that our investment is impaired. The Company estimates that there is currently an unrealized loss (impairment) of approximately $2.4M based on the issuance of the Series E funding compared to the Company’s cost of its investment.</t>
  </si>
  <si>
    <t>In assessing whether the impairment is other than temporary, we evaluated the length of time and extent to which market value has been below cost, the financial condition and near term prospects of Mevion and our ability and intent to retain our investment for a period sufficient to allow for an anticipated recovery in the market value. Although the investment is not without certain risk, and the manufacture of the first unit has taken longer than originally anticipated, the Company believes that the current market value is a temporary situation and that the successful operation of the first MEVION S250 System and Mevion’s significant revenue backlog provide a higher potential valuation.</t>
  </si>
  <si>
    <t>LONG-TERM DEBT</t>
  </si>
  <si>
    <t>Debt Disclosure [Abstract]</t>
  </si>
  <si>
    <t>Long-term Debt [Text Block]</t>
  </si>
  <si>
    <t>Note 5 – Long-Term Debt</t>
  </si>
  <si>
    <t>Long-term debt consists primarily of eight notes with financing companies, related to Gamma Knife equipment and construction and installation, totaling $9,724,000, as of December 31, 2014. These notes are payable in 36 to 84 fully amortizing monthly installments, mature between December 2015 and November 2021, and are collateralized by the respective Gamma Knife units. The notes accrue interest at fixed annual rates between 3.95% and 7.48%. Long term debt as of December 31, 2014 also includes $1,000,000 in promissory notes and warrants funded by four members of the Company’s Board of Directors. The fair value of the warrants are estimated at $145,000 and are reported as capital contributed during 2014. The promissory notes are reported net of the amount allocated to the warrants, which is amortized over the term of the obligation. See Note 13-Note, Warrant, &amp; Common Stock Purchase Agreement for additional discussion on promissory notes and warrants with the Board. As of December 31, 2013 long-term debt consisted of eleven notes totaling $15,544,000.</t>
  </si>
  <si>
    <t>The following are contractual maturities of long-term debt by year at December 31, 2014:</t>
  </si>
  <si>
    <t>Year ending December 31,</t>
  </si>
  <si>
    <t>Principal</t>
  </si>
  <si>
    <t>Interest</t>
  </si>
  <si>
    <t>Thereafter</t>
  </si>
  <si>
    <t>OBLIGATIONS UNDER CAPITAL LEASES</t>
  </si>
  <si>
    <t>Debt and Capital Leases Disclosures [Text Block]</t>
  </si>
  <si>
    <t>Note 6 – Obligations Under Capital Leases</t>
  </si>
  <si>
    <t>The Company has ten capital lease obligations with four financing companies, collateralized by Gamma Knife equipment having an aggregate net book value of $18,279,000 at December 31, 2014. These obligations have stated interest rates ranging between 5.15% and 9.50%, are payable in 60 to 84 monthly installments, and mature between July 2015 and May 2020. As of December 31, 2013, the Company had nine capital lease obligations with four finance companies with an aggregate net book value of $20,680,000. At the end of the lease term, the Company has a bargain purchase option to purchase the equipment.</t>
  </si>
  <si>
    <t>Future minimum lease payments, together with the present value of the net minimum lease payments under capital leases at December 31, 2014, are summarized as follows:</t>
  </si>
  <si>
    <r>
      <t> </t>
    </r>
    <r>
      <rPr>
        <sz val="10"/>
        <color rgb="FF000000"/>
        <rFont val="Times New Roman"/>
        <family val="1"/>
      </rPr>
      <t xml:space="preserve">  </t>
    </r>
  </si>
  <si>
    <t>Net Present Value</t>
  </si>
  <si>
    <t>of Minimum</t>
  </si>
  <si>
    <t>Lease Payments</t>
  </si>
  <si>
    <t>Year ending December 31,</t>
  </si>
  <si>
    <t>Total capital lease payments</t>
  </si>
  <si>
    <t>Less imputed interest</t>
  </si>
  <si>
    <t>Less current portion</t>
  </si>
  <si>
    <t>LINE OF CREDIT</t>
  </si>
  <si>
    <t>Debt Disclosure [Text Block]</t>
  </si>
  <si>
    <t>Note 7 – Line of Credit</t>
  </si>
  <si>
    <t>As of December 31, 2014 and 2013, the Company had a $9,000,000 renewable line of credit with a bank secured by a certificate of deposit. The line of credit has been in place since June 2004. The Company’s earnings in 2013 were insufficient to satisfy the “profitability” covenant in the line of credit. The Bank waived this default on August 8, 2014 and agreed to change the maturity date of the facility to December 31, 2014. The line was paid-off using the proceeds from the certificate of deposit on January 2, 2015.</t>
  </si>
  <si>
    <t>Borrowing under the line of credit is subject to interest expense at a rate equal to the bank’s prime rate minus 0.5 percentage point, or alternatively at the Company’s discretion, the LIBOR rate plus 1.0 percentage point. The weighted average interest rate on money borrowed against the line of credit during 2014 was 1.40%. As of December 31, 2014 and 2013, there was $8,780,000 and $8,840,000 borrowed against the line of credit, respectively.</t>
  </si>
  <si>
    <t>INCOME TAXES</t>
  </si>
  <si>
    <t>Income Tax Disclosure [Abstract]</t>
  </si>
  <si>
    <t>Income Tax Disclosure [Text Block]</t>
  </si>
  <si>
    <t>Note 8 – Income Taxes</t>
  </si>
  <si>
    <t>The Company has adopted accounting standards which prescribe a recognition threshold and measurement attribute for the financial statement recognition and measurement of uncertain tax positions taken or expected to be taken in a company’s income tax return, and also provides guidance on derecognition, classification, interest and penalties, accounting in interim periods, disclosure, and transition. Additionally, these accounting standards specify that tax positions for which the timing of the ultimate resolution is uncertain should be recognized as long-term liabilities. The Company has made no reclassifications between current taxes payable and long term taxes payable under this guidance. Also, the Company had no amounts of unrecognized tax benefits that, if recognized, would affect its effective income tax rate for the years ended December 31, 2014, 2013 and 2012.</t>
  </si>
  <si>
    <t>The Company’s policy for deducting interest and penalties is to treat interest as interest expense and penalties as taxes. As of December 31, 2014, the Company had no amount accrued for the payment of interest and penalties related to unrecognized tax benefits.</t>
  </si>
  <si>
    <t>The tax return years 2010 through 2014 remain open to examination by the major domestic taxing jurisdictions to which the Company is subject. Additionally, net operating losses generated on a tax return basis by the Company for calendar years 1999 through 2004 and 2009 remain open to examination by the major domestic taxing jurisdictions.</t>
  </si>
  <si>
    <t>Significant components of the Company’s deferred tax liabilities and assets as of December 31, 2014 and 2013 are as follows:</t>
  </si>
  <si>
    <t>Deferred tax liabilities:</t>
  </si>
  <si>
    <t>Property and equipment</t>
  </si>
  <si>
    <t>Total deferred tax liabilities</t>
  </si>
  <si>
    <t>Deferred tax assets:</t>
  </si>
  <si>
    <t>Net operating loss carryforwards</t>
  </si>
  <si>
    <t>Accruals and allowances</t>
  </si>
  <si>
    <t>Tax credits</t>
  </si>
  <si>
    <t>Other – net</t>
  </si>
  <si>
    <t>Capital loss carryover</t>
  </si>
  <si>
    <t>Total deferred tax assets</t>
  </si>
  <si>
    <t>Valuation allowance</t>
  </si>
  <si>
    <t>Deferred tax assets net of valuation allowance</t>
  </si>
  <si>
    <t>Net deferred tax liabilities</t>
  </si>
  <si>
    <t>These amounts are presented in the financial statements as follows:</t>
  </si>
  <si>
    <t>Deferred income taxes (non-current)</t>
  </si>
  <si>
    <t>The components of the provision for income taxes consist of the following:</t>
  </si>
  <si>
    <t>YEARS ENDED DECEMBER 31,</t>
  </si>
  <si>
    <t>Current:</t>
  </si>
  <si>
    <t>Federal</t>
  </si>
  <si>
    <t>State</t>
  </si>
  <si>
    <t>Total current</t>
  </si>
  <si>
    <t>Deferred:</t>
  </si>
  <si>
    <t>Total deferred</t>
  </si>
  <si>
    <t>The provision for income taxes differs from the amount computed by applying the U.S. federal statutory tax rate (34% in 2014, 2013 and 2012) to income before taxes as follows:</t>
  </si>
  <si>
    <t>Computed expected federal income tax</t>
  </si>
  <si>
    <t>State income taxes, net of federal benefit</t>
  </si>
  <si>
    <t>Non-deductible expenses</t>
  </si>
  <si>
    <t>Change in valuation allowance</t>
  </si>
  <si>
    <t>Other</t>
  </si>
  <si>
    <t>At December 31, 2014, the Company had net operating loss carryforwards for federal income tax return purposes of approximately $9,518,000 which expire between 2019 and 2033. The Company has net operating loss carryforwards for state income tax purposes of approximately $1,540,000 that begin to expire in 2014 and 2029. A substantial part of this carryforward is subject to separate return limitations.</t>
  </si>
  <si>
    <t>Due to uncertainty surrounding the realization of capital losses and certain state net operating losses, the Company has placed a valuation allowance against a portion of its net domestic and foreign deferred tax assets. The net valuation allowance increased by $416,000, decreased by $68,000, and decreased by $61,000 for the tax years ended December 31, 2014, 2013, and 2012, respectively.</t>
  </si>
  <si>
    <t>The Company’s ability to utilize its net operating loss carryforwards and other deferred tax assets may be limited in the event of a 50% or more ownership change within any three-year period. Future federal net operating losses generated by the Company can be carried forward for 20 years.</t>
  </si>
  <si>
    <t>It is the intention of the Company to reinvest the earnings of its non-U.S. subsidiaries in those operations. The Company does not provide for U.S. income taxes on the earnings of foreign subsidiaries as such earnings are to be reinvested indefinitely. As of December 31, 2014, there is a minimal cumulative amount of earnings upon which U.S. income taxes have not been provided.</t>
  </si>
  <si>
    <t>SHAREHOLDERS' EQUITY</t>
  </si>
  <si>
    <t>Stockholders' Equity Note [Abstract]</t>
  </si>
  <si>
    <t>Stockholders' Equity Note Disclosure [Text Block]</t>
  </si>
  <si>
    <t>Note 9 – Shareholders’ Equity</t>
  </si>
  <si>
    <t>Incentive Compensation Plan</t>
  </si>
  <si>
    <t>In June 2010 shareholders approved an amendment and restatement of the Company’s stock incentive plan, renaming it the Incentive Compensation Plan (the “Plan”), and among other things, increasing the number of shares of the Company’s common stock reserved for issuance under the Plan to 1,630,000. The Plan provides that the shares reserved under the Plan are available for issuance to officers of the Company, other key employees, non-employee directors, and advisors. The Plan is a successor to the Company’s previous plans, and any shares awarded and outstanding under those plans were transferred to the Plan. No further grants or share issuances will be made under the previous plans. As of December 31, 2014, approximately 738,000 shares remain available for grant under the Plan.</t>
  </si>
  <si>
    <t>The Plan provides for nonqualified stock options, qualified (or incentive) stock options and stock grants. The Plan has a provision to reduce the number of shares reserved for award and issuance under the Plan by a ratio of 1.59 shares of common stock for each share of common stock that is issued pursuant to a Full Value Award (stock grant).</t>
  </si>
  <si>
    <t>The Plan also provides for an Incentive Bonus Program with incentive bonus opportunities through performance unit awards and special cash incentive programs tied to the attainment of pre-established performance milestones.</t>
  </si>
  <si>
    <t>Provisions of the Plan include an automatic annual grant to each non-employee director of options to purchase up to 2,000 shares on the date of the Company’s Annual Shareholder Meeting, at an exercise price equal to the market price of the Company’s common shares on that date, an automatic annual grant of 500 restricted stock units of the Company’s common shares and an annual cash retainer fee for Board or Board Committee service, which may be converted to restricted stock unit awards. Options and restricted stock units awarded under the automatic annual grant program for non-employee directors vest after one year. Restricted stock units awarded in lieu of retainer fees vest quarterly, over a one year period. These awards become outstanding upon the conclusion of the individual Board members service on the Company’s Board of Directors. Other options may vest fully and immediately, or over periods of time as determined by the Plan Administrator, but no longer than seven years from the grant date. Discretionary options currently awarded under the Plan vest over a period of 5 years.</t>
  </si>
  <si>
    <t>Under the Plan, a total of 138,000 restricted stock units have been granted, consisting of 23,000 of annual automatic grants to non-employee directors and the corporate secretary and 115,000 of deferred retainer fees to non-employee members of the Board. The restricted stock units are fully vested but not yet deemed issued and outstanding as of December 31, 2014. The Company granted 3,000 shares of restricted stock and 30,000 shares of restricted stock in lieu of retainer fees in 2014 with a fair value of $2.64 per share. For the year ended December 31, 2014, total compensation expense recorded in the consolidated statements of income related to restricted stock units in lieu of retainer fees was $80,000. For the year ended December 31, 2014, total compensation expense recorded in the consolidated statements of income for annual restricted stock units awarded was $7,000, with an offsetting tax benefit of $1,900, as this expense is deductible for income tax purposes. As of December 31, 2014, there was $2,100 of total unrecognized compensation cost related to annual restricted sock units which is expected to be recognized over a period of .5 years. During 2014, 2013, and 2012 shares of restricted stock units totaling 3,000 with a fair value of approximately $6,000 vested and became unrestricted.</t>
  </si>
  <si>
    <t>Changes in stock options outstanding under the Incentive Compensation Plans during 2014 are as follows :</t>
  </si>
  <si>
    <t>Weighted</t>
  </si>
  <si>
    <t>Average</t>
  </si>
  <si>
    <t>Remaining</t>
  </si>
  <si>
    <t>Aggregate</t>
  </si>
  <si>
    <t>Number</t>
  </si>
  <si>
    <t>Exercise</t>
  </si>
  <si>
    <t>Contractual</t>
  </si>
  <si>
    <t>Intrinsic</t>
  </si>
  <si>
    <t>Options</t>
  </si>
  <si>
    <t>of Options</t>
  </si>
  <si>
    <t>Price</t>
  </si>
  <si>
    <t>Term (Years)</t>
  </si>
  <si>
    <t>Balance at December 31, 2013</t>
  </si>
  <si>
    <t>Granted</t>
  </si>
  <si>
    <t>Exercised</t>
  </si>
  <si>
    <t>Forfeited</t>
  </si>
  <si>
    <t>Balance at December 31, 2014</t>
  </si>
  <si>
    <t>Exercisable at December 31, 2014</t>
  </si>
  <si>
    <t>The weighted average grant-date fair value of the options granted during the years 2014, 2013 and 2012 was $1.23, $1.28, and $1.60 respectively. There was no total intrinsic value of options exercised during any of the years ended December 31, 2014 and 2013 and 2012.</t>
  </si>
  <si>
    <t>There was no cash received from options exercised under any share-based payment arrangements for the years ended December 31, 2014, 2013 and 2012, and as a result, there was no actual tax benefit realized for tax deductions from option exercises in any of those years.</t>
  </si>
  <si>
    <t>Total compensation expense recognized for stock options for the years ended December 2014, 2013, and 2012 was $51,000, $88,000, and $74,000, respectively.</t>
  </si>
  <si>
    <t>A summary of the status of the Company’s non-vested shares as of December 31, 2014, and changes during the year ended December 31, 2014 is presented below:</t>
  </si>
  <si>
    <t>Grant-Date</t>
  </si>
  <si>
    <t>Nonvested Shares</t>
  </si>
  <si>
    <t>Fair Value</t>
  </si>
  <si>
    <t>Nonvested at December 31, 2013</t>
  </si>
  <si>
    <t>Vested</t>
  </si>
  <si>
    <t>  -</t>
  </si>
  <si>
    <t>Nonvested at December 31, 2014</t>
  </si>
  <si>
    <t xml:space="preserve">  </t>
  </si>
  <si>
    <r>
      <t> </t>
    </r>
    <r>
      <rPr>
        <sz val="10"/>
        <color theme="1"/>
        <rFont val="Times New Roman"/>
        <family val="1"/>
      </rPr>
      <t xml:space="preserve"> </t>
    </r>
    <r>
      <rPr>
        <sz val="10"/>
        <color rgb="FF000000"/>
        <rFont val="Times New Roman"/>
        <family val="1"/>
      </rPr>
      <t>At December 31, 2014, there was approximately $732,000 of unrecognized compensation cost related to non-vested share-based compensation arrangements granted under the Plan. This cost is expected to be recognized over a period of approximately five years. </t>
    </r>
    <r>
      <rPr>
        <sz val="10"/>
        <color theme="1"/>
        <rFont val="Times New Roman"/>
        <family val="1"/>
      </rPr>
      <t xml:space="preserve"> </t>
    </r>
    <r>
      <rPr>
        <sz val="10"/>
        <color rgb="FF000000"/>
        <rFont val="Times New Roman"/>
        <family val="1"/>
      </rPr>
      <t> </t>
    </r>
  </si>
  <si>
    <t>The Company’s stock-based awards to employees are calculated using the Black-Scholes options valuation model. The Black-Scholes model was developed for use in estimating the fair value of traded options which have no vesting restrictions and are fully transferable. In addition, the Black-Scholes model requires the input of highly subjective assumptions including the expected stock price volatility. The Company’s stock-based awards have characteristics significantly different from those of traded options, and changes in the subjective input assumptions can materially affect the present value estimates. For these reasons, management believes that the existing models do not necessarily provide a reliable single measure of the fair value of its stock-based awards to employees.</t>
  </si>
  <si>
    <t>The fair value of the Company’s option grants issued during 2014, 2013 and 2012 were estimated using assumptions for expected life, volatility, dividend yield, forfeiture rate, and risk-free interest rate which are specific to each award as summarized in the following table. The estimated fair value of the Company’s options is amortized over the period during which the optionee is required to provide service in exchange for the award, usually the vesting period.</t>
  </si>
  <si>
    <t>The fair value of the Company’s option grants under the Plan in 2014, 2013 and 2012 was estimated using the following assumptions:</t>
  </si>
  <si>
    <r>
      <t> </t>
    </r>
    <r>
      <rPr>
        <b/>
        <sz val="10"/>
        <color rgb="FF000000"/>
        <rFont val="Times New Roman"/>
        <family val="1"/>
      </rPr>
      <t xml:space="preserve">  </t>
    </r>
  </si>
  <si>
    <t>Expected life (years)</t>
  </si>
  <si>
    <t>Expected forfeiture rate</t>
  </si>
  <si>
    <t>0.0 -  4.0</t>
  </si>
  <si>
    <t>Expected volatility</t>
  </si>
  <si>
    <t>  40 - 45</t>
  </si>
  <si>
    <t>Dividend yield</t>
  </si>
  <si>
    <t>Risk-free interest rate</t>
  </si>
  <si>
    <t>2.6 - 3.0</t>
  </si>
  <si>
    <r>
      <t> </t>
    </r>
    <r>
      <rPr>
        <sz val="10"/>
        <color theme="1"/>
        <rFont val="Times New Roman"/>
        <family val="1"/>
      </rPr>
      <t xml:space="preserve"> </t>
    </r>
    <r>
      <rPr>
        <u/>
        <sz val="10"/>
        <color rgb="FF000000"/>
        <rFont val="Times New Roman"/>
        <family val="1"/>
      </rPr>
      <t>Repurchase of Common Stock, Common Stock Warrants and Stock Options</t>
    </r>
  </si>
  <si>
    <t>In 1999 and 2001, the Board of Directors approved resolutions authorizing the Company to repurchase up to a total of 1,000,000 shares of its own stock on the open market, which the Board reaffirmed in 2008. During 2014, the Company repurchased approximately 1,000 shares of its stock on the open market. There were no shares of the Company repurchased during 2013. During 2012 the Company repurchased approximately 9,000 shares of its stock on the open market. There are approximately 72,000 shares remaining under this repurchase authorization.</t>
  </si>
  <si>
    <t>RETIREMENT PLAN</t>
  </si>
  <si>
    <t>Compensation and Retirement Disclosure [Abstract]</t>
  </si>
  <si>
    <t>Pension and Other Postretirement Benefits Disclosure [Text Block]</t>
  </si>
  <si>
    <t>Note 10 – Retirement Plan</t>
  </si>
  <si>
    <t>The Company has a defined-contribution retirement plan (the “Retirement Plan”) that allows for a matching safe harbor contribution. For 2014, the Board of Directors elected to match participant deferred salary contributions up to a maximum of 4% of the participant’s annual compensation. Discretionary profit sharing contributions are allowed under the Retirement Plan in years that the Board does not elect a safe harbor match. The Company has accrued approximately $43,000 for the estimated safe harbor matching contribution for the year ended December 31, 2014. The Company contributed $41,000 to the Retirement Plan for the safe harbor match for the years ended December 31, 2013 and December 31, 2012, respectively.</t>
  </si>
  <si>
    <t>OPERATING LEASES</t>
  </si>
  <si>
    <t>Leases, Operating [Abstract]</t>
  </si>
  <si>
    <t>Operating Leases of Lessor Disclosure [Text Block]</t>
  </si>
  <si>
    <t>Note 11 – Operating Leases</t>
  </si>
  <si>
    <t>The Company leases office space and equipment under operating leases expiring at various dates through 2016. Future minimum payments under non-cancelable operating leases, net of expected sublease income, having initial terms of more than one year consisted of the following:</t>
  </si>
  <si>
    <t>Payments for repair and maintenance agreements incorporated in operating lease agreements are not included in the future minimum operating lease payments shown above.</t>
  </si>
  <si>
    <t>Net rent expense was $301,000, $549,000, and $438,000 for the years ended December 31, 2014, 2013 and 2012, respectively, and includes the above operating leases as well as month-to-month rental and certain executory costs. Total rent expense was recognized net of sublease income of $173,000 and $116,000 for the years ended December 31, 2014 and 2013. In 2013, the Company subleased a portion of its existing office space through the remainder of its lease term at a rate lower than its lease rate, resulting in a cumulative loss of $115,000. This loss will be amortized against total rent expense over the term of the sublease and it is included in total rent expense for 2014.</t>
  </si>
  <si>
    <t>COMMITMENTS AND CONTINGENCIES</t>
  </si>
  <si>
    <t>Commitments and Contingencies Disclosure [Abstract]</t>
  </si>
  <si>
    <t>Commitments and Contingencies Disclosure [Text Block]</t>
  </si>
  <si>
    <t>Note 12 – Commitments and Contingencies</t>
  </si>
  <si>
    <r>
      <t>As of December 31, 2014, the Company has contractual commitments to purchase three PBRT systems, one Gamma Knife Perfexion system, one Gamma Knife model 4C system, and two Cobalt-60 reloads, both at existing sites. Financing has been committed to the Model 4C unit and the Cobalt-60 reloads at existing sites. The Company has a lease financing commitment, pending execution of definitive documents, for an additional $9,000,000, for its first PBRT project. The total of these commitments is approximately  $45,434,000, of which, the Company has made non-refundable deposits totaling approximately $7,784,000 towards the purchase of this equipment. The timing of progress payments for PBRT contracts two and three are dependent upon future events, for which, the Company has some latitude in the timing of the due dates of these commitments. Approximately $27,000,000 of these commitments are not expected to start becoming due until 2016.</t>
    </r>
    <r>
      <rPr>
        <sz val="10"/>
        <color theme="1"/>
        <rFont val="Times New Roman"/>
        <family val="1"/>
      </rPr>
      <t>  </t>
    </r>
    <r>
      <rPr>
        <sz val="10"/>
        <color rgb="FF000000"/>
        <rFont val="Times New Roman"/>
        <family val="1"/>
      </rPr>
      <t> </t>
    </r>
    <r>
      <rPr>
        <sz val="10"/>
        <color theme="1"/>
        <rFont val="Times New Roman"/>
        <family val="1"/>
      </rPr>
      <t xml:space="preserve"> </t>
    </r>
  </si>
  <si>
    <t>Commitment</t>
  </si>
  <si>
    <t>Cash Deposits</t>
  </si>
  <si>
    <t>Proton Beam Units</t>
  </si>
  <si>
    <t>Gamma Knife Units</t>
  </si>
  <si>
    <t>Total Commitments</t>
  </si>
  <si>
    <r>
      <t> </t>
    </r>
    <r>
      <rPr>
        <sz val="10"/>
        <color theme="1"/>
        <rFont val="Times New Roman"/>
        <family val="1"/>
      </rPr>
      <t xml:space="preserve"> </t>
    </r>
    <r>
      <rPr>
        <sz val="10"/>
        <color rgb="FF000000"/>
        <rFont val="Times New Roman"/>
        <family val="1"/>
      </rPr>
      <t>The Gamma Knife model 4C system is projected to be installed in late 2015 at the Company’s new customer site in Peru. The Perfexion is for a site yet to be determined. The first PBRT system was delivered in December 2014 and the remaining two currently have anticipated delivery dates in 2015 and later, pending certain construction milestones. The deposits and progress payments are classified as deposits and construction in progress under Property and Equipment.</t>
    </r>
  </si>
  <si>
    <t>NOTE, WARRANT, &amp; COMMON STOCK PURCHASE AGREEMENT</t>
  </si>
  <si>
    <t>Note, Warrant And Common Stock Purchase Agreement [Abstract]</t>
  </si>
  <si>
    <t>Note, Warrant And Common Stock Purchase Agreement [Text Block]</t>
  </si>
  <si>
    <t>Note 13 – Note, Warrant, &amp; Common Stock Purchase Agreement</t>
  </si>
  <si>
    <t>The Company entered into a common stock purchase agreement (the “Purchase Agreement”) with three members of the Company’s Board of Directors, to sell, in a private offering, an aggregate of 650,000 shares of the Company’s common stock, no par value, for gross proceeds of approximately $1,600,000. The private offering closed on June 12, 2014. The Shares are restricted securities and may not be offered or sold absent registration under the Securities</t>
  </si>
  <si>
    <t> Act of 1933. Pursuant to the terms of the Purchase Agreement, the Company has agreed to provide demand registration rights with respect to the Shares, with certain limited exceptions. The Investors’ demand registration rights will expire on June 12, 2015. Pursuant to the terms of the Purchase Agreement, the Company has also granted the Investors a one-year preemptive right to participate pro rata in future issuances of the Company’s common stock.</t>
  </si>
  <si>
    <t>The Company entered into a Note and Warrant Purchase Agreement (the “Note and Warrant Purchase Agreement”) with four members of the Company’s Board of Directors to issue an aggregate of $1,000,000 in principal amount of promissory notes (the “Notes”) and warrants (the “Warrants”) to purchase an aggregate of 200,000 shares of the common stock, no par value (the “Common Stock”), of the Company (the “Notes and Warrants Offering”). The Notes will bear interest at a rate of 15.0% per annum and mature October 22, 2017. Interest only payments are due monthly with the option to prepay the outstanding principal on or after December 31, 2015. The Company is required to prepay the outstanding principal within five days of the next milestone payment to Mevion, if that occurs before the maturity date. The Warrants expire three years after their initial issuance date and may be exercised for a purchase price equal to $2.20 per share of Common Stock, the closing price per share of the Company’s Common Stock on the New York Stock Exchange MKT on the date preceding the date of the Note and Warrant Purchase Agreement.</t>
  </si>
  <si>
    <t>Concurrently with the Note and Warrant Purchase Agreement, the Company entered into a common stock purchase agreement (the “Common Stock Purchase Agreement”) with one member of the Company’s board of directors to sell, in a private offering, 100,000 shares of the Company’s Common Stock (the “Private Placement Shares”), for gross proceeds of $220,000 (the “Common Stock Offering” and, together with the Notes and Warrants Offering, the “Private Offering”). The Common Stock Purchase Agreement contains terms and conditions that are customary for a transaction of this type.</t>
  </si>
  <si>
    <t>The Company received gross proceeds of $1,220,000 in the Private Offering, which were used, together with cash on hand, to make two payments of $1,000,000 each to Mevion as deposits pursuant to the terms of purchase commitments with Mevion.</t>
  </si>
  <si>
    <t>SIGNIFICANT RELATED PARTY TRANSACTIONS</t>
  </si>
  <si>
    <t>Related Party Transactions [Abstract]</t>
  </si>
  <si>
    <t>Related Party Transactions Disclosure [Text Block]</t>
  </si>
  <si>
    <t>Note 14 – Significant Related Party Transactions</t>
  </si>
  <si>
    <t>The Company’s Gamma Knife and IGRT businesses in Turkey was operated through EWRS Turkey. GKF owned indirectly 70% of EWRS Turkey, through its 70% ownership of EWRS LLC. The remaining 30% ownership of EWRS LLC was held by EMKA LLC (“EMKA”). EMKA is owned and operated by Mert Ozyurek (“Mr. Ozyurek”) who also sits on the Board of Directors of the Company. Mr. Ozyurek operates a foreign company called Ozyurek A.S. EWRS Turkey purchased its two Gamma Knife units from Ozyurek A.S. and had contracts for service and maintenance on the machines. The Company believes all its transactions with Mr. Ozyurek were arm’s-length transactions.</t>
  </si>
  <si>
    <t>The Company’s Gamma Knife business is operated through its 81% indirect interest in its GKF subsidiary. The remaining 19% of GKF is owned by a wholly owned U.S. subsidiary of Elekta, which is the manufacturer of the Gamma Knife. Since the Company purchases its units from Elekta, there are significant related party transactions with Elekta such as equipment purchases, commitments to purchase equipment, deposits for such equipment purchases, and costs to maintain the equipment. The Company believes that all its transactions with Elekta are arm’s-length transactions. At December 31, 2014, the Company had commitments to purchase one Gamma Knife Perfexion system, one Gamma Knife model 4C system and two Cobalt-60 reloads from Elekta, as discussed in Note 12.</t>
  </si>
  <si>
    <t>MAJOR CUSTOMERS</t>
  </si>
  <si>
    <t>Major Customers [Abstract]</t>
  </si>
  <si>
    <t>Major Customers [Text Block]</t>
  </si>
  <si>
    <t>Note 15 – Major Customers</t>
  </si>
  <si>
    <t>The Company’s revenue was provided by twenty customers in 2014 and nineteen customers in 2013 and 2012. In 2014, two customers each accounted for approximately 9% of total revenue. In 2013, two customers each accounted for approximately 10% of total revenue. In 2012, two customers accounted for approximately 13% and 11% of total revenue.</t>
  </si>
  <si>
    <t>SUBSESQUENT EVENTS</t>
  </si>
  <si>
    <t>Subsequent Events [Abstract]</t>
  </si>
  <si>
    <t>Subsequent Events [Text Block]</t>
  </si>
  <si>
    <t>Note 16 – Subsequent Events</t>
  </si>
  <si>
    <t>The Company has evaluated subsequent events through the date the financial statements were available to be issued.</t>
  </si>
  <si>
    <t>ACCOUNTING POLICIES (Policies)</t>
  </si>
  <si>
    <t>Use of Estimates, Policy [Policy Text Block]</t>
  </si>
  <si>
    <t>Advertising Costs, Policy [Policy Text Block]</t>
  </si>
  <si>
    <r>
      <t>Advertising costs</t>
    </r>
    <r>
      <rPr>
        <sz val="10"/>
        <color theme="1"/>
        <rFont val="Times New Roman"/>
        <family val="1"/>
      </rPr>
      <t xml:space="preserve"> – The Company expenses advertising costs as incurred. Advertising costs were $155,000, $119,000, and $103,000 during the years ended December 31, 2014, 2013, and 2012, respectively. Advertising costs are recorded in other direct operating costs and sales and administrative costs in the consolidated statements of operations</t>
    </r>
  </si>
  <si>
    <t>Cash and Cash Equivalents, Policy [Policy Text Block]</t>
  </si>
  <si>
    <t>Cash and Cash Equivalents, Restricted Cash and Cash Equivalents, Policy [Policy Text Block]</t>
  </si>
  <si>
    <t>Business Combinations And Credit Risk [Policy Text Block]</t>
  </si>
  <si>
    <t>Trade and Other Accounts Receivable, Policy [Policy Text Block]</t>
  </si>
  <si>
    <t>Non-controlling Interests [Policy Text Block]</t>
  </si>
  <si>
    <t>Property, Plant and Equipment, Policy [Policy Text Block]</t>
  </si>
  <si>
    <t>The Company leases Gamma Knife and radiation therapy equipment to its customers under arrangements typically accounted for as operating leases. At December 31, 2014, the Company held equipment under operating lease contracts with customers with an original cost of $82,151,000 and accumulated depreciation of $46,138,000. At December 31, 2013, the Company held equipment under operating lease contracts with customers with an original cost of $86,712,000 and accumulated depreciation of $43,805,000</t>
  </si>
  <si>
    <t>Certificate Of Deposit [Policy Text Block]</t>
  </si>
  <si>
    <t>Investment, Policy [Policy Text Block]</t>
  </si>
  <si>
    <t>Fair Value of Financial Instruments, Policy [Policy Text Block]</t>
  </si>
  <si>
    <t>Revenue Recognition, Policy [Policy Text Block]</t>
  </si>
  <si>
    <t>Compensation Related Costs, Policy [Policy Text Block]</t>
  </si>
  <si>
    <t>Cost of Sales, Policy [Policy Text Block]</t>
  </si>
  <si>
    <t>Selling, General and Administrative Expenses, Policy [Policy Text Block]</t>
  </si>
  <si>
    <t>Income Tax, Policy [Policy Text Block]</t>
  </si>
  <si>
    <t>Comprehensive Income, Policy [Policy Text Block]</t>
  </si>
  <si>
    <t>Foreign Currency Transactions and Translations Policy [Policy Text Block]</t>
  </si>
  <si>
    <t>Cumulative Translation Adjustment [Policy Text Block]</t>
  </si>
  <si>
    <t>Discontinued Operations, Policy [Policy Text Block]</t>
  </si>
  <si>
    <t>Earnings Per Share, Policy [Policy Text Block]</t>
  </si>
  <si>
    <t>Segment Reporting, Policy [Policy Text Block]</t>
  </si>
  <si>
    <t>Nonmonetary transactions [Policy Text Block]</t>
  </si>
  <si>
    <t>Impairment or Disposal of Long-Lived Assets, Policy [Policy Text Block]</t>
  </si>
  <si>
    <t>Long lived asset impairment – The Company assesses the recoverability of its long-lived assets when events or changes in circumstances indicate their carrying value may not be recoverable. Such events or changes in circumstances may include: a significant adverse change in the extent or manner in which a long-lived asset is being used, significant adverse change in legal factors or in the business climate that could affect the value of a long-lived asset, an accumulation of costs significantly in excess of the amount originally expected for the acquisition or development of a long-lived asset, current or future operating or cash flow losses that demonstrate continuing losses associated with the use of a long-lived asset, or a current expectation that, more likely than not, a long-lived asset will be sold or otherwise disposed of significantly before the end of its previously estimated useful life. The Company performs impairment testing at the asset group level that represents the lowest level for which identifiable cash flows are largely independent of the cash flows of other assets and liabilities. The Company assesses recoverability of a long-lived asset by determining whether the carrying value of the asset group can be recovered through projected undiscounted cash flows over their remaining lives. If the carrying value of the asset group exceeds the forecasted undiscounted cash flows, an impairment loss is recognized, measured as the amount by which the carrying amount exceeds estimated fair value. An impairment loss is charged to operations in the period in which management determines such impairment. No such impairment has been noted as of December 31, 2014 and 2013.</t>
  </si>
  <si>
    <t>Reclassification, Policy [Policy Text Block]</t>
  </si>
  <si>
    <t>New Accounting Pronouncements, Policy [Policy Text Block]</t>
  </si>
  <si>
    <t>ACCOUNTING POLICIES (Tables)</t>
  </si>
  <si>
    <t>Schedule of Fair Value, Assets and Liabilities Measured on Recurring Basis [Table Text Block]</t>
  </si>
  <si>
    <t>Schedule of Earnings Per Share, Basic and Diluted [Table Text Block]</t>
  </si>
  <si>
    <t>The following table illustrates the computations of basic and diluted earnings per share for the years ended December 31, 2014, 2013 and 2012.</t>
  </si>
  <si>
    <t>Schedule of Domestic and Foreign Break out Percentages [Table Text Block]</t>
  </si>
  <si>
    <t>PROPERTY AND EQUIPMENT (Tables)</t>
  </si>
  <si>
    <t>Property, Plant and Equipment [Table Text Block]</t>
  </si>
  <si>
    <t>LONG-TERM DEBT (Tables)</t>
  </si>
  <si>
    <t>Schedule of Maturities of Long-term Debt [Table Text Block]</t>
  </si>
  <si>
    <t>OBLIGATIONS UNDER CAPITAL LEASES (Tables)</t>
  </si>
  <si>
    <t>Schedule of Future Minimum Lease Payments for Capital Leases [Table Text Block]</t>
  </si>
  <si>
    <t>INCOME TAXES (Tables)</t>
  </si>
  <si>
    <t>Schedule of Deferred Tax Assets and Liabilities [Table Text Block]</t>
  </si>
  <si>
    <t>Condensed Financial Statements [Table Text Block]</t>
  </si>
  <si>
    <t>Schedule of Components of Income Tax Expense (Benefit) [Table Text Block]</t>
  </si>
  <si>
    <t>Schedule of Effective Income Tax Rate Reconciliation [Table Text Block]</t>
  </si>
  <si>
    <t>SHAREHOLDERS' EQUITY (Tables)</t>
  </si>
  <si>
    <t>Schedule of Share-based Compensation, Stock Options, Activity [Table Text Block]</t>
  </si>
  <si>
    <t>Schedule of Nonvested Share Activity [Table Text Block]</t>
  </si>
  <si>
    <t>Schedule of Share-based Payment Award, Stock Options, Valuation Assumptions [Table Text Block]</t>
  </si>
  <si>
    <t>OPERATING LEASES (Tables)</t>
  </si>
  <si>
    <t>Schedule of Future Minimum Rental Payments for Operating Leases [Table Text Block]</t>
  </si>
  <si>
    <t>Future minimum payments under non-cancelable operating leases, net of expected sublease income, having initial terms of more than one year consisted of the following:</t>
  </si>
  <si>
    <t>COMMITMENTS AND CONTINGENCIES (Tables)</t>
  </si>
  <si>
    <t>Long-term Purchase Commitment [Table Text Block]</t>
  </si>
  <si>
    <t>ACCOUNTING POLICIES (Details) (USD $)</t>
  </si>
  <si>
    <t>Assets, Carrying Value:</t>
  </si>
  <si>
    <t>Cash, cash equivalents, restricted cash, Carrying Value</t>
  </si>
  <si>
    <t>Certificate of deposit, Carrying Value</t>
  </si>
  <si>
    <t>Investment in equity securities, Carrying Value</t>
  </si>
  <si>
    <t>Total, Carrying Value</t>
  </si>
  <si>
    <t>Liabilities, Carrying Value</t>
  </si>
  <si>
    <t>Advances on line of credit, Carrying Value</t>
  </si>
  <si>
    <t>Debt obligations, Carrying Value</t>
  </si>
  <si>
    <t>Assets, Fair Value:</t>
  </si>
  <si>
    <t>Cash, cash equivalents, restricted cash, Fair Value</t>
  </si>
  <si>
    <t>Certificate of deposit, Fair Value</t>
  </si>
  <si>
    <t>Investment in equity securities, Fair Value</t>
  </si>
  <si>
    <t>Total, Fair Value</t>
  </si>
  <si>
    <t>Liabilities, Fair Value</t>
  </si>
  <si>
    <t>Advances on line of credit, Fair Value</t>
  </si>
  <si>
    <t>Debt obligations, Fair Value</t>
  </si>
  <si>
    <t>Fair Value, Inputs, Level 1 [Member]</t>
  </si>
  <si>
    <t>Fair Value, Inputs, Level 2 [Member]</t>
  </si>
  <si>
    <t>Fair Value, Inputs, Level 3 [Member]</t>
  </si>
  <si>
    <t>ACCOUNTING POLICIES (Details 1) (USD $)</t>
  </si>
  <si>
    <t>Accounting Policies [Line Items]</t>
  </si>
  <si>
    <t>Denominator for basic (loss) earnings per share - weighted-average shares</t>
  </si>
  <si>
    <t>Denominator for diluted (loss) earnings per share - adjusted weighted- average shares</t>
  </si>
  <si>
    <t>ACCOUNTING POLICIES (Details 2)</t>
  </si>
  <si>
    <t>Sales Revenue, Net [Member]</t>
  </si>
  <si>
    <t>Break out, Percentage</t>
  </si>
  <si>
    <t>Property, Plant and Equipment [Member]</t>
  </si>
  <si>
    <t>Domestic [Member] | Sales Revenue, Net [Member]</t>
  </si>
  <si>
    <t>Domestic [Member] | Property, Plant and Equipment [Member]</t>
  </si>
  <si>
    <t>Foreign [Member] | Sales Revenue, Net [Member]</t>
  </si>
  <si>
    <t>Foreign [Member] | Property, Plant and Equipment [Member]</t>
  </si>
  <si>
    <t>ACCOUNTING POLICIES (Details Textual)</t>
  </si>
  <si>
    <t>0 Months Ended</t>
  </si>
  <si>
    <t>USD ($)</t>
  </si>
  <si>
    <t>Jun. 10, 2014</t>
  </si>
  <si>
    <t>EWRS [Member]</t>
  </si>
  <si>
    <t>EUR (€)</t>
  </si>
  <si>
    <t>Sale of EWRS Turkey [Member]</t>
  </si>
  <si>
    <t>Certificates of Deposit [Member]</t>
  </si>
  <si>
    <t>Mevion Medical Systems Inc [Member]</t>
  </si>
  <si>
    <t>Maximum [Member]</t>
  </si>
  <si>
    <t>Minimum [Member]</t>
  </si>
  <si>
    <t>Line of Credit Facility, Maximum Amount Outstanding During Period</t>
  </si>
  <si>
    <t>Interest Costs Capitalized</t>
  </si>
  <si>
    <t>Property Subject to or Available for Operating Lease, Net, Total</t>
  </si>
  <si>
    <t>Property Subject to or Available for Operating Lease, Accumulated Depreciation</t>
  </si>
  <si>
    <t>Cost Method Investments</t>
  </si>
  <si>
    <t>Antidilutive Securities Excluded from Computation of Earnings Per Share, Amount</t>
  </si>
  <si>
    <t>Foreign Currency Transaction Gain, before Tax</t>
  </si>
  <si>
    <t>Cost Method Investment Interest Percentage</t>
  </si>
  <si>
    <t>Property, Plant and Equipment, Estimated Useful Lives</t>
  </si>
  <si>
    <t>Stock Options Exercise Price</t>
  </si>
  <si>
    <t>Cumulative Translation Adjustment, Net of Tax, Period Increase (Decrease)</t>
  </si>
  <si>
    <t>Payments for (Proceeds from) Investments</t>
  </si>
  <si>
    <t>Gain (Loss) on Disposition of Stock in Subsidiary</t>
  </si>
  <si>
    <t>Warrants Issued With Promissory Notes During The Period</t>
  </si>
  <si>
    <t>Class of Warrant or Right, Exercise Price of Warrants or Rights</t>
  </si>
  <si>
    <t>Proceeds from Divestiture of Interest in Consolidated Subsidiaries</t>
  </si>
  <si>
    <t>Fair Value of Assets Acquired</t>
  </si>
  <si>
    <t>Asset Impairment Charges</t>
  </si>
  <si>
    <t>Advertising Expense</t>
  </si>
  <si>
    <t>Prior Period Reclassification Adjustment</t>
  </si>
  <si>
    <t>PROPERTY AND EQUIPMENT (Details) (USD $)</t>
  </si>
  <si>
    <t>Property, Plant and Equipment [Line Items]</t>
  </si>
  <si>
    <t>Property, Plant and Equipment, Gross</t>
  </si>
  <si>
    <t>Medical Equipment and Facilities [Member]</t>
  </si>
  <si>
    <t>Office Equipment [Member]</t>
  </si>
  <si>
    <t>Deposits and Construction in Progress [Member]</t>
  </si>
  <si>
    <t>Deposits Towards Purchase of Proton Beam Systems [Member]</t>
  </si>
  <si>
    <t>PROPERTY AND EQUIPMENT (Details Textual) (USD $)</t>
  </si>
  <si>
    <t>Accumulated Depreciation, Depletion and Amortization, Property, Plant, and Equipment</t>
  </si>
  <si>
    <t>Capital Leased Assets, Gross</t>
  </si>
  <si>
    <t>Radiation Oncology Physician Group [Member]</t>
  </si>
  <si>
    <t>Long Term Purchase Commitment Deposits For Assets</t>
  </si>
  <si>
    <t>Three Mevion S250 Proton Beam Radiation Therapy [Member]</t>
  </si>
  <si>
    <t>INVESTMENT IN EQUITY SECURITIES (Details Textual) (USD $)</t>
  </si>
  <si>
    <t>1 Months Ended</t>
  </si>
  <si>
    <t>Sep. 05, 2007</t>
  </si>
  <si>
    <t>Apr. 10, 2006</t>
  </si>
  <si>
    <t>Jan. 31, 2012</t>
  </si>
  <si>
    <t>Oct. 31, 2008</t>
  </si>
  <si>
    <t>Jun. 30, 2013</t>
  </si>
  <si>
    <t>Schedule of Cost-method Investments [Line Items]</t>
  </si>
  <si>
    <t>Investment Percentage in Common Stock</t>
  </si>
  <si>
    <t>Unrealized Gain (Loss) on Investments</t>
  </si>
  <si>
    <t>Additional Cost Method Investments</t>
  </si>
  <si>
    <t>Stockholders' Equity, Reverse Stock Split</t>
  </si>
  <si>
    <t>In mid-2011, Mevion performed a reverse stock split of all shares in which 100 shares were converted to one share.</t>
  </si>
  <si>
    <t>Series B Convertible Preferred Stock [Member]</t>
  </si>
  <si>
    <t>Conversion of Stock, Shares Issued</t>
  </si>
  <si>
    <t>Initially Funded Percentage</t>
  </si>
  <si>
    <t>Remaining Funded Percentage</t>
  </si>
  <si>
    <t>Proceeds from Sale of Other Investments</t>
  </si>
  <si>
    <t>LONG-TERM DEBT (Details) (USD $)</t>
  </si>
  <si>
    <t>Long-term Debt</t>
  </si>
  <si>
    <t>LONG-TERM DEBT (Details Textual) (USD $)</t>
  </si>
  <si>
    <t>Debt Instrument [Line Items]</t>
  </si>
  <si>
    <t>Long-term Debt, Description</t>
  </si>
  <si>
    <t>payable in 36 to 84 fully amortizing monthly installments, mature between December 2015 and November 2021</t>
  </si>
  <si>
    <t>Proceeds from Notes Payable</t>
  </si>
  <si>
    <t>Fair Value Of Warrants Issued With Promissory Notes</t>
  </si>
  <si>
    <t>Long-term Debt, Percentage Bearing Variable Interest, Percentage Rate</t>
  </si>
  <si>
    <t>Eleven Notes [Member]</t>
  </si>
  <si>
    <t>Eight Notes [Member]</t>
  </si>
  <si>
    <t>OBLIGATIONS UNDER CAPITAL LEASES (Details) (USD $)</t>
  </si>
  <si>
    <t>Capital Lease Obligations [Line Items]</t>
  </si>
  <si>
    <t>Gross Minimum Lease Payments</t>
  </si>
  <si>
    <t>Net Minimum Lease Payments</t>
  </si>
  <si>
    <t>OBLIGATIONS UNDER CAPITAL LEASES (Details Textual) (USD $)</t>
  </si>
  <si>
    <t>Description of Lessee Leasing Arrangements, Capital Leases</t>
  </si>
  <si>
    <t>payable in 60 to 84 monthly installments, and mature between July 2015 and May 2020.</t>
  </si>
  <si>
    <t>Capital Lease Obligation Interest Rate</t>
  </si>
  <si>
    <t>Nine Obligations [Member]</t>
  </si>
  <si>
    <t>Capital Lease Obligations</t>
  </si>
  <si>
    <t>LINE OF CREDIT (Details Textual) (USD $)</t>
  </si>
  <si>
    <t>Line of Credit Facility [Line Items]</t>
  </si>
  <si>
    <t>Line of Credit Facility, Maximum Amount Outstanding</t>
  </si>
  <si>
    <t>Debt Instrument, Interest Rate Terms</t>
  </si>
  <si>
    <t>the banks prime rate minus 0.5 percentage point, or alternatively at the Companys discretion, the LIBOR rate plus 1.0 percentage point.</t>
  </si>
  <si>
    <t>Debt, Weighted Average Interest Rate</t>
  </si>
  <si>
    <t>Long-term Line of Credit, Noncurrent</t>
  </si>
  <si>
    <t>Line of Credit Facility, Expiration Date</t>
  </si>
  <si>
    <t>INCOME TAXES (Details) (USD $)</t>
  </si>
  <si>
    <t>Other - net</t>
  </si>
  <si>
    <t>INCOME TAXES (Details 1) (USD $)</t>
  </si>
  <si>
    <t>Income Tax Disclosure [Line Items]</t>
  </si>
  <si>
    <t>INCOME TAXES (Details 2) (USD $)</t>
  </si>
  <si>
    <t>Income Tax Expense (Benefit)</t>
  </si>
  <si>
    <t>INCOME TAXES (Details 3) (USD $)</t>
  </si>
  <si>
    <t>INCOME TAXES (Details Textual) (USD $)</t>
  </si>
  <si>
    <t>Effective Income Tax Rate Reconciliation, Foreign Income Tax Rate Differential, Percent</t>
  </si>
  <si>
    <t>Deferred Tax Assets, Operating Loss Carryforwards, Domestic</t>
  </si>
  <si>
    <t>Deferred Tax Assets, Operating Loss Carryforwards, State and Local</t>
  </si>
  <si>
    <t>Operating Loss Carry Forward Expiration Dates</t>
  </si>
  <si>
    <t>expire between 2019 and 2033</t>
  </si>
  <si>
    <t>Effective Income Tax Rate Reconciliation, Change in Deferred Tax Assets Valuation Allowance, Amount</t>
  </si>
  <si>
    <t>State and Local Jurisdiction [Member]</t>
  </si>
  <si>
    <t>begin to expire in 2014 and 2029</t>
  </si>
  <si>
    <t>SHAREHOLDERS' EQUITY (Details) (USD $)</t>
  </si>
  <si>
    <t>Share-based Compensation Arrangement by Share-based Payment Award [Line Items]</t>
  </si>
  <si>
    <t>Number of Options, Beginning balance</t>
  </si>
  <si>
    <t>Number of Options, Granted</t>
  </si>
  <si>
    <t>Number of Options, Exercised</t>
  </si>
  <si>
    <t>Number of Options, Forfeited</t>
  </si>
  <si>
    <t>Number of Options, Ending balance</t>
  </si>
  <si>
    <t>Number of Options, Exercisable at December 31, 2014</t>
  </si>
  <si>
    <t>Weighted Average Exercise Price, Beginning balance</t>
  </si>
  <si>
    <t>Weighted Average Exercise Price, Granted</t>
  </si>
  <si>
    <t>Weighted Average Exercise Price - Exercised</t>
  </si>
  <si>
    <t>Weighted Average Exercise Price, Forfeited</t>
  </si>
  <si>
    <t>Weighted Average Exercise Price, Ending balance</t>
  </si>
  <si>
    <t>Weighted Average Exercise Price, Exercisable at December 31, 2014</t>
  </si>
  <si>
    <t>Weighted Average Remaining Contractual Term (Years), Balance at December 31, 2014</t>
  </si>
  <si>
    <t>5 years 6 months 25 days</t>
  </si>
  <si>
    <t>Weighted Average Remaining Contractual Term (Years), Exercisable at December 31, 2014</t>
  </si>
  <si>
    <t>2 years 1 month 24 days</t>
  </si>
  <si>
    <t>Aggregate Intrinsic Value, Balance at December 31, 2014</t>
  </si>
  <si>
    <t>Aggregate Intrinsic Value, Exercisable at December 31, 2014</t>
  </si>
  <si>
    <t>SHAREHOLDERS' EQUITY (Details 1) (USD $)</t>
  </si>
  <si>
    <t>Shareholders Equity [Line Items]</t>
  </si>
  <si>
    <t>Nonvested, Number of Options, Outstanding</t>
  </si>
  <si>
    <t>Nonvested, Number of Options, Granted</t>
  </si>
  <si>
    <t>Nonvested, Number of Options, Vested</t>
  </si>
  <si>
    <t>Weighted Average Grant-Date Fair Value, Nonvested, Outstanding</t>
  </si>
  <si>
    <t>Weighted Average Grant-Date Fair Value, Nonvested, Granted</t>
  </si>
  <si>
    <t>Weighted Average Grant-Date Fair Value, Nonvested, Vested</t>
  </si>
  <si>
    <t>Weighted Average Grant-Date Fair Value, Nonvested, Forfeited</t>
  </si>
  <si>
    <t>SHAREHOLDERS' EQUITY (Details 2)</t>
  </si>
  <si>
    <t>7 years</t>
  </si>
  <si>
    <t>Expected forfeiture rate - Minimum</t>
  </si>
  <si>
    <t>Expected forfeiture rate - Maximum</t>
  </si>
  <si>
    <t>Expected volatility - Minimum</t>
  </si>
  <si>
    <t>Expected volatility - Maximum</t>
  </si>
  <si>
    <t>Risk-free interest rate - Minimum</t>
  </si>
  <si>
    <t>Risk-free interest rate - Maximum</t>
  </si>
  <si>
    <t>SHAREHOLDERS' EQUITY (Details Textual) (USD $)</t>
  </si>
  <si>
    <t>Jun. 30, 2010</t>
  </si>
  <si>
    <t>Dec. 31, 2001</t>
  </si>
  <si>
    <t>Class of Stock [Line Items]</t>
  </si>
  <si>
    <t>Share-based Compensation Arrangement by Share-based Payment Award, Equity Instruments Other than Options, Grants in Period, Weighted Average Grant Date Fair Value</t>
  </si>
  <si>
    <t>Share Based Compensation Arrangement By Share Based Payment Award Remaining Number Of Shares Available For Grant</t>
  </si>
  <si>
    <t>Stock Repurchase Program, Number of Shares Authorized to be Repurchased</t>
  </si>
  <si>
    <t>Stock Repurchase Program, Remaining Number of Shares Authorized to be Repurchased</t>
  </si>
  <si>
    <t>Stock Repurchased During Period, Shares</t>
  </si>
  <si>
    <t>Allocated Share-based Compensation Expense</t>
  </si>
  <si>
    <t>Incentive Compensation Plan [Member]</t>
  </si>
  <si>
    <t>Common Stock, Capital Shares Reserved for Future Issuance</t>
  </si>
  <si>
    <t>Provision For Reduction Of Reserved Shares</t>
  </si>
  <si>
    <t>Share-based Compensation Arrangement by Share-based Payment Award, Shares Purchased for Award</t>
  </si>
  <si>
    <t>Share-based Compensation Arrangement by Share-based Payment Award, Number of Shares Available for Grant</t>
  </si>
  <si>
    <t>Share-based Compensation Arrangement by Share-based Payment Award, Award Vesting Period</t>
  </si>
  <si>
    <t>5 years</t>
  </si>
  <si>
    <t>Share-based Compensation Arrangement by Share-based Payment Award, Options, Vested in Period, Fair Value</t>
  </si>
  <si>
    <t>Employee Service Share-based Compensation, Nonvested Awards, Compensation Not yet Recognized, Stock Options</t>
  </si>
  <si>
    <t>Employee Benefits and Share-based Compensation, Total</t>
  </si>
  <si>
    <t>Offsetting Tax Benefit</t>
  </si>
  <si>
    <t>Employee Service Share-based Compensation, Nonvested Awards, Compensation Cost Not yet Recognized, Total</t>
  </si>
  <si>
    <t>Employee Service Share-based Compensation, Nonvested Awards, Compensation Cost Not yet Recognized, Period for Recognition</t>
  </si>
  <si>
    <t>Weighted Average Number of Shares, Restricted Stock</t>
  </si>
  <si>
    <t>Incentive Compensation Plan [Member] | Non Employee Directors [Member]</t>
  </si>
  <si>
    <t>Incentive Compensation Plan [Member] | Non Employee Directors and Corporate Secretary [Member]</t>
  </si>
  <si>
    <t>Stock Issued During Period, Shares, Restricted Stock Award, Gross</t>
  </si>
  <si>
    <t>Retainer Fees [Member]</t>
  </si>
  <si>
    <t>Retainer Fees [Member] | Incentive Compensation Plan [Member] | Non Employee Directors [Member]</t>
  </si>
  <si>
    <t>Retainer Fees [Member] | Incentive Compensation Plan [Member] | Non Employee Directors and Corporate Secretary [Member]</t>
  </si>
  <si>
    <t>RETIREMENT PLAN (Details Textual) (USD $)</t>
  </si>
  <si>
    <t>Defined Benefit Plan Disclosure [Line Items]</t>
  </si>
  <si>
    <t>Defined Contribution Plan, Employer Matching Contribution, Percent of Employees' Gross Pay</t>
  </si>
  <si>
    <t>Defined Contribution Plan, Cost Recognized</t>
  </si>
  <si>
    <t>OPERATING LEASES (Details) (USD $)</t>
  </si>
  <si>
    <t>Operating Leased Assets [Line Items]</t>
  </si>
  <si>
    <t>Total Future Minimum Payments Due</t>
  </si>
  <si>
    <t>OPERATING LEASES (Details Textual) (USD $)</t>
  </si>
  <si>
    <t>Operating Leases, Rent Expense</t>
  </si>
  <si>
    <t>Operating Leases Cumulative Loss</t>
  </si>
  <si>
    <t>Operating Leases, Rent Expense, Net</t>
  </si>
  <si>
    <t>COMMITMENTS AND CONTINGENCIES (Details) (USD $)</t>
  </si>
  <si>
    <t>Long-term Purchase Commitment [Line Items]</t>
  </si>
  <si>
    <t>Total Commitment</t>
  </si>
  <si>
    <t>Total Cash Deposits</t>
  </si>
  <si>
    <t>Proton Beam Units [Member]</t>
  </si>
  <si>
    <t>Gamma Knife Units [Member]</t>
  </si>
  <si>
    <t>COMMITMENTS AND CONTINGENCIES (Details Textual) (USD $)</t>
  </si>
  <si>
    <t>Commitments And Contingencies [Line Items]</t>
  </si>
  <si>
    <t>Long-term Purchase Commitment, Amount</t>
  </si>
  <si>
    <t>Long Term Purchase Commitment Deposits For Future Purchase</t>
  </si>
  <si>
    <t>Long-term Purchase Commitment, Additional Amount</t>
  </si>
  <si>
    <t>Long Term Purchase Commitment Due Discription</t>
  </si>
  <si>
    <t>Approximately $27,000,000 of these commitments are not expected to start becoming due until 2016.</t>
  </si>
  <si>
    <t>NOTE, WARRANT, &amp; COMMON STOCK PURCHASE AGREEMENT (Details Textual) (USD $)</t>
  </si>
  <si>
    <t>Note, Warrant And Common Stock Purchase Agreement [Line Items]</t>
  </si>
  <si>
    <t>Common Stock, Shares, Issued</t>
  </si>
  <si>
    <t>Cash Payments</t>
  </si>
  <si>
    <t>Private Placement [Member]</t>
  </si>
  <si>
    <t>Sale of Stock, Number of Shares Issued in Transaction</t>
  </si>
  <si>
    <t>Proceeds from Issuance of Private Placement</t>
  </si>
  <si>
    <t>Common Stock, Value, Subscriptions</t>
  </si>
  <si>
    <t>Stock Issued During Period, Shares, New Issues</t>
  </si>
  <si>
    <t>Stock Issued During Period, Value, New Issues</t>
  </si>
  <si>
    <t>Note and Warrant Purchase Agreement [Member]</t>
  </si>
  <si>
    <t>Debt Instrument, Face Amount</t>
  </si>
  <si>
    <t>Debt Instrument, Interest Rate, Stated Percentage</t>
  </si>
  <si>
    <t>Debt Instrument, Maturity Date</t>
  </si>
  <si>
    <t>SIGNIFICANT RELATED PARTY TRANSACTIONS (Details Textual)</t>
  </si>
  <si>
    <t>GKF Subsidiary [Member]</t>
  </si>
  <si>
    <t>Related Party Transaction [Line Items]</t>
  </si>
  <si>
    <t>Noncontrolling Interest, Ownership Percentage by Parent</t>
  </si>
  <si>
    <t>Equity Method Investment, Ownership Percentage</t>
  </si>
  <si>
    <t>U.S. Subsidiary Of Elekta [Member]</t>
  </si>
  <si>
    <t>EWRS LLC [Member]</t>
  </si>
  <si>
    <t>EMKA [Member]</t>
  </si>
  <si>
    <t>MAJOR CUSTOMERS (Details Textual) (Total Revenue [Member])</t>
  </si>
  <si>
    <t>Concentration Risk [Line Items]</t>
  </si>
  <si>
    <t>Concentration Risk, Percentage</t>
  </si>
  <si>
    <t>Customer One [Member]</t>
  </si>
  <si>
    <t>Customers Two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</si>
</sst>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0"/>
      <color rgb="FF221915"/>
      <name val="Times New Roman"/>
      <family val="1"/>
    </font>
    <font>
      <b/>
      <sz val="10"/>
      <color rgb="FF221915"/>
      <name val="Times New Roman"/>
      <family val="1"/>
    </font>
    <font>
      <i/>
      <sz val="10"/>
      <color rgb="FF221915"/>
      <name val="Times New Roman"/>
      <family val="1"/>
    </font>
    <font>
      <vertAlign val="superscript"/>
      <sz val="10"/>
      <color rgb="FF221915"/>
      <name val="Times New Roman"/>
      <family val="1"/>
    </font>
    <font>
      <b/>
      <sz val="10"/>
      <color theme="1"/>
      <name val="Times New Roman"/>
      <family val="1"/>
    </font>
    <font>
      <sz val="10"/>
      <color rgb="FF000000"/>
      <name val="Times New Roman"/>
      <family val="1"/>
    </font>
    <font>
      <b/>
      <u/>
      <sz val="10"/>
      <color rgb="FF000000"/>
      <name val="Times New Roman"/>
      <family val="1"/>
    </font>
    <font>
      <b/>
      <sz val="10"/>
      <color rgb="FF000000"/>
      <name val="Times New Roman"/>
      <family val="1"/>
    </font>
    <font>
      <u/>
      <sz val="10"/>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
      <left/>
      <right/>
      <top/>
      <bottom style="double">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3" fontId="0" fillId="0" borderId="0" xfId="0" applyNumberFormat="1" applyAlignment="1">
      <alignment wrapText="1"/>
    </xf>
    <xf numFmtId="15"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wrapText="1"/>
    </xf>
    <xf numFmtId="0" fontId="19" fillId="0" borderId="0" xfId="0" applyFont="1" applyAlignment="1">
      <alignment horizontal="left" wrapText="1" indent="2"/>
    </xf>
    <xf numFmtId="0" fontId="18"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24" fillId="0" borderId="0" xfId="0" applyFont="1" applyAlignment="1">
      <alignment horizontal="center" wrapText="1"/>
    </xf>
    <xf numFmtId="15" fontId="25" fillId="33" borderId="0" xfId="0" applyNumberFormat="1" applyFont="1" applyFill="1" applyAlignment="1">
      <alignment horizontal="left" wrapText="1"/>
    </xf>
    <xf numFmtId="0" fontId="24" fillId="33" borderId="0" xfId="0" applyFont="1" applyFill="1" applyAlignment="1">
      <alignment horizontal="left" vertical="center" wrapText="1"/>
    </xf>
    <xf numFmtId="0" fontId="24" fillId="33" borderId="11" xfId="0" applyFont="1" applyFill="1" applyBorder="1" applyAlignment="1">
      <alignment horizontal="left" wrapText="1"/>
    </xf>
    <xf numFmtId="0" fontId="24" fillId="33" borderId="11" xfId="0" applyFont="1" applyFill="1" applyBorder="1" applyAlignment="1">
      <alignment horizontal="right" wrapText="1"/>
    </xf>
    <xf numFmtId="0" fontId="24" fillId="34" borderId="0" xfId="0" applyFont="1" applyFill="1" applyAlignment="1">
      <alignment horizontal="left" wrapText="1"/>
    </xf>
    <xf numFmtId="0" fontId="24" fillId="34" borderId="0" xfId="0" applyFont="1" applyFill="1" applyAlignment="1">
      <alignment horizontal="left" vertical="center" wrapText="1"/>
    </xf>
    <xf numFmtId="0" fontId="24" fillId="34" borderId="0" xfId="0" applyFont="1" applyFill="1" applyAlignment="1">
      <alignment horizontal="right" wrapText="1"/>
    </xf>
    <xf numFmtId="0" fontId="24" fillId="33" borderId="0" xfId="0" applyFont="1" applyFill="1" applyAlignment="1">
      <alignment horizontal="left" wrapText="1"/>
    </xf>
    <xf numFmtId="0" fontId="24" fillId="33" borderId="0" xfId="0" applyFont="1" applyFill="1" applyAlignment="1">
      <alignment horizontal="right" wrapText="1"/>
    </xf>
    <xf numFmtId="0" fontId="24" fillId="34" borderId="0" xfId="0" applyFont="1" applyFill="1" applyAlignment="1">
      <alignment horizontal="left" wrapText="1" indent="4"/>
    </xf>
    <xf numFmtId="3" fontId="24" fillId="34" borderId="0" xfId="0" applyNumberFormat="1" applyFont="1" applyFill="1" applyAlignment="1">
      <alignment horizontal="right" wrapText="1"/>
    </xf>
    <xf numFmtId="0" fontId="24" fillId="33" borderId="0" xfId="0" applyFont="1" applyFill="1" applyAlignment="1">
      <alignment horizontal="left" wrapText="1" indent="4"/>
    </xf>
    <xf numFmtId="3" fontId="24" fillId="33" borderId="0" xfId="0" applyNumberFormat="1" applyFont="1" applyFill="1" applyAlignment="1">
      <alignment horizontal="right" wrapText="1"/>
    </xf>
    <xf numFmtId="0" fontId="24" fillId="34" borderId="10" xfId="0" applyFont="1" applyFill="1" applyBorder="1" applyAlignment="1">
      <alignment horizontal="left" wrapText="1"/>
    </xf>
    <xf numFmtId="0" fontId="24" fillId="34" borderId="10" xfId="0" applyFont="1" applyFill="1" applyBorder="1" applyAlignment="1">
      <alignment horizontal="right" wrapText="1"/>
    </xf>
    <xf numFmtId="3" fontId="24" fillId="34" borderId="10" xfId="0" applyNumberFormat="1" applyFont="1" applyFill="1" applyBorder="1" applyAlignment="1">
      <alignment horizontal="right" wrapText="1"/>
    </xf>
    <xf numFmtId="0" fontId="24" fillId="33" borderId="12" xfId="0" applyFont="1" applyFill="1" applyBorder="1" applyAlignment="1">
      <alignment horizontal="left" wrapText="1"/>
    </xf>
    <xf numFmtId="3" fontId="24" fillId="33" borderId="12" xfId="0" applyNumberFormat="1" applyFont="1" applyFill="1" applyBorder="1" applyAlignment="1">
      <alignment horizontal="right" wrapText="1"/>
    </xf>
    <xf numFmtId="0" fontId="24" fillId="33" borderId="12" xfId="0" applyFont="1" applyFill="1" applyBorder="1" applyAlignment="1">
      <alignment horizontal="right" wrapText="1"/>
    </xf>
    <xf numFmtId="0" fontId="24" fillId="34" borderId="13" xfId="0" applyFont="1" applyFill="1" applyBorder="1" applyAlignment="1">
      <alignment horizontal="left" wrapText="1"/>
    </xf>
    <xf numFmtId="0" fontId="24" fillId="34" borderId="13" xfId="0" applyFont="1" applyFill="1" applyBorder="1" applyAlignment="1">
      <alignment horizontal="right" wrapText="1"/>
    </xf>
    <xf numFmtId="0" fontId="24" fillId="33" borderId="10" xfId="0" applyFont="1" applyFill="1" applyBorder="1" applyAlignment="1">
      <alignment horizontal="left" wrapText="1"/>
    </xf>
    <xf numFmtId="0" fontId="24" fillId="33" borderId="10" xfId="0" applyFont="1" applyFill="1" applyBorder="1" applyAlignment="1">
      <alignment horizontal="right" wrapText="1"/>
    </xf>
    <xf numFmtId="3" fontId="24" fillId="33" borderId="10" xfId="0" applyNumberFormat="1" applyFont="1" applyFill="1" applyBorder="1" applyAlignment="1">
      <alignment horizontal="right" wrapText="1"/>
    </xf>
    <xf numFmtId="0" fontId="24" fillId="34" borderId="12" xfId="0" applyFont="1" applyFill="1" applyBorder="1" applyAlignment="1">
      <alignment horizontal="left" wrapText="1"/>
    </xf>
    <xf numFmtId="3" fontId="24" fillId="34" borderId="12" xfId="0" applyNumberFormat="1" applyFont="1" applyFill="1" applyBorder="1" applyAlignment="1">
      <alignment horizontal="right" wrapText="1"/>
    </xf>
    <xf numFmtId="0" fontId="24" fillId="34" borderId="12" xfId="0" applyFont="1" applyFill="1" applyBorder="1" applyAlignment="1">
      <alignment horizontal="right" wrapText="1"/>
    </xf>
    <xf numFmtId="0" fontId="24" fillId="33" borderId="13" xfId="0" applyFont="1" applyFill="1" applyBorder="1" applyAlignment="1">
      <alignment horizontal="left" wrapText="1"/>
    </xf>
    <xf numFmtId="0" fontId="24" fillId="33" borderId="13" xfId="0" applyFont="1" applyFill="1" applyBorder="1" applyAlignment="1">
      <alignment horizontal="right" wrapText="1"/>
    </xf>
    <xf numFmtId="15" fontId="25" fillId="34" borderId="0" xfId="0" applyNumberFormat="1" applyFont="1" applyFill="1" applyAlignment="1">
      <alignment horizontal="left" wrapText="1"/>
    </xf>
    <xf numFmtId="0" fontId="24" fillId="0" borderId="0" xfId="0" applyFont="1" applyAlignment="1">
      <alignment horizontal="center" wrapText="1"/>
    </xf>
    <xf numFmtId="0" fontId="24" fillId="0" borderId="0" xfId="0" applyFont="1" applyAlignment="1">
      <alignment horizontal="center"/>
    </xf>
    <xf numFmtId="0" fontId="24" fillId="0" borderId="10" xfId="0" applyFont="1" applyBorder="1" applyAlignment="1">
      <alignment horizontal="center"/>
    </xf>
    <xf numFmtId="0" fontId="18" fillId="34" borderId="0" xfId="0" applyFont="1" applyFill="1" applyAlignment="1">
      <alignment horizontal="center" wrapText="1"/>
    </xf>
    <xf numFmtId="0" fontId="18" fillId="34" borderId="11" xfId="0" applyFont="1" applyFill="1" applyBorder="1" applyAlignment="1">
      <alignment horizontal="center" wrapText="1"/>
    </xf>
    <xf numFmtId="0" fontId="18" fillId="33" borderId="0" xfId="0" applyFont="1" applyFill="1" applyAlignment="1">
      <alignment horizontal="left" vertical="center" wrapText="1"/>
    </xf>
    <xf numFmtId="0" fontId="18" fillId="33" borderId="14" xfId="0" applyFont="1" applyFill="1" applyBorder="1" applyAlignment="1">
      <alignment horizontal="left" wrapText="1"/>
    </xf>
    <xf numFmtId="3" fontId="18" fillId="33" borderId="14" xfId="0" applyNumberFormat="1" applyFont="1" applyFill="1" applyBorder="1" applyAlignment="1">
      <alignment horizontal="right" wrapText="1"/>
    </xf>
    <xf numFmtId="0" fontId="18" fillId="34" borderId="0" xfId="0" applyFont="1" applyFill="1" applyAlignment="1">
      <alignment horizontal="left" vertical="center" wrapText="1"/>
    </xf>
    <xf numFmtId="0" fontId="18" fillId="34" borderId="13" xfId="0" applyFont="1" applyFill="1" applyBorder="1" applyAlignment="1">
      <alignment horizontal="left" wrapText="1"/>
    </xf>
    <xf numFmtId="0" fontId="18" fillId="34" borderId="13" xfId="0" applyFont="1" applyFill="1" applyBorder="1" applyAlignment="1">
      <alignment horizontal="right" wrapText="1"/>
    </xf>
    <xf numFmtId="0" fontId="18" fillId="33" borderId="0" xfId="0" applyFont="1" applyFill="1" applyAlignment="1">
      <alignment horizontal="left" wrapText="1"/>
    </xf>
    <xf numFmtId="0" fontId="18" fillId="33" borderId="0" xfId="0" applyFont="1" applyFill="1" applyAlignment="1">
      <alignment horizontal="right" wrapText="1"/>
    </xf>
    <xf numFmtId="0" fontId="24" fillId="34" borderId="0" xfId="0" applyFont="1" applyFill="1" applyAlignment="1">
      <alignment horizontal="left" wrapText="1" indent="1"/>
    </xf>
    <xf numFmtId="0" fontId="18" fillId="34" borderId="0" xfId="0" applyFont="1" applyFill="1" applyAlignment="1">
      <alignment horizontal="left" wrapText="1"/>
    </xf>
    <xf numFmtId="3" fontId="18" fillId="34" borderId="0" xfId="0" applyNumberFormat="1" applyFont="1" applyFill="1" applyAlignment="1">
      <alignment horizontal="right" wrapText="1"/>
    </xf>
    <xf numFmtId="0" fontId="18" fillId="33" borderId="0" xfId="0" applyFont="1" applyFill="1" applyAlignment="1">
      <alignment horizontal="right" vertical="center" wrapText="1"/>
    </xf>
    <xf numFmtId="0" fontId="24" fillId="34" borderId="0" xfId="0" applyFont="1" applyFill="1" applyAlignment="1">
      <alignment horizontal="left" wrapText="1" indent="2"/>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0" fontId="18" fillId="34" borderId="14" xfId="0" applyFont="1" applyFill="1" applyBorder="1" applyAlignment="1">
      <alignment horizontal="left" wrapText="1"/>
    </xf>
    <xf numFmtId="3" fontId="18" fillId="34" borderId="14" xfId="0" applyNumberFormat="1" applyFont="1" applyFill="1" applyBorder="1" applyAlignment="1">
      <alignment horizontal="right" wrapText="1"/>
    </xf>
    <xf numFmtId="0" fontId="18" fillId="33" borderId="13" xfId="0" applyFont="1" applyFill="1" applyBorder="1" applyAlignment="1">
      <alignment horizontal="left" vertical="center" wrapText="1"/>
    </xf>
    <xf numFmtId="0" fontId="18" fillId="33" borderId="13" xfId="0" applyFont="1" applyFill="1" applyBorder="1" applyAlignment="1">
      <alignment horizontal="right" vertical="center" wrapText="1"/>
    </xf>
    <xf numFmtId="0" fontId="18" fillId="34" borderId="14" xfId="0" applyFont="1" applyFill="1" applyBorder="1" applyAlignment="1">
      <alignment horizontal="right" wrapText="1"/>
    </xf>
    <xf numFmtId="0" fontId="18" fillId="34" borderId="10" xfId="0" applyFont="1" applyFill="1" applyBorder="1" applyAlignment="1">
      <alignment horizontal="center" wrapText="1"/>
    </xf>
    <xf numFmtId="0" fontId="24" fillId="0" borderId="0" xfId="0" applyFont="1" applyAlignment="1">
      <alignment wrapText="1"/>
    </xf>
    <xf numFmtId="0" fontId="18" fillId="0" borderId="0" xfId="0" applyFont="1" applyAlignment="1">
      <alignment horizontal="center" wrapText="1"/>
    </xf>
    <xf numFmtId="0" fontId="18" fillId="0" borderId="10" xfId="0" applyFont="1" applyBorder="1" applyAlignment="1">
      <alignment horizontal="center" wrapText="1"/>
    </xf>
    <xf numFmtId="0" fontId="18" fillId="0" borderId="11" xfId="0" applyFont="1" applyBorder="1" applyAlignment="1">
      <alignment horizontal="center" wrapText="1"/>
    </xf>
    <xf numFmtId="0" fontId="18" fillId="34" borderId="10" xfId="0" applyFont="1" applyFill="1" applyBorder="1" applyAlignment="1">
      <alignment horizontal="right" wrapText="1"/>
    </xf>
    <xf numFmtId="0" fontId="18" fillId="33" borderId="13" xfId="0" applyFont="1" applyFill="1" applyBorder="1" applyAlignment="1">
      <alignment horizontal="right" wrapText="1"/>
    </xf>
    <xf numFmtId="0" fontId="18" fillId="34" borderId="0" xfId="0" applyFont="1" applyFill="1" applyAlignment="1">
      <alignment horizontal="right" wrapText="1"/>
    </xf>
    <xf numFmtId="0" fontId="26" fillId="0" borderId="0" xfId="0" applyFont="1" applyAlignment="1">
      <alignment wrapText="1"/>
    </xf>
    <xf numFmtId="0" fontId="0" fillId="0" borderId="0" xfId="0" applyAlignment="1">
      <alignment wrapText="1"/>
    </xf>
    <xf numFmtId="0" fontId="20" fillId="0" borderId="0" xfId="0" applyFont="1" applyAlignment="1">
      <alignment horizontal="left" wrapText="1" indent="2"/>
    </xf>
    <xf numFmtId="0" fontId="19" fillId="0" borderId="0" xfId="0" applyFont="1" applyAlignment="1">
      <alignment horizontal="left" wrapText="1" indent="2"/>
    </xf>
    <xf numFmtId="0" fontId="20" fillId="0" borderId="0" xfId="0" applyFont="1" applyAlignment="1">
      <alignment wrapText="1"/>
    </xf>
    <xf numFmtId="0" fontId="23" fillId="0" borderId="0" xfId="0" applyFont="1" applyAlignment="1">
      <alignment horizontal="justify" wrapText="1"/>
    </xf>
    <xf numFmtId="0" fontId="18" fillId="0" borderId="0" xfId="0" applyFont="1" applyAlignment="1">
      <alignment wrapText="1"/>
    </xf>
    <xf numFmtId="0" fontId="20" fillId="0" borderId="0" xfId="0" applyFont="1" applyAlignment="1">
      <alignment horizontal="left" wrapText="1"/>
    </xf>
    <xf numFmtId="0" fontId="19"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3" fillId="0" borderId="0" xfId="0" applyFont="1" applyAlignment="1">
      <alignment wrapText="1"/>
    </xf>
    <xf numFmtId="0" fontId="24" fillId="0" borderId="0" xfId="0" applyFont="1" applyAlignment="1">
      <alignment horizontal="left" wrapText="1" indent="2"/>
    </xf>
    <xf numFmtId="0" fontId="18" fillId="0" borderId="0" xfId="0" applyFont="1" applyAlignment="1">
      <alignment horizontal="center"/>
    </xf>
    <xf numFmtId="0" fontId="18" fillId="0" borderId="10" xfId="0" applyFont="1" applyBorder="1" applyAlignment="1">
      <alignment horizontal="center"/>
    </xf>
    <xf numFmtId="0" fontId="24" fillId="0" borderId="11" xfId="0" applyFont="1" applyBorder="1" applyAlignment="1">
      <alignment horizontal="center" wrapText="1"/>
    </xf>
    <xf numFmtId="0" fontId="24" fillId="33" borderId="11" xfId="0" applyFont="1" applyFill="1" applyBorder="1" applyAlignment="1">
      <alignment horizontal="left" vertical="center" wrapText="1"/>
    </xf>
    <xf numFmtId="0" fontId="24" fillId="33" borderId="11" xfId="0" applyFont="1" applyFill="1" applyBorder="1" applyAlignment="1">
      <alignment horizontal="right" vertical="center" wrapText="1"/>
    </xf>
    <xf numFmtId="0" fontId="24" fillId="34" borderId="11" xfId="0" applyFont="1" applyFill="1" applyBorder="1" applyAlignment="1">
      <alignment horizontal="left" wrapText="1"/>
    </xf>
    <xf numFmtId="0" fontId="24" fillId="34" borderId="11" xfId="0" applyFont="1" applyFill="1" applyBorder="1" applyAlignment="1">
      <alignment horizontal="right" wrapText="1"/>
    </xf>
    <xf numFmtId="0" fontId="24" fillId="33" borderId="0" xfId="0" applyFont="1" applyFill="1" applyAlignment="1">
      <alignment horizontal="left" wrapText="1" indent="1"/>
    </xf>
    <xf numFmtId="0" fontId="24" fillId="33" borderId="14" xfId="0" applyFont="1" applyFill="1" applyBorder="1" applyAlignment="1">
      <alignment horizontal="left" wrapText="1"/>
    </xf>
    <xf numFmtId="3" fontId="24" fillId="33" borderId="14" xfId="0" applyNumberFormat="1" applyFont="1" applyFill="1" applyBorder="1" applyAlignment="1">
      <alignment horizontal="right" wrapText="1"/>
    </xf>
    <xf numFmtId="0" fontId="18" fillId="0" borderId="10" xfId="0" applyFont="1" applyBorder="1" applyAlignment="1">
      <alignment horizontal="center"/>
    </xf>
    <xf numFmtId="0" fontId="18" fillId="0" borderId="15" xfId="0" applyFont="1" applyBorder="1" applyAlignment="1">
      <alignment horizontal="center"/>
    </xf>
    <xf numFmtId="0" fontId="24" fillId="0" borderId="11" xfId="0" applyFont="1" applyBorder="1" applyAlignment="1">
      <alignment horizontal="center" wrapText="1"/>
    </xf>
    <xf numFmtId="0" fontId="24" fillId="0" borderId="0" xfId="0" applyFont="1" applyAlignment="1">
      <alignment horizontal="left" wrapText="1" indent="2"/>
    </xf>
    <xf numFmtId="0" fontId="24" fillId="0" borderId="10" xfId="0" applyFont="1" applyBorder="1" applyAlignment="1">
      <alignment horizontal="left" wrapText="1"/>
    </xf>
    <xf numFmtId="0" fontId="24" fillId="33" borderId="11" xfId="0" applyFont="1" applyFill="1" applyBorder="1" applyAlignment="1">
      <alignment horizontal="left" wrapText="1" indent="5"/>
    </xf>
    <xf numFmtId="3" fontId="18" fillId="33" borderId="11" xfId="0" applyNumberFormat="1" applyFont="1" applyFill="1" applyBorder="1" applyAlignment="1">
      <alignment horizontal="right" wrapText="1"/>
    </xf>
    <xf numFmtId="3" fontId="18" fillId="33" borderId="11" xfId="0" applyNumberFormat="1" applyFont="1" applyFill="1" applyBorder="1" applyAlignment="1">
      <alignment horizontal="right" vertical="center" wrapText="1"/>
    </xf>
    <xf numFmtId="0" fontId="24" fillId="34" borderId="0" xfId="0" applyFont="1" applyFill="1" applyAlignment="1">
      <alignment horizontal="left" wrapText="1" indent="5"/>
    </xf>
    <xf numFmtId="3" fontId="18" fillId="34" borderId="0" xfId="0" applyNumberFormat="1" applyFont="1" applyFill="1" applyAlignment="1">
      <alignment horizontal="right" vertical="center" wrapText="1"/>
    </xf>
    <xf numFmtId="0" fontId="24" fillId="33" borderId="0" xfId="0" applyFont="1" applyFill="1" applyAlignment="1">
      <alignment horizontal="left" wrapText="1" indent="5"/>
    </xf>
    <xf numFmtId="3" fontId="18" fillId="33" borderId="0" xfId="0" applyNumberFormat="1" applyFont="1" applyFill="1" applyAlignment="1">
      <alignment horizontal="right" wrapText="1"/>
    </xf>
    <xf numFmtId="3" fontId="18" fillId="33" borderId="0" xfId="0" applyNumberFormat="1" applyFont="1" applyFill="1" applyAlignment="1">
      <alignment horizontal="right" vertical="center" wrapText="1"/>
    </xf>
    <xf numFmtId="0" fontId="24" fillId="34" borderId="10" xfId="0" applyFont="1" applyFill="1" applyBorder="1" applyAlignment="1">
      <alignment horizontal="left" vertical="center" wrapText="1"/>
    </xf>
    <xf numFmtId="3" fontId="18" fillId="34" borderId="10" xfId="0" applyNumberFormat="1" applyFont="1" applyFill="1" applyBorder="1" applyAlignment="1">
      <alignment horizontal="right" vertical="center" wrapText="1"/>
    </xf>
    <xf numFmtId="0" fontId="18" fillId="33" borderId="11" xfId="0" applyFont="1" applyFill="1" applyBorder="1" applyAlignment="1">
      <alignment horizontal="right" vertical="center" wrapText="1"/>
    </xf>
    <xf numFmtId="0" fontId="24" fillId="34" borderId="14" xfId="0" applyFont="1" applyFill="1" applyBorder="1" applyAlignment="1">
      <alignment horizontal="left" wrapText="1"/>
    </xf>
    <xf numFmtId="0" fontId="24" fillId="34" borderId="14" xfId="0" applyFont="1" applyFill="1" applyBorder="1" applyAlignment="1">
      <alignment horizontal="left" vertical="center" wrapText="1"/>
    </xf>
    <xf numFmtId="3" fontId="18" fillId="34" borderId="14" xfId="0" applyNumberFormat="1" applyFont="1" applyFill="1" applyBorder="1" applyAlignment="1">
      <alignment horizontal="right" vertical="center" wrapText="1"/>
    </xf>
    <xf numFmtId="0" fontId="18" fillId="0" borderId="10" xfId="0" applyFont="1" applyBorder="1" applyAlignment="1">
      <alignment horizontal="center" wrapText="1"/>
    </xf>
    <xf numFmtId="0" fontId="27" fillId="33" borderId="0" xfId="0" applyFont="1" applyFill="1" applyAlignment="1">
      <alignment horizontal="left" wrapText="1"/>
    </xf>
    <xf numFmtId="3" fontId="24" fillId="34" borderId="11" xfId="0" applyNumberFormat="1" applyFont="1" applyFill="1" applyBorder="1" applyAlignment="1">
      <alignment horizontal="right" wrapText="1"/>
    </xf>
    <xf numFmtId="0" fontId="18" fillId="0" borderId="0" xfId="0" applyFont="1" applyAlignment="1">
      <alignment horizontal="center"/>
    </xf>
    <xf numFmtId="0" fontId="24" fillId="33" borderId="11" xfId="0" applyFont="1" applyFill="1" applyBorder="1" applyAlignment="1">
      <alignment horizontal="left" wrapText="1"/>
    </xf>
    <xf numFmtId="0" fontId="24" fillId="34" borderId="0" xfId="0" applyFont="1" applyFill="1" applyAlignment="1">
      <alignment horizontal="left" vertical="center" wrapText="1" indent="1"/>
    </xf>
    <xf numFmtId="3" fontId="24" fillId="34" borderId="0" xfId="0" applyNumberFormat="1" applyFont="1" applyFill="1" applyAlignment="1">
      <alignment horizontal="right" vertical="center" wrapText="1"/>
    </xf>
    <xf numFmtId="3" fontId="24" fillId="34" borderId="14" xfId="0" applyNumberFormat="1" applyFont="1" applyFill="1" applyBorder="1" applyAlignment="1">
      <alignment horizontal="right" wrapText="1"/>
    </xf>
    <xf numFmtId="0" fontId="18" fillId="34" borderId="15" xfId="0" applyFont="1" applyFill="1" applyBorder="1" applyAlignment="1">
      <alignment horizontal="center" wrapText="1"/>
    </xf>
    <xf numFmtId="0" fontId="18" fillId="34" borderId="0" xfId="0" applyFont="1" applyFill="1" applyAlignment="1">
      <alignment horizontal="left" wrapText="1" indent="1"/>
    </xf>
    <xf numFmtId="0" fontId="18" fillId="33" borderId="0" xfId="0" applyFont="1" applyFill="1" applyAlignment="1">
      <alignment horizontal="left" wrapText="1" indent="1"/>
    </xf>
    <xf numFmtId="0" fontId="18" fillId="33" borderId="0" xfId="0" applyFont="1" applyFill="1" applyAlignment="1">
      <alignment horizontal="left" wrapText="1" indent="2"/>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horizontal="left" wrapText="1"/>
    </xf>
    <xf numFmtId="0" fontId="18" fillId="34" borderId="11" xfId="0" applyFont="1" applyFill="1" applyBorder="1" applyAlignment="1">
      <alignment horizontal="right" wrapText="1"/>
    </xf>
    <xf numFmtId="0" fontId="18" fillId="33" borderId="15" xfId="0" applyFont="1" applyFill="1" applyBorder="1" applyAlignment="1">
      <alignment horizontal="left" wrapText="1"/>
    </xf>
    <xf numFmtId="3" fontId="18" fillId="33" borderId="15" xfId="0" applyNumberFormat="1" applyFont="1" applyFill="1" applyBorder="1" applyAlignment="1">
      <alignment horizontal="right" wrapText="1"/>
    </xf>
    <xf numFmtId="0" fontId="18" fillId="34" borderId="15" xfId="0" applyFont="1" applyFill="1" applyBorder="1" applyAlignment="1">
      <alignment horizontal="center" wrapText="1"/>
    </xf>
    <xf numFmtId="0" fontId="26" fillId="0" borderId="0" xfId="0" applyFont="1" applyAlignment="1">
      <alignment horizontal="left" wrapText="1" indent="2"/>
    </xf>
    <xf numFmtId="0" fontId="18" fillId="0" borderId="10" xfId="0" applyFont="1" applyBorder="1" applyAlignment="1">
      <alignment horizontal="left"/>
    </xf>
    <xf numFmtId="0" fontId="24" fillId="34" borderId="14" xfId="0" applyFont="1" applyFill="1" applyBorder="1" applyAlignment="1">
      <alignment horizontal="right" wrapText="1"/>
    </xf>
    <xf numFmtId="0" fontId="26" fillId="0" borderId="0" xfId="0" applyFont="1" applyAlignment="1">
      <alignment horizontal="left" wrapText="1" indent="2"/>
    </xf>
    <xf numFmtId="0" fontId="27" fillId="0" borderId="0" xfId="0" applyFont="1" applyAlignment="1">
      <alignment horizontal="left" wrapText="1" indent="2"/>
    </xf>
    <xf numFmtId="0" fontId="24" fillId="0" borderId="0" xfId="0" applyFont="1" applyAlignment="1">
      <alignment horizontal="left" wrapText="1"/>
    </xf>
    <xf numFmtId="0" fontId="18" fillId="33" borderId="0" xfId="0" applyFont="1" applyFill="1" applyAlignment="1">
      <alignment horizontal="left" wrapText="1" indent="4"/>
    </xf>
    <xf numFmtId="0" fontId="18" fillId="34" borderId="0" xfId="0" applyFont="1" applyFill="1" applyAlignment="1">
      <alignment horizontal="left" wrapText="1" indent="4"/>
    </xf>
    <xf numFmtId="0" fontId="18" fillId="33" borderId="10" xfId="0" applyFont="1" applyFill="1" applyBorder="1" applyAlignment="1">
      <alignment horizontal="right" wrapText="1"/>
    </xf>
    <xf numFmtId="0" fontId="18"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36.42578125" bestFit="1" customWidth="1"/>
    <col min="3" max="3" width="12.57031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744825</v>
      </c>
      <c r="C5" s="4"/>
      <c r="D5" s="4"/>
    </row>
    <row r="6" spans="1:4" x14ac:dyDescent="0.25">
      <c r="A6" s="2" t="s">
        <v>9</v>
      </c>
      <c r="B6" s="4">
        <f>--12-31</f>
        <v>-19</v>
      </c>
      <c r="C6" s="4"/>
      <c r="D6" s="4"/>
    </row>
    <row r="7" spans="1:4" x14ac:dyDescent="0.25">
      <c r="A7" s="2" t="s">
        <v>10</v>
      </c>
      <c r="B7" s="4" t="s">
        <v>11</v>
      </c>
      <c r="C7" s="4"/>
      <c r="D7" s="4"/>
    </row>
    <row r="8" spans="1:4" x14ac:dyDescent="0.25">
      <c r="A8" s="2" t="s">
        <v>12</v>
      </c>
      <c r="B8" s="4" t="s">
        <v>13</v>
      </c>
      <c r="C8" s="4"/>
      <c r="D8" s="4"/>
    </row>
    <row r="9" spans="1:4" ht="30" x14ac:dyDescent="0.25">
      <c r="A9" s="2" t="s">
        <v>14</v>
      </c>
      <c r="B9" s="4"/>
      <c r="C9" s="5">
        <v>5361000</v>
      </c>
      <c r="D9" s="4"/>
    </row>
    <row r="10" spans="1:4" x14ac:dyDescent="0.25">
      <c r="A10" s="2" t="s">
        <v>15</v>
      </c>
      <c r="B10" s="4" t="s">
        <v>16</v>
      </c>
      <c r="C10" s="4"/>
      <c r="D10" s="4"/>
    </row>
    <row r="11" spans="1:4" x14ac:dyDescent="0.25">
      <c r="A11" s="2" t="s">
        <v>17</v>
      </c>
      <c r="B11" s="4" t="b">
        <v>0</v>
      </c>
      <c r="C11" s="4"/>
      <c r="D11" s="4"/>
    </row>
    <row r="12" spans="1:4" x14ac:dyDescent="0.25">
      <c r="A12" s="2" t="s">
        <v>18</v>
      </c>
      <c r="B12" s="6">
        <v>42004</v>
      </c>
      <c r="C12" s="4"/>
      <c r="D12" s="4"/>
    </row>
    <row r="13" spans="1:4" x14ac:dyDescent="0.25">
      <c r="A13" s="2" t="s">
        <v>19</v>
      </c>
      <c r="B13" s="4" t="s">
        <v>20</v>
      </c>
      <c r="C13" s="4"/>
      <c r="D13" s="4"/>
    </row>
    <row r="14" spans="1:4" x14ac:dyDescent="0.25">
      <c r="A14" s="2" t="s">
        <v>21</v>
      </c>
      <c r="B14" s="4">
        <v>2014</v>
      </c>
      <c r="C14" s="4"/>
      <c r="D14" s="4"/>
    </row>
    <row r="15" spans="1:4" x14ac:dyDescent="0.25">
      <c r="A15" s="2" t="s">
        <v>22</v>
      </c>
      <c r="B15" s="4" t="s">
        <v>23</v>
      </c>
      <c r="C15" s="4"/>
      <c r="D15" s="4"/>
    </row>
    <row r="16" spans="1:4" x14ac:dyDescent="0.25">
      <c r="A16" s="2" t="s">
        <v>24</v>
      </c>
      <c r="B16" s="4" t="s">
        <v>23</v>
      </c>
      <c r="C16" s="4"/>
      <c r="D16" s="4"/>
    </row>
    <row r="17" spans="1:4" x14ac:dyDescent="0.25">
      <c r="A17" s="2" t="s">
        <v>25</v>
      </c>
      <c r="B17" s="4" t="s">
        <v>26</v>
      </c>
      <c r="C17" s="4"/>
      <c r="D17" s="4"/>
    </row>
    <row r="18" spans="1:4" x14ac:dyDescent="0.25">
      <c r="A18" s="2" t="s">
        <v>27</v>
      </c>
      <c r="B18" s="4"/>
      <c r="C18" s="4"/>
      <c r="D18" s="7">
        <v>8683000</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x14ac:dyDescent="0.25"/>
  <cols>
    <col min="1" max="2" width="36.5703125" bestFit="1" customWidth="1"/>
    <col min="3" max="3" width="21.85546875" customWidth="1"/>
    <col min="4" max="4" width="4.42578125" customWidth="1"/>
    <col min="5" max="5" width="22.140625" customWidth="1"/>
    <col min="6" max="6" width="21.85546875" customWidth="1"/>
    <col min="7" max="7" width="4.42578125" customWidth="1"/>
    <col min="8" max="8" width="22.140625" customWidth="1"/>
    <col min="9" max="9" width="21.85546875" customWidth="1"/>
  </cols>
  <sheetData>
    <row r="1" spans="1:9" ht="15" customHeight="1" x14ac:dyDescent="0.25">
      <c r="A1" s="8" t="s">
        <v>257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258</v>
      </c>
      <c r="B3" s="82"/>
      <c r="C3" s="82"/>
      <c r="D3" s="82"/>
      <c r="E3" s="82"/>
      <c r="F3" s="82"/>
      <c r="G3" s="82"/>
      <c r="H3" s="82"/>
      <c r="I3" s="82"/>
    </row>
    <row r="4" spans="1:9" x14ac:dyDescent="0.25">
      <c r="A4" s="14" t="s">
        <v>259</v>
      </c>
      <c r="B4" s="91" t="s">
        <v>260</v>
      </c>
      <c r="C4" s="91"/>
      <c r="D4" s="91"/>
      <c r="E4" s="91"/>
      <c r="F4" s="91"/>
      <c r="G4" s="91"/>
      <c r="H4" s="91"/>
      <c r="I4" s="91"/>
    </row>
    <row r="5" spans="1:9" x14ac:dyDescent="0.25">
      <c r="A5" s="14"/>
      <c r="B5" s="107"/>
      <c r="C5" s="107"/>
      <c r="D5" s="107"/>
      <c r="E5" s="107"/>
      <c r="F5" s="107"/>
      <c r="G5" s="107"/>
      <c r="H5" s="107"/>
      <c r="I5" s="107"/>
    </row>
    <row r="6" spans="1:9" x14ac:dyDescent="0.25">
      <c r="A6" s="14"/>
      <c r="B6" s="107" t="s">
        <v>261</v>
      </c>
      <c r="C6" s="107"/>
      <c r="D6" s="107"/>
      <c r="E6" s="107"/>
      <c r="F6" s="107"/>
      <c r="G6" s="107"/>
      <c r="H6" s="107"/>
      <c r="I6" s="107"/>
    </row>
    <row r="7" spans="1:9" x14ac:dyDescent="0.25">
      <c r="A7" s="14"/>
      <c r="B7" s="87"/>
      <c r="C7" s="87"/>
      <c r="D7" s="87"/>
      <c r="E7" s="87"/>
      <c r="F7" s="87"/>
      <c r="G7" s="87"/>
      <c r="H7" s="87"/>
      <c r="I7" s="87"/>
    </row>
    <row r="8" spans="1:9" ht="15.75" thickBot="1" x14ac:dyDescent="0.3">
      <c r="A8" s="14"/>
      <c r="B8" s="15"/>
      <c r="C8" s="15"/>
      <c r="D8" s="104" t="s">
        <v>262</v>
      </c>
      <c r="E8" s="104"/>
      <c r="F8" s="104"/>
      <c r="G8" s="104"/>
      <c r="H8" s="104"/>
      <c r="I8" s="15"/>
    </row>
    <row r="9" spans="1:9" ht="15.75" thickBot="1" x14ac:dyDescent="0.3">
      <c r="A9" s="14"/>
      <c r="B9" s="15"/>
      <c r="C9" s="15"/>
      <c r="D9" s="105">
        <v>2014</v>
      </c>
      <c r="E9" s="105"/>
      <c r="F9" s="15"/>
      <c r="G9" s="105">
        <v>2013</v>
      </c>
      <c r="H9" s="105"/>
      <c r="I9" s="15"/>
    </row>
    <row r="10" spans="1:9" x14ac:dyDescent="0.25">
      <c r="A10" s="14"/>
      <c r="B10" s="15"/>
      <c r="C10" s="15"/>
      <c r="D10" s="106"/>
      <c r="E10" s="106"/>
      <c r="F10" s="15"/>
      <c r="G10" s="106"/>
      <c r="H10" s="106"/>
      <c r="I10" s="15"/>
    </row>
    <row r="11" spans="1:9" x14ac:dyDescent="0.25">
      <c r="A11" s="14"/>
      <c r="B11" s="23" t="s">
        <v>263</v>
      </c>
      <c r="C11" s="17"/>
      <c r="D11" s="23" t="s">
        <v>214</v>
      </c>
      <c r="E11" s="28">
        <v>82151000</v>
      </c>
      <c r="F11" s="17"/>
      <c r="G11" s="23" t="s">
        <v>214</v>
      </c>
      <c r="H11" s="28">
        <v>86712000</v>
      </c>
      <c r="I11" s="17"/>
    </row>
    <row r="12" spans="1:9" x14ac:dyDescent="0.25">
      <c r="A12" s="14"/>
      <c r="B12" s="20" t="s">
        <v>264</v>
      </c>
      <c r="C12" s="21"/>
      <c r="D12" s="20"/>
      <c r="E12" s="26">
        <v>721000</v>
      </c>
      <c r="F12" s="21"/>
      <c r="G12" s="20"/>
      <c r="H12" s="26">
        <v>749000</v>
      </c>
      <c r="I12" s="21"/>
    </row>
    <row r="13" spans="1:9" x14ac:dyDescent="0.25">
      <c r="A13" s="14"/>
      <c r="B13" s="23" t="s">
        <v>265</v>
      </c>
      <c r="C13" s="17"/>
      <c r="D13" s="23"/>
      <c r="E13" s="28">
        <v>8736000</v>
      </c>
      <c r="F13" s="17"/>
      <c r="G13" s="23"/>
      <c r="H13" s="28">
        <v>4719000</v>
      </c>
      <c r="I13" s="17"/>
    </row>
    <row r="14" spans="1:9" ht="27" thickBot="1" x14ac:dyDescent="0.3">
      <c r="A14" s="14"/>
      <c r="B14" s="20" t="s">
        <v>266</v>
      </c>
      <c r="C14" s="21"/>
      <c r="D14" s="29"/>
      <c r="E14" s="31">
        <v>5000000</v>
      </c>
      <c r="F14" s="21"/>
      <c r="G14" s="29"/>
      <c r="H14" s="31">
        <v>3000000</v>
      </c>
      <c r="I14" s="21"/>
    </row>
    <row r="15" spans="1:9" x14ac:dyDescent="0.25">
      <c r="A15" s="14"/>
      <c r="B15" s="17"/>
      <c r="C15" s="17"/>
      <c r="D15" s="97"/>
      <c r="E15" s="98"/>
      <c r="F15" s="17"/>
      <c r="G15" s="97"/>
      <c r="H15" s="98"/>
      <c r="I15" s="17"/>
    </row>
    <row r="16" spans="1:9" x14ac:dyDescent="0.25">
      <c r="A16" s="14"/>
      <c r="B16" s="20"/>
      <c r="C16" s="21"/>
      <c r="D16" s="20"/>
      <c r="E16" s="26">
        <v>96608000</v>
      </c>
      <c r="F16" s="21"/>
      <c r="G16" s="20"/>
      <c r="H16" s="26">
        <v>95180000</v>
      </c>
      <c r="I16" s="21"/>
    </row>
    <row r="17" spans="1:9" ht="15.75" thickBot="1" x14ac:dyDescent="0.3">
      <c r="A17" s="14"/>
      <c r="B17" s="23" t="s">
        <v>267</v>
      </c>
      <c r="C17" s="17"/>
      <c r="D17" s="37"/>
      <c r="E17" s="39">
        <v>-46572000</v>
      </c>
      <c r="F17" s="17"/>
      <c r="G17" s="37"/>
      <c r="H17" s="39">
        <v>-43799000</v>
      </c>
      <c r="I17" s="17"/>
    </row>
    <row r="18" spans="1:9" x14ac:dyDescent="0.25">
      <c r="A18" s="14"/>
      <c r="B18" s="20"/>
      <c r="C18" s="21"/>
      <c r="D18" s="99"/>
      <c r="E18" s="100"/>
      <c r="F18" s="21"/>
      <c r="G18" s="99"/>
      <c r="H18" s="100"/>
      <c r="I18" s="21"/>
    </row>
    <row r="19" spans="1:9" ht="15.75" thickBot="1" x14ac:dyDescent="0.3">
      <c r="A19" s="14"/>
      <c r="B19" s="101" t="s">
        <v>268</v>
      </c>
      <c r="C19" s="17"/>
      <c r="D19" s="102" t="s">
        <v>214</v>
      </c>
      <c r="E19" s="103">
        <v>50036000</v>
      </c>
      <c r="F19" s="17"/>
      <c r="G19" s="102" t="s">
        <v>214</v>
      </c>
      <c r="H19" s="103">
        <v>51381000</v>
      </c>
      <c r="I19" s="17"/>
    </row>
    <row r="20" spans="1:9" ht="15.75" thickTop="1" x14ac:dyDescent="0.25">
      <c r="A20" s="14"/>
      <c r="B20" s="90"/>
      <c r="C20" s="90"/>
      <c r="D20" s="90"/>
      <c r="E20" s="90"/>
      <c r="F20" s="90"/>
      <c r="G20" s="90"/>
      <c r="H20" s="90"/>
      <c r="I20" s="90"/>
    </row>
    <row r="21" spans="1:9" ht="25.5" customHeight="1" x14ac:dyDescent="0.25">
      <c r="A21" s="14"/>
      <c r="B21" s="90" t="s">
        <v>269</v>
      </c>
      <c r="C21" s="90"/>
      <c r="D21" s="90"/>
      <c r="E21" s="90"/>
      <c r="F21" s="90"/>
      <c r="G21" s="90"/>
      <c r="H21" s="90"/>
      <c r="I21" s="90"/>
    </row>
    <row r="22" spans="1:9" x14ac:dyDescent="0.25">
      <c r="A22" s="14"/>
      <c r="B22" s="90"/>
      <c r="C22" s="90"/>
      <c r="D22" s="90"/>
      <c r="E22" s="90"/>
      <c r="F22" s="90"/>
      <c r="G22" s="90"/>
      <c r="H22" s="90"/>
      <c r="I22" s="90"/>
    </row>
    <row r="23" spans="1:9" ht="51" customHeight="1" x14ac:dyDescent="0.25">
      <c r="A23" s="14"/>
      <c r="B23" s="90" t="s">
        <v>270</v>
      </c>
      <c r="C23" s="90"/>
      <c r="D23" s="90"/>
      <c r="E23" s="90"/>
      <c r="F23" s="90"/>
      <c r="G23" s="90"/>
      <c r="H23" s="90"/>
      <c r="I23" s="90"/>
    </row>
    <row r="24" spans="1:9" x14ac:dyDescent="0.25">
      <c r="A24" s="14"/>
      <c r="B24" s="4"/>
    </row>
  </sheetData>
  <mergeCells count="18">
    <mergeCell ref="B22:I22"/>
    <mergeCell ref="B23:I23"/>
    <mergeCell ref="B4:I4"/>
    <mergeCell ref="B5:I5"/>
    <mergeCell ref="B6:I6"/>
    <mergeCell ref="B7:I7"/>
    <mergeCell ref="B20:I20"/>
    <mergeCell ref="B21:I21"/>
    <mergeCell ref="D8:H8"/>
    <mergeCell ref="D9:E9"/>
    <mergeCell ref="G9:H9"/>
    <mergeCell ref="D10:E10"/>
    <mergeCell ref="G10:H10"/>
    <mergeCell ref="A1:A2"/>
    <mergeCell ref="B1:I1"/>
    <mergeCell ref="B2:I2"/>
    <mergeCell ref="B3:I3"/>
    <mergeCell ref="A4:A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2" width="36.5703125" bestFit="1" customWidth="1"/>
  </cols>
  <sheetData>
    <row r="1" spans="1:2" x14ac:dyDescent="0.25">
      <c r="A1" s="8" t="s">
        <v>41</v>
      </c>
      <c r="B1" s="1" t="s">
        <v>1</v>
      </c>
    </row>
    <row r="2" spans="1:2" x14ac:dyDescent="0.25">
      <c r="A2" s="8"/>
      <c r="B2" s="1" t="s">
        <v>2</v>
      </c>
    </row>
    <row r="3" spans="1:2" ht="30" x14ac:dyDescent="0.25">
      <c r="A3" s="3" t="s">
        <v>271</v>
      </c>
      <c r="B3" s="4"/>
    </row>
    <row r="4" spans="1:2" x14ac:dyDescent="0.25">
      <c r="A4" s="14" t="s">
        <v>272</v>
      </c>
      <c r="B4" s="81" t="s">
        <v>273</v>
      </c>
    </row>
    <row r="5" spans="1:2" x14ac:dyDescent="0.25">
      <c r="A5" s="14"/>
      <c r="B5" s="74"/>
    </row>
    <row r="6" spans="1:2" ht="166.5" x14ac:dyDescent="0.25">
      <c r="A6" s="14"/>
      <c r="B6" s="74" t="s">
        <v>274</v>
      </c>
    </row>
    <row r="7" spans="1:2" x14ac:dyDescent="0.25">
      <c r="A7" s="14"/>
      <c r="B7" s="81"/>
    </row>
    <row r="8" spans="1:2" ht="77.25" x14ac:dyDescent="0.25">
      <c r="A8" s="14"/>
      <c r="B8" s="74" t="s">
        <v>275</v>
      </c>
    </row>
    <row r="9" spans="1:2" x14ac:dyDescent="0.25">
      <c r="A9" s="14"/>
      <c r="B9" s="74"/>
    </row>
    <row r="10" spans="1:2" ht="115.5" x14ac:dyDescent="0.25">
      <c r="A10" s="14"/>
      <c r="B10" s="74" t="s">
        <v>276</v>
      </c>
    </row>
    <row r="11" spans="1:2" x14ac:dyDescent="0.25">
      <c r="A11" s="14"/>
      <c r="B11" s="74"/>
    </row>
    <row r="12" spans="1:2" ht="141" x14ac:dyDescent="0.25">
      <c r="A12" s="14"/>
      <c r="B12" s="74" t="s">
        <v>277</v>
      </c>
    </row>
    <row r="13" spans="1:2" x14ac:dyDescent="0.25">
      <c r="A13" s="14"/>
      <c r="B13" s="74" t="s">
        <v>245</v>
      </c>
    </row>
    <row r="14" spans="1:2" ht="102.75" x14ac:dyDescent="0.25">
      <c r="A14" s="14"/>
      <c r="B14" s="74" t="s">
        <v>278</v>
      </c>
    </row>
    <row r="15" spans="1:2" x14ac:dyDescent="0.25">
      <c r="A15" s="14"/>
      <c r="B15" s="74"/>
    </row>
    <row r="16" spans="1:2" ht="166.5" x14ac:dyDescent="0.25">
      <c r="A16" s="14"/>
      <c r="B16" s="74" t="s">
        <v>279</v>
      </c>
    </row>
    <row r="17" spans="1:2" x14ac:dyDescent="0.25">
      <c r="A17" s="14"/>
      <c r="B17" s="74"/>
    </row>
    <row r="18" spans="1:2" ht="192" x14ac:dyDescent="0.25">
      <c r="A18" s="14"/>
      <c r="B18" s="74" t="s">
        <v>280</v>
      </c>
    </row>
    <row r="19" spans="1:2" x14ac:dyDescent="0.25">
      <c r="A19" s="14"/>
      <c r="B19" s="74"/>
    </row>
    <row r="20" spans="1:2" ht="77.25" x14ac:dyDescent="0.25">
      <c r="A20" s="14"/>
      <c r="B20" s="74" t="s">
        <v>281</v>
      </c>
    </row>
    <row r="21" spans="1:2" x14ac:dyDescent="0.25">
      <c r="A21" s="14"/>
      <c r="B21" s="74"/>
    </row>
    <row r="22" spans="1:2" ht="115.5" x14ac:dyDescent="0.25">
      <c r="A22" s="14"/>
      <c r="B22" s="74" t="s">
        <v>282</v>
      </c>
    </row>
    <row r="23" spans="1:2" x14ac:dyDescent="0.25">
      <c r="A23" s="14"/>
      <c r="B23" s="74"/>
    </row>
    <row r="24" spans="1:2" ht="153.75" x14ac:dyDescent="0.25">
      <c r="A24" s="14"/>
      <c r="B24" s="74" t="s">
        <v>283</v>
      </c>
    </row>
    <row r="25" spans="1:2" x14ac:dyDescent="0.25">
      <c r="A25" s="14"/>
      <c r="B25" s="74"/>
    </row>
    <row r="26" spans="1:2" ht="128.25" x14ac:dyDescent="0.25">
      <c r="A26" s="14"/>
      <c r="B26" s="74" t="s">
        <v>284</v>
      </c>
    </row>
    <row r="27" spans="1:2" x14ac:dyDescent="0.25">
      <c r="A27" s="14"/>
      <c r="B27" s="74"/>
    </row>
    <row r="28" spans="1:2" ht="204.75" x14ac:dyDescent="0.25">
      <c r="A28" s="14"/>
      <c r="B28" s="74" t="s">
        <v>285</v>
      </c>
    </row>
    <row r="29" spans="1:2" x14ac:dyDescent="0.25">
      <c r="A29" s="14"/>
      <c r="B29" s="4"/>
    </row>
  </sheetData>
  <mergeCells count="2">
    <mergeCell ref="A1:A2"/>
    <mergeCell ref="A4:A29"/>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x14ac:dyDescent="0.25"/>
  <cols>
    <col min="1" max="1" width="26.28515625" bestFit="1" customWidth="1"/>
    <col min="2" max="2" width="36.5703125" customWidth="1"/>
    <col min="3" max="3" width="29.7109375" customWidth="1"/>
    <col min="4" max="4" width="6" customWidth="1"/>
    <col min="5" max="5" width="28.28515625" customWidth="1"/>
    <col min="6" max="6" width="29.7109375" customWidth="1"/>
    <col min="7" max="7" width="6" customWidth="1"/>
    <col min="8" max="8" width="25.5703125" customWidth="1"/>
    <col min="9" max="9" width="29.7109375" customWidth="1"/>
  </cols>
  <sheetData>
    <row r="1" spans="1:9" ht="15" customHeight="1" x14ac:dyDescent="0.25">
      <c r="A1" s="8" t="s">
        <v>286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287</v>
      </c>
      <c r="B3" s="82"/>
      <c r="C3" s="82"/>
      <c r="D3" s="82"/>
      <c r="E3" s="82"/>
      <c r="F3" s="82"/>
      <c r="G3" s="82"/>
      <c r="H3" s="82"/>
      <c r="I3" s="82"/>
    </row>
    <row r="4" spans="1:9" x14ac:dyDescent="0.25">
      <c r="A4" s="14" t="s">
        <v>288</v>
      </c>
      <c r="B4" s="91" t="s">
        <v>289</v>
      </c>
      <c r="C4" s="91"/>
      <c r="D4" s="91"/>
      <c r="E4" s="91"/>
      <c r="F4" s="91"/>
      <c r="G4" s="91"/>
      <c r="H4" s="91"/>
      <c r="I4" s="91"/>
    </row>
    <row r="5" spans="1:9" x14ac:dyDescent="0.25">
      <c r="A5" s="14"/>
      <c r="B5" s="90"/>
      <c r="C5" s="90"/>
      <c r="D5" s="90"/>
      <c r="E5" s="90"/>
      <c r="F5" s="90"/>
      <c r="G5" s="90"/>
      <c r="H5" s="90"/>
      <c r="I5" s="90"/>
    </row>
    <row r="6" spans="1:9" ht="63.75" customHeight="1" x14ac:dyDescent="0.25">
      <c r="A6" s="14"/>
      <c r="B6" s="90" t="s">
        <v>290</v>
      </c>
      <c r="C6" s="90"/>
      <c r="D6" s="90"/>
      <c r="E6" s="90"/>
      <c r="F6" s="90"/>
      <c r="G6" s="90"/>
      <c r="H6" s="90"/>
      <c r="I6" s="90"/>
    </row>
    <row r="7" spans="1:9" x14ac:dyDescent="0.25">
      <c r="A7" s="14"/>
      <c r="B7" s="90"/>
      <c r="C7" s="90"/>
      <c r="D7" s="90"/>
      <c r="E7" s="90"/>
      <c r="F7" s="90"/>
      <c r="G7" s="90"/>
      <c r="H7" s="90"/>
      <c r="I7" s="90"/>
    </row>
    <row r="8" spans="1:9" x14ac:dyDescent="0.25">
      <c r="A8" s="14"/>
      <c r="B8" s="90" t="s">
        <v>291</v>
      </c>
      <c r="C8" s="90"/>
      <c r="D8" s="90"/>
      <c r="E8" s="90"/>
      <c r="F8" s="90"/>
      <c r="G8" s="90"/>
      <c r="H8" s="90"/>
      <c r="I8" s="90"/>
    </row>
    <row r="9" spans="1:9" x14ac:dyDescent="0.25">
      <c r="A9" s="14"/>
      <c r="B9" s="90"/>
      <c r="C9" s="90"/>
      <c r="D9" s="90"/>
      <c r="E9" s="90"/>
      <c r="F9" s="90"/>
      <c r="G9" s="90"/>
      <c r="H9" s="90"/>
      <c r="I9" s="90"/>
    </row>
    <row r="10" spans="1:9" ht="15.75" thickBot="1" x14ac:dyDescent="0.3">
      <c r="A10" s="14"/>
      <c r="B10" s="108" t="s">
        <v>292</v>
      </c>
      <c r="C10" s="15"/>
      <c r="D10" s="123" t="s">
        <v>293</v>
      </c>
      <c r="E10" s="123"/>
      <c r="F10" s="15"/>
      <c r="G10" s="123" t="s">
        <v>294</v>
      </c>
      <c r="H10" s="123"/>
      <c r="I10" s="15"/>
    </row>
    <row r="11" spans="1:9" x14ac:dyDescent="0.25">
      <c r="A11" s="14"/>
      <c r="B11" s="109">
        <v>2015</v>
      </c>
      <c r="C11" s="17"/>
      <c r="D11" s="18" t="s">
        <v>214</v>
      </c>
      <c r="E11" s="110">
        <v>2053000</v>
      </c>
      <c r="F11" s="17"/>
      <c r="G11" s="97" t="s">
        <v>214</v>
      </c>
      <c r="H11" s="111">
        <v>654000</v>
      </c>
      <c r="I11" s="17"/>
    </row>
    <row r="12" spans="1:9" x14ac:dyDescent="0.25">
      <c r="A12" s="14"/>
      <c r="B12" s="112">
        <v>2016</v>
      </c>
      <c r="C12" s="21"/>
      <c r="D12" s="20"/>
      <c r="E12" s="61">
        <v>2698000</v>
      </c>
      <c r="F12" s="21"/>
      <c r="G12" s="21"/>
      <c r="H12" s="113">
        <v>525000</v>
      </c>
      <c r="I12" s="21"/>
    </row>
    <row r="13" spans="1:9" x14ac:dyDescent="0.25">
      <c r="A13" s="14"/>
      <c r="B13" s="114">
        <v>2017</v>
      </c>
      <c r="C13" s="17"/>
      <c r="D13" s="23"/>
      <c r="E13" s="115">
        <v>2669000</v>
      </c>
      <c r="F13" s="17"/>
      <c r="G13" s="17"/>
      <c r="H13" s="116">
        <v>369000</v>
      </c>
      <c r="I13" s="17"/>
    </row>
    <row r="14" spans="1:9" x14ac:dyDescent="0.25">
      <c r="A14" s="14"/>
      <c r="B14" s="112">
        <v>2018</v>
      </c>
      <c r="C14" s="21"/>
      <c r="D14" s="20"/>
      <c r="E14" s="61">
        <v>1546000</v>
      </c>
      <c r="F14" s="21"/>
      <c r="G14" s="21"/>
      <c r="H14" s="113">
        <v>159000</v>
      </c>
      <c r="I14" s="21"/>
    </row>
    <row r="15" spans="1:9" x14ac:dyDescent="0.25">
      <c r="A15" s="14"/>
      <c r="B15" s="114">
        <v>2019</v>
      </c>
      <c r="C15" s="17"/>
      <c r="D15" s="23"/>
      <c r="E15" s="115">
        <v>891000</v>
      </c>
      <c r="F15" s="17"/>
      <c r="G15" s="17"/>
      <c r="H15" s="116">
        <v>85000</v>
      </c>
      <c r="I15" s="17"/>
    </row>
    <row r="16" spans="1:9" ht="15.75" thickBot="1" x14ac:dyDescent="0.3">
      <c r="A16" s="14"/>
      <c r="B16" s="112" t="s">
        <v>295</v>
      </c>
      <c r="C16" s="21"/>
      <c r="D16" s="29"/>
      <c r="E16" s="65">
        <v>867000</v>
      </c>
      <c r="F16" s="21"/>
      <c r="G16" s="117"/>
      <c r="H16" s="118">
        <v>58000</v>
      </c>
      <c r="I16" s="21"/>
    </row>
    <row r="17" spans="1:9" x14ac:dyDescent="0.25">
      <c r="A17" s="14"/>
      <c r="B17" s="114"/>
      <c r="C17" s="17"/>
      <c r="D17" s="18"/>
      <c r="E17" s="67"/>
      <c r="F17" s="17"/>
      <c r="G17" s="97"/>
      <c r="H17" s="119"/>
      <c r="I17" s="17"/>
    </row>
    <row r="18" spans="1:9" ht="15.75" thickBot="1" x14ac:dyDescent="0.3">
      <c r="A18" s="14"/>
      <c r="B18" s="59"/>
      <c r="C18" s="21"/>
      <c r="D18" s="120" t="s">
        <v>214</v>
      </c>
      <c r="E18" s="69">
        <v>10724000</v>
      </c>
      <c r="F18" s="21"/>
      <c r="G18" s="121" t="s">
        <v>214</v>
      </c>
      <c r="H18" s="122">
        <v>1850000</v>
      </c>
      <c r="I18" s="21"/>
    </row>
    <row r="19" spans="1:9" ht="15.75" thickTop="1" x14ac:dyDescent="0.25">
      <c r="A19" s="14"/>
      <c r="B19" s="4"/>
    </row>
  </sheetData>
  <mergeCells count="13">
    <mergeCell ref="B7:I7"/>
    <mergeCell ref="B8:I8"/>
    <mergeCell ref="B9:I9"/>
    <mergeCell ref="D10:E10"/>
    <mergeCell ref="G10:H10"/>
    <mergeCell ref="A1:A2"/>
    <mergeCell ref="B1:I1"/>
    <mergeCell ref="B2:I2"/>
    <mergeCell ref="B3:I3"/>
    <mergeCell ref="A4:A19"/>
    <mergeCell ref="B4:I4"/>
    <mergeCell ref="B5:I5"/>
    <mergeCell ref="B6:I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6.5703125" bestFit="1" customWidth="1"/>
    <col min="2" max="2" width="36.5703125" customWidth="1"/>
    <col min="3" max="3" width="20" customWidth="1"/>
    <col min="4" max="4" width="4" customWidth="1"/>
    <col min="5" max="5" width="19.140625" customWidth="1"/>
    <col min="6" max="6" width="20" customWidth="1"/>
  </cols>
  <sheetData>
    <row r="1" spans="1:6" ht="15" customHeight="1" x14ac:dyDescent="0.25">
      <c r="A1" s="8" t="s">
        <v>296</v>
      </c>
      <c r="B1" s="8" t="s">
        <v>1</v>
      </c>
      <c r="C1" s="8"/>
      <c r="D1" s="8"/>
      <c r="E1" s="8"/>
      <c r="F1" s="8"/>
    </row>
    <row r="2" spans="1:6" ht="15" customHeight="1" x14ac:dyDescent="0.25">
      <c r="A2" s="8"/>
      <c r="B2" s="8" t="s">
        <v>2</v>
      </c>
      <c r="C2" s="8"/>
      <c r="D2" s="8"/>
      <c r="E2" s="8"/>
      <c r="F2" s="8"/>
    </row>
    <row r="3" spans="1:6" x14ac:dyDescent="0.25">
      <c r="A3" s="3" t="s">
        <v>287</v>
      </c>
      <c r="B3" s="82"/>
      <c r="C3" s="82"/>
      <c r="D3" s="82"/>
      <c r="E3" s="82"/>
      <c r="F3" s="82"/>
    </row>
    <row r="4" spans="1:6" x14ac:dyDescent="0.25">
      <c r="A4" s="14" t="s">
        <v>297</v>
      </c>
      <c r="B4" s="91" t="s">
        <v>298</v>
      </c>
      <c r="C4" s="91"/>
      <c r="D4" s="91"/>
      <c r="E4" s="91"/>
      <c r="F4" s="91"/>
    </row>
    <row r="5" spans="1:6" x14ac:dyDescent="0.25">
      <c r="A5" s="14"/>
      <c r="B5" s="90"/>
      <c r="C5" s="90"/>
      <c r="D5" s="90"/>
      <c r="E5" s="90"/>
      <c r="F5" s="90"/>
    </row>
    <row r="6" spans="1:6" ht="63.75" customHeight="1" x14ac:dyDescent="0.25">
      <c r="A6" s="14"/>
      <c r="B6" s="90" t="s">
        <v>299</v>
      </c>
      <c r="C6" s="90"/>
      <c r="D6" s="90"/>
      <c r="E6" s="90"/>
      <c r="F6" s="90"/>
    </row>
    <row r="7" spans="1:6" x14ac:dyDescent="0.25">
      <c r="A7" s="14"/>
      <c r="B7" s="90"/>
      <c r="C7" s="90"/>
      <c r="D7" s="90"/>
      <c r="E7" s="90"/>
      <c r="F7" s="90"/>
    </row>
    <row r="8" spans="1:6" ht="25.5" customHeight="1" x14ac:dyDescent="0.25">
      <c r="A8" s="14"/>
      <c r="B8" s="90" t="s">
        <v>300</v>
      </c>
      <c r="C8" s="90"/>
      <c r="D8" s="90"/>
      <c r="E8" s="90"/>
      <c r="F8" s="90"/>
    </row>
    <row r="9" spans="1:6" x14ac:dyDescent="0.25">
      <c r="A9" s="14"/>
      <c r="B9" s="87" t="s">
        <v>301</v>
      </c>
      <c r="C9" s="87"/>
      <c r="D9" s="87"/>
      <c r="E9" s="87"/>
      <c r="F9" s="87"/>
    </row>
    <row r="10" spans="1:6" x14ac:dyDescent="0.25">
      <c r="A10" s="14"/>
      <c r="B10" s="15"/>
      <c r="C10" s="15"/>
      <c r="D10" s="126" t="s">
        <v>302</v>
      </c>
      <c r="E10" s="126"/>
      <c r="F10" s="15"/>
    </row>
    <row r="11" spans="1:6" x14ac:dyDescent="0.25">
      <c r="A11" s="14"/>
      <c r="B11" s="15"/>
      <c r="C11" s="15"/>
      <c r="D11" s="126" t="s">
        <v>303</v>
      </c>
      <c r="E11" s="126"/>
      <c r="F11" s="15"/>
    </row>
    <row r="12" spans="1:6" ht="15.75" thickBot="1" x14ac:dyDescent="0.3">
      <c r="A12" s="14"/>
      <c r="B12" s="15"/>
      <c r="C12" s="15"/>
      <c r="D12" s="104" t="s">
        <v>304</v>
      </c>
      <c r="E12" s="104"/>
      <c r="F12" s="15"/>
    </row>
    <row r="13" spans="1:6" x14ac:dyDescent="0.25">
      <c r="A13" s="14"/>
      <c r="B13" s="124" t="s">
        <v>305</v>
      </c>
      <c r="C13" s="17"/>
      <c r="D13" s="127"/>
      <c r="E13" s="127"/>
      <c r="F13" s="17"/>
    </row>
    <row r="14" spans="1:6" x14ac:dyDescent="0.25">
      <c r="A14" s="14"/>
      <c r="B14" s="25">
        <v>2015</v>
      </c>
      <c r="C14" s="21"/>
      <c r="D14" s="20" t="s">
        <v>214</v>
      </c>
      <c r="E14" s="26">
        <v>5108000</v>
      </c>
      <c r="F14" s="21"/>
    </row>
    <row r="15" spans="1:6" x14ac:dyDescent="0.25">
      <c r="A15" s="14"/>
      <c r="B15" s="27">
        <v>2016</v>
      </c>
      <c r="C15" s="17"/>
      <c r="D15" s="23"/>
      <c r="E15" s="28">
        <v>4783000</v>
      </c>
      <c r="F15" s="17"/>
    </row>
    <row r="16" spans="1:6" x14ac:dyDescent="0.25">
      <c r="A16" s="14"/>
      <c r="B16" s="25">
        <v>2017</v>
      </c>
      <c r="C16" s="21"/>
      <c r="D16" s="20"/>
      <c r="E16" s="26">
        <v>4282000</v>
      </c>
      <c r="F16" s="21"/>
    </row>
    <row r="17" spans="1:6" x14ac:dyDescent="0.25">
      <c r="A17" s="14"/>
      <c r="B17" s="27">
        <v>2018</v>
      </c>
      <c r="C17" s="17"/>
      <c r="D17" s="23"/>
      <c r="E17" s="28">
        <v>2714000</v>
      </c>
      <c r="F17" s="17"/>
    </row>
    <row r="18" spans="1:6" x14ac:dyDescent="0.25">
      <c r="A18" s="14"/>
      <c r="B18" s="25">
        <v>2019</v>
      </c>
      <c r="C18" s="21"/>
      <c r="D18" s="20"/>
      <c r="E18" s="26">
        <v>1415000</v>
      </c>
      <c r="F18" s="21"/>
    </row>
    <row r="19" spans="1:6" ht="15.75" thickBot="1" x14ac:dyDescent="0.3">
      <c r="A19" s="14"/>
      <c r="B19" s="27" t="s">
        <v>295</v>
      </c>
      <c r="C19" s="17"/>
      <c r="D19" s="37"/>
      <c r="E19" s="39">
        <v>380000</v>
      </c>
      <c r="F19" s="17"/>
    </row>
    <row r="20" spans="1:6" x14ac:dyDescent="0.25">
      <c r="A20" s="14"/>
      <c r="B20" s="25" t="s">
        <v>306</v>
      </c>
      <c r="C20" s="21"/>
      <c r="D20" s="99"/>
      <c r="E20" s="125">
        <v>18682000</v>
      </c>
      <c r="F20" s="21"/>
    </row>
    <row r="21" spans="1:6" ht="15.75" thickBot="1" x14ac:dyDescent="0.3">
      <c r="A21" s="14"/>
      <c r="B21" s="114" t="s">
        <v>307</v>
      </c>
      <c r="C21" s="17"/>
      <c r="D21" s="37"/>
      <c r="E21" s="39">
        <v>2389000</v>
      </c>
      <c r="F21" s="17"/>
    </row>
    <row r="22" spans="1:6" x14ac:dyDescent="0.25">
      <c r="A22" s="14"/>
      <c r="B22" s="20"/>
      <c r="C22" s="21"/>
      <c r="D22" s="99"/>
      <c r="E22" s="125">
        <v>16293000</v>
      </c>
      <c r="F22" s="21"/>
    </row>
    <row r="23" spans="1:6" ht="15.75" thickBot="1" x14ac:dyDescent="0.3">
      <c r="A23" s="14"/>
      <c r="B23" s="27" t="s">
        <v>308</v>
      </c>
      <c r="C23" s="17"/>
      <c r="D23" s="37"/>
      <c r="E23" s="39">
        <v>4103000</v>
      </c>
      <c r="F23" s="17"/>
    </row>
    <row r="24" spans="1:6" ht="15.75" thickBot="1" x14ac:dyDescent="0.3">
      <c r="A24" s="14"/>
      <c r="B24" s="20"/>
      <c r="C24" s="21"/>
      <c r="D24" s="40" t="s">
        <v>214</v>
      </c>
      <c r="E24" s="41">
        <v>12190000</v>
      </c>
      <c r="F24" s="21"/>
    </row>
    <row r="25" spans="1:6" ht="15.75" thickTop="1" x14ac:dyDescent="0.25">
      <c r="A25" s="14"/>
      <c r="B25" s="4"/>
    </row>
  </sheetData>
  <mergeCells count="15">
    <mergeCell ref="B5:F5"/>
    <mergeCell ref="B6:F6"/>
    <mergeCell ref="B7:F7"/>
    <mergeCell ref="B8:F8"/>
    <mergeCell ref="B9:F9"/>
    <mergeCell ref="D10:E10"/>
    <mergeCell ref="D11:E11"/>
    <mergeCell ref="D12:E12"/>
    <mergeCell ref="D13:E13"/>
    <mergeCell ref="A1:A2"/>
    <mergeCell ref="B1:F1"/>
    <mergeCell ref="B2:F2"/>
    <mergeCell ref="B3:F3"/>
    <mergeCell ref="A4:A25"/>
    <mergeCell ref="B4:F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26.28515625" bestFit="1" customWidth="1"/>
    <col min="2" max="2" width="36.5703125" bestFit="1" customWidth="1"/>
  </cols>
  <sheetData>
    <row r="1" spans="1:2" x14ac:dyDescent="0.25">
      <c r="A1" s="8" t="s">
        <v>309</v>
      </c>
      <c r="B1" s="1" t="s">
        <v>1</v>
      </c>
    </row>
    <row r="2" spans="1:2" x14ac:dyDescent="0.25">
      <c r="A2" s="8"/>
      <c r="B2" s="1" t="s">
        <v>2</v>
      </c>
    </row>
    <row r="3" spans="1:2" x14ac:dyDescent="0.25">
      <c r="A3" s="3" t="s">
        <v>287</v>
      </c>
      <c r="B3" s="4"/>
    </row>
    <row r="4" spans="1:2" x14ac:dyDescent="0.25">
      <c r="A4" s="14" t="s">
        <v>310</v>
      </c>
      <c r="B4" s="81" t="s">
        <v>311</v>
      </c>
    </row>
    <row r="5" spans="1:2" x14ac:dyDescent="0.25">
      <c r="A5" s="14"/>
      <c r="B5" s="93"/>
    </row>
    <row r="6" spans="1:2" ht="153.75" x14ac:dyDescent="0.25">
      <c r="A6" s="14"/>
      <c r="B6" s="74" t="s">
        <v>312</v>
      </c>
    </row>
    <row r="7" spans="1:2" x14ac:dyDescent="0.25">
      <c r="A7" s="14"/>
      <c r="B7" s="74"/>
    </row>
    <row r="8" spans="1:2" ht="141" x14ac:dyDescent="0.25">
      <c r="A8" s="14"/>
      <c r="B8" s="74" t="s">
        <v>313</v>
      </c>
    </row>
    <row r="9" spans="1:2" x14ac:dyDescent="0.25">
      <c r="A9" s="14"/>
      <c r="B9" s="4"/>
    </row>
  </sheetData>
  <mergeCells count="2">
    <mergeCell ref="A1:A2"/>
    <mergeCell ref="A4:A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
  <sheetViews>
    <sheetView showGridLines="0" workbookViewId="0"/>
  </sheetViews>
  <sheetFormatPr defaultRowHeight="15" x14ac:dyDescent="0.25"/>
  <cols>
    <col min="1" max="1" width="32.140625" bestFit="1" customWidth="1"/>
    <col min="2" max="2" width="36.5703125" bestFit="1" customWidth="1"/>
    <col min="3" max="3" width="26.85546875" customWidth="1"/>
    <col min="4" max="4" width="5.42578125" customWidth="1"/>
    <col min="5" max="5" width="24.7109375" customWidth="1"/>
    <col min="6" max="6" width="26.85546875" customWidth="1"/>
    <col min="7" max="7" width="5.42578125" customWidth="1"/>
    <col min="8" max="8" width="24.7109375" customWidth="1"/>
    <col min="9" max="9" width="26.85546875" customWidth="1"/>
    <col min="10" max="10" width="5.42578125" customWidth="1"/>
    <col min="11" max="11" width="19.28515625" customWidth="1"/>
    <col min="12" max="12" width="26.85546875" customWidth="1"/>
  </cols>
  <sheetData>
    <row r="1" spans="1:12" ht="15" customHeight="1" x14ac:dyDescent="0.25">
      <c r="A1" s="8" t="s">
        <v>314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315</v>
      </c>
      <c r="B3" s="82"/>
      <c r="C3" s="82"/>
      <c r="D3" s="82"/>
      <c r="E3" s="82"/>
      <c r="F3" s="82"/>
      <c r="G3" s="82"/>
      <c r="H3" s="82"/>
      <c r="I3" s="82"/>
      <c r="J3" s="82"/>
      <c r="K3" s="82"/>
      <c r="L3" s="82"/>
    </row>
    <row r="4" spans="1:12" x14ac:dyDescent="0.25">
      <c r="A4" s="14" t="s">
        <v>316</v>
      </c>
      <c r="B4" s="91" t="s">
        <v>317</v>
      </c>
      <c r="C4" s="91"/>
      <c r="D4" s="91"/>
      <c r="E4" s="91"/>
      <c r="F4" s="91"/>
      <c r="G4" s="91"/>
      <c r="H4" s="91"/>
      <c r="I4" s="91"/>
      <c r="J4" s="91"/>
      <c r="K4" s="91"/>
      <c r="L4" s="91"/>
    </row>
    <row r="5" spans="1:12" x14ac:dyDescent="0.25">
      <c r="A5" s="14"/>
      <c r="B5" s="90"/>
      <c r="C5" s="90"/>
      <c r="D5" s="90"/>
      <c r="E5" s="90"/>
      <c r="F5" s="90"/>
      <c r="G5" s="90"/>
      <c r="H5" s="90"/>
      <c r="I5" s="90"/>
      <c r="J5" s="90"/>
      <c r="K5" s="90"/>
      <c r="L5" s="90"/>
    </row>
    <row r="6" spans="1:12" ht="38.25" customHeight="1" x14ac:dyDescent="0.25">
      <c r="A6" s="14"/>
      <c r="B6" s="90" t="s">
        <v>318</v>
      </c>
      <c r="C6" s="90"/>
      <c r="D6" s="90"/>
      <c r="E6" s="90"/>
      <c r="F6" s="90"/>
      <c r="G6" s="90"/>
      <c r="H6" s="90"/>
      <c r="I6" s="90"/>
      <c r="J6" s="90"/>
      <c r="K6" s="90"/>
      <c r="L6" s="90"/>
    </row>
    <row r="7" spans="1:12" x14ac:dyDescent="0.25">
      <c r="A7" s="14"/>
      <c r="B7" s="91"/>
      <c r="C7" s="91"/>
      <c r="D7" s="91"/>
      <c r="E7" s="91"/>
      <c r="F7" s="91"/>
      <c r="G7" s="91"/>
      <c r="H7" s="91"/>
      <c r="I7" s="91"/>
      <c r="J7" s="91"/>
      <c r="K7" s="91"/>
      <c r="L7" s="91"/>
    </row>
    <row r="8" spans="1:12" x14ac:dyDescent="0.25">
      <c r="A8" s="14"/>
      <c r="B8" s="90" t="s">
        <v>319</v>
      </c>
      <c r="C8" s="90"/>
      <c r="D8" s="90"/>
      <c r="E8" s="90"/>
      <c r="F8" s="90"/>
      <c r="G8" s="90"/>
      <c r="H8" s="90"/>
      <c r="I8" s="90"/>
      <c r="J8" s="90"/>
      <c r="K8" s="90"/>
      <c r="L8" s="90"/>
    </row>
    <row r="9" spans="1:12" x14ac:dyDescent="0.25">
      <c r="A9" s="14"/>
      <c r="B9" s="90"/>
      <c r="C9" s="90"/>
      <c r="D9" s="90"/>
      <c r="E9" s="90"/>
      <c r="F9" s="90"/>
      <c r="G9" s="90"/>
      <c r="H9" s="90"/>
      <c r="I9" s="90"/>
      <c r="J9" s="90"/>
      <c r="K9" s="90"/>
      <c r="L9" s="90"/>
    </row>
    <row r="10" spans="1:12" ht="25.5" customHeight="1" x14ac:dyDescent="0.25">
      <c r="A10" s="14"/>
      <c r="B10" s="90" t="s">
        <v>320</v>
      </c>
      <c r="C10" s="90"/>
      <c r="D10" s="90"/>
      <c r="E10" s="90"/>
      <c r="F10" s="90"/>
      <c r="G10" s="90"/>
      <c r="H10" s="90"/>
      <c r="I10" s="90"/>
      <c r="J10" s="90"/>
      <c r="K10" s="90"/>
      <c r="L10" s="90"/>
    </row>
    <row r="11" spans="1:12" x14ac:dyDescent="0.25">
      <c r="A11" s="14"/>
      <c r="B11" s="90"/>
      <c r="C11" s="90"/>
      <c r="D11" s="90"/>
      <c r="E11" s="90"/>
      <c r="F11" s="90"/>
      <c r="G11" s="90"/>
      <c r="H11" s="90"/>
      <c r="I11" s="90"/>
      <c r="J11" s="90"/>
      <c r="K11" s="90"/>
      <c r="L11" s="90"/>
    </row>
    <row r="12" spans="1:12" x14ac:dyDescent="0.25">
      <c r="A12" s="14"/>
      <c r="B12" s="90" t="s">
        <v>321</v>
      </c>
      <c r="C12" s="90"/>
      <c r="D12" s="90"/>
      <c r="E12" s="90"/>
      <c r="F12" s="90"/>
      <c r="G12" s="90"/>
      <c r="H12" s="90"/>
      <c r="I12" s="90"/>
      <c r="J12" s="90"/>
      <c r="K12" s="90"/>
      <c r="L12" s="90"/>
    </row>
    <row r="13" spans="1:12" x14ac:dyDescent="0.25">
      <c r="A13" s="14"/>
      <c r="B13" s="90"/>
      <c r="C13" s="90"/>
      <c r="D13" s="90"/>
      <c r="E13" s="90"/>
      <c r="F13" s="90"/>
      <c r="G13" s="90"/>
      <c r="H13" s="90"/>
      <c r="I13" s="90"/>
      <c r="J13" s="90"/>
      <c r="K13" s="90"/>
      <c r="L13" s="90"/>
    </row>
    <row r="14" spans="1:12" ht="15.75" thickBot="1" x14ac:dyDescent="0.3">
      <c r="A14" s="14"/>
      <c r="B14" s="15"/>
      <c r="C14" s="15"/>
      <c r="D14" s="104" t="s">
        <v>262</v>
      </c>
      <c r="E14" s="104"/>
      <c r="F14" s="104"/>
      <c r="G14" s="104"/>
      <c r="H14" s="104"/>
      <c r="I14" s="15"/>
    </row>
    <row r="15" spans="1:12" ht="15.75" thickBot="1" x14ac:dyDescent="0.3">
      <c r="A15" s="14"/>
      <c r="B15" s="15"/>
      <c r="C15" s="15"/>
      <c r="D15" s="105">
        <v>2014</v>
      </c>
      <c r="E15" s="105"/>
      <c r="F15" s="15"/>
      <c r="G15" s="105">
        <v>2013</v>
      </c>
      <c r="H15" s="105"/>
      <c r="I15" s="15"/>
    </row>
    <row r="16" spans="1:12" x14ac:dyDescent="0.25">
      <c r="A16" s="14"/>
      <c r="B16" s="23" t="s">
        <v>322</v>
      </c>
      <c r="C16" s="17"/>
      <c r="D16" s="18"/>
      <c r="E16" s="19"/>
      <c r="F16" s="17"/>
      <c r="G16" s="18"/>
      <c r="H16" s="19"/>
      <c r="I16" s="17"/>
    </row>
    <row r="17" spans="1:9" ht="15.75" thickBot="1" x14ac:dyDescent="0.3">
      <c r="A17" s="14"/>
      <c r="B17" s="59" t="s">
        <v>323</v>
      </c>
      <c r="C17" s="21"/>
      <c r="D17" s="29" t="s">
        <v>214</v>
      </c>
      <c r="E17" s="31">
        <v>-7145000</v>
      </c>
      <c r="F17" s="21"/>
      <c r="G17" s="29" t="s">
        <v>214</v>
      </c>
      <c r="H17" s="31">
        <v>-7201000</v>
      </c>
      <c r="I17" s="21"/>
    </row>
    <row r="18" spans="1:9" x14ac:dyDescent="0.25">
      <c r="A18" s="14"/>
      <c r="B18" s="23"/>
      <c r="C18" s="17"/>
      <c r="D18" s="18"/>
      <c r="E18" s="19"/>
      <c r="F18" s="17"/>
      <c r="G18" s="18"/>
      <c r="H18" s="19"/>
      <c r="I18" s="17"/>
    </row>
    <row r="19" spans="1:9" x14ac:dyDescent="0.25">
      <c r="A19" s="14"/>
      <c r="B19" s="20" t="s">
        <v>324</v>
      </c>
      <c r="C19" s="21"/>
      <c r="D19" s="20"/>
      <c r="E19" s="26">
        <v>-7145000</v>
      </c>
      <c r="F19" s="21"/>
      <c r="G19" s="20"/>
      <c r="H19" s="26">
        <v>-7201000</v>
      </c>
      <c r="I19" s="21"/>
    </row>
    <row r="20" spans="1:9" x14ac:dyDescent="0.25">
      <c r="A20" s="14"/>
      <c r="B20" s="23"/>
      <c r="C20" s="17"/>
      <c r="D20" s="23"/>
      <c r="E20" s="24"/>
      <c r="F20" s="17"/>
      <c r="G20" s="23"/>
      <c r="H20" s="24"/>
      <c r="I20" s="17"/>
    </row>
    <row r="21" spans="1:9" x14ac:dyDescent="0.25">
      <c r="A21" s="14"/>
      <c r="B21" s="20" t="s">
        <v>325</v>
      </c>
      <c r="C21" s="21"/>
      <c r="D21" s="20"/>
      <c r="E21" s="22"/>
      <c r="F21" s="21"/>
      <c r="G21" s="20"/>
      <c r="H21" s="22"/>
      <c r="I21" s="21"/>
    </row>
    <row r="22" spans="1:9" x14ac:dyDescent="0.25">
      <c r="A22" s="14"/>
      <c r="B22" s="101" t="s">
        <v>326</v>
      </c>
      <c r="C22" s="17"/>
      <c r="D22" s="23"/>
      <c r="E22" s="28">
        <v>3424000</v>
      </c>
      <c r="F22" s="17"/>
      <c r="G22" s="23"/>
      <c r="H22" s="28">
        <v>3607000</v>
      </c>
      <c r="I22" s="17"/>
    </row>
    <row r="23" spans="1:9" x14ac:dyDescent="0.25">
      <c r="A23" s="14"/>
      <c r="B23" s="59" t="s">
        <v>327</v>
      </c>
      <c r="C23" s="21"/>
      <c r="D23" s="20"/>
      <c r="E23" s="26">
        <v>173000</v>
      </c>
      <c r="F23" s="21"/>
      <c r="G23" s="20"/>
      <c r="H23" s="26">
        <v>240000</v>
      </c>
      <c r="I23" s="21"/>
    </row>
    <row r="24" spans="1:9" x14ac:dyDescent="0.25">
      <c r="A24" s="14"/>
      <c r="B24" s="101" t="s">
        <v>328</v>
      </c>
      <c r="C24" s="17"/>
      <c r="D24" s="23"/>
      <c r="E24" s="28">
        <v>319000</v>
      </c>
      <c r="F24" s="17"/>
      <c r="G24" s="23"/>
      <c r="H24" s="28">
        <v>318000</v>
      </c>
      <c r="I24" s="17"/>
    </row>
    <row r="25" spans="1:9" x14ac:dyDescent="0.25">
      <c r="A25" s="14"/>
      <c r="B25" s="128" t="s">
        <v>329</v>
      </c>
      <c r="C25" s="21"/>
      <c r="D25" s="21"/>
      <c r="E25" s="129">
        <v>235000</v>
      </c>
      <c r="F25" s="21"/>
      <c r="G25" s="21"/>
      <c r="H25" s="129">
        <v>101000</v>
      </c>
      <c r="I25" s="21"/>
    </row>
    <row r="26" spans="1:9" ht="15.75" thickBot="1" x14ac:dyDescent="0.3">
      <c r="A26" s="14"/>
      <c r="B26" s="101" t="s">
        <v>330</v>
      </c>
      <c r="C26" s="17"/>
      <c r="D26" s="37"/>
      <c r="E26" s="39">
        <v>437000</v>
      </c>
      <c r="F26" s="17"/>
      <c r="G26" s="37"/>
      <c r="H26" s="38" t="s">
        <v>215</v>
      </c>
      <c r="I26" s="17"/>
    </row>
    <row r="27" spans="1:9" x14ac:dyDescent="0.25">
      <c r="A27" s="14"/>
      <c r="B27" s="20"/>
      <c r="C27" s="21"/>
      <c r="D27" s="99"/>
      <c r="E27" s="100"/>
      <c r="F27" s="21"/>
      <c r="G27" s="99"/>
      <c r="H27" s="100"/>
      <c r="I27" s="21"/>
    </row>
    <row r="28" spans="1:9" x14ac:dyDescent="0.25">
      <c r="A28" s="14"/>
      <c r="B28" s="23" t="s">
        <v>331</v>
      </c>
      <c r="C28" s="17"/>
      <c r="D28" s="23"/>
      <c r="E28" s="28">
        <v>4588000</v>
      </c>
      <c r="F28" s="17"/>
      <c r="G28" s="23"/>
      <c r="H28" s="28">
        <v>4266000</v>
      </c>
      <c r="I28" s="17"/>
    </row>
    <row r="29" spans="1:9" x14ac:dyDescent="0.25">
      <c r="A29" s="14"/>
      <c r="B29" s="20"/>
      <c r="C29" s="21"/>
      <c r="D29" s="20"/>
      <c r="E29" s="22"/>
      <c r="F29" s="21"/>
      <c r="G29" s="20"/>
      <c r="H29" s="22"/>
      <c r="I29" s="21"/>
    </row>
    <row r="30" spans="1:9" ht="15.75" thickBot="1" x14ac:dyDescent="0.3">
      <c r="A30" s="14"/>
      <c r="B30" s="101" t="s">
        <v>332</v>
      </c>
      <c r="C30" s="17"/>
      <c r="D30" s="37"/>
      <c r="E30" s="39">
        <v>-549000</v>
      </c>
      <c r="F30" s="17"/>
      <c r="G30" s="37"/>
      <c r="H30" s="39">
        <v>-95000</v>
      </c>
      <c r="I30" s="17"/>
    </row>
    <row r="31" spans="1:9" x14ac:dyDescent="0.25">
      <c r="A31" s="14"/>
      <c r="B31" s="20"/>
      <c r="C31" s="21"/>
      <c r="D31" s="99"/>
      <c r="E31" s="100"/>
      <c r="F31" s="21"/>
      <c r="G31" s="99"/>
      <c r="H31" s="100"/>
      <c r="I31" s="21"/>
    </row>
    <row r="32" spans="1:9" ht="27" thickBot="1" x14ac:dyDescent="0.3">
      <c r="A32" s="14"/>
      <c r="B32" s="23" t="s">
        <v>333</v>
      </c>
      <c r="C32" s="17"/>
      <c r="D32" s="37"/>
      <c r="E32" s="39">
        <v>4039000</v>
      </c>
      <c r="F32" s="17"/>
      <c r="G32" s="37"/>
      <c r="H32" s="39">
        <v>4171000</v>
      </c>
      <c r="I32" s="17"/>
    </row>
    <row r="33" spans="1:12" x14ac:dyDescent="0.25">
      <c r="A33" s="14"/>
      <c r="B33" s="20"/>
      <c r="C33" s="21"/>
      <c r="D33" s="99"/>
      <c r="E33" s="100"/>
      <c r="F33" s="21"/>
      <c r="G33" s="99"/>
      <c r="H33" s="100"/>
      <c r="I33" s="21"/>
    </row>
    <row r="34" spans="1:12" ht="15.75" thickBot="1" x14ac:dyDescent="0.3">
      <c r="A34" s="14"/>
      <c r="B34" s="23" t="s">
        <v>334</v>
      </c>
      <c r="C34" s="17"/>
      <c r="D34" s="102" t="s">
        <v>214</v>
      </c>
      <c r="E34" s="103">
        <v>-3106000</v>
      </c>
      <c r="F34" s="17"/>
      <c r="G34" s="102" t="s">
        <v>214</v>
      </c>
      <c r="H34" s="103">
        <v>-3030000</v>
      </c>
      <c r="I34" s="17"/>
    </row>
    <row r="35" spans="1:12" ht="15.75" thickTop="1" x14ac:dyDescent="0.25">
      <c r="A35" s="14"/>
      <c r="B35" s="91"/>
      <c r="C35" s="91"/>
      <c r="D35" s="91"/>
      <c r="E35" s="91"/>
      <c r="F35" s="91"/>
      <c r="G35" s="91"/>
      <c r="H35" s="91"/>
      <c r="I35" s="91"/>
      <c r="J35" s="91"/>
      <c r="K35" s="91"/>
      <c r="L35" s="91"/>
    </row>
    <row r="36" spans="1:12" x14ac:dyDescent="0.25">
      <c r="A36" s="14"/>
      <c r="B36" s="90" t="s">
        <v>335</v>
      </c>
      <c r="C36" s="90"/>
      <c r="D36" s="90"/>
      <c r="E36" s="90"/>
      <c r="F36" s="90"/>
      <c r="G36" s="90"/>
      <c r="H36" s="90"/>
      <c r="I36" s="90"/>
      <c r="J36" s="90"/>
      <c r="K36" s="90"/>
      <c r="L36" s="90"/>
    </row>
    <row r="37" spans="1:12" x14ac:dyDescent="0.25">
      <c r="A37" s="14"/>
      <c r="B37" s="90"/>
      <c r="C37" s="90"/>
      <c r="D37" s="90"/>
      <c r="E37" s="90"/>
      <c r="F37" s="90"/>
      <c r="G37" s="90"/>
      <c r="H37" s="90"/>
      <c r="I37" s="90"/>
      <c r="J37" s="90"/>
      <c r="K37" s="90"/>
      <c r="L37" s="90"/>
    </row>
    <row r="38" spans="1:12" ht="15.75" thickBot="1" x14ac:dyDescent="0.3">
      <c r="A38" s="14"/>
      <c r="B38" s="15"/>
      <c r="C38" s="15"/>
      <c r="D38" s="104" t="s">
        <v>262</v>
      </c>
      <c r="E38" s="104"/>
      <c r="F38" s="104"/>
      <c r="G38" s="104"/>
      <c r="H38" s="104"/>
      <c r="I38" s="15"/>
    </row>
    <row r="39" spans="1:12" ht="15.75" thickBot="1" x14ac:dyDescent="0.3">
      <c r="A39" s="14"/>
      <c r="B39" s="15"/>
      <c r="C39" s="15"/>
      <c r="D39" s="105">
        <v>2014</v>
      </c>
      <c r="E39" s="105"/>
      <c r="F39" s="15"/>
      <c r="G39" s="105">
        <v>2013</v>
      </c>
      <c r="H39" s="105"/>
      <c r="I39" s="15"/>
    </row>
    <row r="40" spans="1:12" x14ac:dyDescent="0.25">
      <c r="A40" s="14"/>
      <c r="B40" s="15"/>
      <c r="C40" s="15"/>
      <c r="D40" s="106"/>
      <c r="E40" s="106"/>
      <c r="F40" s="15"/>
      <c r="G40" s="106"/>
      <c r="H40" s="106"/>
      <c r="I40" s="15"/>
    </row>
    <row r="41" spans="1:12" x14ac:dyDescent="0.25">
      <c r="A41" s="14"/>
      <c r="B41" s="23" t="s">
        <v>37</v>
      </c>
      <c r="C41" s="17"/>
      <c r="D41" s="23" t="s">
        <v>214</v>
      </c>
      <c r="E41" s="28">
        <v>367000</v>
      </c>
      <c r="F41" s="17"/>
      <c r="G41" s="23" t="s">
        <v>214</v>
      </c>
      <c r="H41" s="28">
        <v>342000</v>
      </c>
      <c r="I41" s="17"/>
    </row>
    <row r="42" spans="1:12" ht="15.75" thickBot="1" x14ac:dyDescent="0.3">
      <c r="A42" s="14"/>
      <c r="B42" s="20" t="s">
        <v>336</v>
      </c>
      <c r="C42" s="21"/>
      <c r="D42" s="29"/>
      <c r="E42" s="31">
        <v>-3473000</v>
      </c>
      <c r="F42" s="21"/>
      <c r="G42" s="29"/>
      <c r="H42" s="31">
        <v>-3372000</v>
      </c>
      <c r="I42" s="21"/>
    </row>
    <row r="43" spans="1:12" x14ac:dyDescent="0.25">
      <c r="A43" s="14"/>
      <c r="B43" s="23"/>
      <c r="C43" s="17"/>
      <c r="D43" s="18"/>
      <c r="E43" s="19"/>
      <c r="F43" s="17"/>
      <c r="G43" s="18"/>
      <c r="H43" s="19"/>
      <c r="I43" s="17"/>
    </row>
    <row r="44" spans="1:12" ht="15.75" thickBot="1" x14ac:dyDescent="0.3">
      <c r="A44" s="14"/>
      <c r="B44" s="20"/>
      <c r="C44" s="21"/>
      <c r="D44" s="120" t="s">
        <v>214</v>
      </c>
      <c r="E44" s="130">
        <v>-3106000</v>
      </c>
      <c r="F44" s="21"/>
      <c r="G44" s="120" t="s">
        <v>214</v>
      </c>
      <c r="H44" s="130">
        <v>-3030000</v>
      </c>
      <c r="I44" s="21"/>
    </row>
    <row r="45" spans="1:12" ht="15.75" thickTop="1" x14ac:dyDescent="0.25">
      <c r="A45" s="14"/>
      <c r="B45" s="4"/>
    </row>
    <row r="46" spans="1:12" x14ac:dyDescent="0.25">
      <c r="A46" s="14"/>
      <c r="B46" s="87"/>
      <c r="C46" s="87"/>
      <c r="D46" s="87"/>
      <c r="E46" s="87"/>
      <c r="F46" s="87"/>
      <c r="G46" s="87"/>
      <c r="H46" s="87"/>
      <c r="I46" s="87"/>
      <c r="J46" s="87"/>
      <c r="K46" s="87"/>
      <c r="L46" s="87"/>
    </row>
    <row r="47" spans="1:12" x14ac:dyDescent="0.25">
      <c r="A47" s="14"/>
      <c r="B47" s="90" t="s">
        <v>337</v>
      </c>
      <c r="C47" s="90"/>
      <c r="D47" s="90"/>
      <c r="E47" s="90"/>
      <c r="F47" s="90"/>
      <c r="G47" s="90"/>
      <c r="H47" s="90"/>
      <c r="I47" s="90"/>
      <c r="J47" s="90"/>
      <c r="K47" s="90"/>
      <c r="L47" s="90"/>
    </row>
    <row r="48" spans="1:12" x14ac:dyDescent="0.25">
      <c r="A48" s="14"/>
      <c r="B48" s="91"/>
      <c r="C48" s="91"/>
      <c r="D48" s="91"/>
      <c r="E48" s="91"/>
      <c r="F48" s="91"/>
      <c r="G48" s="91"/>
      <c r="H48" s="91"/>
      <c r="I48" s="91"/>
      <c r="J48" s="91"/>
      <c r="K48" s="91"/>
      <c r="L48" s="91"/>
    </row>
    <row r="49" spans="1:12" ht="15.75" thickBot="1" x14ac:dyDescent="0.3">
      <c r="A49" s="14"/>
      <c r="B49" s="49"/>
      <c r="C49" s="49"/>
      <c r="D49" s="73" t="s">
        <v>338</v>
      </c>
      <c r="E49" s="73"/>
      <c r="F49" s="73"/>
      <c r="G49" s="73"/>
      <c r="H49" s="73"/>
      <c r="I49" s="73"/>
      <c r="J49" s="73"/>
      <c r="K49" s="73"/>
      <c r="L49" s="49"/>
    </row>
    <row r="50" spans="1:12" ht="15.75" thickBot="1" x14ac:dyDescent="0.3">
      <c r="A50" s="14"/>
      <c r="B50" s="49"/>
      <c r="C50" s="49"/>
      <c r="D50" s="131"/>
      <c r="E50" s="131">
        <v>2014</v>
      </c>
      <c r="F50" s="49"/>
      <c r="G50" s="131"/>
      <c r="H50" s="131">
        <v>2013</v>
      </c>
      <c r="I50" s="49"/>
      <c r="J50" s="131"/>
      <c r="K50" s="131">
        <v>2012</v>
      </c>
      <c r="L50" s="49"/>
    </row>
    <row r="51" spans="1:12" x14ac:dyDescent="0.25">
      <c r="A51" s="14"/>
      <c r="B51" s="57" t="s">
        <v>339</v>
      </c>
      <c r="C51" s="51"/>
      <c r="D51" s="66"/>
      <c r="E51" s="67"/>
      <c r="F51" s="51"/>
      <c r="G51" s="66"/>
      <c r="H51" s="67"/>
      <c r="I51" s="51"/>
      <c r="J51" s="66"/>
      <c r="K51" s="67"/>
      <c r="L51" s="51"/>
    </row>
    <row r="52" spans="1:12" x14ac:dyDescent="0.25">
      <c r="A52" s="14"/>
      <c r="B52" s="132" t="s">
        <v>340</v>
      </c>
      <c r="C52" s="54"/>
      <c r="D52" s="60" t="s">
        <v>214</v>
      </c>
      <c r="E52" s="80" t="s">
        <v>215</v>
      </c>
      <c r="F52" s="54"/>
      <c r="G52" s="60" t="s">
        <v>214</v>
      </c>
      <c r="H52" s="80" t="s">
        <v>215</v>
      </c>
      <c r="I52" s="54"/>
      <c r="J52" s="60" t="s">
        <v>214</v>
      </c>
      <c r="K52" s="61">
        <v>18000</v>
      </c>
      <c r="L52" s="54"/>
    </row>
    <row r="53" spans="1:12" x14ac:dyDescent="0.25">
      <c r="A53" s="14"/>
      <c r="B53" s="133" t="s">
        <v>341</v>
      </c>
      <c r="C53" s="51"/>
      <c r="D53" s="57"/>
      <c r="E53" s="115">
        <v>54000</v>
      </c>
      <c r="F53" s="51"/>
      <c r="G53" s="57"/>
      <c r="H53" s="115">
        <v>23000</v>
      </c>
      <c r="I53" s="51"/>
      <c r="J53" s="57"/>
      <c r="K53" s="115">
        <v>65000</v>
      </c>
      <c r="L53" s="51"/>
    </row>
    <row r="54" spans="1:12" x14ac:dyDescent="0.25">
      <c r="A54" s="14"/>
      <c r="B54" s="132" t="s">
        <v>250</v>
      </c>
      <c r="C54" s="54"/>
      <c r="D54" s="60"/>
      <c r="E54" s="80" t="s">
        <v>215</v>
      </c>
      <c r="F54" s="54"/>
      <c r="G54" s="60"/>
      <c r="H54" s="80" t="s">
        <v>215</v>
      </c>
      <c r="I54" s="54"/>
      <c r="J54" s="60"/>
      <c r="K54" s="80" t="s">
        <v>215</v>
      </c>
      <c r="L54" s="54"/>
    </row>
    <row r="55" spans="1:12" ht="15.75" thickBot="1" x14ac:dyDescent="0.3">
      <c r="A55" s="14"/>
      <c r="B55" s="134" t="s">
        <v>342</v>
      </c>
      <c r="C55" s="51"/>
      <c r="D55" s="135"/>
      <c r="E55" s="136">
        <v>54000</v>
      </c>
      <c r="F55" s="51"/>
      <c r="G55" s="135"/>
      <c r="H55" s="136">
        <v>23000</v>
      </c>
      <c r="I55" s="51"/>
      <c r="J55" s="135"/>
      <c r="K55" s="136">
        <v>83000</v>
      </c>
      <c r="L55" s="51"/>
    </row>
    <row r="56" spans="1:12" x14ac:dyDescent="0.25">
      <c r="A56" s="14"/>
      <c r="B56" s="60"/>
      <c r="C56" s="54"/>
      <c r="D56" s="137"/>
      <c r="E56" s="138"/>
      <c r="F56" s="54"/>
      <c r="G56" s="137"/>
      <c r="H56" s="138"/>
      <c r="I56" s="54"/>
      <c r="J56" s="137"/>
      <c r="K56" s="138"/>
      <c r="L56" s="54"/>
    </row>
    <row r="57" spans="1:12" x14ac:dyDescent="0.25">
      <c r="A57" s="14"/>
      <c r="B57" s="57" t="s">
        <v>343</v>
      </c>
      <c r="C57" s="51"/>
      <c r="D57" s="57"/>
      <c r="E57" s="58"/>
      <c r="F57" s="51"/>
      <c r="G57" s="57"/>
      <c r="H57" s="58"/>
      <c r="I57" s="51"/>
      <c r="J57" s="57"/>
      <c r="K57" s="58"/>
      <c r="L57" s="51"/>
    </row>
    <row r="58" spans="1:12" x14ac:dyDescent="0.25">
      <c r="A58" s="14"/>
      <c r="B58" s="132" t="s">
        <v>340</v>
      </c>
      <c r="C58" s="54"/>
      <c r="D58" s="60"/>
      <c r="E58" s="61">
        <v>-131000</v>
      </c>
      <c r="F58" s="54"/>
      <c r="G58" s="60"/>
      <c r="H58" s="61">
        <v>184000</v>
      </c>
      <c r="I58" s="54"/>
      <c r="J58" s="60"/>
      <c r="K58" s="61">
        <v>95000</v>
      </c>
      <c r="L58" s="54"/>
    </row>
    <row r="59" spans="1:12" x14ac:dyDescent="0.25">
      <c r="A59" s="14"/>
      <c r="B59" s="133" t="s">
        <v>341</v>
      </c>
      <c r="C59" s="51"/>
      <c r="D59" s="57"/>
      <c r="E59" s="115">
        <v>40000</v>
      </c>
      <c r="F59" s="51"/>
      <c r="G59" s="57"/>
      <c r="H59" s="115">
        <v>12000</v>
      </c>
      <c r="I59" s="51"/>
      <c r="J59" s="57"/>
      <c r="K59" s="115">
        <v>-41000</v>
      </c>
      <c r="L59" s="51"/>
    </row>
    <row r="60" spans="1:12" ht="15.75" thickBot="1" x14ac:dyDescent="0.3">
      <c r="A60" s="14"/>
      <c r="B60" s="132" t="s">
        <v>250</v>
      </c>
      <c r="C60" s="54"/>
      <c r="D60" s="64"/>
      <c r="E60" s="65">
        <v>166000</v>
      </c>
      <c r="F60" s="54"/>
      <c r="G60" s="64"/>
      <c r="H60" s="65">
        <v>-135000</v>
      </c>
      <c r="I60" s="54"/>
      <c r="J60" s="64"/>
      <c r="K60" s="65">
        <v>-30000</v>
      </c>
      <c r="L60" s="54"/>
    </row>
    <row r="61" spans="1:12" ht="15.75" thickBot="1" x14ac:dyDescent="0.3">
      <c r="A61" s="14"/>
      <c r="B61" s="134" t="s">
        <v>344</v>
      </c>
      <c r="C61" s="51"/>
      <c r="D61" s="139"/>
      <c r="E61" s="140">
        <v>75000</v>
      </c>
      <c r="F61" s="51"/>
      <c r="G61" s="139"/>
      <c r="H61" s="140">
        <v>61000</v>
      </c>
      <c r="I61" s="51"/>
      <c r="J61" s="139"/>
      <c r="K61" s="140">
        <v>24000</v>
      </c>
      <c r="L61" s="51"/>
    </row>
    <row r="62" spans="1:12" x14ac:dyDescent="0.25">
      <c r="A62" s="14"/>
      <c r="B62" s="60"/>
      <c r="C62" s="54"/>
      <c r="D62" s="137"/>
      <c r="E62" s="138"/>
      <c r="F62" s="54"/>
      <c r="G62" s="137"/>
      <c r="H62" s="138"/>
      <c r="I62" s="54"/>
      <c r="J62" s="137"/>
      <c r="K62" s="138"/>
      <c r="L62" s="54"/>
    </row>
    <row r="63" spans="1:12" ht="15.75" thickBot="1" x14ac:dyDescent="0.3">
      <c r="A63" s="14"/>
      <c r="B63" s="57"/>
      <c r="C63" s="51"/>
      <c r="D63" s="52" t="s">
        <v>214</v>
      </c>
      <c r="E63" s="53">
        <v>129000</v>
      </c>
      <c r="F63" s="51"/>
      <c r="G63" s="52" t="s">
        <v>214</v>
      </c>
      <c r="H63" s="53">
        <v>84000</v>
      </c>
      <c r="I63" s="51"/>
      <c r="J63" s="52" t="s">
        <v>214</v>
      </c>
      <c r="K63" s="53">
        <v>107000</v>
      </c>
      <c r="L63" s="51"/>
    </row>
    <row r="64" spans="1:12" ht="15.75" thickTop="1" x14ac:dyDescent="0.25">
      <c r="A64" s="14"/>
      <c r="B64" s="90"/>
      <c r="C64" s="90"/>
      <c r="D64" s="90"/>
      <c r="E64" s="90"/>
      <c r="F64" s="90"/>
      <c r="G64" s="90"/>
      <c r="H64" s="90"/>
      <c r="I64" s="90"/>
      <c r="J64" s="90"/>
      <c r="K64" s="90"/>
      <c r="L64" s="90"/>
    </row>
    <row r="65" spans="1:12" x14ac:dyDescent="0.25">
      <c r="A65" s="14"/>
      <c r="B65" s="90" t="s">
        <v>345</v>
      </c>
      <c r="C65" s="90"/>
      <c r="D65" s="90"/>
      <c r="E65" s="90"/>
      <c r="F65" s="90"/>
      <c r="G65" s="90"/>
      <c r="H65" s="90"/>
      <c r="I65" s="90"/>
      <c r="J65" s="90"/>
      <c r="K65" s="90"/>
      <c r="L65" s="90"/>
    </row>
    <row r="66" spans="1:12" x14ac:dyDescent="0.25">
      <c r="A66" s="14"/>
      <c r="B66" s="90"/>
      <c r="C66" s="90"/>
      <c r="D66" s="90"/>
      <c r="E66" s="90"/>
      <c r="F66" s="90"/>
      <c r="G66" s="90"/>
      <c r="H66" s="90"/>
      <c r="I66" s="90"/>
      <c r="J66" s="90"/>
      <c r="K66" s="90"/>
      <c r="L66" s="90"/>
    </row>
    <row r="67" spans="1:12" ht="15.75" thickBot="1" x14ac:dyDescent="0.3">
      <c r="A67" s="14"/>
      <c r="B67" s="49"/>
      <c r="C67" s="49"/>
      <c r="D67" s="73" t="s">
        <v>338</v>
      </c>
      <c r="E67" s="73"/>
      <c r="F67" s="73"/>
      <c r="G67" s="73"/>
      <c r="H67" s="73"/>
      <c r="I67" s="73"/>
      <c r="J67" s="73"/>
      <c r="K67" s="73"/>
      <c r="L67" s="49"/>
    </row>
    <row r="68" spans="1:12" ht="15.75" thickBot="1" x14ac:dyDescent="0.3">
      <c r="A68" s="14"/>
      <c r="B68" s="49"/>
      <c r="C68" s="49"/>
      <c r="D68" s="141">
        <v>2014</v>
      </c>
      <c r="E68" s="141"/>
      <c r="F68" s="49"/>
      <c r="G68" s="141">
        <v>2013</v>
      </c>
      <c r="H68" s="141"/>
      <c r="I68" s="49"/>
      <c r="J68" s="141">
        <v>2012</v>
      </c>
      <c r="K68" s="141"/>
      <c r="L68" s="49"/>
    </row>
    <row r="69" spans="1:12" x14ac:dyDescent="0.25">
      <c r="A69" s="14"/>
      <c r="B69" s="49"/>
      <c r="C69" s="49"/>
      <c r="D69" s="50"/>
      <c r="E69" s="50"/>
      <c r="F69" s="49"/>
      <c r="G69" s="50"/>
      <c r="H69" s="50"/>
      <c r="I69" s="49"/>
      <c r="J69" s="50"/>
      <c r="K69" s="50"/>
      <c r="L69" s="49"/>
    </row>
    <row r="70" spans="1:12" x14ac:dyDescent="0.25">
      <c r="A70" s="14"/>
      <c r="B70" s="57" t="s">
        <v>346</v>
      </c>
      <c r="C70" s="51"/>
      <c r="D70" s="57" t="s">
        <v>214</v>
      </c>
      <c r="E70" s="115">
        <v>-280000</v>
      </c>
      <c r="F70" s="51"/>
      <c r="G70" s="57" t="s">
        <v>214</v>
      </c>
      <c r="H70" s="115">
        <v>-92000</v>
      </c>
      <c r="I70" s="51"/>
      <c r="J70" s="57" t="s">
        <v>214</v>
      </c>
      <c r="K70" s="115">
        <v>49000</v>
      </c>
      <c r="L70" s="51"/>
    </row>
    <row r="71" spans="1:12" x14ac:dyDescent="0.25">
      <c r="A71" s="14"/>
      <c r="B71" s="60" t="s">
        <v>347</v>
      </c>
      <c r="C71" s="54"/>
      <c r="D71" s="60"/>
      <c r="E71" s="61">
        <v>66000</v>
      </c>
      <c r="F71" s="54"/>
      <c r="G71" s="60"/>
      <c r="H71" s="61">
        <v>120000</v>
      </c>
      <c r="I71" s="54"/>
      <c r="J71" s="60"/>
      <c r="K71" s="61">
        <v>38000</v>
      </c>
      <c r="L71" s="54"/>
    </row>
    <row r="72" spans="1:12" x14ac:dyDescent="0.25">
      <c r="A72" s="14"/>
      <c r="B72" s="57" t="s">
        <v>348</v>
      </c>
      <c r="C72" s="51"/>
      <c r="D72" s="57"/>
      <c r="E72" s="115">
        <v>21000</v>
      </c>
      <c r="F72" s="51"/>
      <c r="G72" s="57"/>
      <c r="H72" s="115">
        <v>28000</v>
      </c>
      <c r="I72" s="51"/>
      <c r="J72" s="57"/>
      <c r="K72" s="115">
        <v>24000</v>
      </c>
      <c r="L72" s="51"/>
    </row>
    <row r="73" spans="1:12" x14ac:dyDescent="0.25">
      <c r="A73" s="14"/>
      <c r="B73" s="60" t="s">
        <v>349</v>
      </c>
      <c r="C73" s="54"/>
      <c r="D73" s="60"/>
      <c r="E73" s="61">
        <v>416000</v>
      </c>
      <c r="F73" s="54"/>
      <c r="G73" s="60"/>
      <c r="H73" s="61">
        <v>-68000</v>
      </c>
      <c r="I73" s="54"/>
      <c r="J73" s="60"/>
      <c r="K73" s="61">
        <v>-61000</v>
      </c>
      <c r="L73" s="54"/>
    </row>
    <row r="74" spans="1:12" ht="15.75" thickBot="1" x14ac:dyDescent="0.3">
      <c r="A74" s="14"/>
      <c r="B74" s="57" t="s">
        <v>350</v>
      </c>
      <c r="C74" s="51"/>
      <c r="D74" s="135"/>
      <c r="E74" s="136">
        <v>-94000</v>
      </c>
      <c r="F74" s="51"/>
      <c r="G74" s="135"/>
      <c r="H74" s="136">
        <v>96000</v>
      </c>
      <c r="I74" s="51"/>
      <c r="J74" s="135"/>
      <c r="K74" s="136">
        <v>57000</v>
      </c>
      <c r="L74" s="51"/>
    </row>
    <row r="75" spans="1:12" x14ac:dyDescent="0.25">
      <c r="A75" s="14"/>
      <c r="B75" s="60"/>
      <c r="C75" s="54"/>
      <c r="D75" s="137"/>
      <c r="E75" s="138"/>
      <c r="F75" s="54"/>
      <c r="G75" s="137"/>
      <c r="H75" s="138"/>
      <c r="I75" s="54"/>
      <c r="J75" s="137"/>
      <c r="K75" s="138"/>
      <c r="L75" s="54"/>
    </row>
    <row r="76" spans="1:12" ht="15.75" thickBot="1" x14ac:dyDescent="0.3">
      <c r="A76" s="14"/>
      <c r="B76" s="57"/>
      <c r="C76" s="51"/>
      <c r="D76" s="52" t="s">
        <v>214</v>
      </c>
      <c r="E76" s="53">
        <v>129000</v>
      </c>
      <c r="F76" s="51"/>
      <c r="G76" s="52" t="s">
        <v>214</v>
      </c>
      <c r="H76" s="53">
        <v>84000</v>
      </c>
      <c r="I76" s="51"/>
      <c r="J76" s="52" t="s">
        <v>214</v>
      </c>
      <c r="K76" s="53">
        <v>107000</v>
      </c>
      <c r="L76" s="51"/>
    </row>
    <row r="77" spans="1:12" ht="15.75" thickTop="1" x14ac:dyDescent="0.25">
      <c r="A77" s="14"/>
      <c r="B77" s="90"/>
      <c r="C77" s="90"/>
      <c r="D77" s="90"/>
      <c r="E77" s="90"/>
      <c r="F77" s="90"/>
      <c r="G77" s="90"/>
      <c r="H77" s="90"/>
      <c r="I77" s="90"/>
      <c r="J77" s="90"/>
      <c r="K77" s="90"/>
      <c r="L77" s="90"/>
    </row>
    <row r="78" spans="1:12" ht="25.5" customHeight="1" x14ac:dyDescent="0.25">
      <c r="A78" s="14"/>
      <c r="B78" s="90" t="s">
        <v>351</v>
      </c>
      <c r="C78" s="90"/>
      <c r="D78" s="90"/>
      <c r="E78" s="90"/>
      <c r="F78" s="90"/>
      <c r="G78" s="90"/>
      <c r="H78" s="90"/>
      <c r="I78" s="90"/>
      <c r="J78" s="90"/>
      <c r="K78" s="90"/>
      <c r="L78" s="90"/>
    </row>
    <row r="79" spans="1:12" x14ac:dyDescent="0.25">
      <c r="A79" s="14"/>
      <c r="B79" s="90"/>
      <c r="C79" s="90"/>
      <c r="D79" s="90"/>
      <c r="E79" s="90"/>
      <c r="F79" s="90"/>
      <c r="G79" s="90"/>
      <c r="H79" s="90"/>
      <c r="I79" s="90"/>
      <c r="J79" s="90"/>
      <c r="K79" s="90"/>
      <c r="L79" s="90"/>
    </row>
    <row r="80" spans="1:12" ht="25.5" customHeight="1" x14ac:dyDescent="0.25">
      <c r="A80" s="14"/>
      <c r="B80" s="90" t="s">
        <v>352</v>
      </c>
      <c r="C80" s="90"/>
      <c r="D80" s="90"/>
      <c r="E80" s="90"/>
      <c r="F80" s="90"/>
      <c r="G80" s="90"/>
      <c r="H80" s="90"/>
      <c r="I80" s="90"/>
      <c r="J80" s="90"/>
      <c r="K80" s="90"/>
      <c r="L80" s="90"/>
    </row>
    <row r="81" spans="1:12" x14ac:dyDescent="0.25">
      <c r="A81" s="14"/>
      <c r="B81" s="87"/>
      <c r="C81" s="87"/>
      <c r="D81" s="87"/>
      <c r="E81" s="87"/>
      <c r="F81" s="87"/>
      <c r="G81" s="87"/>
      <c r="H81" s="87"/>
      <c r="I81" s="87"/>
      <c r="J81" s="87"/>
      <c r="K81" s="87"/>
      <c r="L81" s="87"/>
    </row>
    <row r="82" spans="1:12" x14ac:dyDescent="0.25">
      <c r="A82" s="14"/>
      <c r="B82" s="90" t="s">
        <v>353</v>
      </c>
      <c r="C82" s="90"/>
      <c r="D82" s="90"/>
      <c r="E82" s="90"/>
      <c r="F82" s="90"/>
      <c r="G82" s="90"/>
      <c r="H82" s="90"/>
      <c r="I82" s="90"/>
      <c r="J82" s="90"/>
      <c r="K82" s="90"/>
      <c r="L82" s="90"/>
    </row>
    <row r="83" spans="1:12" x14ac:dyDescent="0.25">
      <c r="A83" s="14"/>
      <c r="B83" s="90" t="s">
        <v>245</v>
      </c>
      <c r="C83" s="90"/>
      <c r="D83" s="90"/>
      <c r="E83" s="90"/>
      <c r="F83" s="90"/>
      <c r="G83" s="90"/>
      <c r="H83" s="90"/>
      <c r="I83" s="90"/>
      <c r="J83" s="90"/>
      <c r="K83" s="90"/>
      <c r="L83" s="90"/>
    </row>
    <row r="84" spans="1:12" ht="25.5" customHeight="1" x14ac:dyDescent="0.25">
      <c r="A84" s="14"/>
      <c r="B84" s="87" t="s">
        <v>354</v>
      </c>
      <c r="C84" s="87"/>
      <c r="D84" s="87"/>
      <c r="E84" s="87"/>
      <c r="F84" s="87"/>
      <c r="G84" s="87"/>
      <c r="H84" s="87"/>
      <c r="I84" s="87"/>
      <c r="J84" s="87"/>
      <c r="K84" s="87"/>
      <c r="L84" s="87"/>
    </row>
    <row r="85" spans="1:12" x14ac:dyDescent="0.25">
      <c r="A85" s="14"/>
      <c r="B85" s="4"/>
    </row>
  </sheetData>
  <mergeCells count="45">
    <mergeCell ref="B80:L80"/>
    <mergeCell ref="B81:L81"/>
    <mergeCell ref="B82:L82"/>
    <mergeCell ref="B83:L83"/>
    <mergeCell ref="B84:L84"/>
    <mergeCell ref="B64:L64"/>
    <mergeCell ref="B65:L65"/>
    <mergeCell ref="B66:L66"/>
    <mergeCell ref="B77:L77"/>
    <mergeCell ref="B78:L78"/>
    <mergeCell ref="B79:L79"/>
    <mergeCell ref="B9:L9"/>
    <mergeCell ref="B10:L10"/>
    <mergeCell ref="B11:L11"/>
    <mergeCell ref="B12:L12"/>
    <mergeCell ref="B13:L13"/>
    <mergeCell ref="B35:L35"/>
    <mergeCell ref="A1:A2"/>
    <mergeCell ref="B1:L1"/>
    <mergeCell ref="B2:L2"/>
    <mergeCell ref="B3:L3"/>
    <mergeCell ref="A4:A85"/>
    <mergeCell ref="B4:L4"/>
    <mergeCell ref="B5:L5"/>
    <mergeCell ref="B6:L6"/>
    <mergeCell ref="B7:L7"/>
    <mergeCell ref="B8:L8"/>
    <mergeCell ref="D40:E40"/>
    <mergeCell ref="G40:H40"/>
    <mergeCell ref="D49:K49"/>
    <mergeCell ref="D67:K67"/>
    <mergeCell ref="D68:E68"/>
    <mergeCell ref="G68:H68"/>
    <mergeCell ref="J68:K68"/>
    <mergeCell ref="B46:L46"/>
    <mergeCell ref="B47:L47"/>
    <mergeCell ref="B48:L48"/>
    <mergeCell ref="D14:H14"/>
    <mergeCell ref="D15:E15"/>
    <mergeCell ref="G15:H15"/>
    <mergeCell ref="D38:H38"/>
    <mergeCell ref="D39:E39"/>
    <mergeCell ref="G39:H39"/>
    <mergeCell ref="B36:L36"/>
    <mergeCell ref="B37:L3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showGridLines="0" workbookViewId="0"/>
  </sheetViews>
  <sheetFormatPr defaultRowHeight="15" x14ac:dyDescent="0.25"/>
  <cols>
    <col min="1" max="1" width="36.5703125" bestFit="1" customWidth="1"/>
    <col min="2" max="2" width="36.5703125" customWidth="1"/>
    <col min="3" max="4" width="31.85546875" customWidth="1"/>
    <col min="5" max="5" width="8.85546875" customWidth="1"/>
    <col min="6" max="6" width="23.28515625" customWidth="1"/>
    <col min="7" max="7" width="15.42578125" customWidth="1"/>
    <col min="8" max="8" width="24.85546875" customWidth="1"/>
    <col min="9" max="9" width="36.5703125" customWidth="1"/>
    <col min="10" max="10" width="31.85546875" customWidth="1"/>
    <col min="11" max="11" width="6.42578125" customWidth="1"/>
    <col min="12" max="12" width="5.42578125" customWidth="1"/>
    <col min="13" max="13" width="31.85546875" customWidth="1"/>
  </cols>
  <sheetData>
    <row r="1" spans="1:13" ht="15" customHeight="1" x14ac:dyDescent="0.25">
      <c r="A1" s="8" t="s">
        <v>355</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356</v>
      </c>
      <c r="B3" s="82"/>
      <c r="C3" s="82"/>
      <c r="D3" s="82"/>
      <c r="E3" s="82"/>
      <c r="F3" s="82"/>
      <c r="G3" s="82"/>
      <c r="H3" s="82"/>
      <c r="I3" s="82"/>
      <c r="J3" s="82"/>
      <c r="K3" s="82"/>
      <c r="L3" s="82"/>
      <c r="M3" s="82"/>
    </row>
    <row r="4" spans="1:13" x14ac:dyDescent="0.25">
      <c r="A4" s="14" t="s">
        <v>357</v>
      </c>
      <c r="B4" s="145" t="s">
        <v>358</v>
      </c>
      <c r="C4" s="145"/>
      <c r="D4" s="145"/>
      <c r="E4" s="145"/>
      <c r="F4" s="145"/>
      <c r="G4" s="145"/>
      <c r="H4" s="145"/>
      <c r="I4" s="145"/>
      <c r="J4" s="145"/>
      <c r="K4" s="145"/>
      <c r="L4" s="145"/>
      <c r="M4" s="145"/>
    </row>
    <row r="5" spans="1:13" x14ac:dyDescent="0.25">
      <c r="A5" s="14"/>
      <c r="B5" s="107"/>
      <c r="C5" s="107"/>
      <c r="D5" s="107"/>
      <c r="E5" s="107"/>
      <c r="F5" s="107"/>
      <c r="G5" s="107"/>
      <c r="H5" s="107"/>
      <c r="I5" s="107"/>
      <c r="J5" s="107"/>
      <c r="K5" s="107"/>
      <c r="L5" s="107"/>
      <c r="M5" s="107"/>
    </row>
    <row r="6" spans="1:13" x14ac:dyDescent="0.25">
      <c r="A6" s="14"/>
      <c r="B6" s="146" t="s">
        <v>359</v>
      </c>
      <c r="C6" s="146"/>
      <c r="D6" s="146"/>
      <c r="E6" s="146"/>
      <c r="F6" s="146"/>
      <c r="G6" s="146"/>
      <c r="H6" s="146"/>
      <c r="I6" s="146"/>
      <c r="J6" s="146"/>
      <c r="K6" s="146"/>
      <c r="L6" s="146"/>
      <c r="M6" s="146"/>
    </row>
    <row r="7" spans="1:13" x14ac:dyDescent="0.25">
      <c r="A7" s="14"/>
      <c r="B7" s="90"/>
      <c r="C7" s="90"/>
      <c r="D7" s="90"/>
      <c r="E7" s="90"/>
      <c r="F7" s="90"/>
      <c r="G7" s="90"/>
      <c r="H7" s="90"/>
      <c r="I7" s="90"/>
      <c r="J7" s="90"/>
      <c r="K7" s="90"/>
      <c r="L7" s="90"/>
      <c r="M7" s="90"/>
    </row>
    <row r="8" spans="1:13" ht="38.25" customHeight="1" x14ac:dyDescent="0.25">
      <c r="A8" s="14"/>
      <c r="B8" s="90" t="s">
        <v>360</v>
      </c>
      <c r="C8" s="90"/>
      <c r="D8" s="90"/>
      <c r="E8" s="90"/>
      <c r="F8" s="90"/>
      <c r="G8" s="90"/>
      <c r="H8" s="90"/>
      <c r="I8" s="90"/>
      <c r="J8" s="90"/>
      <c r="K8" s="90"/>
      <c r="L8" s="90"/>
      <c r="M8" s="90"/>
    </row>
    <row r="9" spans="1:13" x14ac:dyDescent="0.25">
      <c r="A9" s="14"/>
      <c r="B9" s="90"/>
      <c r="C9" s="90"/>
      <c r="D9" s="90"/>
      <c r="E9" s="90"/>
      <c r="F9" s="90"/>
      <c r="G9" s="90"/>
      <c r="H9" s="90"/>
      <c r="I9" s="90"/>
      <c r="J9" s="90"/>
      <c r="K9" s="90"/>
      <c r="L9" s="90"/>
      <c r="M9" s="90"/>
    </row>
    <row r="10" spans="1:13" x14ac:dyDescent="0.25">
      <c r="A10" s="14"/>
      <c r="B10" s="90" t="s">
        <v>361</v>
      </c>
      <c r="C10" s="90"/>
      <c r="D10" s="90"/>
      <c r="E10" s="90"/>
      <c r="F10" s="90"/>
      <c r="G10" s="90"/>
      <c r="H10" s="90"/>
      <c r="I10" s="90"/>
      <c r="J10" s="90"/>
      <c r="K10" s="90"/>
      <c r="L10" s="90"/>
      <c r="M10" s="90"/>
    </row>
    <row r="11" spans="1:13" x14ac:dyDescent="0.25">
      <c r="A11" s="14"/>
      <c r="B11" s="91"/>
      <c r="C11" s="91"/>
      <c r="D11" s="91"/>
      <c r="E11" s="91"/>
      <c r="F11" s="91"/>
      <c r="G11" s="91"/>
      <c r="H11" s="91"/>
      <c r="I11" s="91"/>
      <c r="J11" s="91"/>
      <c r="K11" s="91"/>
      <c r="L11" s="91"/>
      <c r="M11" s="91"/>
    </row>
    <row r="12" spans="1:13" x14ac:dyDescent="0.25">
      <c r="A12" s="14"/>
      <c r="B12" s="90" t="s">
        <v>362</v>
      </c>
      <c r="C12" s="90"/>
      <c r="D12" s="90"/>
      <c r="E12" s="90"/>
      <c r="F12" s="90"/>
      <c r="G12" s="90"/>
      <c r="H12" s="90"/>
      <c r="I12" s="90"/>
      <c r="J12" s="90"/>
      <c r="K12" s="90"/>
      <c r="L12" s="90"/>
      <c r="M12" s="90"/>
    </row>
    <row r="13" spans="1:13" x14ac:dyDescent="0.25">
      <c r="A13" s="14"/>
      <c r="B13" s="90"/>
      <c r="C13" s="90"/>
      <c r="D13" s="90"/>
      <c r="E13" s="90"/>
      <c r="F13" s="90"/>
      <c r="G13" s="90"/>
      <c r="H13" s="90"/>
      <c r="I13" s="90"/>
      <c r="J13" s="90"/>
      <c r="K13" s="90"/>
      <c r="L13" s="90"/>
      <c r="M13" s="90"/>
    </row>
    <row r="14" spans="1:13" ht="38.25" customHeight="1" x14ac:dyDescent="0.25">
      <c r="A14" s="14"/>
      <c r="B14" s="90" t="s">
        <v>363</v>
      </c>
      <c r="C14" s="90"/>
      <c r="D14" s="90"/>
      <c r="E14" s="90"/>
      <c r="F14" s="90"/>
      <c r="G14" s="90"/>
      <c r="H14" s="90"/>
      <c r="I14" s="90"/>
      <c r="J14" s="90"/>
      <c r="K14" s="90"/>
      <c r="L14" s="90"/>
      <c r="M14" s="90"/>
    </row>
    <row r="15" spans="1:13" x14ac:dyDescent="0.25">
      <c r="A15" s="14"/>
      <c r="B15" s="90"/>
      <c r="C15" s="90"/>
      <c r="D15" s="90"/>
      <c r="E15" s="90"/>
      <c r="F15" s="90"/>
      <c r="G15" s="90"/>
      <c r="H15" s="90"/>
      <c r="I15" s="90"/>
      <c r="J15" s="90"/>
      <c r="K15" s="90"/>
      <c r="L15" s="90"/>
      <c r="M15" s="90"/>
    </row>
    <row r="16" spans="1:13" ht="51" customHeight="1" x14ac:dyDescent="0.25">
      <c r="A16" s="14"/>
      <c r="B16" s="90" t="s">
        <v>364</v>
      </c>
      <c r="C16" s="90"/>
      <c r="D16" s="90"/>
      <c r="E16" s="90"/>
      <c r="F16" s="90"/>
      <c r="G16" s="90"/>
      <c r="H16" s="90"/>
      <c r="I16" s="90"/>
      <c r="J16" s="90"/>
      <c r="K16" s="90"/>
      <c r="L16" s="90"/>
      <c r="M16" s="90"/>
    </row>
    <row r="17" spans="1:13" x14ac:dyDescent="0.25">
      <c r="A17" s="14"/>
      <c r="B17" s="90" t="s">
        <v>245</v>
      </c>
      <c r="C17" s="90"/>
      <c r="D17" s="90"/>
      <c r="E17" s="90"/>
      <c r="F17" s="90"/>
      <c r="G17" s="90"/>
      <c r="H17" s="90"/>
      <c r="I17" s="90"/>
      <c r="J17" s="90"/>
      <c r="K17" s="90"/>
      <c r="L17" s="90"/>
      <c r="M17" s="90"/>
    </row>
    <row r="18" spans="1:13" x14ac:dyDescent="0.25">
      <c r="A18" s="14"/>
      <c r="B18" s="147" t="s">
        <v>365</v>
      </c>
      <c r="C18" s="147"/>
      <c r="D18" s="147"/>
      <c r="E18" s="147"/>
      <c r="F18" s="147"/>
      <c r="G18" s="147"/>
      <c r="H18" s="147"/>
      <c r="I18" s="147"/>
      <c r="J18" s="147"/>
      <c r="K18" s="147"/>
      <c r="L18" s="147"/>
      <c r="M18" s="147"/>
    </row>
    <row r="19" spans="1:13" x14ac:dyDescent="0.25">
      <c r="A19" s="14"/>
      <c r="B19" s="90"/>
      <c r="C19" s="90"/>
      <c r="D19" s="90"/>
      <c r="E19" s="90"/>
      <c r="F19" s="90"/>
      <c r="G19" s="90"/>
      <c r="H19" s="90"/>
      <c r="I19" s="90"/>
      <c r="J19" s="90"/>
      <c r="K19" s="90"/>
      <c r="L19" s="90"/>
      <c r="M19" s="90"/>
    </row>
    <row r="20" spans="1:13" x14ac:dyDescent="0.25">
      <c r="A20" s="14"/>
      <c r="B20" s="15"/>
      <c r="C20" s="15"/>
      <c r="D20" s="15"/>
      <c r="E20" s="15"/>
      <c r="F20" s="46"/>
      <c r="G20" s="46"/>
      <c r="H20" s="15"/>
      <c r="I20" s="94" t="s">
        <v>366</v>
      </c>
      <c r="J20" s="15"/>
      <c r="K20" s="46"/>
      <c r="L20" s="46"/>
      <c r="M20" s="15"/>
    </row>
    <row r="21" spans="1:13" x14ac:dyDescent="0.25">
      <c r="A21" s="14"/>
      <c r="B21" s="15"/>
      <c r="C21" s="15"/>
      <c r="D21" s="15"/>
      <c r="E21" s="15"/>
      <c r="F21" s="126" t="s">
        <v>366</v>
      </c>
      <c r="G21" s="126"/>
      <c r="H21" s="15"/>
      <c r="I21" s="94" t="s">
        <v>367</v>
      </c>
      <c r="J21" s="15"/>
      <c r="K21" s="46"/>
      <c r="L21" s="46"/>
      <c r="M21" s="15"/>
    </row>
    <row r="22" spans="1:13" x14ac:dyDescent="0.25">
      <c r="A22" s="14"/>
      <c r="B22" s="15"/>
      <c r="C22" s="15"/>
      <c r="D22" s="15"/>
      <c r="E22" s="15"/>
      <c r="F22" s="126" t="s">
        <v>367</v>
      </c>
      <c r="G22" s="126"/>
      <c r="H22" s="15"/>
      <c r="I22" s="94" t="s">
        <v>368</v>
      </c>
      <c r="J22" s="15"/>
      <c r="K22" s="126" t="s">
        <v>369</v>
      </c>
      <c r="L22" s="126"/>
      <c r="M22" s="15"/>
    </row>
    <row r="23" spans="1:13" x14ac:dyDescent="0.25">
      <c r="A23" s="14"/>
      <c r="B23" s="15"/>
      <c r="C23" s="15"/>
      <c r="D23" s="94" t="s">
        <v>370</v>
      </c>
      <c r="E23" s="15"/>
      <c r="F23" s="126" t="s">
        <v>371</v>
      </c>
      <c r="G23" s="126"/>
      <c r="H23" s="15"/>
      <c r="I23" s="94" t="s">
        <v>372</v>
      </c>
      <c r="J23" s="15"/>
      <c r="K23" s="126" t="s">
        <v>373</v>
      </c>
      <c r="L23" s="126"/>
      <c r="M23" s="15"/>
    </row>
    <row r="24" spans="1:13" ht="15.75" thickBot="1" x14ac:dyDescent="0.3">
      <c r="A24" s="14"/>
      <c r="B24" s="143" t="s">
        <v>374</v>
      </c>
      <c r="C24" s="15"/>
      <c r="D24" s="95" t="s">
        <v>375</v>
      </c>
      <c r="E24" s="15"/>
      <c r="F24" s="104" t="s">
        <v>376</v>
      </c>
      <c r="G24" s="104"/>
      <c r="H24" s="15"/>
      <c r="I24" s="95" t="s">
        <v>377</v>
      </c>
      <c r="J24" s="15"/>
      <c r="K24" s="104" t="s">
        <v>211</v>
      </c>
      <c r="L24" s="104"/>
      <c r="M24" s="15"/>
    </row>
    <row r="25" spans="1:13" x14ac:dyDescent="0.25">
      <c r="A25" s="14"/>
      <c r="B25" s="96"/>
      <c r="C25" s="15"/>
      <c r="D25" s="96"/>
      <c r="E25" s="15"/>
      <c r="F25" s="106"/>
      <c r="G25" s="106"/>
      <c r="H25" s="15"/>
      <c r="I25" s="96"/>
      <c r="J25" s="15"/>
      <c r="K25" s="106"/>
      <c r="L25" s="106"/>
      <c r="M25" s="15"/>
    </row>
    <row r="26" spans="1:13" x14ac:dyDescent="0.25">
      <c r="A26" s="14"/>
      <c r="B26" s="23" t="s">
        <v>378</v>
      </c>
      <c r="C26" s="17"/>
      <c r="D26" s="28">
        <v>601000</v>
      </c>
      <c r="E26" s="17"/>
      <c r="F26" s="23" t="s">
        <v>214</v>
      </c>
      <c r="G26" s="24">
        <v>3.5</v>
      </c>
      <c r="H26" s="17"/>
      <c r="I26" s="24"/>
      <c r="J26" s="17"/>
      <c r="K26" s="23"/>
      <c r="L26" s="24"/>
      <c r="M26" s="17"/>
    </row>
    <row r="27" spans="1:13" x14ac:dyDescent="0.25">
      <c r="A27" s="14"/>
      <c r="B27" s="59" t="s">
        <v>379</v>
      </c>
      <c r="C27" s="21"/>
      <c r="D27" s="26">
        <v>522000</v>
      </c>
      <c r="E27" s="21"/>
      <c r="F27" s="20" t="s">
        <v>214</v>
      </c>
      <c r="G27" s="22">
        <v>2.89</v>
      </c>
      <c r="H27" s="21"/>
      <c r="I27" s="22"/>
      <c r="J27" s="21"/>
      <c r="K27" s="20"/>
      <c r="L27" s="22"/>
      <c r="M27" s="21"/>
    </row>
    <row r="28" spans="1:13" x14ac:dyDescent="0.25">
      <c r="A28" s="14"/>
      <c r="B28" s="101" t="s">
        <v>380</v>
      </c>
      <c r="C28" s="17"/>
      <c r="D28" s="24" t="s">
        <v>215</v>
      </c>
      <c r="E28" s="17"/>
      <c r="F28" s="23" t="s">
        <v>214</v>
      </c>
      <c r="G28" s="24" t="s">
        <v>215</v>
      </c>
      <c r="H28" s="17"/>
      <c r="I28" s="24"/>
      <c r="J28" s="17"/>
      <c r="K28" s="23"/>
      <c r="L28" s="24"/>
      <c r="M28" s="17"/>
    </row>
    <row r="29" spans="1:13" ht="15.75" thickBot="1" x14ac:dyDescent="0.3">
      <c r="A29" s="14"/>
      <c r="B29" s="59" t="s">
        <v>381</v>
      </c>
      <c r="C29" s="21"/>
      <c r="D29" s="31">
        <v>-464000</v>
      </c>
      <c r="E29" s="21"/>
      <c r="F29" s="20" t="s">
        <v>214</v>
      </c>
      <c r="G29" s="22">
        <v>3.34</v>
      </c>
      <c r="H29" s="21"/>
      <c r="I29" s="22"/>
      <c r="J29" s="21"/>
      <c r="K29" s="20"/>
      <c r="L29" s="22"/>
      <c r="M29" s="21"/>
    </row>
    <row r="30" spans="1:13" x14ac:dyDescent="0.25">
      <c r="A30" s="14"/>
      <c r="B30" s="23"/>
      <c r="C30" s="17"/>
      <c r="D30" s="19"/>
      <c r="E30" s="17"/>
      <c r="F30" s="23"/>
      <c r="G30" s="24"/>
      <c r="H30" s="17"/>
      <c r="I30" s="24"/>
      <c r="J30" s="17"/>
      <c r="K30" s="23"/>
      <c r="L30" s="24"/>
      <c r="M30" s="17"/>
    </row>
    <row r="31" spans="1:13" ht="15.75" thickBot="1" x14ac:dyDescent="0.3">
      <c r="A31" s="14"/>
      <c r="B31" s="20" t="s">
        <v>382</v>
      </c>
      <c r="C31" s="21"/>
      <c r="D31" s="130">
        <v>659000</v>
      </c>
      <c r="E31" s="21"/>
      <c r="F31" s="120" t="s">
        <v>214</v>
      </c>
      <c r="G31" s="144">
        <v>3.13</v>
      </c>
      <c r="H31" s="21"/>
      <c r="I31" s="144">
        <v>5.57</v>
      </c>
      <c r="J31" s="21"/>
      <c r="K31" s="120" t="s">
        <v>214</v>
      </c>
      <c r="L31" s="144" t="s">
        <v>215</v>
      </c>
      <c r="M31" s="21"/>
    </row>
    <row r="32" spans="1:13" ht="15.75" thickTop="1" x14ac:dyDescent="0.25">
      <c r="A32" s="14"/>
      <c r="B32" s="23"/>
      <c r="C32" s="17"/>
      <c r="D32" s="44"/>
      <c r="E32" s="17"/>
      <c r="F32" s="43"/>
      <c r="G32" s="44"/>
      <c r="H32" s="17"/>
      <c r="I32" s="44"/>
      <c r="J32" s="17"/>
      <c r="K32" s="43"/>
      <c r="L32" s="44"/>
      <c r="M32" s="17"/>
    </row>
    <row r="33" spans="1:13" ht="15.75" thickBot="1" x14ac:dyDescent="0.3">
      <c r="A33" s="14"/>
      <c r="B33" s="20" t="s">
        <v>383</v>
      </c>
      <c r="C33" s="21"/>
      <c r="D33" s="130">
        <v>123000</v>
      </c>
      <c r="E33" s="21"/>
      <c r="F33" s="120" t="s">
        <v>214</v>
      </c>
      <c r="G33" s="144">
        <v>4.25</v>
      </c>
      <c r="H33" s="21"/>
      <c r="I33" s="144">
        <v>2.15</v>
      </c>
      <c r="J33" s="21"/>
      <c r="K33" s="120" t="s">
        <v>214</v>
      </c>
      <c r="L33" s="144" t="s">
        <v>215</v>
      </c>
      <c r="M33" s="21"/>
    </row>
    <row r="34" spans="1:13" ht="15.75" thickTop="1" x14ac:dyDescent="0.25">
      <c r="A34" s="14"/>
      <c r="B34" s="90"/>
      <c r="C34" s="90"/>
      <c r="D34" s="90"/>
      <c r="E34" s="90"/>
      <c r="F34" s="90"/>
      <c r="G34" s="90"/>
      <c r="H34" s="90"/>
      <c r="I34" s="90"/>
      <c r="J34" s="90"/>
      <c r="K34" s="90"/>
      <c r="L34" s="90"/>
      <c r="M34" s="90"/>
    </row>
    <row r="35" spans="1:13" x14ac:dyDescent="0.25">
      <c r="A35" s="14"/>
      <c r="B35" s="90" t="s">
        <v>384</v>
      </c>
      <c r="C35" s="90"/>
      <c r="D35" s="90"/>
      <c r="E35" s="90"/>
      <c r="F35" s="90"/>
      <c r="G35" s="90"/>
      <c r="H35" s="90"/>
      <c r="I35" s="90"/>
      <c r="J35" s="90"/>
      <c r="K35" s="90"/>
      <c r="L35" s="90"/>
      <c r="M35" s="90"/>
    </row>
    <row r="36" spans="1:13" x14ac:dyDescent="0.25">
      <c r="A36" s="14"/>
      <c r="B36" s="90"/>
      <c r="C36" s="90"/>
      <c r="D36" s="90"/>
      <c r="E36" s="90"/>
      <c r="F36" s="90"/>
      <c r="G36" s="90"/>
      <c r="H36" s="90"/>
      <c r="I36" s="90"/>
      <c r="J36" s="90"/>
      <c r="K36" s="90"/>
      <c r="L36" s="90"/>
      <c r="M36" s="90"/>
    </row>
    <row r="37" spans="1:13" x14ac:dyDescent="0.25">
      <c r="A37" s="14"/>
      <c r="B37" s="90" t="s">
        <v>385</v>
      </c>
      <c r="C37" s="90"/>
      <c r="D37" s="90"/>
      <c r="E37" s="90"/>
      <c r="F37" s="90"/>
      <c r="G37" s="90"/>
      <c r="H37" s="90"/>
      <c r="I37" s="90"/>
      <c r="J37" s="90"/>
      <c r="K37" s="90"/>
      <c r="L37" s="90"/>
      <c r="M37" s="90"/>
    </row>
    <row r="38" spans="1:13" x14ac:dyDescent="0.25">
      <c r="A38" s="14"/>
      <c r="B38" s="4"/>
    </row>
    <row r="39" spans="1:13" x14ac:dyDescent="0.25">
      <c r="A39" s="14"/>
      <c r="B39" s="87"/>
      <c r="C39" s="87"/>
      <c r="D39" s="87"/>
      <c r="E39" s="87"/>
      <c r="F39" s="87"/>
      <c r="G39" s="87"/>
      <c r="H39" s="87"/>
      <c r="I39" s="87"/>
      <c r="J39" s="87"/>
      <c r="K39" s="87"/>
      <c r="L39" s="87"/>
      <c r="M39" s="87"/>
    </row>
    <row r="40" spans="1:13" x14ac:dyDescent="0.25">
      <c r="A40" s="14"/>
      <c r="B40" s="90" t="s">
        <v>386</v>
      </c>
      <c r="C40" s="90"/>
      <c r="D40" s="90"/>
      <c r="E40" s="90"/>
      <c r="F40" s="90"/>
      <c r="G40" s="90"/>
      <c r="H40" s="90"/>
      <c r="I40" s="90"/>
      <c r="J40" s="90"/>
      <c r="K40" s="90"/>
      <c r="L40" s="90"/>
      <c r="M40" s="90"/>
    </row>
    <row r="41" spans="1:13" x14ac:dyDescent="0.25">
      <c r="A41" s="14"/>
      <c r="B41" s="90"/>
      <c r="C41" s="90"/>
      <c r="D41" s="90"/>
      <c r="E41" s="90"/>
      <c r="F41" s="90"/>
      <c r="G41" s="90"/>
      <c r="H41" s="90"/>
      <c r="I41" s="90"/>
      <c r="J41" s="90"/>
      <c r="K41" s="90"/>
      <c r="L41" s="90"/>
      <c r="M41" s="90"/>
    </row>
    <row r="42" spans="1:13" x14ac:dyDescent="0.25">
      <c r="A42" s="14"/>
      <c r="B42" s="90" t="s">
        <v>387</v>
      </c>
      <c r="C42" s="90"/>
      <c r="D42" s="90"/>
      <c r="E42" s="90"/>
      <c r="F42" s="90"/>
      <c r="G42" s="90"/>
      <c r="H42" s="90"/>
      <c r="I42" s="90"/>
      <c r="J42" s="90"/>
      <c r="K42" s="90"/>
      <c r="L42" s="90"/>
      <c r="M42" s="90"/>
    </row>
    <row r="43" spans="1:13" x14ac:dyDescent="0.25">
      <c r="A43" s="14"/>
      <c r="B43" s="87" t="s">
        <v>301</v>
      </c>
      <c r="C43" s="87"/>
      <c r="D43" s="87"/>
      <c r="E43" s="87"/>
      <c r="F43" s="87"/>
      <c r="G43" s="87"/>
      <c r="H43" s="87"/>
      <c r="I43" s="87"/>
      <c r="J43" s="87"/>
      <c r="K43" s="87"/>
      <c r="L43" s="87"/>
      <c r="M43" s="87"/>
    </row>
    <row r="44" spans="1:13" x14ac:dyDescent="0.25">
      <c r="A44" s="14"/>
      <c r="B44" s="15"/>
      <c r="C44" s="15"/>
      <c r="D44" s="15"/>
      <c r="E44" s="15"/>
      <c r="F44" s="126" t="s">
        <v>366</v>
      </c>
      <c r="G44" s="126"/>
      <c r="H44" s="15"/>
    </row>
    <row r="45" spans="1:13" x14ac:dyDescent="0.25">
      <c r="A45" s="14"/>
      <c r="B45" s="15"/>
      <c r="C45" s="15"/>
      <c r="D45" s="15"/>
      <c r="E45" s="15"/>
      <c r="F45" s="126" t="s">
        <v>367</v>
      </c>
      <c r="G45" s="126"/>
      <c r="H45" s="15"/>
    </row>
    <row r="46" spans="1:13" x14ac:dyDescent="0.25">
      <c r="A46" s="14"/>
      <c r="B46" s="15"/>
      <c r="C46" s="15"/>
      <c r="D46" s="94" t="s">
        <v>370</v>
      </c>
      <c r="E46" s="15"/>
      <c r="F46" s="126" t="s">
        <v>388</v>
      </c>
      <c r="G46" s="126"/>
      <c r="H46" s="15"/>
    </row>
    <row r="47" spans="1:13" ht="15.75" thickBot="1" x14ac:dyDescent="0.3">
      <c r="A47" s="14"/>
      <c r="B47" s="143" t="s">
        <v>389</v>
      </c>
      <c r="C47" s="15"/>
      <c r="D47" s="95" t="s">
        <v>375</v>
      </c>
      <c r="E47" s="15"/>
      <c r="F47" s="104" t="s">
        <v>390</v>
      </c>
      <c r="G47" s="104"/>
      <c r="H47" s="15"/>
    </row>
    <row r="48" spans="1:13" x14ac:dyDescent="0.25">
      <c r="A48" s="14"/>
      <c r="B48" s="96"/>
      <c r="C48" s="15"/>
      <c r="D48" s="96"/>
      <c r="E48" s="15"/>
      <c r="F48" s="106"/>
      <c r="G48" s="106"/>
      <c r="H48" s="15"/>
    </row>
    <row r="49" spans="1:13" x14ac:dyDescent="0.25">
      <c r="A49" s="14"/>
      <c r="B49" s="23" t="s">
        <v>391</v>
      </c>
      <c r="C49" s="17"/>
      <c r="D49" s="28">
        <v>26000</v>
      </c>
      <c r="E49" s="17"/>
      <c r="F49" s="23" t="s">
        <v>214</v>
      </c>
      <c r="G49" s="24">
        <v>1.25</v>
      </c>
      <c r="H49" s="17"/>
    </row>
    <row r="50" spans="1:13" x14ac:dyDescent="0.25">
      <c r="A50" s="14"/>
      <c r="B50" s="59" t="s">
        <v>379</v>
      </c>
      <c r="C50" s="21"/>
      <c r="D50" s="26">
        <v>522000</v>
      </c>
      <c r="E50" s="21"/>
      <c r="F50" s="20" t="s">
        <v>214</v>
      </c>
      <c r="G50" s="22">
        <v>1.23</v>
      </c>
      <c r="H50" s="21"/>
    </row>
    <row r="51" spans="1:13" x14ac:dyDescent="0.25">
      <c r="A51" s="14"/>
      <c r="B51" s="101" t="s">
        <v>392</v>
      </c>
      <c r="C51" s="17"/>
      <c r="D51" s="28">
        <v>-12000</v>
      </c>
      <c r="E51" s="17"/>
      <c r="F51" s="23" t="s">
        <v>214</v>
      </c>
      <c r="G51" s="24">
        <v>1.1399999999999999</v>
      </c>
      <c r="H51" s="17"/>
    </row>
    <row r="52" spans="1:13" ht="15.75" thickBot="1" x14ac:dyDescent="0.3">
      <c r="A52" s="14"/>
      <c r="B52" s="59" t="s">
        <v>381</v>
      </c>
      <c r="C52" s="21"/>
      <c r="D52" s="30" t="s">
        <v>393</v>
      </c>
      <c r="E52" s="21"/>
      <c r="F52" s="29" t="s">
        <v>214</v>
      </c>
      <c r="G52" s="30" t="s">
        <v>215</v>
      </c>
      <c r="H52" s="21"/>
    </row>
    <row r="53" spans="1:13" x14ac:dyDescent="0.25">
      <c r="A53" s="14"/>
      <c r="B53" s="23"/>
      <c r="C53" s="17"/>
      <c r="D53" s="19"/>
      <c r="E53" s="17"/>
      <c r="F53" s="18"/>
      <c r="G53" s="19"/>
      <c r="H53" s="17"/>
    </row>
    <row r="54" spans="1:13" ht="15.75" thickBot="1" x14ac:dyDescent="0.3">
      <c r="A54" s="14"/>
      <c r="B54" s="20" t="s">
        <v>394</v>
      </c>
      <c r="C54" s="21"/>
      <c r="D54" s="130">
        <v>536000</v>
      </c>
      <c r="E54" s="21"/>
      <c r="F54" s="120" t="s">
        <v>214</v>
      </c>
      <c r="G54" s="144">
        <v>1.23</v>
      </c>
      <c r="H54" s="21" t="s">
        <v>395</v>
      </c>
    </row>
    <row r="55" spans="1:13" ht="15.75" thickTop="1" x14ac:dyDescent="0.25">
      <c r="A55" s="14"/>
      <c r="B55" s="87"/>
      <c r="C55" s="87"/>
      <c r="D55" s="87"/>
      <c r="E55" s="87"/>
      <c r="F55" s="87"/>
      <c r="G55" s="87"/>
      <c r="H55" s="87"/>
      <c r="I55" s="87"/>
      <c r="J55" s="87"/>
      <c r="K55" s="87"/>
      <c r="L55" s="87"/>
      <c r="M55" s="87"/>
    </row>
    <row r="56" spans="1:13" x14ac:dyDescent="0.25">
      <c r="A56" s="14"/>
      <c r="B56" s="90" t="s">
        <v>396</v>
      </c>
      <c r="C56" s="90"/>
      <c r="D56" s="90"/>
      <c r="E56" s="90"/>
      <c r="F56" s="90"/>
      <c r="G56" s="90"/>
      <c r="H56" s="90"/>
      <c r="I56" s="90"/>
      <c r="J56" s="90"/>
      <c r="K56" s="90"/>
      <c r="L56" s="90"/>
      <c r="M56" s="90"/>
    </row>
    <row r="57" spans="1:13" ht="38.25" customHeight="1" x14ac:dyDescent="0.25">
      <c r="A57" s="14"/>
      <c r="B57" s="90" t="s">
        <v>397</v>
      </c>
      <c r="C57" s="90"/>
      <c r="D57" s="90"/>
      <c r="E57" s="90"/>
      <c r="F57" s="90"/>
      <c r="G57" s="90"/>
      <c r="H57" s="90"/>
      <c r="I57" s="90"/>
      <c r="J57" s="90"/>
      <c r="K57" s="90"/>
      <c r="L57" s="90"/>
      <c r="M57" s="90"/>
    </row>
    <row r="58" spans="1:13" x14ac:dyDescent="0.25">
      <c r="A58" s="14"/>
      <c r="B58" s="90"/>
      <c r="C58" s="90"/>
      <c r="D58" s="90"/>
      <c r="E58" s="90"/>
      <c r="F58" s="90"/>
      <c r="G58" s="90"/>
      <c r="H58" s="90"/>
      <c r="I58" s="90"/>
      <c r="J58" s="90"/>
      <c r="K58" s="90"/>
      <c r="L58" s="90"/>
      <c r="M58" s="90"/>
    </row>
    <row r="59" spans="1:13" ht="25.5" customHeight="1" x14ac:dyDescent="0.25">
      <c r="A59" s="14"/>
      <c r="B59" s="90" t="s">
        <v>398</v>
      </c>
      <c r="C59" s="90"/>
      <c r="D59" s="90"/>
      <c r="E59" s="90"/>
      <c r="F59" s="90"/>
      <c r="G59" s="90"/>
      <c r="H59" s="90"/>
      <c r="I59" s="90"/>
      <c r="J59" s="90"/>
      <c r="K59" s="90"/>
      <c r="L59" s="90"/>
      <c r="M59" s="90"/>
    </row>
    <row r="60" spans="1:13" x14ac:dyDescent="0.25">
      <c r="A60" s="14"/>
      <c r="B60" s="90"/>
      <c r="C60" s="90"/>
      <c r="D60" s="90"/>
      <c r="E60" s="90"/>
      <c r="F60" s="90"/>
      <c r="G60" s="90"/>
      <c r="H60" s="90"/>
      <c r="I60" s="90"/>
      <c r="J60" s="90"/>
      <c r="K60" s="90"/>
      <c r="L60" s="90"/>
      <c r="M60" s="90"/>
    </row>
    <row r="61" spans="1:13" x14ac:dyDescent="0.25">
      <c r="A61" s="14"/>
      <c r="B61" s="90" t="s">
        <v>399</v>
      </c>
      <c r="C61" s="90"/>
      <c r="D61" s="90"/>
      <c r="E61" s="90"/>
      <c r="F61" s="90"/>
      <c r="G61" s="90"/>
      <c r="H61" s="90"/>
      <c r="I61" s="90"/>
      <c r="J61" s="90"/>
      <c r="K61" s="90"/>
      <c r="L61" s="90"/>
      <c r="M61" s="90"/>
    </row>
    <row r="62" spans="1:13" x14ac:dyDescent="0.25">
      <c r="A62" s="14"/>
      <c r="B62" s="87" t="s">
        <v>400</v>
      </c>
      <c r="C62" s="87"/>
      <c r="D62" s="87"/>
      <c r="E62" s="87"/>
      <c r="F62" s="87"/>
      <c r="G62" s="87"/>
      <c r="H62" s="87"/>
      <c r="I62" s="87"/>
      <c r="J62" s="87"/>
      <c r="K62" s="87"/>
      <c r="L62" s="87"/>
      <c r="M62" s="87"/>
    </row>
    <row r="63" spans="1:13" ht="15.75" thickBot="1" x14ac:dyDescent="0.3">
      <c r="A63" s="14"/>
      <c r="B63" s="15"/>
      <c r="C63" s="15"/>
      <c r="D63" s="95">
        <v>2014</v>
      </c>
      <c r="E63" s="15"/>
      <c r="F63" s="95">
        <v>2013</v>
      </c>
      <c r="G63" s="15"/>
      <c r="H63" s="95">
        <v>2012</v>
      </c>
      <c r="I63" s="15"/>
    </row>
    <row r="64" spans="1:13" x14ac:dyDescent="0.25">
      <c r="A64" s="14"/>
      <c r="B64" s="15"/>
      <c r="C64" s="15"/>
      <c r="D64" s="96"/>
      <c r="E64" s="15"/>
      <c r="F64" s="96"/>
      <c r="G64" s="15"/>
      <c r="H64" s="96"/>
      <c r="I64" s="15"/>
    </row>
    <row r="65" spans="1:13" x14ac:dyDescent="0.25">
      <c r="A65" s="14"/>
      <c r="B65" s="23" t="s">
        <v>401</v>
      </c>
      <c r="C65" s="17"/>
      <c r="D65" s="24">
        <v>7</v>
      </c>
      <c r="E65" s="23"/>
      <c r="F65" s="24">
        <v>7</v>
      </c>
      <c r="G65" s="23"/>
      <c r="H65" s="24">
        <v>7</v>
      </c>
      <c r="I65" s="23"/>
    </row>
    <row r="66" spans="1:13" x14ac:dyDescent="0.25">
      <c r="A66" s="14"/>
      <c r="B66" s="20" t="s">
        <v>402</v>
      </c>
      <c r="C66" s="21"/>
      <c r="D66" s="22">
        <v>0</v>
      </c>
      <c r="E66" s="20" t="s">
        <v>249</v>
      </c>
      <c r="F66" s="22">
        <v>0</v>
      </c>
      <c r="G66" s="20" t="s">
        <v>249</v>
      </c>
      <c r="H66" s="22" t="s">
        <v>403</v>
      </c>
      <c r="I66" s="20" t="s">
        <v>249</v>
      </c>
    </row>
    <row r="67" spans="1:13" x14ac:dyDescent="0.25">
      <c r="A67" s="14"/>
      <c r="B67" s="23" t="s">
        <v>404</v>
      </c>
      <c r="C67" s="17"/>
      <c r="D67" s="24">
        <v>40</v>
      </c>
      <c r="E67" s="23" t="s">
        <v>249</v>
      </c>
      <c r="F67" s="24">
        <v>49</v>
      </c>
      <c r="G67" s="23" t="s">
        <v>249</v>
      </c>
      <c r="H67" s="24" t="s">
        <v>405</v>
      </c>
      <c r="I67" s="23" t="s">
        <v>249</v>
      </c>
    </row>
    <row r="68" spans="1:13" x14ac:dyDescent="0.25">
      <c r="A68" s="14"/>
      <c r="B68" s="20" t="s">
        <v>406</v>
      </c>
      <c r="C68" s="21"/>
      <c r="D68" s="22">
        <v>0</v>
      </c>
      <c r="E68" s="20" t="s">
        <v>249</v>
      </c>
      <c r="F68" s="22">
        <v>0</v>
      </c>
      <c r="G68" s="20" t="s">
        <v>249</v>
      </c>
      <c r="H68" s="22">
        <v>0</v>
      </c>
      <c r="I68" s="20" t="s">
        <v>249</v>
      </c>
    </row>
    <row r="69" spans="1:13" x14ac:dyDescent="0.25">
      <c r="A69" s="14"/>
      <c r="B69" s="23" t="s">
        <v>407</v>
      </c>
      <c r="C69" s="17"/>
      <c r="D69" s="24">
        <v>2</v>
      </c>
      <c r="E69" s="23" t="s">
        <v>249</v>
      </c>
      <c r="F69" s="24" t="s">
        <v>408</v>
      </c>
      <c r="G69" s="23" t="s">
        <v>249</v>
      </c>
      <c r="H69" s="24">
        <v>1.7</v>
      </c>
      <c r="I69" s="23" t="s">
        <v>249</v>
      </c>
    </row>
    <row r="70" spans="1:13" x14ac:dyDescent="0.25">
      <c r="A70" s="14"/>
      <c r="B70" s="87"/>
      <c r="C70" s="87"/>
      <c r="D70" s="87"/>
      <c r="E70" s="87"/>
      <c r="F70" s="87"/>
      <c r="G70" s="87"/>
      <c r="H70" s="87"/>
      <c r="I70" s="87"/>
      <c r="J70" s="87"/>
      <c r="K70" s="87"/>
      <c r="L70" s="87"/>
      <c r="M70" s="87"/>
    </row>
    <row r="71" spans="1:13" x14ac:dyDescent="0.25">
      <c r="A71" s="14"/>
      <c r="B71" s="90" t="s">
        <v>409</v>
      </c>
      <c r="C71" s="90"/>
      <c r="D71" s="90"/>
      <c r="E71" s="90"/>
      <c r="F71" s="90"/>
      <c r="G71" s="90"/>
      <c r="H71" s="90"/>
      <c r="I71" s="90"/>
      <c r="J71" s="90"/>
      <c r="K71" s="90"/>
      <c r="L71" s="90"/>
      <c r="M71" s="90"/>
    </row>
    <row r="72" spans="1:13" x14ac:dyDescent="0.25">
      <c r="A72" s="14"/>
      <c r="B72" s="107"/>
      <c r="C72" s="107"/>
      <c r="D72" s="107"/>
      <c r="E72" s="107"/>
      <c r="F72" s="107"/>
      <c r="G72" s="107"/>
      <c r="H72" s="107"/>
      <c r="I72" s="107"/>
      <c r="J72" s="107"/>
      <c r="K72" s="107"/>
      <c r="L72" s="107"/>
      <c r="M72" s="107"/>
    </row>
    <row r="73" spans="1:13" ht="25.5" customHeight="1" x14ac:dyDescent="0.25">
      <c r="A73" s="14"/>
      <c r="B73" s="90" t="s">
        <v>410</v>
      </c>
      <c r="C73" s="90"/>
      <c r="D73" s="90"/>
      <c r="E73" s="90"/>
      <c r="F73" s="90"/>
      <c r="G73" s="90"/>
      <c r="H73" s="90"/>
      <c r="I73" s="90"/>
      <c r="J73" s="90"/>
      <c r="K73" s="90"/>
      <c r="L73" s="90"/>
      <c r="M73" s="90"/>
    </row>
    <row r="74" spans="1:13" x14ac:dyDescent="0.25">
      <c r="A74" s="14"/>
      <c r="B74" s="4"/>
    </row>
  </sheetData>
  <mergeCells count="59">
    <mergeCell ref="B73:M73"/>
    <mergeCell ref="B60:M60"/>
    <mergeCell ref="B61:M61"/>
    <mergeCell ref="B62:M62"/>
    <mergeCell ref="B70:M70"/>
    <mergeCell ref="B71:M71"/>
    <mergeCell ref="B72:M72"/>
    <mergeCell ref="B43:M43"/>
    <mergeCell ref="B55:M55"/>
    <mergeCell ref="B56:M56"/>
    <mergeCell ref="B57:M57"/>
    <mergeCell ref="B58:M58"/>
    <mergeCell ref="B59:M59"/>
    <mergeCell ref="B36:M36"/>
    <mergeCell ref="B37:M37"/>
    <mergeCell ref="B39:M39"/>
    <mergeCell ref="B40:M40"/>
    <mergeCell ref="B41:M41"/>
    <mergeCell ref="B42:M42"/>
    <mergeCell ref="B16:M16"/>
    <mergeCell ref="B17:M17"/>
    <mergeCell ref="B18:M18"/>
    <mergeCell ref="B19:M19"/>
    <mergeCell ref="B34:M34"/>
    <mergeCell ref="B35:M35"/>
    <mergeCell ref="B10:M10"/>
    <mergeCell ref="B11:M11"/>
    <mergeCell ref="B12:M12"/>
    <mergeCell ref="B13:M13"/>
    <mergeCell ref="B14:M14"/>
    <mergeCell ref="B15:M15"/>
    <mergeCell ref="B4:M4"/>
    <mergeCell ref="B5:M5"/>
    <mergeCell ref="B6:M6"/>
    <mergeCell ref="B7:M7"/>
    <mergeCell ref="B8:M8"/>
    <mergeCell ref="B9:M9"/>
    <mergeCell ref="F44:G44"/>
    <mergeCell ref="F45:G45"/>
    <mergeCell ref="F46:G46"/>
    <mergeCell ref="F47:G47"/>
    <mergeCell ref="F48:G48"/>
    <mergeCell ref="A1:A2"/>
    <mergeCell ref="B1:M1"/>
    <mergeCell ref="B2:M2"/>
    <mergeCell ref="B3:M3"/>
    <mergeCell ref="A4:A74"/>
    <mergeCell ref="F23:G23"/>
    <mergeCell ref="K23:L23"/>
    <mergeCell ref="F24:G24"/>
    <mergeCell ref="K24:L24"/>
    <mergeCell ref="F25:G25"/>
    <mergeCell ref="K25:L25"/>
    <mergeCell ref="F20:G20"/>
    <mergeCell ref="K20:L20"/>
    <mergeCell ref="F21:G21"/>
    <mergeCell ref="K21:L21"/>
    <mergeCell ref="F22:G22"/>
    <mergeCell ref="K22:L2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8" t="s">
        <v>411</v>
      </c>
      <c r="B1" s="1" t="s">
        <v>1</v>
      </c>
    </row>
    <row r="2" spans="1:2" x14ac:dyDescent="0.25">
      <c r="A2" s="8"/>
      <c r="B2" s="1" t="s">
        <v>2</v>
      </c>
    </row>
    <row r="3" spans="1:2" ht="30" x14ac:dyDescent="0.25">
      <c r="A3" s="3" t="s">
        <v>412</v>
      </c>
      <c r="B3" s="4"/>
    </row>
    <row r="4" spans="1:2" x14ac:dyDescent="0.25">
      <c r="A4" s="14" t="s">
        <v>413</v>
      </c>
      <c r="B4" s="142" t="s">
        <v>414</v>
      </c>
    </row>
    <row r="5" spans="1:2" x14ac:dyDescent="0.25">
      <c r="A5" s="14"/>
      <c r="B5" s="93"/>
    </row>
    <row r="6" spans="1:2" ht="230.25" x14ac:dyDescent="0.25">
      <c r="A6" s="14"/>
      <c r="B6" s="74" t="s">
        <v>415</v>
      </c>
    </row>
    <row r="7" spans="1:2" x14ac:dyDescent="0.25">
      <c r="A7" s="14"/>
      <c r="B7" s="4"/>
    </row>
  </sheetData>
  <mergeCells count="2">
    <mergeCell ref="A1:A2"/>
    <mergeCell ref="A4:A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36.5703125" customWidth="1"/>
    <col min="3" max="3" width="25.85546875" customWidth="1"/>
    <col min="4" max="4" width="5.140625" customWidth="1"/>
    <col min="5" max="5" width="18.5703125" customWidth="1"/>
    <col min="6" max="6" width="25.85546875" customWidth="1"/>
  </cols>
  <sheetData>
    <row r="1" spans="1:6" ht="15" customHeight="1" x14ac:dyDescent="0.25">
      <c r="A1" s="8" t="s">
        <v>416</v>
      </c>
      <c r="B1" s="8" t="s">
        <v>1</v>
      </c>
      <c r="C1" s="8"/>
      <c r="D1" s="8"/>
      <c r="E1" s="8"/>
      <c r="F1" s="8"/>
    </row>
    <row r="2" spans="1:6" ht="15" customHeight="1" x14ac:dyDescent="0.25">
      <c r="A2" s="8"/>
      <c r="B2" s="8" t="s">
        <v>2</v>
      </c>
      <c r="C2" s="8"/>
      <c r="D2" s="8"/>
      <c r="E2" s="8"/>
      <c r="F2" s="8"/>
    </row>
    <row r="3" spans="1:6" x14ac:dyDescent="0.25">
      <c r="A3" s="3" t="s">
        <v>417</v>
      </c>
      <c r="B3" s="82"/>
      <c r="C3" s="82"/>
      <c r="D3" s="82"/>
      <c r="E3" s="82"/>
      <c r="F3" s="82"/>
    </row>
    <row r="4" spans="1:6" x14ac:dyDescent="0.25">
      <c r="A4" s="14" t="s">
        <v>418</v>
      </c>
      <c r="B4" s="91" t="s">
        <v>419</v>
      </c>
      <c r="C4" s="91"/>
      <c r="D4" s="91"/>
      <c r="E4" s="91"/>
      <c r="F4" s="91"/>
    </row>
    <row r="5" spans="1:6" x14ac:dyDescent="0.25">
      <c r="A5" s="14"/>
      <c r="B5" s="107"/>
      <c r="C5" s="107"/>
      <c r="D5" s="107"/>
      <c r="E5" s="107"/>
      <c r="F5" s="107"/>
    </row>
    <row r="6" spans="1:6" ht="25.5" customHeight="1" x14ac:dyDescent="0.25">
      <c r="A6" s="14"/>
      <c r="B6" s="90" t="s">
        <v>420</v>
      </c>
      <c r="C6" s="90"/>
      <c r="D6" s="90"/>
      <c r="E6" s="90"/>
      <c r="F6" s="90"/>
    </row>
    <row r="7" spans="1:6" x14ac:dyDescent="0.25">
      <c r="A7" s="14"/>
      <c r="B7" s="90"/>
      <c r="C7" s="90"/>
      <c r="D7" s="90"/>
      <c r="E7" s="90"/>
      <c r="F7" s="90"/>
    </row>
    <row r="8" spans="1:6" ht="15.75" thickBot="1" x14ac:dyDescent="0.3">
      <c r="A8" s="14"/>
      <c r="B8" s="108" t="s">
        <v>292</v>
      </c>
      <c r="C8" s="75"/>
      <c r="D8" s="75"/>
      <c r="E8" s="75"/>
      <c r="F8" s="75"/>
    </row>
    <row r="9" spans="1:6" x14ac:dyDescent="0.25">
      <c r="A9" s="14"/>
      <c r="B9" s="50"/>
      <c r="C9" s="49"/>
      <c r="D9" s="49"/>
      <c r="E9" s="49"/>
      <c r="F9" s="49"/>
    </row>
    <row r="10" spans="1:6" x14ac:dyDescent="0.25">
      <c r="A10" s="14"/>
      <c r="B10" s="148">
        <v>2015</v>
      </c>
      <c r="C10" s="51"/>
      <c r="D10" s="57" t="s">
        <v>214</v>
      </c>
      <c r="E10" s="115">
        <v>114000</v>
      </c>
      <c r="F10" s="51"/>
    </row>
    <row r="11" spans="1:6" x14ac:dyDescent="0.25">
      <c r="A11" s="14"/>
      <c r="B11" s="149">
        <v>2016</v>
      </c>
      <c r="C11" s="54"/>
      <c r="D11" s="60"/>
      <c r="E11" s="61">
        <v>61000</v>
      </c>
      <c r="F11" s="54"/>
    </row>
    <row r="12" spans="1:6" ht="15.75" thickBot="1" x14ac:dyDescent="0.3">
      <c r="A12" s="14"/>
      <c r="B12" s="148" t="s">
        <v>295</v>
      </c>
      <c r="C12" s="51"/>
      <c r="D12" s="135"/>
      <c r="E12" s="150" t="s">
        <v>215</v>
      </c>
      <c r="F12" s="51"/>
    </row>
    <row r="13" spans="1:6" x14ac:dyDescent="0.25">
      <c r="A13" s="14"/>
      <c r="B13" s="60"/>
      <c r="C13" s="54"/>
      <c r="D13" s="137"/>
      <c r="E13" s="138"/>
      <c r="F13" s="54"/>
    </row>
    <row r="14" spans="1:6" ht="15.75" thickBot="1" x14ac:dyDescent="0.3">
      <c r="A14" s="14"/>
      <c r="B14" s="57"/>
      <c r="C14" s="51"/>
      <c r="D14" s="52" t="s">
        <v>214</v>
      </c>
      <c r="E14" s="53">
        <v>175000</v>
      </c>
      <c r="F14" s="51"/>
    </row>
    <row r="15" spans="1:6" ht="15.75" thickTop="1" x14ac:dyDescent="0.25">
      <c r="A15" s="14"/>
      <c r="B15" s="90"/>
      <c r="C15" s="90"/>
      <c r="D15" s="90"/>
      <c r="E15" s="90"/>
      <c r="F15" s="90"/>
    </row>
    <row r="16" spans="1:6" ht="25.5" customHeight="1" x14ac:dyDescent="0.25">
      <c r="A16" s="14"/>
      <c r="B16" s="90" t="s">
        <v>421</v>
      </c>
      <c r="C16" s="90"/>
      <c r="D16" s="90"/>
      <c r="E16" s="90"/>
      <c r="F16" s="90"/>
    </row>
    <row r="17" spans="1:6" x14ac:dyDescent="0.25">
      <c r="A17" s="14"/>
      <c r="B17" s="90"/>
      <c r="C17" s="90"/>
      <c r="D17" s="90"/>
      <c r="E17" s="90"/>
      <c r="F17" s="90"/>
    </row>
    <row r="18" spans="1:6" ht="63.75" customHeight="1" x14ac:dyDescent="0.25">
      <c r="A18" s="14"/>
      <c r="B18" s="90" t="s">
        <v>422</v>
      </c>
      <c r="C18" s="90"/>
      <c r="D18" s="90"/>
      <c r="E18" s="90"/>
      <c r="F18" s="90"/>
    </row>
    <row r="19" spans="1:6" x14ac:dyDescent="0.25">
      <c r="A19" s="14"/>
      <c r="B19" s="4"/>
    </row>
  </sheetData>
  <mergeCells count="13">
    <mergeCell ref="B16:F16"/>
    <mergeCell ref="B17:F17"/>
    <mergeCell ref="B18:F18"/>
    <mergeCell ref="A1:A2"/>
    <mergeCell ref="B1:F1"/>
    <mergeCell ref="B2:F2"/>
    <mergeCell ref="B3:F3"/>
    <mergeCell ref="A4:A19"/>
    <mergeCell ref="B4:F4"/>
    <mergeCell ref="B5:F5"/>
    <mergeCell ref="B6:F6"/>
    <mergeCell ref="B7:F7"/>
    <mergeCell ref="B15:F1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36.5703125" customWidth="1"/>
    <col min="3" max="3" width="28.85546875" customWidth="1"/>
    <col min="4" max="4" width="5.85546875" customWidth="1"/>
    <col min="5" max="5" width="27.42578125" customWidth="1"/>
    <col min="6" max="6" width="28.85546875" customWidth="1"/>
    <col min="7" max="7" width="5.85546875" customWidth="1"/>
    <col min="8" max="8" width="24.7109375" customWidth="1"/>
    <col min="9" max="9" width="28.85546875" customWidth="1"/>
  </cols>
  <sheetData>
    <row r="1" spans="1:9" ht="15" customHeight="1" x14ac:dyDescent="0.25">
      <c r="A1" s="8" t="s">
        <v>423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424</v>
      </c>
      <c r="B3" s="82"/>
      <c r="C3" s="82"/>
      <c r="D3" s="82"/>
      <c r="E3" s="82"/>
      <c r="F3" s="82"/>
      <c r="G3" s="82"/>
      <c r="H3" s="82"/>
      <c r="I3" s="82"/>
    </row>
    <row r="4" spans="1:9" x14ac:dyDescent="0.25">
      <c r="A4" s="14" t="s">
        <v>425</v>
      </c>
      <c r="B4" s="145" t="s">
        <v>426</v>
      </c>
      <c r="C4" s="145"/>
      <c r="D4" s="145"/>
      <c r="E4" s="145"/>
      <c r="F4" s="145"/>
      <c r="G4" s="145"/>
      <c r="H4" s="145"/>
      <c r="I4" s="145"/>
    </row>
    <row r="5" spans="1:9" x14ac:dyDescent="0.25">
      <c r="A5" s="14"/>
      <c r="B5" s="107"/>
      <c r="C5" s="107"/>
      <c r="D5" s="107"/>
      <c r="E5" s="107"/>
      <c r="F5" s="107"/>
      <c r="G5" s="107"/>
      <c r="H5" s="107"/>
      <c r="I5" s="107"/>
    </row>
    <row r="6" spans="1:9" ht="51" customHeight="1" x14ac:dyDescent="0.25">
      <c r="A6" s="14"/>
      <c r="B6" s="90" t="s">
        <v>427</v>
      </c>
      <c r="C6" s="90"/>
      <c r="D6" s="90"/>
      <c r="E6" s="90"/>
      <c r="F6" s="90"/>
      <c r="G6" s="90"/>
      <c r="H6" s="90"/>
      <c r="I6" s="90"/>
    </row>
    <row r="7" spans="1:9" x14ac:dyDescent="0.25">
      <c r="A7" s="14"/>
      <c r="B7" s="87"/>
      <c r="C7" s="87"/>
      <c r="D7" s="87"/>
      <c r="E7" s="87"/>
      <c r="F7" s="87"/>
      <c r="G7" s="87"/>
      <c r="H7" s="87"/>
      <c r="I7" s="87"/>
    </row>
    <row r="8" spans="1:9" ht="15.75" thickBot="1" x14ac:dyDescent="0.3">
      <c r="A8" s="14"/>
      <c r="B8" s="15"/>
      <c r="C8" s="15"/>
      <c r="D8" s="104" t="s">
        <v>428</v>
      </c>
      <c r="E8" s="104"/>
      <c r="F8" s="15"/>
      <c r="G8" s="104" t="s">
        <v>429</v>
      </c>
      <c r="H8" s="104"/>
      <c r="I8" s="15"/>
    </row>
    <row r="9" spans="1:9" x14ac:dyDescent="0.25">
      <c r="A9" s="14"/>
      <c r="B9" s="15"/>
      <c r="C9" s="15"/>
      <c r="D9" s="106"/>
      <c r="E9" s="106"/>
      <c r="F9" s="15"/>
      <c r="G9" s="106"/>
      <c r="H9" s="106"/>
      <c r="I9" s="15"/>
    </row>
    <row r="10" spans="1:9" x14ac:dyDescent="0.25">
      <c r="A10" s="14"/>
      <c r="B10" s="23" t="s">
        <v>430</v>
      </c>
      <c r="C10" s="17"/>
      <c r="D10" s="23" t="s">
        <v>214</v>
      </c>
      <c r="E10" s="28">
        <v>38600000</v>
      </c>
      <c r="F10" s="17"/>
      <c r="G10" s="23" t="s">
        <v>214</v>
      </c>
      <c r="H10" s="28">
        <v>5000000</v>
      </c>
      <c r="I10" s="17"/>
    </row>
    <row r="11" spans="1:9" x14ac:dyDescent="0.25">
      <c r="A11" s="14"/>
      <c r="B11" s="20"/>
      <c r="C11" s="21"/>
      <c r="D11" s="20"/>
      <c r="E11" s="22"/>
      <c r="F11" s="21"/>
      <c r="G11" s="20"/>
      <c r="H11" s="22"/>
      <c r="I11" s="21"/>
    </row>
    <row r="12" spans="1:9" ht="15.75" thickBot="1" x14ac:dyDescent="0.3">
      <c r="A12" s="14"/>
      <c r="B12" s="23" t="s">
        <v>431</v>
      </c>
      <c r="C12" s="17"/>
      <c r="D12" s="37"/>
      <c r="E12" s="39">
        <v>6834000</v>
      </c>
      <c r="F12" s="17"/>
      <c r="G12" s="37"/>
      <c r="H12" s="39">
        <v>2784000</v>
      </c>
      <c r="I12" s="17"/>
    </row>
    <row r="13" spans="1:9" x14ac:dyDescent="0.25">
      <c r="A13" s="14"/>
      <c r="B13" s="20"/>
      <c r="C13" s="21"/>
      <c r="D13" s="99"/>
      <c r="E13" s="100"/>
      <c r="F13" s="21"/>
      <c r="G13" s="99"/>
      <c r="H13" s="100"/>
      <c r="I13" s="21"/>
    </row>
    <row r="14" spans="1:9" ht="15.75" thickBot="1" x14ac:dyDescent="0.3">
      <c r="A14" s="14"/>
      <c r="B14" s="114" t="s">
        <v>432</v>
      </c>
      <c r="C14" s="17"/>
      <c r="D14" s="102" t="s">
        <v>214</v>
      </c>
      <c r="E14" s="103">
        <v>45434000</v>
      </c>
      <c r="F14" s="17"/>
      <c r="G14" s="102" t="s">
        <v>214</v>
      </c>
      <c r="H14" s="103">
        <v>7784000</v>
      </c>
      <c r="I14" s="17"/>
    </row>
    <row r="15" spans="1:9" ht="15.75" thickTop="1" x14ac:dyDescent="0.25">
      <c r="A15" s="14"/>
      <c r="B15" s="87"/>
      <c r="C15" s="87"/>
      <c r="D15" s="87"/>
      <c r="E15" s="87"/>
      <c r="F15" s="87"/>
      <c r="G15" s="87"/>
      <c r="H15" s="87"/>
      <c r="I15" s="87"/>
    </row>
    <row r="16" spans="1:9" ht="25.5" customHeight="1" x14ac:dyDescent="0.25">
      <c r="A16" s="14"/>
      <c r="B16" s="90" t="s">
        <v>433</v>
      </c>
      <c r="C16" s="90"/>
      <c r="D16" s="90"/>
      <c r="E16" s="90"/>
      <c r="F16" s="90"/>
      <c r="G16" s="90"/>
      <c r="H16" s="90"/>
      <c r="I16" s="90"/>
    </row>
    <row r="17" spans="1:2" x14ac:dyDescent="0.25">
      <c r="A17" s="14"/>
      <c r="B17" s="4"/>
    </row>
  </sheetData>
  <mergeCells count="15">
    <mergeCell ref="B5:I5"/>
    <mergeCell ref="B6:I6"/>
    <mergeCell ref="B7:I7"/>
    <mergeCell ref="B15:I15"/>
    <mergeCell ref="B16:I16"/>
    <mergeCell ref="D8:E8"/>
    <mergeCell ref="G8:H8"/>
    <mergeCell ref="D9:E9"/>
    <mergeCell ref="G9:H9"/>
    <mergeCell ref="A1:A2"/>
    <mergeCell ref="B1:I1"/>
    <mergeCell ref="B2:I2"/>
    <mergeCell ref="B3:I3"/>
    <mergeCell ref="A4:A17"/>
    <mergeCell ref="B4:I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1" t="s">
        <v>2</v>
      </c>
      <c r="C1" s="1" t="s">
        <v>29</v>
      </c>
    </row>
    <row r="2" spans="1:3" x14ac:dyDescent="0.25">
      <c r="A2" s="3" t="s">
        <v>30</v>
      </c>
      <c r="B2" s="4"/>
      <c r="C2" s="4"/>
    </row>
    <row r="3" spans="1:3" x14ac:dyDescent="0.25">
      <c r="A3" s="2" t="s">
        <v>31</v>
      </c>
      <c r="B3" s="7">
        <v>1059000</v>
      </c>
      <c r="C3" s="7">
        <v>1909000</v>
      </c>
    </row>
    <row r="4" spans="1:3" x14ac:dyDescent="0.25">
      <c r="A4" s="2" t="s">
        <v>32</v>
      </c>
      <c r="B4" s="5">
        <v>50000</v>
      </c>
      <c r="C4" s="5">
        <v>50000</v>
      </c>
    </row>
    <row r="5" spans="1:3" x14ac:dyDescent="0.25">
      <c r="A5" s="2" t="s">
        <v>33</v>
      </c>
      <c r="B5" s="5">
        <v>9000000</v>
      </c>
      <c r="C5" s="4">
        <v>0</v>
      </c>
    </row>
    <row r="6" spans="1:3" ht="45" x14ac:dyDescent="0.25">
      <c r="A6" s="2" t="s">
        <v>34</v>
      </c>
      <c r="B6" s="5">
        <v>3192000</v>
      </c>
      <c r="C6" s="5">
        <v>4522000</v>
      </c>
    </row>
    <row r="7" spans="1:3" x14ac:dyDescent="0.25">
      <c r="A7" s="2" t="s">
        <v>35</v>
      </c>
      <c r="B7" s="5">
        <v>131000</v>
      </c>
      <c r="C7" s="5">
        <v>143000</v>
      </c>
    </row>
    <row r="8" spans="1:3" ht="30" x14ac:dyDescent="0.25">
      <c r="A8" s="2" t="s">
        <v>36</v>
      </c>
      <c r="B8" s="5">
        <v>448000</v>
      </c>
      <c r="C8" s="5">
        <v>740000</v>
      </c>
    </row>
    <row r="9" spans="1:3" x14ac:dyDescent="0.25">
      <c r="A9" s="2" t="s">
        <v>37</v>
      </c>
      <c r="B9" s="5">
        <v>367000</v>
      </c>
      <c r="C9" s="5">
        <v>342000</v>
      </c>
    </row>
    <row r="10" spans="1:3" x14ac:dyDescent="0.25">
      <c r="A10" s="2" t="s">
        <v>38</v>
      </c>
      <c r="B10" s="5">
        <v>14247000</v>
      </c>
      <c r="C10" s="5">
        <v>7706000</v>
      </c>
    </row>
    <row r="11" spans="1:3" x14ac:dyDescent="0.25">
      <c r="A11" s="2" t="s">
        <v>39</v>
      </c>
      <c r="B11" s="5">
        <v>50036000</v>
      </c>
      <c r="C11" s="5">
        <v>51381000</v>
      </c>
    </row>
    <row r="12" spans="1:3" x14ac:dyDescent="0.25">
      <c r="A12" s="2" t="s">
        <v>40</v>
      </c>
      <c r="B12" s="4">
        <v>0</v>
      </c>
      <c r="C12" s="5">
        <v>9000000</v>
      </c>
    </row>
    <row r="13" spans="1:3" x14ac:dyDescent="0.25">
      <c r="A13" s="2" t="s">
        <v>41</v>
      </c>
      <c r="B13" s="5">
        <v>2709000</v>
      </c>
      <c r="C13" s="5">
        <v>2701000</v>
      </c>
    </row>
    <row r="14" spans="1:3" x14ac:dyDescent="0.25">
      <c r="A14" s="2" t="s">
        <v>42</v>
      </c>
      <c r="B14" s="5">
        <v>536000</v>
      </c>
      <c r="C14" s="5">
        <v>954000</v>
      </c>
    </row>
    <row r="15" spans="1:3" x14ac:dyDescent="0.25">
      <c r="A15" s="2" t="s">
        <v>43</v>
      </c>
      <c r="B15" s="5">
        <v>67528000</v>
      </c>
      <c r="C15" s="5">
        <v>71742000</v>
      </c>
    </row>
    <row r="16" spans="1:3" x14ac:dyDescent="0.25">
      <c r="A16" s="3" t="s">
        <v>44</v>
      </c>
      <c r="B16" s="4"/>
      <c r="C16" s="4"/>
    </row>
    <row r="17" spans="1:3" x14ac:dyDescent="0.25">
      <c r="A17" s="2" t="s">
        <v>45</v>
      </c>
      <c r="B17" s="5">
        <v>421000</v>
      </c>
      <c r="C17" s="5">
        <v>572000</v>
      </c>
    </row>
    <row r="18" spans="1:3" x14ac:dyDescent="0.25">
      <c r="A18" s="2" t="s">
        <v>46</v>
      </c>
      <c r="B18" s="5">
        <v>179000</v>
      </c>
      <c r="C18" s="5">
        <v>204000</v>
      </c>
    </row>
    <row r="19" spans="1:3" x14ac:dyDescent="0.25">
      <c r="A19" s="2" t="s">
        <v>47</v>
      </c>
      <c r="B19" s="5">
        <v>763000</v>
      </c>
      <c r="C19" s="5">
        <v>2238000</v>
      </c>
    </row>
    <row r="20" spans="1:3" x14ac:dyDescent="0.25">
      <c r="A20" s="2" t="s">
        <v>48</v>
      </c>
      <c r="B20" s="5">
        <v>2005000</v>
      </c>
      <c r="C20" s="5">
        <v>4804000</v>
      </c>
    </row>
    <row r="21" spans="1:3" x14ac:dyDescent="0.25">
      <c r="A21" s="2" t="s">
        <v>49</v>
      </c>
      <c r="B21" s="5">
        <v>4103000</v>
      </c>
      <c r="C21" s="5">
        <v>3967000</v>
      </c>
    </row>
    <row r="22" spans="1:3" x14ac:dyDescent="0.25">
      <c r="A22" s="2" t="s">
        <v>50</v>
      </c>
      <c r="B22" s="5">
        <v>8780000</v>
      </c>
      <c r="C22" s="4">
        <v>0</v>
      </c>
    </row>
    <row r="23" spans="1:3" x14ac:dyDescent="0.25">
      <c r="A23" s="2" t="s">
        <v>51</v>
      </c>
      <c r="B23" s="5">
        <v>16251000</v>
      </c>
      <c r="C23" s="5">
        <v>11785000</v>
      </c>
    </row>
    <row r="24" spans="1:3" x14ac:dyDescent="0.25">
      <c r="A24" s="2" t="s">
        <v>52</v>
      </c>
      <c r="B24" s="5">
        <v>8586000</v>
      </c>
      <c r="C24" s="5">
        <v>10740000</v>
      </c>
    </row>
    <row r="25" spans="1:3" ht="30" x14ac:dyDescent="0.25">
      <c r="A25" s="2" t="s">
        <v>53</v>
      </c>
      <c r="B25" s="5">
        <v>12190000</v>
      </c>
      <c r="C25" s="5">
        <v>12950000</v>
      </c>
    </row>
    <row r="26" spans="1:3" x14ac:dyDescent="0.25">
      <c r="A26" s="2" t="s">
        <v>54</v>
      </c>
      <c r="B26" s="4">
        <v>0</v>
      </c>
      <c r="C26" s="5">
        <v>8840000</v>
      </c>
    </row>
    <row r="27" spans="1:3" ht="30" x14ac:dyDescent="0.25">
      <c r="A27" s="2" t="s">
        <v>55</v>
      </c>
      <c r="B27" s="5">
        <v>874000</v>
      </c>
      <c r="C27" s="4">
        <v>0</v>
      </c>
    </row>
    <row r="28" spans="1:3" x14ac:dyDescent="0.25">
      <c r="A28" s="2" t="s">
        <v>56</v>
      </c>
      <c r="B28" s="5">
        <v>3473000</v>
      </c>
      <c r="C28" s="5">
        <v>3372000</v>
      </c>
    </row>
    <row r="29" spans="1:3" ht="30" x14ac:dyDescent="0.25">
      <c r="A29" s="2" t="s">
        <v>57</v>
      </c>
      <c r="B29" s="4" t="s">
        <v>58</v>
      </c>
      <c r="C29" s="4" t="s">
        <v>58</v>
      </c>
    </row>
    <row r="30" spans="1:3" x14ac:dyDescent="0.25">
      <c r="A30" s="3" t="s">
        <v>59</v>
      </c>
      <c r="B30" s="4"/>
      <c r="C30" s="4"/>
    </row>
    <row r="31" spans="1:3" ht="60" x14ac:dyDescent="0.25">
      <c r="A31" s="2" t="s">
        <v>60</v>
      </c>
      <c r="B31" s="5">
        <v>10376000</v>
      </c>
      <c r="C31" s="5">
        <v>8578000</v>
      </c>
    </row>
    <row r="32" spans="1:3" x14ac:dyDescent="0.25">
      <c r="A32" s="2" t="s">
        <v>61</v>
      </c>
      <c r="B32" s="5">
        <v>5508000</v>
      </c>
      <c r="C32" s="5">
        <v>4990000</v>
      </c>
    </row>
    <row r="33" spans="1:3" ht="30" x14ac:dyDescent="0.25">
      <c r="A33" s="2" t="s">
        <v>62</v>
      </c>
      <c r="B33" s="4">
        <v>0</v>
      </c>
      <c r="C33" s="5">
        <v>-442000</v>
      </c>
    </row>
    <row r="34" spans="1:3" x14ac:dyDescent="0.25">
      <c r="A34" s="2" t="s">
        <v>63</v>
      </c>
      <c r="B34" s="5">
        <v>5542000</v>
      </c>
      <c r="C34" s="5">
        <v>6494000</v>
      </c>
    </row>
    <row r="35" spans="1:3" ht="30" x14ac:dyDescent="0.25">
      <c r="A35" s="2" t="s">
        <v>64</v>
      </c>
      <c r="B35" s="5">
        <v>21426000</v>
      </c>
      <c r="C35" s="5">
        <v>19620000</v>
      </c>
    </row>
    <row r="36" spans="1:3" ht="30" x14ac:dyDescent="0.25">
      <c r="A36" s="2" t="s">
        <v>65</v>
      </c>
      <c r="B36" s="5">
        <v>4728000</v>
      </c>
      <c r="C36" s="5">
        <v>4435000</v>
      </c>
    </row>
    <row r="37" spans="1:3" x14ac:dyDescent="0.25">
      <c r="A37" s="2" t="s">
        <v>66</v>
      </c>
      <c r="B37" s="5">
        <v>26154000</v>
      </c>
      <c r="C37" s="5">
        <v>24055000</v>
      </c>
    </row>
    <row r="38" spans="1:3" ht="30" x14ac:dyDescent="0.25">
      <c r="A38" s="2" t="s">
        <v>67</v>
      </c>
      <c r="B38" s="7">
        <v>67528000</v>
      </c>
      <c r="C38" s="7">
        <v>71742000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x14ac:dyDescent="0.25"/>
  <cols>
    <col min="1" max="2" width="36.5703125" bestFit="1" customWidth="1"/>
  </cols>
  <sheetData>
    <row r="1" spans="1:2" ht="15" customHeight="1" x14ac:dyDescent="0.25">
      <c r="A1" s="8" t="s">
        <v>434</v>
      </c>
      <c r="B1" s="1" t="s">
        <v>1</v>
      </c>
    </row>
    <row r="2" spans="1:2" x14ac:dyDescent="0.25">
      <c r="A2" s="8"/>
      <c r="B2" s="1" t="s">
        <v>2</v>
      </c>
    </row>
    <row r="3" spans="1:2" ht="30" x14ac:dyDescent="0.25">
      <c r="A3" s="3" t="s">
        <v>435</v>
      </c>
      <c r="B3" s="4"/>
    </row>
    <row r="4" spans="1:2" ht="26.25" x14ac:dyDescent="0.25">
      <c r="A4" s="14" t="s">
        <v>436</v>
      </c>
      <c r="B4" s="81" t="s">
        <v>437</v>
      </c>
    </row>
    <row r="5" spans="1:2" x14ac:dyDescent="0.25">
      <c r="A5" s="14"/>
      <c r="B5" s="74"/>
    </row>
    <row r="6" spans="1:2" ht="153.75" x14ac:dyDescent="0.25">
      <c r="A6" s="14"/>
      <c r="B6" s="74" t="s">
        <v>438</v>
      </c>
    </row>
    <row r="7" spans="1:2" x14ac:dyDescent="0.25">
      <c r="A7" s="14"/>
      <c r="B7" s="12"/>
    </row>
    <row r="8" spans="1:2" ht="141" x14ac:dyDescent="0.25">
      <c r="A8" s="14"/>
      <c r="B8" s="12" t="s">
        <v>439</v>
      </c>
    </row>
    <row r="9" spans="1:2" x14ac:dyDescent="0.25">
      <c r="A9" s="14"/>
      <c r="B9" s="74" t="s">
        <v>245</v>
      </c>
    </row>
    <row r="10" spans="1:2" ht="345" x14ac:dyDescent="0.25">
      <c r="A10" s="14"/>
      <c r="B10" s="74" t="s">
        <v>440</v>
      </c>
    </row>
    <row r="11" spans="1:2" x14ac:dyDescent="0.25">
      <c r="A11" s="14"/>
      <c r="B11" s="81"/>
    </row>
    <row r="12" spans="1:2" ht="179.25" x14ac:dyDescent="0.25">
      <c r="A12" s="14"/>
      <c r="B12" s="74" t="s">
        <v>441</v>
      </c>
    </row>
    <row r="13" spans="1:2" x14ac:dyDescent="0.25">
      <c r="A13" s="14"/>
      <c r="B13" s="74"/>
    </row>
    <row r="14" spans="1:2" ht="77.25" x14ac:dyDescent="0.25">
      <c r="A14" s="14"/>
      <c r="B14" s="74" t="s">
        <v>442</v>
      </c>
    </row>
    <row r="15" spans="1:2" x14ac:dyDescent="0.25">
      <c r="A15" s="14"/>
      <c r="B15" s="4"/>
    </row>
  </sheetData>
  <mergeCells count="2">
    <mergeCell ref="A1:A2"/>
    <mergeCell ref="A4:A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443</v>
      </c>
      <c r="B1" s="1" t="s">
        <v>1</v>
      </c>
    </row>
    <row r="2" spans="1:2" x14ac:dyDescent="0.25">
      <c r="A2" s="8"/>
      <c r="B2" s="1" t="s">
        <v>2</v>
      </c>
    </row>
    <row r="3" spans="1:2" x14ac:dyDescent="0.25">
      <c r="A3" s="3" t="s">
        <v>444</v>
      </c>
      <c r="B3" s="4"/>
    </row>
    <row r="4" spans="1:2" ht="26.25" x14ac:dyDescent="0.25">
      <c r="A4" s="14" t="s">
        <v>445</v>
      </c>
      <c r="B4" s="81" t="s">
        <v>446</v>
      </c>
    </row>
    <row r="5" spans="1:2" x14ac:dyDescent="0.25">
      <c r="A5" s="14"/>
      <c r="B5" s="74"/>
    </row>
    <row r="6" spans="1:2" ht="204.75" x14ac:dyDescent="0.25">
      <c r="A6" s="14"/>
      <c r="B6" s="74" t="s">
        <v>447</v>
      </c>
    </row>
    <row r="7" spans="1:2" x14ac:dyDescent="0.25">
      <c r="A7" s="14"/>
      <c r="B7" s="74"/>
    </row>
    <row r="8" spans="1:2" ht="243" x14ac:dyDescent="0.25">
      <c r="A8" s="14"/>
      <c r="B8" s="74" t="s">
        <v>448</v>
      </c>
    </row>
    <row r="9" spans="1:2" x14ac:dyDescent="0.25">
      <c r="A9" s="14"/>
      <c r="B9" s="4"/>
    </row>
  </sheetData>
  <mergeCells count="2">
    <mergeCell ref="A1:A2"/>
    <mergeCell ref="A4:A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7.42578125" bestFit="1" customWidth="1"/>
    <col min="2" max="2" width="36.5703125" bestFit="1" customWidth="1"/>
  </cols>
  <sheetData>
    <row r="1" spans="1:2" x14ac:dyDescent="0.25">
      <c r="A1" s="8" t="s">
        <v>449</v>
      </c>
      <c r="B1" s="1" t="s">
        <v>1</v>
      </c>
    </row>
    <row r="2" spans="1:2" x14ac:dyDescent="0.25">
      <c r="A2" s="8"/>
      <c r="B2" s="1" t="s">
        <v>2</v>
      </c>
    </row>
    <row r="3" spans="1:2" x14ac:dyDescent="0.25">
      <c r="A3" s="3" t="s">
        <v>450</v>
      </c>
      <c r="B3" s="4"/>
    </row>
    <row r="4" spans="1:2" x14ac:dyDescent="0.25">
      <c r="A4" s="14" t="s">
        <v>451</v>
      </c>
      <c r="B4" s="81" t="s">
        <v>452</v>
      </c>
    </row>
    <row r="5" spans="1:2" x14ac:dyDescent="0.25">
      <c r="A5" s="14"/>
      <c r="B5" s="74"/>
    </row>
    <row r="6" spans="1:2" ht="115.5" x14ac:dyDescent="0.25">
      <c r="A6" s="14"/>
      <c r="B6" s="74" t="s">
        <v>453</v>
      </c>
    </row>
    <row r="7" spans="1:2" x14ac:dyDescent="0.25">
      <c r="A7" s="14"/>
      <c r="B7" s="4"/>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9.28515625" bestFit="1" customWidth="1"/>
    <col min="2" max="2" width="36.5703125" bestFit="1" customWidth="1"/>
  </cols>
  <sheetData>
    <row r="1" spans="1:2" x14ac:dyDescent="0.25">
      <c r="A1" s="8" t="s">
        <v>454</v>
      </c>
      <c r="B1" s="1" t="s">
        <v>1</v>
      </c>
    </row>
    <row r="2" spans="1:2" x14ac:dyDescent="0.25">
      <c r="A2" s="8"/>
      <c r="B2" s="1" t="s">
        <v>2</v>
      </c>
    </row>
    <row r="3" spans="1:2" x14ac:dyDescent="0.25">
      <c r="A3" s="3" t="s">
        <v>455</v>
      </c>
      <c r="B3" s="4"/>
    </row>
    <row r="4" spans="1:2" x14ac:dyDescent="0.25">
      <c r="A4" s="14" t="s">
        <v>456</v>
      </c>
      <c r="B4" s="81" t="s">
        <v>457</v>
      </c>
    </row>
    <row r="5" spans="1:2" x14ac:dyDescent="0.25">
      <c r="A5" s="14"/>
      <c r="B5" s="74"/>
    </row>
    <row r="6" spans="1:2" ht="39" x14ac:dyDescent="0.25">
      <c r="A6" s="14"/>
      <c r="B6" s="74" t="s">
        <v>458</v>
      </c>
    </row>
    <row r="7" spans="1:2" x14ac:dyDescent="0.25">
      <c r="A7" s="14"/>
      <c r="B7" s="4"/>
    </row>
  </sheetData>
  <mergeCells count="2">
    <mergeCell ref="A1:A2"/>
    <mergeCell ref="A4:A7"/>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showGridLines="0" workbookViewId="0"/>
  </sheetViews>
  <sheetFormatPr defaultRowHeight="15" x14ac:dyDescent="0.25"/>
  <cols>
    <col min="1" max="2" width="36.5703125" bestFit="1" customWidth="1"/>
    <col min="3" max="3" width="36.5703125" customWidth="1"/>
    <col min="4" max="4" width="18.42578125" customWidth="1"/>
    <col min="5" max="5" width="32.5703125" customWidth="1"/>
    <col min="6" max="6" width="18.42578125" customWidth="1"/>
    <col min="7" max="7" width="10.5703125" customWidth="1"/>
    <col min="8" max="8" width="32.5703125" customWidth="1"/>
    <col min="9" max="9" width="10.5703125" customWidth="1"/>
    <col min="10" max="10" width="7.7109375" customWidth="1"/>
    <col min="11" max="11" width="32.5703125" customWidth="1"/>
    <col min="12" max="12" width="36.5703125" customWidth="1"/>
    <col min="13" max="13" width="7.7109375" customWidth="1"/>
    <col min="14" max="14" width="23.7109375" customWidth="1"/>
    <col min="15" max="15" width="36.5703125" customWidth="1"/>
    <col min="16" max="16" width="7.7109375" customWidth="1"/>
    <col min="17" max="17" width="23.7109375" customWidth="1"/>
    <col min="18" max="18" width="7.7109375" customWidth="1"/>
  </cols>
  <sheetData>
    <row r="1" spans="1:18" ht="15" customHeight="1" x14ac:dyDescent="0.25">
      <c r="A1" s="8" t="s">
        <v>459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190</v>
      </c>
      <c r="B3" s="82"/>
      <c r="C3" s="82"/>
      <c r="D3" s="82"/>
      <c r="E3" s="82"/>
      <c r="F3" s="82"/>
      <c r="G3" s="82"/>
      <c r="H3" s="82"/>
      <c r="I3" s="82"/>
      <c r="J3" s="82"/>
      <c r="K3" s="82"/>
      <c r="L3" s="82"/>
      <c r="M3" s="82"/>
      <c r="N3" s="82"/>
      <c r="O3" s="82"/>
      <c r="P3" s="82"/>
      <c r="Q3" s="82"/>
      <c r="R3" s="82"/>
    </row>
    <row r="4" spans="1:18" ht="25.5" customHeight="1" x14ac:dyDescent="0.25">
      <c r="A4" s="14" t="s">
        <v>460</v>
      </c>
      <c r="B4" s="85" t="s">
        <v>193</v>
      </c>
      <c r="C4" s="85"/>
      <c r="D4" s="85"/>
      <c r="E4" s="85"/>
      <c r="F4" s="85"/>
      <c r="G4" s="85"/>
      <c r="H4" s="85"/>
      <c r="I4" s="85"/>
      <c r="J4" s="85"/>
      <c r="K4" s="85"/>
      <c r="L4" s="85"/>
      <c r="M4" s="85"/>
      <c r="N4" s="85"/>
      <c r="O4" s="85"/>
      <c r="P4" s="85"/>
      <c r="Q4" s="85"/>
      <c r="R4" s="85"/>
    </row>
    <row r="5" spans="1:18" x14ac:dyDescent="0.25">
      <c r="A5" s="14"/>
      <c r="B5" s="4"/>
    </row>
    <row r="6" spans="1:18" ht="15" customHeight="1" x14ac:dyDescent="0.25">
      <c r="A6" s="14" t="s">
        <v>461</v>
      </c>
      <c r="B6" s="86" t="s">
        <v>462</v>
      </c>
      <c r="C6" s="86"/>
      <c r="D6" s="86"/>
      <c r="E6" s="86"/>
      <c r="F6" s="86"/>
      <c r="G6" s="86"/>
      <c r="H6" s="86"/>
      <c r="I6" s="86"/>
      <c r="J6" s="86"/>
      <c r="K6" s="86"/>
      <c r="L6" s="86"/>
      <c r="M6" s="86"/>
      <c r="N6" s="86"/>
      <c r="O6" s="86"/>
      <c r="P6" s="86"/>
      <c r="Q6" s="86"/>
      <c r="R6" s="86"/>
    </row>
    <row r="7" spans="1:18" x14ac:dyDescent="0.25">
      <c r="A7" s="14"/>
      <c r="B7" s="4"/>
    </row>
    <row r="8" spans="1:18" ht="15" customHeight="1" x14ac:dyDescent="0.25">
      <c r="A8" s="14" t="s">
        <v>463</v>
      </c>
      <c r="B8" s="85" t="s">
        <v>195</v>
      </c>
      <c r="C8" s="85"/>
      <c r="D8" s="85"/>
      <c r="E8" s="85"/>
      <c r="F8" s="85"/>
      <c r="G8" s="85"/>
      <c r="H8" s="85"/>
      <c r="I8" s="85"/>
      <c r="J8" s="85"/>
      <c r="K8" s="85"/>
      <c r="L8" s="85"/>
      <c r="M8" s="85"/>
      <c r="N8" s="85"/>
      <c r="O8" s="85"/>
      <c r="P8" s="85"/>
      <c r="Q8" s="85"/>
      <c r="R8" s="85"/>
    </row>
    <row r="9" spans="1:18" x14ac:dyDescent="0.25">
      <c r="A9" s="14"/>
      <c r="B9" s="4"/>
    </row>
    <row r="10" spans="1:18" ht="30" customHeight="1" x14ac:dyDescent="0.25">
      <c r="A10" s="14" t="s">
        <v>464</v>
      </c>
      <c r="B10" s="85" t="s">
        <v>196</v>
      </c>
      <c r="C10" s="85"/>
      <c r="D10" s="85"/>
      <c r="E10" s="85"/>
      <c r="F10" s="85"/>
      <c r="G10" s="85"/>
      <c r="H10" s="85"/>
      <c r="I10" s="85"/>
      <c r="J10" s="85"/>
      <c r="K10" s="85"/>
      <c r="L10" s="85"/>
      <c r="M10" s="85"/>
      <c r="N10" s="85"/>
      <c r="O10" s="85"/>
      <c r="P10" s="85"/>
      <c r="Q10" s="85"/>
      <c r="R10" s="85"/>
    </row>
    <row r="11" spans="1:18" x14ac:dyDescent="0.25">
      <c r="A11" s="14"/>
      <c r="B11" s="4"/>
    </row>
    <row r="12" spans="1:18" x14ac:dyDescent="0.25">
      <c r="A12" s="14" t="s">
        <v>465</v>
      </c>
      <c r="B12" s="88" t="s">
        <v>197</v>
      </c>
      <c r="C12" s="88"/>
      <c r="D12" s="88"/>
      <c r="E12" s="88"/>
      <c r="F12" s="88"/>
      <c r="G12" s="88"/>
      <c r="H12" s="88"/>
      <c r="I12" s="88"/>
      <c r="J12" s="88"/>
      <c r="K12" s="88"/>
      <c r="L12" s="88"/>
      <c r="M12" s="88"/>
      <c r="N12" s="88"/>
      <c r="O12" s="88"/>
      <c r="P12" s="88"/>
      <c r="Q12" s="88"/>
      <c r="R12" s="88"/>
    </row>
    <row r="13" spans="1:18" x14ac:dyDescent="0.25">
      <c r="A13" s="14"/>
      <c r="B13" s="89"/>
      <c r="C13" s="89"/>
      <c r="D13" s="89"/>
      <c r="E13" s="89"/>
      <c r="F13" s="89"/>
      <c r="G13" s="89"/>
      <c r="H13" s="89"/>
      <c r="I13" s="89"/>
      <c r="J13" s="89"/>
      <c r="K13" s="89"/>
      <c r="L13" s="89"/>
      <c r="M13" s="89"/>
      <c r="N13" s="89"/>
      <c r="O13" s="89"/>
      <c r="P13" s="89"/>
      <c r="Q13" s="89"/>
      <c r="R13" s="89"/>
    </row>
    <row r="14" spans="1:18" x14ac:dyDescent="0.25">
      <c r="A14" s="14"/>
      <c r="B14" s="89" t="s">
        <v>198</v>
      </c>
      <c r="C14" s="89"/>
      <c r="D14" s="89"/>
      <c r="E14" s="89"/>
      <c r="F14" s="89"/>
      <c r="G14" s="89"/>
      <c r="H14" s="89"/>
      <c r="I14" s="89"/>
      <c r="J14" s="89"/>
      <c r="K14" s="89"/>
      <c r="L14" s="89"/>
      <c r="M14" s="89"/>
      <c r="N14" s="89"/>
      <c r="O14" s="89"/>
      <c r="P14" s="89"/>
      <c r="Q14" s="89"/>
      <c r="R14" s="89"/>
    </row>
    <row r="15" spans="1:18" x14ac:dyDescent="0.25">
      <c r="A15" s="14"/>
      <c r="B15" s="4"/>
    </row>
    <row r="16" spans="1:18" ht="15" customHeight="1" x14ac:dyDescent="0.25">
      <c r="A16" s="14" t="s">
        <v>466</v>
      </c>
      <c r="B16" s="85" t="s">
        <v>199</v>
      </c>
      <c r="C16" s="85"/>
      <c r="D16" s="85"/>
      <c r="E16" s="85"/>
      <c r="F16" s="85"/>
      <c r="G16" s="85"/>
      <c r="H16" s="85"/>
      <c r="I16" s="85"/>
      <c r="J16" s="85"/>
      <c r="K16" s="85"/>
      <c r="L16" s="85"/>
      <c r="M16" s="85"/>
      <c r="N16" s="85"/>
      <c r="O16" s="85"/>
      <c r="P16" s="85"/>
      <c r="Q16" s="85"/>
      <c r="R16" s="85"/>
    </row>
    <row r="17" spans="1:18" x14ac:dyDescent="0.25">
      <c r="A17" s="14"/>
      <c r="B17" s="4"/>
    </row>
    <row r="18" spans="1:18" ht="15" customHeight="1" x14ac:dyDescent="0.25">
      <c r="A18" s="14" t="s">
        <v>467</v>
      </c>
      <c r="B18" s="85" t="s">
        <v>200</v>
      </c>
      <c r="C18" s="85"/>
      <c r="D18" s="85"/>
      <c r="E18" s="85"/>
      <c r="F18" s="85"/>
      <c r="G18" s="85"/>
      <c r="H18" s="85"/>
      <c r="I18" s="85"/>
      <c r="J18" s="85"/>
      <c r="K18" s="85"/>
      <c r="L18" s="85"/>
      <c r="M18" s="85"/>
      <c r="N18" s="85"/>
      <c r="O18" s="85"/>
      <c r="P18" s="85"/>
      <c r="Q18" s="85"/>
      <c r="R18" s="85"/>
    </row>
    <row r="19" spans="1:18" x14ac:dyDescent="0.25">
      <c r="A19" s="14"/>
      <c r="B19" s="4"/>
    </row>
    <row r="20" spans="1:18" ht="25.5" customHeight="1" x14ac:dyDescent="0.25">
      <c r="A20" s="14" t="s">
        <v>468</v>
      </c>
      <c r="B20" s="85" t="s">
        <v>201</v>
      </c>
      <c r="C20" s="85"/>
      <c r="D20" s="85"/>
      <c r="E20" s="85"/>
      <c r="F20" s="85"/>
      <c r="G20" s="85"/>
      <c r="H20" s="85"/>
      <c r="I20" s="85"/>
      <c r="J20" s="85"/>
      <c r="K20" s="85"/>
      <c r="L20" s="85"/>
      <c r="M20" s="85"/>
      <c r="N20" s="85"/>
      <c r="O20" s="85"/>
      <c r="P20" s="85"/>
      <c r="Q20" s="85"/>
      <c r="R20" s="85"/>
    </row>
    <row r="21" spans="1:18" x14ac:dyDescent="0.25">
      <c r="A21" s="14"/>
      <c r="B21" s="89"/>
      <c r="C21" s="89"/>
      <c r="D21" s="89"/>
      <c r="E21" s="89"/>
      <c r="F21" s="89"/>
      <c r="G21" s="89"/>
      <c r="H21" s="89"/>
      <c r="I21" s="89"/>
      <c r="J21" s="89"/>
      <c r="K21" s="89"/>
      <c r="L21" s="89"/>
      <c r="M21" s="89"/>
      <c r="N21" s="89"/>
      <c r="O21" s="89"/>
      <c r="P21" s="89"/>
      <c r="Q21" s="89"/>
      <c r="R21" s="89"/>
    </row>
    <row r="22" spans="1:18" ht="25.5" customHeight="1" x14ac:dyDescent="0.25">
      <c r="A22" s="14"/>
      <c r="B22" s="89" t="s">
        <v>469</v>
      </c>
      <c r="C22" s="89"/>
      <c r="D22" s="89"/>
      <c r="E22" s="89"/>
      <c r="F22" s="89"/>
      <c r="G22" s="89"/>
      <c r="H22" s="89"/>
      <c r="I22" s="89"/>
      <c r="J22" s="89"/>
      <c r="K22" s="89"/>
      <c r="L22" s="89"/>
      <c r="M22" s="89"/>
      <c r="N22" s="89"/>
      <c r="O22" s="89"/>
      <c r="P22" s="89"/>
      <c r="Q22" s="89"/>
      <c r="R22" s="89"/>
    </row>
    <row r="23" spans="1:18" x14ac:dyDescent="0.25">
      <c r="A23" s="14"/>
      <c r="B23" s="4"/>
    </row>
    <row r="24" spans="1:18" x14ac:dyDescent="0.25">
      <c r="A24" s="14" t="s">
        <v>470</v>
      </c>
      <c r="B24" s="85" t="s">
        <v>203</v>
      </c>
      <c r="C24" s="85"/>
      <c r="D24" s="85"/>
      <c r="E24" s="85"/>
      <c r="F24" s="85"/>
      <c r="G24" s="85"/>
      <c r="H24" s="85"/>
      <c r="I24" s="85"/>
      <c r="J24" s="85"/>
      <c r="K24" s="85"/>
      <c r="L24" s="85"/>
      <c r="M24" s="85"/>
      <c r="N24" s="85"/>
      <c r="O24" s="85"/>
      <c r="P24" s="85"/>
      <c r="Q24" s="85"/>
      <c r="R24" s="85"/>
    </row>
    <row r="25" spans="1:18" x14ac:dyDescent="0.25">
      <c r="A25" s="14"/>
      <c r="B25" s="4"/>
    </row>
    <row r="26" spans="1:18" ht="25.5" customHeight="1" x14ac:dyDescent="0.25">
      <c r="A26" s="14" t="s">
        <v>471</v>
      </c>
      <c r="B26" s="85" t="s">
        <v>204</v>
      </c>
      <c r="C26" s="85"/>
      <c r="D26" s="85"/>
      <c r="E26" s="85"/>
      <c r="F26" s="85"/>
      <c r="G26" s="85"/>
      <c r="H26" s="85"/>
      <c r="I26" s="85"/>
      <c r="J26" s="85"/>
      <c r="K26" s="85"/>
      <c r="L26" s="85"/>
      <c r="M26" s="85"/>
      <c r="N26" s="85"/>
      <c r="O26" s="85"/>
      <c r="P26" s="85"/>
      <c r="Q26" s="85"/>
      <c r="R26" s="85"/>
    </row>
    <row r="27" spans="1:18" x14ac:dyDescent="0.25">
      <c r="A27" s="14"/>
      <c r="B27" s="4"/>
    </row>
    <row r="28" spans="1:18" ht="25.5" customHeight="1" x14ac:dyDescent="0.25">
      <c r="A28" s="14" t="s">
        <v>472</v>
      </c>
      <c r="B28" s="85" t="s">
        <v>205</v>
      </c>
      <c r="C28" s="85"/>
      <c r="D28" s="85"/>
      <c r="E28" s="85"/>
      <c r="F28" s="85"/>
      <c r="G28" s="85"/>
      <c r="H28" s="85"/>
      <c r="I28" s="85"/>
      <c r="J28" s="85"/>
      <c r="K28" s="85"/>
      <c r="L28" s="85"/>
      <c r="M28" s="85"/>
      <c r="N28" s="85"/>
      <c r="O28" s="85"/>
      <c r="P28" s="85"/>
      <c r="Q28" s="85"/>
      <c r="R28" s="85"/>
    </row>
    <row r="29" spans="1:18" x14ac:dyDescent="0.25">
      <c r="A29" s="14"/>
      <c r="B29" s="89"/>
      <c r="C29" s="89"/>
      <c r="D29" s="89"/>
      <c r="E29" s="89"/>
      <c r="F29" s="89"/>
      <c r="G29" s="89"/>
      <c r="H29" s="89"/>
      <c r="I29" s="89"/>
      <c r="J29" s="89"/>
      <c r="K29" s="89"/>
      <c r="L29" s="89"/>
      <c r="M29" s="89"/>
      <c r="N29" s="89"/>
      <c r="O29" s="89"/>
      <c r="P29" s="89"/>
      <c r="Q29" s="89"/>
      <c r="R29" s="89"/>
    </row>
    <row r="30" spans="1:18" x14ac:dyDescent="0.25">
      <c r="A30" s="14"/>
      <c r="B30" s="89" t="s">
        <v>206</v>
      </c>
      <c r="C30" s="89"/>
      <c r="D30" s="89"/>
      <c r="E30" s="89"/>
      <c r="F30" s="89"/>
      <c r="G30" s="89"/>
      <c r="H30" s="89"/>
      <c r="I30" s="89"/>
      <c r="J30" s="89"/>
      <c r="K30" s="89"/>
      <c r="L30" s="89"/>
      <c r="M30" s="89"/>
      <c r="N30" s="89"/>
      <c r="O30" s="89"/>
      <c r="P30" s="89"/>
      <c r="Q30" s="89"/>
      <c r="R30" s="89"/>
    </row>
    <row r="31" spans="1:18" x14ac:dyDescent="0.25">
      <c r="A31" s="14"/>
      <c r="B31" s="87" t="s">
        <v>58</v>
      </c>
      <c r="C31" s="87"/>
      <c r="D31" s="87"/>
      <c r="E31" s="87"/>
      <c r="F31" s="87"/>
      <c r="G31" s="87"/>
      <c r="H31" s="87"/>
      <c r="I31" s="87"/>
      <c r="J31" s="87"/>
      <c r="K31" s="87"/>
      <c r="L31" s="87"/>
      <c r="M31" s="87"/>
      <c r="N31" s="87"/>
      <c r="O31" s="87"/>
      <c r="P31" s="87"/>
      <c r="Q31" s="87"/>
      <c r="R31" s="87"/>
    </row>
    <row r="32" spans="1:18" x14ac:dyDescent="0.25">
      <c r="A32" s="14"/>
      <c r="B32" s="15"/>
      <c r="C32" s="15"/>
      <c r="D32" s="46"/>
      <c r="E32" s="46"/>
      <c r="F32" s="15"/>
      <c r="G32" s="46"/>
      <c r="H32" s="46"/>
      <c r="I32" s="15"/>
      <c r="J32" s="46"/>
      <c r="K32" s="46"/>
      <c r="L32" s="15"/>
      <c r="M32" s="46"/>
      <c r="N32" s="46"/>
      <c r="O32" s="15"/>
      <c r="P32" s="47" t="s">
        <v>207</v>
      </c>
      <c r="Q32" s="47"/>
      <c r="R32" s="15"/>
    </row>
    <row r="33" spans="1:18" ht="15.75" thickBot="1" x14ac:dyDescent="0.3">
      <c r="A33" s="14"/>
      <c r="B33" s="15"/>
      <c r="C33" s="15"/>
      <c r="D33" s="48" t="s">
        <v>208</v>
      </c>
      <c r="E33" s="48"/>
      <c r="F33" s="15"/>
      <c r="G33" s="48" t="s">
        <v>209</v>
      </c>
      <c r="H33" s="48"/>
      <c r="I33" s="15"/>
      <c r="J33" s="48" t="s">
        <v>210</v>
      </c>
      <c r="K33" s="48"/>
      <c r="L33" s="15"/>
      <c r="M33" s="48" t="s">
        <v>105</v>
      </c>
      <c r="N33" s="48"/>
      <c r="O33" s="15"/>
      <c r="P33" s="48" t="s">
        <v>211</v>
      </c>
      <c r="Q33" s="48"/>
      <c r="R33" s="15"/>
    </row>
    <row r="34" spans="1:18" x14ac:dyDescent="0.25">
      <c r="A34" s="14"/>
      <c r="B34" s="16">
        <v>42004</v>
      </c>
      <c r="C34" s="17"/>
      <c r="D34" s="18"/>
      <c r="E34" s="19"/>
      <c r="F34" s="17"/>
      <c r="G34" s="18"/>
      <c r="H34" s="19"/>
      <c r="I34" s="17"/>
      <c r="J34" s="18"/>
      <c r="K34" s="19"/>
      <c r="L34" s="17"/>
      <c r="M34" s="18"/>
      <c r="N34" s="19"/>
      <c r="O34" s="17"/>
      <c r="P34" s="18"/>
      <c r="Q34" s="19"/>
      <c r="R34" s="17"/>
    </row>
    <row r="35" spans="1:18" x14ac:dyDescent="0.25">
      <c r="A35" s="14"/>
      <c r="B35" s="20"/>
      <c r="C35" s="21"/>
      <c r="D35" s="20"/>
      <c r="E35" s="22"/>
      <c r="F35" s="21"/>
      <c r="G35" s="20"/>
      <c r="H35" s="22"/>
      <c r="I35" s="21"/>
      <c r="J35" s="20"/>
      <c r="K35" s="22"/>
      <c r="L35" s="21"/>
      <c r="M35" s="20"/>
      <c r="N35" s="22"/>
      <c r="O35" s="21"/>
      <c r="P35" s="20"/>
      <c r="Q35" s="22"/>
      <c r="R35" s="21"/>
    </row>
    <row r="36" spans="1:18" x14ac:dyDescent="0.25">
      <c r="A36" s="14"/>
      <c r="B36" s="23" t="s">
        <v>212</v>
      </c>
      <c r="C36" s="17"/>
      <c r="D36" s="23"/>
      <c r="E36" s="24"/>
      <c r="F36" s="17"/>
      <c r="G36" s="23"/>
      <c r="H36" s="24"/>
      <c r="I36" s="17"/>
      <c r="J36" s="23"/>
      <c r="K36" s="24"/>
      <c r="L36" s="17"/>
      <c r="M36" s="23"/>
      <c r="N36" s="24"/>
      <c r="O36" s="17"/>
      <c r="P36" s="23"/>
      <c r="Q36" s="24"/>
      <c r="R36" s="17"/>
    </row>
    <row r="37" spans="1:18" x14ac:dyDescent="0.25">
      <c r="A37" s="14"/>
      <c r="B37" s="25" t="s">
        <v>213</v>
      </c>
      <c r="C37" s="21"/>
      <c r="D37" s="20" t="s">
        <v>214</v>
      </c>
      <c r="E37" s="26">
        <v>1109</v>
      </c>
      <c r="F37" s="21"/>
      <c r="G37" s="20" t="s">
        <v>214</v>
      </c>
      <c r="H37" s="22" t="s">
        <v>215</v>
      </c>
      <c r="I37" s="21"/>
      <c r="J37" s="20" t="s">
        <v>214</v>
      </c>
      <c r="K37" s="22" t="s">
        <v>215</v>
      </c>
      <c r="L37" s="21"/>
      <c r="M37" s="20" t="s">
        <v>214</v>
      </c>
      <c r="N37" s="26">
        <v>1109</v>
      </c>
      <c r="O37" s="21"/>
      <c r="P37" s="20" t="s">
        <v>214</v>
      </c>
      <c r="Q37" s="26">
        <v>1109</v>
      </c>
      <c r="R37" s="21"/>
    </row>
    <row r="38" spans="1:18" x14ac:dyDescent="0.25">
      <c r="A38" s="14"/>
      <c r="B38" s="27" t="s">
        <v>33</v>
      </c>
      <c r="C38" s="17"/>
      <c r="D38" s="23"/>
      <c r="E38" s="28">
        <v>9000</v>
      </c>
      <c r="F38" s="17"/>
      <c r="G38" s="23"/>
      <c r="H38" s="24" t="s">
        <v>215</v>
      </c>
      <c r="I38" s="17"/>
      <c r="J38" s="23"/>
      <c r="K38" s="24"/>
      <c r="L38" s="17"/>
      <c r="M38" s="23"/>
      <c r="N38" s="28">
        <v>9000</v>
      </c>
      <c r="O38" s="17"/>
      <c r="P38" s="23"/>
      <c r="Q38" s="28">
        <v>9000</v>
      </c>
      <c r="R38" s="17"/>
    </row>
    <row r="39" spans="1:18" ht="15.75" thickBot="1" x14ac:dyDescent="0.3">
      <c r="A39" s="14"/>
      <c r="B39" s="25" t="s">
        <v>146</v>
      </c>
      <c r="C39" s="21"/>
      <c r="D39" s="29"/>
      <c r="E39" s="30" t="s">
        <v>215</v>
      </c>
      <c r="F39" s="21"/>
      <c r="G39" s="29"/>
      <c r="H39" s="30" t="s">
        <v>215</v>
      </c>
      <c r="I39" s="21"/>
      <c r="J39" s="29"/>
      <c r="K39" s="30">
        <v>330</v>
      </c>
      <c r="L39" s="21"/>
      <c r="M39" s="29"/>
      <c r="N39" s="30">
        <v>330</v>
      </c>
      <c r="O39" s="21"/>
      <c r="P39" s="29"/>
      <c r="Q39" s="31">
        <v>2709</v>
      </c>
      <c r="R39" s="21"/>
    </row>
    <row r="40" spans="1:18" ht="15.75" thickBot="1" x14ac:dyDescent="0.3">
      <c r="A40" s="14"/>
      <c r="B40" s="27" t="s">
        <v>105</v>
      </c>
      <c r="C40" s="17"/>
      <c r="D40" s="32" t="s">
        <v>214</v>
      </c>
      <c r="E40" s="33">
        <v>10109</v>
      </c>
      <c r="F40" s="17"/>
      <c r="G40" s="32" t="s">
        <v>214</v>
      </c>
      <c r="H40" s="34" t="s">
        <v>215</v>
      </c>
      <c r="I40" s="17"/>
      <c r="J40" s="32" t="s">
        <v>214</v>
      </c>
      <c r="K40" s="34">
        <v>330</v>
      </c>
      <c r="L40" s="17"/>
      <c r="M40" s="32" t="s">
        <v>214</v>
      </c>
      <c r="N40" s="33">
        <v>10439</v>
      </c>
      <c r="O40" s="17"/>
      <c r="P40" s="32" t="s">
        <v>214</v>
      </c>
      <c r="Q40" s="33">
        <v>12818</v>
      </c>
      <c r="R40" s="17"/>
    </row>
    <row r="41" spans="1:18" ht="15.75" thickTop="1" x14ac:dyDescent="0.25">
      <c r="A41" s="14"/>
      <c r="B41" s="20"/>
      <c r="C41" s="21"/>
      <c r="D41" s="35"/>
      <c r="E41" s="36"/>
      <c r="F41" s="21"/>
      <c r="G41" s="35"/>
      <c r="H41" s="36"/>
      <c r="I41" s="21"/>
      <c r="J41" s="35"/>
      <c r="K41" s="36"/>
      <c r="L41" s="21"/>
      <c r="M41" s="35"/>
      <c r="N41" s="36"/>
      <c r="O41" s="21"/>
      <c r="P41" s="35"/>
      <c r="Q41" s="36"/>
      <c r="R41" s="21"/>
    </row>
    <row r="42" spans="1:18" x14ac:dyDescent="0.25">
      <c r="A42" s="14"/>
      <c r="B42" s="23" t="s">
        <v>216</v>
      </c>
      <c r="C42" s="17"/>
      <c r="D42" s="23"/>
      <c r="E42" s="24"/>
      <c r="F42" s="17"/>
      <c r="G42" s="23"/>
      <c r="H42" s="24"/>
      <c r="I42" s="17"/>
      <c r="J42" s="23"/>
      <c r="K42" s="24"/>
      <c r="L42" s="17"/>
      <c r="M42" s="23"/>
      <c r="N42" s="24"/>
      <c r="O42" s="17"/>
      <c r="P42" s="23"/>
      <c r="Q42" s="24"/>
      <c r="R42" s="17"/>
    </row>
    <row r="43" spans="1:18" x14ac:dyDescent="0.25">
      <c r="A43" s="14"/>
      <c r="B43" s="25" t="s">
        <v>50</v>
      </c>
      <c r="C43" s="21"/>
      <c r="D43" s="20"/>
      <c r="E43" s="26">
        <v>8780</v>
      </c>
      <c r="F43" s="21"/>
      <c r="G43" s="20"/>
      <c r="H43" s="22" t="s">
        <v>215</v>
      </c>
      <c r="I43" s="21"/>
      <c r="J43" s="20"/>
      <c r="K43" s="22" t="s">
        <v>215</v>
      </c>
      <c r="L43" s="21"/>
      <c r="M43" s="20"/>
      <c r="N43" s="26">
        <v>8780</v>
      </c>
      <c r="O43" s="21"/>
      <c r="P43" s="20"/>
      <c r="Q43" s="26">
        <v>8780</v>
      </c>
      <c r="R43" s="21"/>
    </row>
    <row r="44" spans="1:18" ht="15.75" thickBot="1" x14ac:dyDescent="0.3">
      <c r="A44" s="14"/>
      <c r="B44" s="27" t="s">
        <v>217</v>
      </c>
      <c r="C44" s="17"/>
      <c r="D44" s="37"/>
      <c r="E44" s="38" t="s">
        <v>215</v>
      </c>
      <c r="F44" s="17"/>
      <c r="G44" s="37"/>
      <c r="H44" s="39">
        <v>10658</v>
      </c>
      <c r="I44" s="17"/>
      <c r="J44" s="37"/>
      <c r="K44" s="38" t="s">
        <v>215</v>
      </c>
      <c r="L44" s="17"/>
      <c r="M44" s="37"/>
      <c r="N44" s="39">
        <v>10658</v>
      </c>
      <c r="O44" s="17"/>
      <c r="P44" s="37"/>
      <c r="Q44" s="39">
        <v>10591</v>
      </c>
      <c r="R44" s="17"/>
    </row>
    <row r="45" spans="1:18" ht="15.75" thickBot="1" x14ac:dyDescent="0.3">
      <c r="A45" s="14"/>
      <c r="B45" s="25" t="s">
        <v>105</v>
      </c>
      <c r="C45" s="21"/>
      <c r="D45" s="40" t="s">
        <v>214</v>
      </c>
      <c r="E45" s="41">
        <v>8780</v>
      </c>
      <c r="F45" s="21"/>
      <c r="G45" s="40" t="s">
        <v>214</v>
      </c>
      <c r="H45" s="41">
        <v>10658</v>
      </c>
      <c r="I45" s="21"/>
      <c r="J45" s="40" t="s">
        <v>214</v>
      </c>
      <c r="K45" s="42" t="s">
        <v>215</v>
      </c>
      <c r="L45" s="21"/>
      <c r="M45" s="40" t="s">
        <v>214</v>
      </c>
      <c r="N45" s="41">
        <v>19438</v>
      </c>
      <c r="O45" s="21"/>
      <c r="P45" s="40" t="s">
        <v>214</v>
      </c>
      <c r="Q45" s="41">
        <v>19371</v>
      </c>
      <c r="R45" s="21"/>
    </row>
    <row r="46" spans="1:18" ht="15.75" thickTop="1" x14ac:dyDescent="0.25">
      <c r="A46" s="14"/>
      <c r="B46" s="23"/>
      <c r="C46" s="17"/>
      <c r="D46" s="43"/>
      <c r="E46" s="44"/>
      <c r="F46" s="17"/>
      <c r="G46" s="43"/>
      <c r="H46" s="44"/>
      <c r="I46" s="17"/>
      <c r="J46" s="43"/>
      <c r="K46" s="44"/>
      <c r="L46" s="17"/>
      <c r="M46" s="43"/>
      <c r="N46" s="44"/>
      <c r="O46" s="17"/>
      <c r="P46" s="43"/>
      <c r="Q46" s="44"/>
      <c r="R46" s="17"/>
    </row>
    <row r="47" spans="1:18" x14ac:dyDescent="0.25">
      <c r="A47" s="14"/>
      <c r="B47" s="45">
        <v>41639</v>
      </c>
      <c r="C47" s="21"/>
      <c r="D47" s="20"/>
      <c r="E47" s="22"/>
      <c r="F47" s="21"/>
      <c r="G47" s="20"/>
      <c r="H47" s="22"/>
      <c r="I47" s="21"/>
      <c r="J47" s="20"/>
      <c r="K47" s="22"/>
      <c r="L47" s="21"/>
      <c r="M47" s="20"/>
      <c r="N47" s="22"/>
      <c r="O47" s="21"/>
      <c r="P47" s="20"/>
      <c r="Q47" s="22"/>
      <c r="R47" s="21"/>
    </row>
    <row r="48" spans="1:18" x14ac:dyDescent="0.25">
      <c r="A48" s="14"/>
      <c r="B48" s="23"/>
      <c r="C48" s="17"/>
      <c r="D48" s="23"/>
      <c r="E48" s="24"/>
      <c r="F48" s="17"/>
      <c r="G48" s="23"/>
      <c r="H48" s="24"/>
      <c r="I48" s="17"/>
      <c r="J48" s="23"/>
      <c r="K48" s="24"/>
      <c r="L48" s="17"/>
      <c r="M48" s="23"/>
      <c r="N48" s="24"/>
      <c r="O48" s="17"/>
      <c r="P48" s="23"/>
      <c r="Q48" s="24"/>
      <c r="R48" s="17"/>
    </row>
    <row r="49" spans="1:18" x14ac:dyDescent="0.25">
      <c r="A49" s="14"/>
      <c r="B49" s="20" t="s">
        <v>212</v>
      </c>
      <c r="C49" s="21"/>
      <c r="D49" s="20"/>
      <c r="E49" s="22"/>
      <c r="F49" s="21"/>
      <c r="G49" s="20"/>
      <c r="H49" s="22"/>
      <c r="I49" s="21"/>
      <c r="J49" s="20"/>
      <c r="K49" s="22"/>
      <c r="L49" s="21"/>
      <c r="M49" s="20"/>
      <c r="N49" s="22"/>
      <c r="O49" s="21"/>
      <c r="P49" s="20"/>
      <c r="Q49" s="22"/>
      <c r="R49" s="21"/>
    </row>
    <row r="50" spans="1:18" x14ac:dyDescent="0.25">
      <c r="A50" s="14"/>
      <c r="B50" s="27" t="s">
        <v>213</v>
      </c>
      <c r="C50" s="17"/>
      <c r="D50" s="23" t="s">
        <v>214</v>
      </c>
      <c r="E50" s="28">
        <v>1959</v>
      </c>
      <c r="F50" s="17"/>
      <c r="G50" s="23" t="s">
        <v>214</v>
      </c>
      <c r="H50" s="24" t="s">
        <v>215</v>
      </c>
      <c r="I50" s="17"/>
      <c r="J50" s="23" t="s">
        <v>214</v>
      </c>
      <c r="K50" s="24" t="s">
        <v>215</v>
      </c>
      <c r="L50" s="17"/>
      <c r="M50" s="23" t="s">
        <v>214</v>
      </c>
      <c r="N50" s="28">
        <v>1959</v>
      </c>
      <c r="O50" s="17"/>
      <c r="P50" s="23" t="s">
        <v>214</v>
      </c>
      <c r="Q50" s="28">
        <v>1959</v>
      </c>
      <c r="R50" s="17"/>
    </row>
    <row r="51" spans="1:18" x14ac:dyDescent="0.25">
      <c r="A51" s="14"/>
      <c r="B51" s="25" t="s">
        <v>33</v>
      </c>
      <c r="C51" s="21"/>
      <c r="D51" s="20"/>
      <c r="E51" s="26">
        <v>9000</v>
      </c>
      <c r="F51" s="21"/>
      <c r="G51" s="20"/>
      <c r="H51" s="22" t="s">
        <v>215</v>
      </c>
      <c r="I51" s="21"/>
      <c r="J51" s="20"/>
      <c r="K51" s="22" t="s">
        <v>215</v>
      </c>
      <c r="L51" s="21"/>
      <c r="M51" s="20"/>
      <c r="N51" s="26">
        <v>9000</v>
      </c>
      <c r="O51" s="21"/>
      <c r="P51" s="20"/>
      <c r="Q51" s="26">
        <v>9000</v>
      </c>
      <c r="R51" s="21"/>
    </row>
    <row r="52" spans="1:18" ht="15.75" thickBot="1" x14ac:dyDescent="0.3">
      <c r="A52" s="14"/>
      <c r="B52" s="27" t="s">
        <v>146</v>
      </c>
      <c r="C52" s="17"/>
      <c r="D52" s="37"/>
      <c r="E52" s="38" t="s">
        <v>215</v>
      </c>
      <c r="F52" s="17"/>
      <c r="G52" s="37"/>
      <c r="H52" s="38" t="s">
        <v>215</v>
      </c>
      <c r="I52" s="17"/>
      <c r="J52" s="37"/>
      <c r="K52" s="38">
        <v>300</v>
      </c>
      <c r="L52" s="17"/>
      <c r="M52" s="37"/>
      <c r="N52" s="38">
        <v>300</v>
      </c>
      <c r="O52" s="17"/>
      <c r="P52" s="37"/>
      <c r="Q52" s="39">
        <v>2701</v>
      </c>
      <c r="R52" s="17"/>
    </row>
    <row r="53" spans="1:18" ht="15.75" thickBot="1" x14ac:dyDescent="0.3">
      <c r="A53" s="14"/>
      <c r="B53" s="25" t="s">
        <v>105</v>
      </c>
      <c r="C53" s="21"/>
      <c r="D53" s="40" t="s">
        <v>214</v>
      </c>
      <c r="E53" s="41">
        <v>10959</v>
      </c>
      <c r="F53" s="21"/>
      <c r="G53" s="40" t="s">
        <v>214</v>
      </c>
      <c r="H53" s="42" t="s">
        <v>215</v>
      </c>
      <c r="I53" s="21"/>
      <c r="J53" s="40" t="s">
        <v>214</v>
      </c>
      <c r="K53" s="42">
        <v>300</v>
      </c>
      <c r="L53" s="21"/>
      <c r="M53" s="40" t="s">
        <v>214</v>
      </c>
      <c r="N53" s="41">
        <v>11259</v>
      </c>
      <c r="O53" s="21"/>
      <c r="P53" s="40" t="s">
        <v>214</v>
      </c>
      <c r="Q53" s="41">
        <v>13660</v>
      </c>
      <c r="R53" s="21"/>
    </row>
    <row r="54" spans="1:18" ht="15.75" thickTop="1" x14ac:dyDescent="0.25">
      <c r="A54" s="14"/>
      <c r="B54" s="23"/>
      <c r="C54" s="17"/>
      <c r="D54" s="43"/>
      <c r="E54" s="44"/>
      <c r="F54" s="17"/>
      <c r="G54" s="43"/>
      <c r="H54" s="44"/>
      <c r="I54" s="17"/>
      <c r="J54" s="43"/>
      <c r="K54" s="44"/>
      <c r="L54" s="17"/>
      <c r="M54" s="43"/>
      <c r="N54" s="44"/>
      <c r="O54" s="17"/>
      <c r="P54" s="43"/>
      <c r="Q54" s="44"/>
      <c r="R54" s="17"/>
    </row>
    <row r="55" spans="1:18" x14ac:dyDescent="0.25">
      <c r="A55" s="14"/>
      <c r="B55" s="20" t="s">
        <v>216</v>
      </c>
      <c r="C55" s="21"/>
      <c r="D55" s="20"/>
      <c r="E55" s="22"/>
      <c r="F55" s="21"/>
      <c r="G55" s="20"/>
      <c r="H55" s="22"/>
      <c r="I55" s="21"/>
      <c r="J55" s="20"/>
      <c r="K55" s="22"/>
      <c r="L55" s="21"/>
      <c r="M55" s="20"/>
      <c r="N55" s="22"/>
      <c r="O55" s="21"/>
      <c r="P55" s="20"/>
      <c r="Q55" s="22"/>
      <c r="R55" s="21"/>
    </row>
    <row r="56" spans="1:18" x14ac:dyDescent="0.25">
      <c r="A56" s="14"/>
      <c r="B56" s="27" t="s">
        <v>50</v>
      </c>
      <c r="C56" s="17"/>
      <c r="D56" s="23"/>
      <c r="E56" s="28">
        <v>8840</v>
      </c>
      <c r="F56" s="17"/>
      <c r="G56" s="23"/>
      <c r="H56" s="24" t="s">
        <v>215</v>
      </c>
      <c r="I56" s="17"/>
      <c r="J56" s="23"/>
      <c r="K56" s="24" t="s">
        <v>215</v>
      </c>
      <c r="L56" s="17"/>
      <c r="M56" s="23"/>
      <c r="N56" s="28">
        <v>8840</v>
      </c>
      <c r="O56" s="17"/>
      <c r="P56" s="23"/>
      <c r="Q56" s="28">
        <v>8840</v>
      </c>
      <c r="R56" s="17"/>
    </row>
    <row r="57" spans="1:18" ht="15.75" thickBot="1" x14ac:dyDescent="0.3">
      <c r="A57" s="14"/>
      <c r="B57" s="25" t="s">
        <v>217</v>
      </c>
      <c r="C57" s="21"/>
      <c r="D57" s="29"/>
      <c r="E57" s="30" t="s">
        <v>215</v>
      </c>
      <c r="F57" s="21"/>
      <c r="G57" s="29"/>
      <c r="H57" s="31">
        <v>15082</v>
      </c>
      <c r="I57" s="21"/>
      <c r="J57" s="29"/>
      <c r="K57" s="30" t="s">
        <v>215</v>
      </c>
      <c r="L57" s="21"/>
      <c r="M57" s="29"/>
      <c r="N57" s="31">
        <v>15082</v>
      </c>
      <c r="O57" s="21"/>
      <c r="P57" s="29"/>
      <c r="Q57" s="31">
        <v>15544</v>
      </c>
      <c r="R57" s="21"/>
    </row>
    <row r="58" spans="1:18" ht="15.75" thickBot="1" x14ac:dyDescent="0.3">
      <c r="A58" s="14"/>
      <c r="B58" s="27" t="s">
        <v>105</v>
      </c>
      <c r="C58" s="17"/>
      <c r="D58" s="32" t="s">
        <v>214</v>
      </c>
      <c r="E58" s="33">
        <v>8840</v>
      </c>
      <c r="F58" s="17"/>
      <c r="G58" s="32" t="s">
        <v>214</v>
      </c>
      <c r="H58" s="33">
        <v>15082</v>
      </c>
      <c r="I58" s="17"/>
      <c r="J58" s="32" t="s">
        <v>214</v>
      </c>
      <c r="K58" s="34" t="s">
        <v>215</v>
      </c>
      <c r="L58" s="17"/>
      <c r="M58" s="32" t="s">
        <v>214</v>
      </c>
      <c r="N58" s="33">
        <v>23922</v>
      </c>
      <c r="O58" s="17"/>
      <c r="P58" s="32" t="s">
        <v>214</v>
      </c>
      <c r="Q58" s="33">
        <v>24384</v>
      </c>
      <c r="R58" s="17" t="s">
        <v>395</v>
      </c>
    </row>
    <row r="59" spans="1:18" ht="15.75" thickTop="1" x14ac:dyDescent="0.25">
      <c r="A59" s="14"/>
      <c r="B59" s="4"/>
    </row>
    <row r="60" spans="1:18" x14ac:dyDescent="0.25">
      <c r="A60" s="14" t="s">
        <v>473</v>
      </c>
      <c r="B60" s="85" t="s">
        <v>218</v>
      </c>
      <c r="C60" s="85"/>
      <c r="D60" s="85"/>
      <c r="E60" s="85"/>
      <c r="F60" s="85"/>
      <c r="G60" s="85"/>
      <c r="H60" s="85"/>
      <c r="I60" s="85"/>
      <c r="J60" s="85"/>
      <c r="K60" s="85"/>
      <c r="L60" s="85"/>
      <c r="M60" s="85"/>
      <c r="N60" s="85"/>
      <c r="O60" s="85"/>
      <c r="P60" s="85"/>
      <c r="Q60" s="85"/>
      <c r="R60" s="85"/>
    </row>
    <row r="61" spans="1:18" x14ac:dyDescent="0.25">
      <c r="A61" s="14"/>
      <c r="B61" s="89"/>
      <c r="C61" s="89"/>
      <c r="D61" s="89"/>
      <c r="E61" s="89"/>
      <c r="F61" s="89"/>
      <c r="G61" s="89"/>
      <c r="H61" s="89"/>
      <c r="I61" s="89"/>
      <c r="J61" s="89"/>
      <c r="K61" s="89"/>
      <c r="L61" s="89"/>
      <c r="M61" s="89"/>
      <c r="N61" s="89"/>
      <c r="O61" s="89"/>
      <c r="P61" s="89"/>
      <c r="Q61" s="89"/>
      <c r="R61" s="89"/>
    </row>
    <row r="62" spans="1:18" ht="38.25" customHeight="1" x14ac:dyDescent="0.25">
      <c r="A62" s="14"/>
      <c r="B62" s="89" t="s">
        <v>219</v>
      </c>
      <c r="C62" s="89"/>
      <c r="D62" s="89"/>
      <c r="E62" s="89"/>
      <c r="F62" s="89"/>
      <c r="G62" s="89"/>
      <c r="H62" s="89"/>
      <c r="I62" s="89"/>
      <c r="J62" s="89"/>
      <c r="K62" s="89"/>
      <c r="L62" s="89"/>
      <c r="M62" s="89"/>
      <c r="N62" s="89"/>
      <c r="O62" s="89"/>
      <c r="P62" s="89"/>
      <c r="Q62" s="89"/>
      <c r="R62" s="89"/>
    </row>
    <row r="63" spans="1:18" x14ac:dyDescent="0.25">
      <c r="A63" s="14"/>
      <c r="B63" s="4"/>
    </row>
    <row r="64" spans="1:18" ht="15" customHeight="1" x14ac:dyDescent="0.25">
      <c r="A64" s="14" t="s">
        <v>474</v>
      </c>
      <c r="B64" s="85" t="s">
        <v>220</v>
      </c>
      <c r="C64" s="85"/>
      <c r="D64" s="85"/>
      <c r="E64" s="85"/>
      <c r="F64" s="85"/>
      <c r="G64" s="85"/>
      <c r="H64" s="85"/>
      <c r="I64" s="85"/>
      <c r="J64" s="85"/>
      <c r="K64" s="85"/>
      <c r="L64" s="85"/>
      <c r="M64" s="85"/>
      <c r="N64" s="85"/>
      <c r="O64" s="85"/>
      <c r="P64" s="85"/>
      <c r="Q64" s="85"/>
      <c r="R64" s="85"/>
    </row>
    <row r="65" spans="1:18" x14ac:dyDescent="0.25">
      <c r="A65" s="14"/>
      <c r="B65" s="4"/>
    </row>
    <row r="66" spans="1:18" x14ac:dyDescent="0.25">
      <c r="A66" s="14" t="s">
        <v>475</v>
      </c>
      <c r="B66" s="85" t="s">
        <v>222</v>
      </c>
      <c r="C66" s="85"/>
      <c r="D66" s="85"/>
      <c r="E66" s="85"/>
      <c r="F66" s="85"/>
      <c r="G66" s="85"/>
      <c r="H66" s="85"/>
      <c r="I66" s="85"/>
      <c r="J66" s="85"/>
      <c r="K66" s="85"/>
      <c r="L66" s="85"/>
      <c r="M66" s="85"/>
      <c r="N66" s="85"/>
      <c r="O66" s="85"/>
      <c r="P66" s="85"/>
      <c r="Q66" s="85"/>
      <c r="R66" s="85"/>
    </row>
    <row r="67" spans="1:18" x14ac:dyDescent="0.25">
      <c r="A67" s="14"/>
      <c r="B67" s="4"/>
    </row>
    <row r="68" spans="1:18" ht="15" customHeight="1" x14ac:dyDescent="0.25">
      <c r="A68" s="14" t="s">
        <v>476</v>
      </c>
      <c r="B68" s="85" t="s">
        <v>223</v>
      </c>
      <c r="C68" s="85"/>
      <c r="D68" s="85"/>
      <c r="E68" s="85"/>
      <c r="F68" s="85"/>
      <c r="G68" s="85"/>
      <c r="H68" s="85"/>
      <c r="I68" s="85"/>
      <c r="J68" s="85"/>
      <c r="K68" s="85"/>
      <c r="L68" s="85"/>
      <c r="M68" s="85"/>
      <c r="N68" s="85"/>
      <c r="O68" s="85"/>
      <c r="P68" s="85"/>
      <c r="Q68" s="85"/>
      <c r="R68" s="85"/>
    </row>
    <row r="69" spans="1:18" x14ac:dyDescent="0.25">
      <c r="A69" s="14"/>
      <c r="B69" s="4"/>
    </row>
    <row r="70" spans="1:18" x14ac:dyDescent="0.25">
      <c r="A70" s="14" t="s">
        <v>477</v>
      </c>
      <c r="B70" s="85" t="s">
        <v>224</v>
      </c>
      <c r="C70" s="85"/>
      <c r="D70" s="85"/>
      <c r="E70" s="85"/>
      <c r="F70" s="85"/>
      <c r="G70" s="85"/>
      <c r="H70" s="85"/>
      <c r="I70" s="85"/>
      <c r="J70" s="85"/>
      <c r="K70" s="85"/>
      <c r="L70" s="85"/>
      <c r="M70" s="85"/>
      <c r="N70" s="85"/>
      <c r="O70" s="85"/>
      <c r="P70" s="85"/>
      <c r="Q70" s="85"/>
      <c r="R70" s="85"/>
    </row>
    <row r="71" spans="1:18" x14ac:dyDescent="0.25">
      <c r="A71" s="14"/>
      <c r="B71" s="4"/>
    </row>
    <row r="72" spans="1:18" ht="15" customHeight="1" x14ac:dyDescent="0.25">
      <c r="A72" s="14" t="s">
        <v>478</v>
      </c>
      <c r="B72" s="85" t="s">
        <v>225</v>
      </c>
      <c r="C72" s="85"/>
      <c r="D72" s="85"/>
      <c r="E72" s="85"/>
      <c r="F72" s="85"/>
      <c r="G72" s="85"/>
      <c r="H72" s="85"/>
      <c r="I72" s="85"/>
      <c r="J72" s="85"/>
      <c r="K72" s="85"/>
      <c r="L72" s="85"/>
      <c r="M72" s="85"/>
      <c r="N72" s="85"/>
      <c r="O72" s="85"/>
      <c r="P72" s="85"/>
      <c r="Q72" s="85"/>
      <c r="R72" s="85"/>
    </row>
    <row r="73" spans="1:18" x14ac:dyDescent="0.25">
      <c r="A73" s="14"/>
      <c r="B73" s="4"/>
    </row>
    <row r="74" spans="1:18" ht="25.5" customHeight="1" x14ac:dyDescent="0.25">
      <c r="A74" s="14" t="s">
        <v>479</v>
      </c>
      <c r="B74" s="85" t="s">
        <v>226</v>
      </c>
      <c r="C74" s="85"/>
      <c r="D74" s="85"/>
      <c r="E74" s="85"/>
      <c r="F74" s="85"/>
      <c r="G74" s="85"/>
      <c r="H74" s="85"/>
      <c r="I74" s="85"/>
      <c r="J74" s="85"/>
      <c r="K74" s="85"/>
      <c r="L74" s="85"/>
      <c r="M74" s="85"/>
      <c r="N74" s="85"/>
      <c r="O74" s="85"/>
      <c r="P74" s="85"/>
      <c r="Q74" s="85"/>
      <c r="R74" s="85"/>
    </row>
    <row r="75" spans="1:18" x14ac:dyDescent="0.25">
      <c r="A75" s="14"/>
      <c r="B75" s="89"/>
      <c r="C75" s="89"/>
      <c r="D75" s="89"/>
      <c r="E75" s="89"/>
      <c r="F75" s="89"/>
      <c r="G75" s="89"/>
      <c r="H75" s="89"/>
      <c r="I75" s="89"/>
      <c r="J75" s="89"/>
      <c r="K75" s="89"/>
      <c r="L75" s="89"/>
      <c r="M75" s="89"/>
      <c r="N75" s="89"/>
      <c r="O75" s="89"/>
      <c r="P75" s="89"/>
      <c r="Q75" s="89"/>
      <c r="R75" s="89"/>
    </row>
    <row r="76" spans="1:18" ht="25.5" customHeight="1" x14ac:dyDescent="0.25">
      <c r="A76" s="14"/>
      <c r="B76" s="89" t="s">
        <v>227</v>
      </c>
      <c r="C76" s="89"/>
      <c r="D76" s="89"/>
      <c r="E76" s="89"/>
      <c r="F76" s="89"/>
      <c r="G76" s="89"/>
      <c r="H76" s="89"/>
      <c r="I76" s="89"/>
      <c r="J76" s="89"/>
      <c r="K76" s="89"/>
      <c r="L76" s="89"/>
      <c r="M76" s="89"/>
      <c r="N76" s="89"/>
      <c r="O76" s="89"/>
      <c r="P76" s="89"/>
      <c r="Q76" s="89"/>
      <c r="R76" s="89"/>
    </row>
    <row r="77" spans="1:18" x14ac:dyDescent="0.25">
      <c r="A77" s="14"/>
      <c r="B77" s="85"/>
      <c r="C77" s="85"/>
      <c r="D77" s="85"/>
      <c r="E77" s="85"/>
      <c r="F77" s="85"/>
      <c r="G77" s="85"/>
      <c r="H77" s="85"/>
      <c r="I77" s="85"/>
      <c r="J77" s="85"/>
      <c r="K77" s="85"/>
      <c r="L77" s="85"/>
      <c r="M77" s="85"/>
      <c r="N77" s="85"/>
      <c r="O77" s="85"/>
      <c r="P77" s="85"/>
      <c r="Q77" s="85"/>
      <c r="R77" s="85"/>
    </row>
    <row r="78" spans="1:18" x14ac:dyDescent="0.25">
      <c r="A78" s="14"/>
      <c r="B78" s="89" t="s">
        <v>228</v>
      </c>
      <c r="C78" s="89"/>
      <c r="D78" s="89"/>
      <c r="E78" s="89"/>
      <c r="F78" s="89"/>
      <c r="G78" s="89"/>
      <c r="H78" s="89"/>
      <c r="I78" s="89"/>
      <c r="J78" s="89"/>
      <c r="K78" s="89"/>
      <c r="L78" s="89"/>
      <c r="M78" s="89"/>
      <c r="N78" s="89"/>
      <c r="O78" s="89"/>
      <c r="P78" s="89"/>
      <c r="Q78" s="89"/>
      <c r="R78" s="89"/>
    </row>
    <row r="79" spans="1:18" x14ac:dyDescent="0.25">
      <c r="A79" s="14"/>
      <c r="B79" s="4"/>
    </row>
    <row r="80" spans="1:18" ht="25.5" customHeight="1" x14ac:dyDescent="0.25">
      <c r="A80" s="14" t="s">
        <v>480</v>
      </c>
      <c r="B80" s="85" t="s">
        <v>229</v>
      </c>
      <c r="C80" s="85"/>
      <c r="D80" s="85"/>
      <c r="E80" s="85"/>
      <c r="F80" s="85"/>
      <c r="G80" s="85"/>
      <c r="H80" s="85"/>
      <c r="I80" s="85"/>
      <c r="J80" s="85"/>
      <c r="K80" s="85"/>
      <c r="L80" s="85"/>
      <c r="M80" s="85"/>
      <c r="N80" s="85"/>
      <c r="O80" s="85"/>
      <c r="P80" s="85"/>
      <c r="Q80" s="85"/>
      <c r="R80" s="85"/>
    </row>
    <row r="81" spans="1:18" x14ac:dyDescent="0.25">
      <c r="A81" s="14"/>
      <c r="B81" s="4"/>
    </row>
    <row r="82" spans="1:18" x14ac:dyDescent="0.25">
      <c r="A82" s="14" t="s">
        <v>481</v>
      </c>
      <c r="B82" s="85" t="s">
        <v>230</v>
      </c>
      <c r="C82" s="85"/>
      <c r="D82" s="85"/>
      <c r="E82" s="85"/>
      <c r="F82" s="85"/>
      <c r="G82" s="85"/>
      <c r="H82" s="85"/>
      <c r="I82" s="85"/>
      <c r="J82" s="85"/>
      <c r="K82" s="85"/>
      <c r="L82" s="85"/>
      <c r="M82" s="85"/>
      <c r="N82" s="85"/>
      <c r="O82" s="85"/>
      <c r="P82" s="85"/>
      <c r="Q82" s="85"/>
      <c r="R82" s="85"/>
    </row>
    <row r="83" spans="1:18" x14ac:dyDescent="0.25">
      <c r="A83" s="14"/>
      <c r="B83" s="89"/>
      <c r="C83" s="89"/>
      <c r="D83" s="89"/>
      <c r="E83" s="89"/>
      <c r="F83" s="89"/>
      <c r="G83" s="89"/>
      <c r="H83" s="89"/>
      <c r="I83" s="89"/>
      <c r="J83" s="89"/>
      <c r="K83" s="89"/>
      <c r="L83" s="89"/>
      <c r="M83" s="89"/>
      <c r="N83" s="89"/>
      <c r="O83" s="89"/>
      <c r="P83" s="89"/>
      <c r="Q83" s="89"/>
      <c r="R83" s="89"/>
    </row>
    <row r="84" spans="1:18" ht="25.5" customHeight="1" x14ac:dyDescent="0.25">
      <c r="A84" s="14"/>
      <c r="B84" s="89" t="s">
        <v>231</v>
      </c>
      <c r="C84" s="89"/>
      <c r="D84" s="89"/>
      <c r="E84" s="89"/>
      <c r="F84" s="89"/>
      <c r="G84" s="89"/>
      <c r="H84" s="89"/>
      <c r="I84" s="89"/>
      <c r="J84" s="89"/>
      <c r="K84" s="89"/>
      <c r="L84" s="89"/>
      <c r="M84" s="89"/>
      <c r="N84" s="89"/>
      <c r="O84" s="89"/>
      <c r="P84" s="89"/>
      <c r="Q84" s="89"/>
      <c r="R84" s="89"/>
    </row>
    <row r="85" spans="1:18" x14ac:dyDescent="0.25">
      <c r="A85" s="14"/>
      <c r="B85" s="4"/>
    </row>
    <row r="86" spans="1:18" ht="25.5" customHeight="1" x14ac:dyDescent="0.25">
      <c r="A86" s="14" t="s">
        <v>482</v>
      </c>
      <c r="B86" s="85" t="s">
        <v>232</v>
      </c>
      <c r="C86" s="85"/>
      <c r="D86" s="85"/>
      <c r="E86" s="85"/>
      <c r="F86" s="85"/>
      <c r="G86" s="85"/>
      <c r="H86" s="85"/>
      <c r="I86" s="85"/>
      <c r="J86" s="85"/>
      <c r="K86" s="85"/>
      <c r="L86" s="85"/>
      <c r="M86" s="85"/>
      <c r="N86" s="85"/>
      <c r="O86" s="85"/>
      <c r="P86" s="85"/>
      <c r="Q86" s="85"/>
      <c r="R86" s="85"/>
    </row>
    <row r="87" spans="1:18" x14ac:dyDescent="0.25">
      <c r="A87" s="14"/>
      <c r="B87" s="89"/>
      <c r="C87" s="89"/>
      <c r="D87" s="89"/>
      <c r="E87" s="89"/>
      <c r="F87" s="89"/>
      <c r="G87" s="89"/>
      <c r="H87" s="89"/>
      <c r="I87" s="89"/>
      <c r="J87" s="89"/>
      <c r="K87" s="89"/>
      <c r="L87" s="89"/>
      <c r="M87" s="89"/>
      <c r="N87" s="89"/>
      <c r="O87" s="89"/>
      <c r="P87" s="89"/>
      <c r="Q87" s="89"/>
      <c r="R87" s="89"/>
    </row>
    <row r="88" spans="1:18" ht="15.75" thickBot="1" x14ac:dyDescent="0.3">
      <c r="A88" s="14"/>
      <c r="B88" s="49"/>
      <c r="C88" s="49"/>
      <c r="D88" s="73">
        <v>2014</v>
      </c>
      <c r="E88" s="73"/>
      <c r="F88" s="49"/>
      <c r="G88" s="73">
        <v>2013</v>
      </c>
      <c r="H88" s="73"/>
      <c r="I88" s="49"/>
      <c r="J88" s="73">
        <v>2012</v>
      </c>
      <c r="K88" s="73"/>
      <c r="L88" s="49"/>
    </row>
    <row r="89" spans="1:18" x14ac:dyDescent="0.25">
      <c r="A89" s="14"/>
      <c r="B89" s="49"/>
      <c r="C89" s="49"/>
      <c r="D89" s="50"/>
      <c r="E89" s="50"/>
      <c r="F89" s="49"/>
      <c r="G89" s="50"/>
      <c r="H89" s="50"/>
      <c r="I89" s="49"/>
      <c r="J89" s="50"/>
      <c r="K89" s="50"/>
      <c r="L89" s="49"/>
    </row>
    <row r="90" spans="1:18" ht="27" thickBot="1" x14ac:dyDescent="0.3">
      <c r="A90" s="14"/>
      <c r="B90" s="23" t="s">
        <v>233</v>
      </c>
      <c r="C90" s="51"/>
      <c r="D90" s="52" t="s">
        <v>214</v>
      </c>
      <c r="E90" s="53">
        <v>-952000</v>
      </c>
      <c r="F90" s="51"/>
      <c r="G90" s="52" t="s">
        <v>214</v>
      </c>
      <c r="H90" s="53">
        <v>-312000</v>
      </c>
      <c r="I90" s="51"/>
      <c r="J90" s="52" t="s">
        <v>214</v>
      </c>
      <c r="K90" s="53">
        <v>38000</v>
      </c>
      <c r="L90" s="51"/>
    </row>
    <row r="91" spans="1:18" ht="15.75" thickTop="1" x14ac:dyDescent="0.25">
      <c r="A91" s="14"/>
      <c r="B91" s="20"/>
      <c r="C91" s="54"/>
      <c r="D91" s="55"/>
      <c r="E91" s="56"/>
      <c r="F91" s="54"/>
      <c r="G91" s="55"/>
      <c r="H91" s="56"/>
      <c r="I91" s="54"/>
      <c r="J91" s="55"/>
      <c r="K91" s="56"/>
      <c r="L91" s="54"/>
    </row>
    <row r="92" spans="1:18" x14ac:dyDescent="0.25">
      <c r="A92" s="14"/>
      <c r="B92" s="23" t="s">
        <v>234</v>
      </c>
      <c r="C92" s="51"/>
      <c r="D92" s="57"/>
      <c r="E92" s="58"/>
      <c r="F92" s="51"/>
      <c r="G92" s="57"/>
      <c r="H92" s="58"/>
      <c r="I92" s="51"/>
      <c r="J92" s="57"/>
      <c r="K92" s="58"/>
      <c r="L92" s="51"/>
    </row>
    <row r="93" spans="1:18" ht="26.25" x14ac:dyDescent="0.25">
      <c r="A93" s="14"/>
      <c r="B93" s="59" t="s">
        <v>235</v>
      </c>
      <c r="C93" s="54"/>
      <c r="D93" s="60"/>
      <c r="E93" s="61">
        <v>5028000</v>
      </c>
      <c r="F93" s="54"/>
      <c r="G93" s="60"/>
      <c r="H93" s="61">
        <v>4608000</v>
      </c>
      <c r="I93" s="54"/>
      <c r="J93" s="60"/>
      <c r="K93" s="61">
        <v>4609000</v>
      </c>
      <c r="L93" s="54"/>
    </row>
    <row r="94" spans="1:18" x14ac:dyDescent="0.25">
      <c r="A94" s="14"/>
      <c r="B94" s="17" t="s">
        <v>236</v>
      </c>
      <c r="C94" s="51"/>
      <c r="D94" s="51"/>
      <c r="E94" s="62"/>
      <c r="F94" s="51"/>
      <c r="G94" s="51"/>
      <c r="H94" s="62"/>
      <c r="I94" s="51"/>
      <c r="J94" s="51"/>
      <c r="K94" s="62"/>
      <c r="L94" s="51"/>
    </row>
    <row r="95" spans="1:18" ht="27" thickBot="1" x14ac:dyDescent="0.3">
      <c r="A95" s="14"/>
      <c r="B95" s="63" t="s">
        <v>237</v>
      </c>
      <c r="C95" s="54"/>
      <c r="D95" s="64"/>
      <c r="E95" s="65">
        <v>3000</v>
      </c>
      <c r="F95" s="54"/>
      <c r="G95" s="64"/>
      <c r="H95" s="65">
        <v>3000</v>
      </c>
      <c r="I95" s="54"/>
      <c r="J95" s="64"/>
      <c r="K95" s="65">
        <v>3000</v>
      </c>
      <c r="L95" s="54"/>
    </row>
    <row r="96" spans="1:18" x14ac:dyDescent="0.25">
      <c r="A96" s="14"/>
      <c r="B96" s="23"/>
      <c r="C96" s="51"/>
      <c r="D96" s="66"/>
      <c r="E96" s="67"/>
      <c r="F96" s="51"/>
      <c r="G96" s="66"/>
      <c r="H96" s="67"/>
      <c r="I96" s="51"/>
      <c r="J96" s="66"/>
      <c r="K96" s="67"/>
      <c r="L96" s="51"/>
    </row>
    <row r="97" spans="1:18" ht="27" thickBot="1" x14ac:dyDescent="0.3">
      <c r="A97" s="14"/>
      <c r="B97" s="59" t="s">
        <v>238</v>
      </c>
      <c r="C97" s="54"/>
      <c r="D97" s="68"/>
      <c r="E97" s="69">
        <v>5031000</v>
      </c>
      <c r="F97" s="54"/>
      <c r="G97" s="68"/>
      <c r="H97" s="69">
        <v>4611000</v>
      </c>
      <c r="I97" s="54"/>
      <c r="J97" s="68"/>
      <c r="K97" s="69">
        <v>4612000</v>
      </c>
      <c r="L97" s="54"/>
    </row>
    <row r="98" spans="1:18" ht="15.75" thickTop="1" x14ac:dyDescent="0.25">
      <c r="A98" s="14"/>
      <c r="B98" s="17"/>
      <c r="C98" s="51"/>
      <c r="D98" s="70"/>
      <c r="E98" s="71"/>
      <c r="F98" s="51"/>
      <c r="G98" s="70"/>
      <c r="H98" s="71"/>
      <c r="I98" s="51"/>
      <c r="J98" s="70"/>
      <c r="K98" s="71"/>
      <c r="L98" s="51"/>
    </row>
    <row r="99" spans="1:18" ht="15.75" thickBot="1" x14ac:dyDescent="0.3">
      <c r="A99" s="14"/>
      <c r="B99" s="20" t="s">
        <v>239</v>
      </c>
      <c r="C99" s="54"/>
      <c r="D99" s="68" t="s">
        <v>214</v>
      </c>
      <c r="E99" s="72">
        <v>-0.19</v>
      </c>
      <c r="F99" s="54"/>
      <c r="G99" s="68" t="s">
        <v>214</v>
      </c>
      <c r="H99" s="72">
        <v>-7.0000000000000007E-2</v>
      </c>
      <c r="I99" s="54"/>
      <c r="J99" s="68" t="s">
        <v>214</v>
      </c>
      <c r="K99" s="72">
        <v>0.01</v>
      </c>
      <c r="L99" s="54"/>
    </row>
    <row r="100" spans="1:18" ht="15.75" thickTop="1" x14ac:dyDescent="0.25">
      <c r="A100" s="14"/>
      <c r="B100" s="17"/>
      <c r="C100" s="51"/>
      <c r="D100" s="70"/>
      <c r="E100" s="71"/>
      <c r="F100" s="51"/>
      <c r="G100" s="70"/>
      <c r="H100" s="71"/>
      <c r="I100" s="51"/>
      <c r="J100" s="70"/>
      <c r="K100" s="71"/>
      <c r="L100" s="51"/>
    </row>
    <row r="101" spans="1:18" ht="15.75" thickBot="1" x14ac:dyDescent="0.3">
      <c r="A101" s="14"/>
      <c r="B101" s="20" t="s">
        <v>240</v>
      </c>
      <c r="C101" s="54"/>
      <c r="D101" s="68" t="s">
        <v>214</v>
      </c>
      <c r="E101" s="72">
        <v>-0.19</v>
      </c>
      <c r="F101" s="54"/>
      <c r="G101" s="68" t="s">
        <v>214</v>
      </c>
      <c r="H101" s="72">
        <v>-7.0000000000000007E-2</v>
      </c>
      <c r="I101" s="54"/>
      <c r="J101" s="68" t="s">
        <v>214</v>
      </c>
      <c r="K101" s="72">
        <v>0.01</v>
      </c>
      <c r="L101" s="54"/>
    </row>
    <row r="102" spans="1:18" ht="15.75" thickTop="1" x14ac:dyDescent="0.25">
      <c r="A102" s="14"/>
      <c r="B102" s="89"/>
      <c r="C102" s="89"/>
      <c r="D102" s="89"/>
      <c r="E102" s="89"/>
      <c r="F102" s="89"/>
      <c r="G102" s="89"/>
      <c r="H102" s="89"/>
      <c r="I102" s="89"/>
      <c r="J102" s="89"/>
      <c r="K102" s="89"/>
      <c r="L102" s="89"/>
      <c r="M102" s="89"/>
      <c r="N102" s="89"/>
      <c r="O102" s="89"/>
      <c r="P102" s="89"/>
      <c r="Q102" s="89"/>
      <c r="R102" s="89"/>
    </row>
    <row r="103" spans="1:18" x14ac:dyDescent="0.25">
      <c r="A103" s="14"/>
      <c r="B103" s="89" t="s">
        <v>241</v>
      </c>
      <c r="C103" s="89"/>
      <c r="D103" s="89"/>
      <c r="E103" s="89"/>
      <c r="F103" s="89"/>
      <c r="G103" s="89"/>
      <c r="H103" s="89"/>
      <c r="I103" s="89"/>
      <c r="J103" s="89"/>
      <c r="K103" s="89"/>
      <c r="L103" s="89"/>
      <c r="M103" s="89"/>
      <c r="N103" s="89"/>
      <c r="O103" s="89"/>
      <c r="P103" s="89"/>
      <c r="Q103" s="89"/>
      <c r="R103" s="89"/>
    </row>
    <row r="104" spans="1:18" x14ac:dyDescent="0.25">
      <c r="A104" s="14"/>
      <c r="B104" s="89"/>
      <c r="C104" s="89"/>
      <c r="D104" s="89"/>
      <c r="E104" s="89"/>
      <c r="F104" s="89"/>
      <c r="G104" s="89"/>
      <c r="H104" s="89"/>
      <c r="I104" s="89"/>
      <c r="J104" s="89"/>
      <c r="K104" s="89"/>
      <c r="L104" s="89"/>
      <c r="M104" s="89"/>
      <c r="N104" s="89"/>
      <c r="O104" s="89"/>
      <c r="P104" s="89"/>
      <c r="Q104" s="89"/>
      <c r="R104" s="89"/>
    </row>
    <row r="105" spans="1:18" x14ac:dyDescent="0.25">
      <c r="A105" s="14"/>
      <c r="B105" s="89" t="s">
        <v>242</v>
      </c>
      <c r="C105" s="89"/>
      <c r="D105" s="89"/>
      <c r="E105" s="89"/>
      <c r="F105" s="89"/>
      <c r="G105" s="89"/>
      <c r="H105" s="89"/>
      <c r="I105" s="89"/>
      <c r="J105" s="89"/>
      <c r="K105" s="89"/>
      <c r="L105" s="89"/>
      <c r="M105" s="89"/>
      <c r="N105" s="89"/>
      <c r="O105" s="89"/>
      <c r="P105" s="89"/>
      <c r="Q105" s="89"/>
      <c r="R105" s="89"/>
    </row>
    <row r="106" spans="1:18" x14ac:dyDescent="0.25">
      <c r="A106" s="14"/>
      <c r="B106" s="89"/>
      <c r="C106" s="89"/>
      <c r="D106" s="89"/>
      <c r="E106" s="89"/>
      <c r="F106" s="89"/>
      <c r="G106" s="89"/>
      <c r="H106" s="89"/>
      <c r="I106" s="89"/>
      <c r="J106" s="89"/>
      <c r="K106" s="89"/>
      <c r="L106" s="89"/>
      <c r="M106" s="89"/>
      <c r="N106" s="89"/>
      <c r="O106" s="89"/>
      <c r="P106" s="89"/>
      <c r="Q106" s="89"/>
      <c r="R106" s="89"/>
    </row>
    <row r="107" spans="1:18" x14ac:dyDescent="0.25">
      <c r="A107" s="14"/>
      <c r="B107" s="89" t="s">
        <v>243</v>
      </c>
      <c r="C107" s="89"/>
      <c r="D107" s="89"/>
      <c r="E107" s="89"/>
      <c r="F107" s="89"/>
      <c r="G107" s="89"/>
      <c r="H107" s="89"/>
      <c r="I107" s="89"/>
      <c r="J107" s="89"/>
      <c r="K107" s="89"/>
      <c r="L107" s="89"/>
      <c r="M107" s="89"/>
      <c r="N107" s="89"/>
      <c r="O107" s="89"/>
      <c r="P107" s="89"/>
      <c r="Q107" s="89"/>
      <c r="R107" s="89"/>
    </row>
    <row r="108" spans="1:18" x14ac:dyDescent="0.25">
      <c r="A108" s="14"/>
      <c r="B108" s="4"/>
    </row>
    <row r="109" spans="1:18" x14ac:dyDescent="0.25">
      <c r="A109" s="14" t="s">
        <v>483</v>
      </c>
      <c r="B109" s="85" t="s">
        <v>244</v>
      </c>
      <c r="C109" s="85"/>
      <c r="D109" s="85"/>
      <c r="E109" s="85"/>
      <c r="F109" s="85"/>
      <c r="G109" s="85"/>
      <c r="H109" s="85"/>
      <c r="I109" s="85"/>
      <c r="J109" s="85"/>
      <c r="K109" s="85"/>
      <c r="L109" s="85"/>
      <c r="M109" s="85"/>
      <c r="N109" s="85"/>
      <c r="O109" s="85"/>
      <c r="P109" s="85"/>
      <c r="Q109" s="85"/>
      <c r="R109" s="85"/>
    </row>
    <row r="110" spans="1:18" x14ac:dyDescent="0.25">
      <c r="A110" s="14"/>
      <c r="B110" s="89" t="s">
        <v>245</v>
      </c>
      <c r="C110" s="89"/>
      <c r="D110" s="89"/>
      <c r="E110" s="89"/>
      <c r="F110" s="89"/>
      <c r="G110" s="89"/>
      <c r="H110" s="89"/>
      <c r="I110" s="89"/>
      <c r="J110" s="89"/>
      <c r="K110" s="89"/>
      <c r="L110" s="89"/>
      <c r="M110" s="89"/>
      <c r="N110" s="89"/>
      <c r="O110" s="89"/>
      <c r="P110" s="89"/>
      <c r="Q110" s="89"/>
      <c r="R110" s="89"/>
    </row>
    <row r="111" spans="1:18" x14ac:dyDescent="0.25">
      <c r="A111" s="14"/>
      <c r="B111" s="90" t="s">
        <v>246</v>
      </c>
      <c r="C111" s="90"/>
      <c r="D111" s="90"/>
      <c r="E111" s="90"/>
      <c r="F111" s="90"/>
      <c r="G111" s="90"/>
      <c r="H111" s="90"/>
      <c r="I111" s="90"/>
      <c r="J111" s="90"/>
      <c r="K111" s="90"/>
      <c r="L111" s="90"/>
      <c r="M111" s="90"/>
      <c r="N111" s="90"/>
      <c r="O111" s="90"/>
      <c r="P111" s="90"/>
      <c r="Q111" s="90"/>
      <c r="R111" s="90"/>
    </row>
    <row r="112" spans="1:18" x14ac:dyDescent="0.25">
      <c r="A112" s="14"/>
      <c r="B112" s="90"/>
      <c r="C112" s="90"/>
      <c r="D112" s="90"/>
      <c r="E112" s="90"/>
      <c r="F112" s="90"/>
      <c r="G112" s="90"/>
      <c r="H112" s="90"/>
      <c r="I112" s="90"/>
      <c r="J112" s="90"/>
      <c r="K112" s="90"/>
      <c r="L112" s="90"/>
      <c r="M112" s="90"/>
      <c r="N112" s="90"/>
      <c r="O112" s="90"/>
      <c r="P112" s="90"/>
      <c r="Q112" s="90"/>
      <c r="R112" s="90"/>
    </row>
    <row r="113" spans="1:18" ht="15.75" thickBot="1" x14ac:dyDescent="0.3">
      <c r="A113" s="14"/>
      <c r="B113" s="75"/>
      <c r="C113" s="75"/>
      <c r="D113" s="76">
        <v>2014</v>
      </c>
      <c r="E113" s="15"/>
      <c r="F113" s="76">
        <v>2013</v>
      </c>
      <c r="G113" s="15"/>
      <c r="H113" s="76">
        <v>2012</v>
      </c>
      <c r="I113" s="15"/>
    </row>
    <row r="114" spans="1:18" x14ac:dyDescent="0.25">
      <c r="A114" s="14"/>
      <c r="B114" s="75"/>
      <c r="C114" s="75"/>
      <c r="D114" s="77"/>
      <c r="E114" s="15"/>
      <c r="F114" s="77"/>
      <c r="G114" s="15"/>
      <c r="H114" s="77"/>
      <c r="I114" s="15"/>
    </row>
    <row r="115" spans="1:18" x14ac:dyDescent="0.25">
      <c r="A115" s="14"/>
      <c r="B115" s="57" t="s">
        <v>247</v>
      </c>
      <c r="C115" s="51"/>
      <c r="D115" s="58"/>
      <c r="E115" s="23"/>
      <c r="F115" s="58"/>
      <c r="G115" s="23"/>
      <c r="H115" s="58"/>
      <c r="I115" s="23"/>
    </row>
    <row r="116" spans="1:18" ht="15.75" thickBot="1" x14ac:dyDescent="0.3">
      <c r="A116" s="14"/>
      <c r="B116" s="60" t="s">
        <v>248</v>
      </c>
      <c r="C116" s="54"/>
      <c r="D116" s="78">
        <v>97</v>
      </c>
      <c r="E116" s="20" t="s">
        <v>249</v>
      </c>
      <c r="F116" s="78">
        <v>91</v>
      </c>
      <c r="G116" s="20" t="s">
        <v>249</v>
      </c>
      <c r="H116" s="78">
        <v>93</v>
      </c>
      <c r="I116" s="20" t="s">
        <v>249</v>
      </c>
    </row>
    <row r="117" spans="1:18" x14ac:dyDescent="0.25">
      <c r="A117" s="14"/>
      <c r="B117" s="57"/>
      <c r="C117" s="51"/>
      <c r="D117" s="67"/>
      <c r="E117" s="23"/>
      <c r="F117" s="67"/>
      <c r="G117" s="23"/>
      <c r="H117" s="67"/>
      <c r="I117" s="23"/>
    </row>
    <row r="118" spans="1:18" ht="15.75" thickBot="1" x14ac:dyDescent="0.3">
      <c r="A118" s="14"/>
      <c r="B118" s="60" t="s">
        <v>250</v>
      </c>
      <c r="C118" s="54"/>
      <c r="D118" s="72">
        <v>3</v>
      </c>
      <c r="E118" s="20" t="s">
        <v>249</v>
      </c>
      <c r="F118" s="72">
        <v>9</v>
      </c>
      <c r="G118" s="20" t="s">
        <v>249</v>
      </c>
      <c r="H118" s="72">
        <v>7</v>
      </c>
      <c r="I118" s="20" t="s">
        <v>249</v>
      </c>
    </row>
    <row r="119" spans="1:18" ht="15.75" thickTop="1" x14ac:dyDescent="0.25">
      <c r="A119" s="14"/>
      <c r="B119" s="57"/>
      <c r="C119" s="51"/>
      <c r="D119" s="79"/>
      <c r="E119" s="23"/>
      <c r="F119" s="79"/>
      <c r="G119" s="23"/>
      <c r="H119" s="79"/>
      <c r="I119" s="23"/>
    </row>
    <row r="120" spans="1:18" x14ac:dyDescent="0.25">
      <c r="A120" s="14"/>
      <c r="B120" s="60" t="s">
        <v>105</v>
      </c>
      <c r="C120" s="54"/>
      <c r="D120" s="80">
        <v>100</v>
      </c>
      <c r="E120" s="20" t="s">
        <v>249</v>
      </c>
      <c r="F120" s="80">
        <v>100</v>
      </c>
      <c r="G120" s="20" t="s">
        <v>249</v>
      </c>
      <c r="H120" s="80">
        <v>100</v>
      </c>
      <c r="I120" s="20" t="s">
        <v>249</v>
      </c>
    </row>
    <row r="121" spans="1:18" x14ac:dyDescent="0.25">
      <c r="A121" s="14"/>
      <c r="B121" s="90"/>
      <c r="C121" s="90"/>
      <c r="D121" s="90"/>
      <c r="E121" s="90"/>
      <c r="F121" s="90"/>
      <c r="G121" s="90"/>
      <c r="H121" s="90"/>
      <c r="I121" s="90"/>
      <c r="J121" s="90"/>
      <c r="K121" s="90"/>
      <c r="L121" s="90"/>
      <c r="M121" s="90"/>
      <c r="N121" s="90"/>
      <c r="O121" s="90"/>
      <c r="P121" s="90"/>
      <c r="Q121" s="90"/>
      <c r="R121" s="90"/>
    </row>
    <row r="122" spans="1:18" ht="15.75" thickBot="1" x14ac:dyDescent="0.3">
      <c r="A122" s="14"/>
      <c r="B122" s="75"/>
      <c r="C122" s="75"/>
      <c r="D122" s="76">
        <v>2014</v>
      </c>
      <c r="E122" s="15"/>
      <c r="F122" s="76">
        <v>2013</v>
      </c>
      <c r="G122" s="15"/>
      <c r="H122" s="75"/>
      <c r="I122" s="15"/>
    </row>
    <row r="123" spans="1:18" x14ac:dyDescent="0.25">
      <c r="A123" s="14"/>
      <c r="B123" s="57" t="s">
        <v>251</v>
      </c>
      <c r="C123" s="51"/>
      <c r="D123" s="67"/>
      <c r="E123" s="23"/>
      <c r="F123" s="67"/>
      <c r="G123" s="23"/>
      <c r="H123" s="58"/>
      <c r="I123" s="23"/>
    </row>
    <row r="124" spans="1:18" ht="15.75" thickBot="1" x14ac:dyDescent="0.3">
      <c r="A124" s="14"/>
      <c r="B124" s="60" t="s">
        <v>248</v>
      </c>
      <c r="C124" s="54"/>
      <c r="D124" s="78">
        <v>94</v>
      </c>
      <c r="E124" s="20" t="s">
        <v>249</v>
      </c>
      <c r="F124" s="78">
        <v>84</v>
      </c>
      <c r="G124" s="20" t="s">
        <v>249</v>
      </c>
      <c r="H124" s="22"/>
      <c r="I124" s="20"/>
    </row>
    <row r="125" spans="1:18" x14ac:dyDescent="0.25">
      <c r="A125" s="14"/>
      <c r="B125" s="57"/>
      <c r="C125" s="51"/>
      <c r="D125" s="67"/>
      <c r="E125" s="23"/>
      <c r="F125" s="67"/>
      <c r="G125" s="23"/>
      <c r="H125" s="58"/>
      <c r="I125" s="23"/>
    </row>
    <row r="126" spans="1:18" ht="15.75" thickBot="1" x14ac:dyDescent="0.3">
      <c r="A126" s="14"/>
      <c r="B126" s="60" t="s">
        <v>250</v>
      </c>
      <c r="C126" s="54"/>
      <c r="D126" s="72">
        <v>6</v>
      </c>
      <c r="E126" s="20" t="s">
        <v>249</v>
      </c>
      <c r="F126" s="72">
        <v>16</v>
      </c>
      <c r="G126" s="20" t="s">
        <v>249</v>
      </c>
      <c r="H126" s="80"/>
      <c r="I126" s="20"/>
    </row>
    <row r="127" spans="1:18" ht="15.75" thickTop="1" x14ac:dyDescent="0.25">
      <c r="A127" s="14"/>
      <c r="B127" s="57"/>
      <c r="C127" s="51"/>
      <c r="D127" s="79"/>
      <c r="E127" s="23"/>
      <c r="F127" s="79"/>
      <c r="G127" s="23"/>
      <c r="H127" s="58"/>
      <c r="I127" s="23"/>
    </row>
    <row r="128" spans="1:18" x14ac:dyDescent="0.25">
      <c r="A128" s="14"/>
      <c r="B128" s="60" t="s">
        <v>105</v>
      </c>
      <c r="C128" s="54"/>
      <c r="D128" s="80">
        <v>100</v>
      </c>
      <c r="E128" s="20" t="s">
        <v>249</v>
      </c>
      <c r="F128" s="80">
        <v>100</v>
      </c>
      <c r="G128" s="20" t="s">
        <v>249</v>
      </c>
      <c r="H128" s="80"/>
      <c r="I128" s="20"/>
    </row>
    <row r="129" spans="1:18" x14ac:dyDescent="0.25">
      <c r="A129" s="14"/>
      <c r="B129" s="4"/>
    </row>
    <row r="130" spans="1:18" ht="25.5" customHeight="1" x14ac:dyDescent="0.25">
      <c r="A130" s="14" t="s">
        <v>484</v>
      </c>
      <c r="B130" s="91" t="s">
        <v>252</v>
      </c>
      <c r="C130" s="91"/>
      <c r="D130" s="91"/>
      <c r="E130" s="91"/>
      <c r="F130" s="91"/>
      <c r="G130" s="91"/>
      <c r="H130" s="91"/>
      <c r="I130" s="91"/>
      <c r="J130" s="91"/>
      <c r="K130" s="91"/>
      <c r="L130" s="91"/>
      <c r="M130" s="91"/>
      <c r="N130" s="91"/>
      <c r="O130" s="91"/>
      <c r="P130" s="91"/>
      <c r="Q130" s="91"/>
      <c r="R130" s="91"/>
    </row>
    <row r="131" spans="1:18" x14ac:dyDescent="0.25">
      <c r="A131" s="14"/>
      <c r="B131" s="4"/>
    </row>
    <row r="132" spans="1:18" ht="51" customHeight="1" x14ac:dyDescent="0.25">
      <c r="A132" s="14" t="s">
        <v>485</v>
      </c>
      <c r="B132" s="87" t="s">
        <v>486</v>
      </c>
      <c r="C132" s="87"/>
      <c r="D132" s="87"/>
      <c r="E132" s="87"/>
      <c r="F132" s="87"/>
      <c r="G132" s="87"/>
      <c r="H132" s="87"/>
      <c r="I132" s="87"/>
      <c r="J132" s="87"/>
      <c r="K132" s="87"/>
      <c r="L132" s="87"/>
      <c r="M132" s="87"/>
      <c r="N132" s="87"/>
      <c r="O132" s="87"/>
      <c r="P132" s="87"/>
      <c r="Q132" s="87"/>
      <c r="R132" s="87"/>
    </row>
    <row r="133" spans="1:18" x14ac:dyDescent="0.25">
      <c r="A133" s="14"/>
      <c r="B133" s="4"/>
    </row>
    <row r="134" spans="1:18" ht="15" customHeight="1" x14ac:dyDescent="0.25">
      <c r="A134" s="14" t="s">
        <v>487</v>
      </c>
      <c r="B134" s="92" t="s">
        <v>254</v>
      </c>
      <c r="C134" s="92"/>
      <c r="D134" s="92"/>
      <c r="E134" s="92"/>
      <c r="F134" s="92"/>
      <c r="G134" s="92"/>
      <c r="H134" s="92"/>
      <c r="I134" s="92"/>
      <c r="J134" s="92"/>
      <c r="K134" s="92"/>
      <c r="L134" s="92"/>
      <c r="M134" s="92"/>
      <c r="N134" s="92"/>
      <c r="O134" s="92"/>
      <c r="P134" s="92"/>
      <c r="Q134" s="92"/>
      <c r="R134" s="92"/>
    </row>
    <row r="135" spans="1:18" x14ac:dyDescent="0.25">
      <c r="A135" s="14"/>
      <c r="B135" s="4"/>
    </row>
    <row r="136" spans="1:18" ht="25.5" customHeight="1" x14ac:dyDescent="0.25">
      <c r="A136" s="14" t="s">
        <v>488</v>
      </c>
      <c r="B136" s="92" t="s">
        <v>255</v>
      </c>
      <c r="C136" s="92"/>
      <c r="D136" s="92"/>
      <c r="E136" s="92"/>
      <c r="F136" s="92"/>
      <c r="G136" s="92"/>
      <c r="H136" s="92"/>
      <c r="I136" s="92"/>
      <c r="J136" s="92"/>
      <c r="K136" s="92"/>
      <c r="L136" s="92"/>
      <c r="M136" s="92"/>
      <c r="N136" s="92"/>
      <c r="O136" s="92"/>
      <c r="P136" s="92"/>
      <c r="Q136" s="92"/>
      <c r="R136" s="92"/>
    </row>
    <row r="137" spans="1:18" x14ac:dyDescent="0.25">
      <c r="A137" s="14"/>
      <c r="B137" s="87"/>
      <c r="C137" s="87"/>
      <c r="D137" s="87"/>
      <c r="E137" s="87"/>
      <c r="F137" s="87"/>
      <c r="G137" s="87"/>
      <c r="H137" s="87"/>
      <c r="I137" s="87"/>
      <c r="J137" s="87"/>
      <c r="K137" s="87"/>
      <c r="L137" s="87"/>
      <c r="M137" s="87"/>
      <c r="N137" s="87"/>
      <c r="O137" s="87"/>
      <c r="P137" s="87"/>
      <c r="Q137" s="87"/>
      <c r="R137" s="87"/>
    </row>
    <row r="138" spans="1:18" ht="25.5" customHeight="1" x14ac:dyDescent="0.25">
      <c r="A138" s="14"/>
      <c r="B138" s="87" t="s">
        <v>256</v>
      </c>
      <c r="C138" s="87"/>
      <c r="D138" s="87"/>
      <c r="E138" s="87"/>
      <c r="F138" s="87"/>
      <c r="G138" s="87"/>
      <c r="H138" s="87"/>
      <c r="I138" s="87"/>
      <c r="J138" s="87"/>
      <c r="K138" s="87"/>
      <c r="L138" s="87"/>
      <c r="M138" s="87"/>
      <c r="N138" s="87"/>
      <c r="O138" s="87"/>
      <c r="P138" s="87"/>
      <c r="Q138" s="87"/>
      <c r="R138" s="87"/>
    </row>
    <row r="139" spans="1:18" x14ac:dyDescent="0.25">
      <c r="A139" s="14"/>
      <c r="B139" s="4"/>
    </row>
  </sheetData>
  <mergeCells count="97">
    <mergeCell ref="A136:A139"/>
    <mergeCell ref="B136:R136"/>
    <mergeCell ref="B137:R137"/>
    <mergeCell ref="B138:R138"/>
    <mergeCell ref="A130:A131"/>
    <mergeCell ref="B130:R130"/>
    <mergeCell ref="A132:A133"/>
    <mergeCell ref="B132:R132"/>
    <mergeCell ref="A134:A135"/>
    <mergeCell ref="B134:R134"/>
    <mergeCell ref="A109:A129"/>
    <mergeCell ref="B109:R109"/>
    <mergeCell ref="B110:R110"/>
    <mergeCell ref="B111:R111"/>
    <mergeCell ref="B112:R112"/>
    <mergeCell ref="B121:R121"/>
    <mergeCell ref="A86:A108"/>
    <mergeCell ref="B86:R86"/>
    <mergeCell ref="B87:R87"/>
    <mergeCell ref="B102:R102"/>
    <mergeCell ref="B103:R103"/>
    <mergeCell ref="B104:R104"/>
    <mergeCell ref="B105:R105"/>
    <mergeCell ref="B106:R106"/>
    <mergeCell ref="B107:R107"/>
    <mergeCell ref="A80:A81"/>
    <mergeCell ref="B80:R80"/>
    <mergeCell ref="A82:A85"/>
    <mergeCell ref="B82:R82"/>
    <mergeCell ref="B83:R83"/>
    <mergeCell ref="B84:R84"/>
    <mergeCell ref="A72:A73"/>
    <mergeCell ref="B72:R72"/>
    <mergeCell ref="A74:A79"/>
    <mergeCell ref="B74:R74"/>
    <mergeCell ref="B75:R75"/>
    <mergeCell ref="B76:R76"/>
    <mergeCell ref="B77:R77"/>
    <mergeCell ref="B78:R78"/>
    <mergeCell ref="A66:A67"/>
    <mergeCell ref="B66:R66"/>
    <mergeCell ref="A68:A69"/>
    <mergeCell ref="B68:R68"/>
    <mergeCell ref="A70:A71"/>
    <mergeCell ref="B70:R70"/>
    <mergeCell ref="A60:A63"/>
    <mergeCell ref="B60:R60"/>
    <mergeCell ref="B61:R61"/>
    <mergeCell ref="B62:R62"/>
    <mergeCell ref="A64:A65"/>
    <mergeCell ref="B64:R64"/>
    <mergeCell ref="A24:A25"/>
    <mergeCell ref="B24:R24"/>
    <mergeCell ref="A26:A27"/>
    <mergeCell ref="B26:R26"/>
    <mergeCell ref="A28:A59"/>
    <mergeCell ref="B28:R28"/>
    <mergeCell ref="B29:R29"/>
    <mergeCell ref="B30:R30"/>
    <mergeCell ref="B31:R31"/>
    <mergeCell ref="A16:A17"/>
    <mergeCell ref="B16:R16"/>
    <mergeCell ref="A18:A19"/>
    <mergeCell ref="B18:R18"/>
    <mergeCell ref="A20:A23"/>
    <mergeCell ref="B20:R20"/>
    <mergeCell ref="B21:R21"/>
    <mergeCell ref="B22:R22"/>
    <mergeCell ref="B6:R6"/>
    <mergeCell ref="A8:A9"/>
    <mergeCell ref="B8:R8"/>
    <mergeCell ref="A10:A11"/>
    <mergeCell ref="B10:R10"/>
    <mergeCell ref="A12:A15"/>
    <mergeCell ref="B12:R12"/>
    <mergeCell ref="B13:R13"/>
    <mergeCell ref="B14:R14"/>
    <mergeCell ref="D88:E88"/>
    <mergeCell ref="G88:H88"/>
    <mergeCell ref="J88:K88"/>
    <mergeCell ref="A1:A2"/>
    <mergeCell ref="B1:R1"/>
    <mergeCell ref="B2:R2"/>
    <mergeCell ref="B3:R3"/>
    <mergeCell ref="A4:A5"/>
    <mergeCell ref="B4:R4"/>
    <mergeCell ref="A6:A7"/>
    <mergeCell ref="D32:E32"/>
    <mergeCell ref="G32:H32"/>
    <mergeCell ref="J32:K32"/>
    <mergeCell ref="M32:N32"/>
    <mergeCell ref="P32:Q32"/>
    <mergeCell ref="D33:E33"/>
    <mergeCell ref="G33:H33"/>
    <mergeCell ref="J33:K33"/>
    <mergeCell ref="M33:N33"/>
    <mergeCell ref="P33:Q3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showGridLines="0" workbookViewId="0"/>
  </sheetViews>
  <sheetFormatPr defaultRowHeight="15" x14ac:dyDescent="0.25"/>
  <cols>
    <col min="1" max="2" width="36.5703125" bestFit="1" customWidth="1"/>
    <col min="4" max="4" width="4.42578125" bestFit="1" customWidth="1"/>
    <col min="5" max="5" width="7.85546875" bestFit="1" customWidth="1"/>
    <col min="6" max="6" width="4.42578125" bestFit="1" customWidth="1"/>
    <col min="7" max="7" width="2.5703125" bestFit="1" customWidth="1"/>
    <col min="8" max="8" width="7.85546875" bestFit="1" customWidth="1"/>
    <col min="9" max="9" width="2.5703125" bestFit="1" customWidth="1"/>
    <col min="10" max="10" width="1.85546875" bestFit="1" customWidth="1"/>
    <col min="11" max="11" width="7.85546875" bestFit="1" customWidth="1"/>
    <col min="13" max="13" width="1.85546875" bestFit="1" customWidth="1"/>
    <col min="14" max="14" width="5.7109375" bestFit="1" customWidth="1"/>
    <col min="16" max="16" width="1.85546875" bestFit="1" customWidth="1"/>
    <col min="17" max="17" width="5.7109375" bestFit="1" customWidth="1"/>
    <col min="18" max="18" width="1.85546875" bestFit="1" customWidth="1"/>
  </cols>
  <sheetData>
    <row r="1" spans="1:18" ht="15" customHeight="1" x14ac:dyDescent="0.25">
      <c r="A1" s="8" t="s">
        <v>489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190</v>
      </c>
      <c r="B3" s="82"/>
      <c r="C3" s="82"/>
      <c r="D3" s="82"/>
      <c r="E3" s="82"/>
      <c r="F3" s="82"/>
      <c r="G3" s="82"/>
      <c r="H3" s="82"/>
      <c r="I3" s="82"/>
      <c r="J3" s="82"/>
      <c r="K3" s="82"/>
      <c r="L3" s="82"/>
      <c r="M3" s="82"/>
      <c r="N3" s="82"/>
      <c r="O3" s="82"/>
      <c r="P3" s="82"/>
      <c r="Q3" s="82"/>
      <c r="R3" s="82"/>
    </row>
    <row r="4" spans="1:18" x14ac:dyDescent="0.25">
      <c r="A4" s="14" t="s">
        <v>490</v>
      </c>
      <c r="B4" s="89" t="s">
        <v>206</v>
      </c>
      <c r="C4" s="89"/>
      <c r="D4" s="89"/>
      <c r="E4" s="89"/>
      <c r="F4" s="89"/>
      <c r="G4" s="89"/>
      <c r="H4" s="89"/>
      <c r="I4" s="89"/>
      <c r="J4" s="89"/>
      <c r="K4" s="89"/>
      <c r="L4" s="89"/>
      <c r="M4" s="89"/>
      <c r="N4" s="89"/>
      <c r="O4" s="89"/>
      <c r="P4" s="89"/>
      <c r="Q4" s="89"/>
      <c r="R4" s="89"/>
    </row>
    <row r="5" spans="1:18" x14ac:dyDescent="0.25">
      <c r="A5" s="14"/>
      <c r="B5" s="87" t="s">
        <v>58</v>
      </c>
      <c r="C5" s="87"/>
      <c r="D5" s="87"/>
      <c r="E5" s="87"/>
      <c r="F5" s="87"/>
      <c r="G5" s="87"/>
      <c r="H5" s="87"/>
      <c r="I5" s="87"/>
      <c r="J5" s="87"/>
      <c r="K5" s="87"/>
      <c r="L5" s="87"/>
      <c r="M5" s="87"/>
      <c r="N5" s="87"/>
      <c r="O5" s="87"/>
      <c r="P5" s="87"/>
      <c r="Q5" s="87"/>
      <c r="R5" s="87"/>
    </row>
    <row r="6" spans="1:18" x14ac:dyDescent="0.25">
      <c r="A6" s="14"/>
      <c r="B6" s="15"/>
      <c r="C6" s="15"/>
      <c r="D6" s="46"/>
      <c r="E6" s="46"/>
      <c r="F6" s="15"/>
      <c r="G6" s="46"/>
      <c r="H6" s="46"/>
      <c r="I6" s="15"/>
      <c r="J6" s="46"/>
      <c r="K6" s="46"/>
      <c r="L6" s="15"/>
      <c r="M6" s="46"/>
      <c r="N6" s="46"/>
      <c r="O6" s="15"/>
      <c r="P6" s="47" t="s">
        <v>207</v>
      </c>
      <c r="Q6" s="47"/>
      <c r="R6" s="15"/>
    </row>
    <row r="7" spans="1:18" ht="15.75" thickBot="1" x14ac:dyDescent="0.3">
      <c r="A7" s="14"/>
      <c r="B7" s="15"/>
      <c r="C7" s="15"/>
      <c r="D7" s="48" t="s">
        <v>208</v>
      </c>
      <c r="E7" s="48"/>
      <c r="F7" s="15"/>
      <c r="G7" s="48" t="s">
        <v>209</v>
      </c>
      <c r="H7" s="48"/>
      <c r="I7" s="15"/>
      <c r="J7" s="48" t="s">
        <v>210</v>
      </c>
      <c r="K7" s="48"/>
      <c r="L7" s="15"/>
      <c r="M7" s="48" t="s">
        <v>105</v>
      </c>
      <c r="N7" s="48"/>
      <c r="O7" s="15"/>
      <c r="P7" s="48" t="s">
        <v>211</v>
      </c>
      <c r="Q7" s="48"/>
      <c r="R7" s="15"/>
    </row>
    <row r="8" spans="1:18" x14ac:dyDescent="0.25">
      <c r="A8" s="14"/>
      <c r="B8" s="16">
        <v>42004</v>
      </c>
      <c r="C8" s="17"/>
      <c r="D8" s="18"/>
      <c r="E8" s="19"/>
      <c r="F8" s="17"/>
      <c r="G8" s="18"/>
      <c r="H8" s="19"/>
      <c r="I8" s="17"/>
      <c r="J8" s="18"/>
      <c r="K8" s="19"/>
      <c r="L8" s="17"/>
      <c r="M8" s="18"/>
      <c r="N8" s="19"/>
      <c r="O8" s="17"/>
      <c r="P8" s="18"/>
      <c r="Q8" s="19"/>
      <c r="R8" s="17"/>
    </row>
    <row r="9" spans="1:18" x14ac:dyDescent="0.25">
      <c r="A9" s="14"/>
      <c r="B9" s="20"/>
      <c r="C9" s="21"/>
      <c r="D9" s="20"/>
      <c r="E9" s="22"/>
      <c r="F9" s="21"/>
      <c r="G9" s="20"/>
      <c r="H9" s="22"/>
      <c r="I9" s="21"/>
      <c r="J9" s="20"/>
      <c r="K9" s="22"/>
      <c r="L9" s="21"/>
      <c r="M9" s="20"/>
      <c r="N9" s="22"/>
      <c r="O9" s="21"/>
      <c r="P9" s="20"/>
      <c r="Q9" s="22"/>
      <c r="R9" s="21"/>
    </row>
    <row r="10" spans="1:18" x14ac:dyDescent="0.25">
      <c r="A10" s="14"/>
      <c r="B10" s="23" t="s">
        <v>212</v>
      </c>
      <c r="C10" s="17"/>
      <c r="D10" s="23"/>
      <c r="E10" s="24"/>
      <c r="F10" s="17"/>
      <c r="G10" s="23"/>
      <c r="H10" s="24"/>
      <c r="I10" s="17"/>
      <c r="J10" s="23"/>
      <c r="K10" s="24"/>
      <c r="L10" s="17"/>
      <c r="M10" s="23"/>
      <c r="N10" s="24"/>
      <c r="O10" s="17"/>
      <c r="P10" s="23"/>
      <c r="Q10" s="24"/>
      <c r="R10" s="17"/>
    </row>
    <row r="11" spans="1:18" x14ac:dyDescent="0.25">
      <c r="A11" s="14"/>
      <c r="B11" s="25" t="s">
        <v>213</v>
      </c>
      <c r="C11" s="21"/>
      <c r="D11" s="20" t="s">
        <v>214</v>
      </c>
      <c r="E11" s="26">
        <v>1109</v>
      </c>
      <c r="F11" s="21"/>
      <c r="G11" s="20" t="s">
        <v>214</v>
      </c>
      <c r="H11" s="22" t="s">
        <v>215</v>
      </c>
      <c r="I11" s="21"/>
      <c r="J11" s="20" t="s">
        <v>214</v>
      </c>
      <c r="K11" s="22" t="s">
        <v>215</v>
      </c>
      <c r="L11" s="21"/>
      <c r="M11" s="20" t="s">
        <v>214</v>
      </c>
      <c r="N11" s="26">
        <v>1109</v>
      </c>
      <c r="O11" s="21"/>
      <c r="P11" s="20" t="s">
        <v>214</v>
      </c>
      <c r="Q11" s="26">
        <v>1109</v>
      </c>
      <c r="R11" s="21"/>
    </row>
    <row r="12" spans="1:18" x14ac:dyDescent="0.25">
      <c r="A12" s="14"/>
      <c r="B12" s="27" t="s">
        <v>33</v>
      </c>
      <c r="C12" s="17"/>
      <c r="D12" s="23"/>
      <c r="E12" s="28">
        <v>9000</v>
      </c>
      <c r="F12" s="17"/>
      <c r="G12" s="23"/>
      <c r="H12" s="24" t="s">
        <v>215</v>
      </c>
      <c r="I12" s="17"/>
      <c r="J12" s="23"/>
      <c r="K12" s="24"/>
      <c r="L12" s="17"/>
      <c r="M12" s="23"/>
      <c r="N12" s="28">
        <v>9000</v>
      </c>
      <c r="O12" s="17"/>
      <c r="P12" s="23"/>
      <c r="Q12" s="28">
        <v>9000</v>
      </c>
      <c r="R12" s="17"/>
    </row>
    <row r="13" spans="1:18" ht="15.75" thickBot="1" x14ac:dyDescent="0.3">
      <c r="A13" s="14"/>
      <c r="B13" s="25" t="s">
        <v>146</v>
      </c>
      <c r="C13" s="21"/>
      <c r="D13" s="29"/>
      <c r="E13" s="30" t="s">
        <v>215</v>
      </c>
      <c r="F13" s="21"/>
      <c r="G13" s="29"/>
      <c r="H13" s="30" t="s">
        <v>215</v>
      </c>
      <c r="I13" s="21"/>
      <c r="J13" s="29"/>
      <c r="K13" s="30">
        <v>330</v>
      </c>
      <c r="L13" s="21"/>
      <c r="M13" s="29"/>
      <c r="N13" s="30">
        <v>330</v>
      </c>
      <c r="O13" s="21"/>
      <c r="P13" s="29"/>
      <c r="Q13" s="31">
        <v>2709</v>
      </c>
      <c r="R13" s="21"/>
    </row>
    <row r="14" spans="1:18" ht="15.75" thickBot="1" x14ac:dyDescent="0.3">
      <c r="A14" s="14"/>
      <c r="B14" s="27" t="s">
        <v>105</v>
      </c>
      <c r="C14" s="17"/>
      <c r="D14" s="32" t="s">
        <v>214</v>
      </c>
      <c r="E14" s="33">
        <v>10109</v>
      </c>
      <c r="F14" s="17"/>
      <c r="G14" s="32" t="s">
        <v>214</v>
      </c>
      <c r="H14" s="34" t="s">
        <v>215</v>
      </c>
      <c r="I14" s="17"/>
      <c r="J14" s="32" t="s">
        <v>214</v>
      </c>
      <c r="K14" s="34">
        <v>330</v>
      </c>
      <c r="L14" s="17"/>
      <c r="M14" s="32" t="s">
        <v>214</v>
      </c>
      <c r="N14" s="33">
        <v>10439</v>
      </c>
      <c r="O14" s="17"/>
      <c r="P14" s="32" t="s">
        <v>214</v>
      </c>
      <c r="Q14" s="33">
        <v>12818</v>
      </c>
      <c r="R14" s="17"/>
    </row>
    <row r="15" spans="1:18" ht="15.75" thickTop="1" x14ac:dyDescent="0.25">
      <c r="A15" s="14"/>
      <c r="B15" s="20"/>
      <c r="C15" s="21"/>
      <c r="D15" s="35"/>
      <c r="E15" s="36"/>
      <c r="F15" s="21"/>
      <c r="G15" s="35"/>
      <c r="H15" s="36"/>
      <c r="I15" s="21"/>
      <c r="J15" s="35"/>
      <c r="K15" s="36"/>
      <c r="L15" s="21"/>
      <c r="M15" s="35"/>
      <c r="N15" s="36"/>
      <c r="O15" s="21"/>
      <c r="P15" s="35"/>
      <c r="Q15" s="36"/>
      <c r="R15" s="21"/>
    </row>
    <row r="16" spans="1:18" x14ac:dyDescent="0.25">
      <c r="A16" s="14"/>
      <c r="B16" s="23" t="s">
        <v>216</v>
      </c>
      <c r="C16" s="17"/>
      <c r="D16" s="23"/>
      <c r="E16" s="24"/>
      <c r="F16" s="17"/>
      <c r="G16" s="23"/>
      <c r="H16" s="24"/>
      <c r="I16" s="17"/>
      <c r="J16" s="23"/>
      <c r="K16" s="24"/>
      <c r="L16" s="17"/>
      <c r="M16" s="23"/>
      <c r="N16" s="24"/>
      <c r="O16" s="17"/>
      <c r="P16" s="23"/>
      <c r="Q16" s="24"/>
      <c r="R16" s="17"/>
    </row>
    <row r="17" spans="1:18" x14ac:dyDescent="0.25">
      <c r="A17" s="14"/>
      <c r="B17" s="25" t="s">
        <v>50</v>
      </c>
      <c r="C17" s="21"/>
      <c r="D17" s="20"/>
      <c r="E17" s="26">
        <v>8780</v>
      </c>
      <c r="F17" s="21"/>
      <c r="G17" s="20"/>
      <c r="H17" s="22" t="s">
        <v>215</v>
      </c>
      <c r="I17" s="21"/>
      <c r="J17" s="20"/>
      <c r="K17" s="22" t="s">
        <v>215</v>
      </c>
      <c r="L17" s="21"/>
      <c r="M17" s="20"/>
      <c r="N17" s="26">
        <v>8780</v>
      </c>
      <c r="O17" s="21"/>
      <c r="P17" s="20"/>
      <c r="Q17" s="26">
        <v>8780</v>
      </c>
      <c r="R17" s="21"/>
    </row>
    <row r="18" spans="1:18" ht="15.75" thickBot="1" x14ac:dyDescent="0.3">
      <c r="A18" s="14"/>
      <c r="B18" s="27" t="s">
        <v>217</v>
      </c>
      <c r="C18" s="17"/>
      <c r="D18" s="37"/>
      <c r="E18" s="38" t="s">
        <v>215</v>
      </c>
      <c r="F18" s="17"/>
      <c r="G18" s="37"/>
      <c r="H18" s="39">
        <v>10658</v>
      </c>
      <c r="I18" s="17"/>
      <c r="J18" s="37"/>
      <c r="K18" s="38" t="s">
        <v>215</v>
      </c>
      <c r="L18" s="17"/>
      <c r="M18" s="37"/>
      <c r="N18" s="39">
        <v>10658</v>
      </c>
      <c r="O18" s="17"/>
      <c r="P18" s="37"/>
      <c r="Q18" s="39">
        <v>10591</v>
      </c>
      <c r="R18" s="17"/>
    </row>
    <row r="19" spans="1:18" ht="15.75" thickBot="1" x14ac:dyDescent="0.3">
      <c r="A19" s="14"/>
      <c r="B19" s="25" t="s">
        <v>105</v>
      </c>
      <c r="C19" s="21"/>
      <c r="D19" s="40" t="s">
        <v>214</v>
      </c>
      <c r="E19" s="41">
        <v>8780</v>
      </c>
      <c r="F19" s="21"/>
      <c r="G19" s="40" t="s">
        <v>214</v>
      </c>
      <c r="H19" s="41">
        <v>10658</v>
      </c>
      <c r="I19" s="21"/>
      <c r="J19" s="40" t="s">
        <v>214</v>
      </c>
      <c r="K19" s="42" t="s">
        <v>215</v>
      </c>
      <c r="L19" s="21"/>
      <c r="M19" s="40" t="s">
        <v>214</v>
      </c>
      <c r="N19" s="41">
        <v>19438</v>
      </c>
      <c r="O19" s="21"/>
      <c r="P19" s="40" t="s">
        <v>214</v>
      </c>
      <c r="Q19" s="41">
        <v>19371</v>
      </c>
      <c r="R19" s="21"/>
    </row>
    <row r="20" spans="1:18" ht="15.75" thickTop="1" x14ac:dyDescent="0.25">
      <c r="A20" s="14"/>
      <c r="B20" s="23"/>
      <c r="C20" s="17"/>
      <c r="D20" s="43"/>
      <c r="E20" s="44"/>
      <c r="F20" s="17"/>
      <c r="G20" s="43"/>
      <c r="H20" s="44"/>
      <c r="I20" s="17"/>
      <c r="J20" s="43"/>
      <c r="K20" s="44"/>
      <c r="L20" s="17"/>
      <c r="M20" s="43"/>
      <c r="N20" s="44"/>
      <c r="O20" s="17"/>
      <c r="P20" s="43"/>
      <c r="Q20" s="44"/>
      <c r="R20" s="17"/>
    </row>
    <row r="21" spans="1:18" x14ac:dyDescent="0.25">
      <c r="A21" s="14"/>
      <c r="B21" s="45">
        <v>41639</v>
      </c>
      <c r="C21" s="21"/>
      <c r="D21" s="20"/>
      <c r="E21" s="22"/>
      <c r="F21" s="21"/>
      <c r="G21" s="20"/>
      <c r="H21" s="22"/>
      <c r="I21" s="21"/>
      <c r="J21" s="20"/>
      <c r="K21" s="22"/>
      <c r="L21" s="21"/>
      <c r="M21" s="20"/>
      <c r="N21" s="22"/>
      <c r="O21" s="21"/>
      <c r="P21" s="20"/>
      <c r="Q21" s="22"/>
      <c r="R21" s="21"/>
    </row>
    <row r="22" spans="1:18" x14ac:dyDescent="0.25">
      <c r="A22" s="14"/>
      <c r="B22" s="23"/>
      <c r="C22" s="17"/>
      <c r="D22" s="23"/>
      <c r="E22" s="24"/>
      <c r="F22" s="17"/>
      <c r="G22" s="23"/>
      <c r="H22" s="24"/>
      <c r="I22" s="17"/>
      <c r="J22" s="23"/>
      <c r="K22" s="24"/>
      <c r="L22" s="17"/>
      <c r="M22" s="23"/>
      <c r="N22" s="24"/>
      <c r="O22" s="17"/>
      <c r="P22" s="23"/>
      <c r="Q22" s="24"/>
      <c r="R22" s="17"/>
    </row>
    <row r="23" spans="1:18" x14ac:dyDescent="0.25">
      <c r="A23" s="14"/>
      <c r="B23" s="20" t="s">
        <v>212</v>
      </c>
      <c r="C23" s="21"/>
      <c r="D23" s="20"/>
      <c r="E23" s="22"/>
      <c r="F23" s="21"/>
      <c r="G23" s="20"/>
      <c r="H23" s="22"/>
      <c r="I23" s="21"/>
      <c r="J23" s="20"/>
      <c r="K23" s="22"/>
      <c r="L23" s="21"/>
      <c r="M23" s="20"/>
      <c r="N23" s="22"/>
      <c r="O23" s="21"/>
      <c r="P23" s="20"/>
      <c r="Q23" s="22"/>
      <c r="R23" s="21"/>
    </row>
    <row r="24" spans="1:18" x14ac:dyDescent="0.25">
      <c r="A24" s="14"/>
      <c r="B24" s="27" t="s">
        <v>213</v>
      </c>
      <c r="C24" s="17"/>
      <c r="D24" s="23" t="s">
        <v>214</v>
      </c>
      <c r="E24" s="28">
        <v>1959</v>
      </c>
      <c r="F24" s="17"/>
      <c r="G24" s="23" t="s">
        <v>214</v>
      </c>
      <c r="H24" s="24" t="s">
        <v>215</v>
      </c>
      <c r="I24" s="17"/>
      <c r="J24" s="23" t="s">
        <v>214</v>
      </c>
      <c r="K24" s="24" t="s">
        <v>215</v>
      </c>
      <c r="L24" s="17"/>
      <c r="M24" s="23" t="s">
        <v>214</v>
      </c>
      <c r="N24" s="28">
        <v>1959</v>
      </c>
      <c r="O24" s="17"/>
      <c r="P24" s="23" t="s">
        <v>214</v>
      </c>
      <c r="Q24" s="28">
        <v>1959</v>
      </c>
      <c r="R24" s="17"/>
    </row>
    <row r="25" spans="1:18" x14ac:dyDescent="0.25">
      <c r="A25" s="14"/>
      <c r="B25" s="25" t="s">
        <v>33</v>
      </c>
      <c r="C25" s="21"/>
      <c r="D25" s="20"/>
      <c r="E25" s="26">
        <v>9000</v>
      </c>
      <c r="F25" s="21"/>
      <c r="G25" s="20"/>
      <c r="H25" s="22" t="s">
        <v>215</v>
      </c>
      <c r="I25" s="21"/>
      <c r="J25" s="20"/>
      <c r="K25" s="22" t="s">
        <v>215</v>
      </c>
      <c r="L25" s="21"/>
      <c r="M25" s="20"/>
      <c r="N25" s="26">
        <v>9000</v>
      </c>
      <c r="O25" s="21"/>
      <c r="P25" s="20"/>
      <c r="Q25" s="26">
        <v>9000</v>
      </c>
      <c r="R25" s="21"/>
    </row>
    <row r="26" spans="1:18" ht="15.75" thickBot="1" x14ac:dyDescent="0.3">
      <c r="A26" s="14"/>
      <c r="B26" s="27" t="s">
        <v>146</v>
      </c>
      <c r="C26" s="17"/>
      <c r="D26" s="37"/>
      <c r="E26" s="38" t="s">
        <v>215</v>
      </c>
      <c r="F26" s="17"/>
      <c r="G26" s="37"/>
      <c r="H26" s="38" t="s">
        <v>215</v>
      </c>
      <c r="I26" s="17"/>
      <c r="J26" s="37"/>
      <c r="K26" s="38">
        <v>300</v>
      </c>
      <c r="L26" s="17"/>
      <c r="M26" s="37"/>
      <c r="N26" s="38">
        <v>300</v>
      </c>
      <c r="O26" s="17"/>
      <c r="P26" s="37"/>
      <c r="Q26" s="39">
        <v>2701</v>
      </c>
      <c r="R26" s="17"/>
    </row>
    <row r="27" spans="1:18" ht="15.75" thickBot="1" x14ac:dyDescent="0.3">
      <c r="A27" s="14"/>
      <c r="B27" s="25" t="s">
        <v>105</v>
      </c>
      <c r="C27" s="21"/>
      <c r="D27" s="40" t="s">
        <v>214</v>
      </c>
      <c r="E27" s="41">
        <v>10959</v>
      </c>
      <c r="F27" s="21"/>
      <c r="G27" s="40" t="s">
        <v>214</v>
      </c>
      <c r="H27" s="42" t="s">
        <v>215</v>
      </c>
      <c r="I27" s="21"/>
      <c r="J27" s="40" t="s">
        <v>214</v>
      </c>
      <c r="K27" s="42">
        <v>300</v>
      </c>
      <c r="L27" s="21"/>
      <c r="M27" s="40" t="s">
        <v>214</v>
      </c>
      <c r="N27" s="41">
        <v>11259</v>
      </c>
      <c r="O27" s="21"/>
      <c r="P27" s="40" t="s">
        <v>214</v>
      </c>
      <c r="Q27" s="41">
        <v>13660</v>
      </c>
      <c r="R27" s="21"/>
    </row>
    <row r="28" spans="1:18" ht="15.75" thickTop="1" x14ac:dyDescent="0.25">
      <c r="A28" s="14"/>
      <c r="B28" s="23"/>
      <c r="C28" s="17"/>
      <c r="D28" s="43"/>
      <c r="E28" s="44"/>
      <c r="F28" s="17"/>
      <c r="G28" s="43"/>
      <c r="H28" s="44"/>
      <c r="I28" s="17"/>
      <c r="J28" s="43"/>
      <c r="K28" s="44"/>
      <c r="L28" s="17"/>
      <c r="M28" s="43"/>
      <c r="N28" s="44"/>
      <c r="O28" s="17"/>
      <c r="P28" s="43"/>
      <c r="Q28" s="44"/>
      <c r="R28" s="17"/>
    </row>
    <row r="29" spans="1:18" x14ac:dyDescent="0.25">
      <c r="A29" s="14"/>
      <c r="B29" s="20" t="s">
        <v>216</v>
      </c>
      <c r="C29" s="21"/>
      <c r="D29" s="20"/>
      <c r="E29" s="22"/>
      <c r="F29" s="21"/>
      <c r="G29" s="20"/>
      <c r="H29" s="22"/>
      <c r="I29" s="21"/>
      <c r="J29" s="20"/>
      <c r="K29" s="22"/>
      <c r="L29" s="21"/>
      <c r="M29" s="20"/>
      <c r="N29" s="22"/>
      <c r="O29" s="21"/>
      <c r="P29" s="20"/>
      <c r="Q29" s="22"/>
      <c r="R29" s="21"/>
    </row>
    <row r="30" spans="1:18" x14ac:dyDescent="0.25">
      <c r="A30" s="14"/>
      <c r="B30" s="27" t="s">
        <v>50</v>
      </c>
      <c r="C30" s="17"/>
      <c r="D30" s="23"/>
      <c r="E30" s="28">
        <v>8840</v>
      </c>
      <c r="F30" s="17"/>
      <c r="G30" s="23"/>
      <c r="H30" s="24" t="s">
        <v>215</v>
      </c>
      <c r="I30" s="17"/>
      <c r="J30" s="23"/>
      <c r="K30" s="24" t="s">
        <v>215</v>
      </c>
      <c r="L30" s="17"/>
      <c r="M30" s="23"/>
      <c r="N30" s="28">
        <v>8840</v>
      </c>
      <c r="O30" s="17"/>
      <c r="P30" s="23"/>
      <c r="Q30" s="28">
        <v>8840</v>
      </c>
      <c r="R30" s="17"/>
    </row>
    <row r="31" spans="1:18" ht="15.75" thickBot="1" x14ac:dyDescent="0.3">
      <c r="A31" s="14"/>
      <c r="B31" s="25" t="s">
        <v>217</v>
      </c>
      <c r="C31" s="21"/>
      <c r="D31" s="29"/>
      <c r="E31" s="30" t="s">
        <v>215</v>
      </c>
      <c r="F31" s="21"/>
      <c r="G31" s="29"/>
      <c r="H31" s="31">
        <v>15082</v>
      </c>
      <c r="I31" s="21"/>
      <c r="J31" s="29"/>
      <c r="K31" s="30" t="s">
        <v>215</v>
      </c>
      <c r="L31" s="21"/>
      <c r="M31" s="29"/>
      <c r="N31" s="31">
        <v>15082</v>
      </c>
      <c r="O31" s="21"/>
      <c r="P31" s="29"/>
      <c r="Q31" s="31">
        <v>15544</v>
      </c>
      <c r="R31" s="21"/>
    </row>
    <row r="32" spans="1:18" ht="15.75" thickBot="1" x14ac:dyDescent="0.3">
      <c r="A32" s="14"/>
      <c r="B32" s="27" t="s">
        <v>105</v>
      </c>
      <c r="C32" s="17"/>
      <c r="D32" s="32" t="s">
        <v>214</v>
      </c>
      <c r="E32" s="33">
        <v>8840</v>
      </c>
      <c r="F32" s="17"/>
      <c r="G32" s="32" t="s">
        <v>214</v>
      </c>
      <c r="H32" s="33">
        <v>15082</v>
      </c>
      <c r="I32" s="17"/>
      <c r="J32" s="32" t="s">
        <v>214</v>
      </c>
      <c r="K32" s="34" t="s">
        <v>215</v>
      </c>
      <c r="L32" s="17"/>
      <c r="M32" s="32" t="s">
        <v>214</v>
      </c>
      <c r="N32" s="33">
        <v>23922</v>
      </c>
      <c r="O32" s="17"/>
      <c r="P32" s="32" t="s">
        <v>214</v>
      </c>
      <c r="Q32" s="33">
        <v>24384</v>
      </c>
      <c r="R32" s="17" t="s">
        <v>395</v>
      </c>
    </row>
    <row r="33" spans="1:18" ht="15.75" thickTop="1" x14ac:dyDescent="0.25">
      <c r="A33" s="14"/>
      <c r="B33" s="4"/>
    </row>
    <row r="34" spans="1:18" x14ac:dyDescent="0.25">
      <c r="A34" s="14" t="s">
        <v>491</v>
      </c>
      <c r="B34" s="89" t="s">
        <v>492</v>
      </c>
      <c r="C34" s="89"/>
      <c r="D34" s="89"/>
      <c r="E34" s="89"/>
      <c r="F34" s="89"/>
      <c r="G34" s="89"/>
      <c r="H34" s="89"/>
      <c r="I34" s="89"/>
      <c r="J34" s="89"/>
      <c r="K34" s="89"/>
      <c r="L34" s="89"/>
      <c r="M34" s="89"/>
      <c r="N34" s="89"/>
      <c r="O34" s="89"/>
      <c r="P34" s="89"/>
      <c r="Q34" s="89"/>
      <c r="R34" s="89"/>
    </row>
    <row r="35" spans="1:18" x14ac:dyDescent="0.25">
      <c r="A35" s="14"/>
      <c r="B35" s="89"/>
      <c r="C35" s="89"/>
      <c r="D35" s="89"/>
      <c r="E35" s="89"/>
      <c r="F35" s="89"/>
      <c r="G35" s="89"/>
      <c r="H35" s="89"/>
      <c r="I35" s="89"/>
      <c r="J35" s="89"/>
      <c r="K35" s="89"/>
      <c r="L35" s="89"/>
      <c r="M35" s="89"/>
      <c r="N35" s="89"/>
      <c r="O35" s="89"/>
      <c r="P35" s="89"/>
      <c r="Q35" s="89"/>
      <c r="R35" s="89"/>
    </row>
    <row r="36" spans="1:18" ht="15.75" thickBot="1" x14ac:dyDescent="0.3">
      <c r="A36" s="14"/>
      <c r="B36" s="49"/>
      <c r="C36" s="49"/>
      <c r="D36" s="73">
        <v>2014</v>
      </c>
      <c r="E36" s="73"/>
      <c r="F36" s="49"/>
      <c r="G36" s="73">
        <v>2013</v>
      </c>
      <c r="H36" s="73"/>
      <c r="I36" s="49"/>
      <c r="J36" s="73">
        <v>2012</v>
      </c>
      <c r="K36" s="73"/>
      <c r="L36" s="49"/>
    </row>
    <row r="37" spans="1:18" x14ac:dyDescent="0.25">
      <c r="A37" s="14"/>
      <c r="B37" s="49"/>
      <c r="C37" s="49"/>
      <c r="D37" s="50"/>
      <c r="E37" s="50"/>
      <c r="F37" s="49"/>
      <c r="G37" s="50"/>
      <c r="H37" s="50"/>
      <c r="I37" s="49"/>
      <c r="J37" s="50"/>
      <c r="K37" s="50"/>
      <c r="L37" s="49"/>
    </row>
    <row r="38" spans="1:18" ht="27" thickBot="1" x14ac:dyDescent="0.3">
      <c r="A38" s="14"/>
      <c r="B38" s="23" t="s">
        <v>233</v>
      </c>
      <c r="C38" s="51"/>
      <c r="D38" s="52" t="s">
        <v>214</v>
      </c>
      <c r="E38" s="53">
        <v>-952000</v>
      </c>
      <c r="F38" s="51"/>
      <c r="G38" s="52" t="s">
        <v>214</v>
      </c>
      <c r="H38" s="53">
        <v>-312000</v>
      </c>
      <c r="I38" s="51"/>
      <c r="J38" s="52" t="s">
        <v>214</v>
      </c>
      <c r="K38" s="53">
        <v>38000</v>
      </c>
      <c r="L38" s="51"/>
    </row>
    <row r="39" spans="1:18" ht="15.75" thickTop="1" x14ac:dyDescent="0.25">
      <c r="A39" s="14"/>
      <c r="B39" s="20"/>
      <c r="C39" s="54"/>
      <c r="D39" s="55"/>
      <c r="E39" s="56"/>
      <c r="F39" s="54"/>
      <c r="G39" s="55"/>
      <c r="H39" s="56"/>
      <c r="I39" s="54"/>
      <c r="J39" s="55"/>
      <c r="K39" s="56"/>
      <c r="L39" s="54"/>
    </row>
    <row r="40" spans="1:18" x14ac:dyDescent="0.25">
      <c r="A40" s="14"/>
      <c r="B40" s="23" t="s">
        <v>234</v>
      </c>
      <c r="C40" s="51"/>
      <c r="D40" s="57"/>
      <c r="E40" s="58"/>
      <c r="F40" s="51"/>
      <c r="G40" s="57"/>
      <c r="H40" s="58"/>
      <c r="I40" s="51"/>
      <c r="J40" s="57"/>
      <c r="K40" s="58"/>
      <c r="L40" s="51"/>
    </row>
    <row r="41" spans="1:18" ht="26.25" x14ac:dyDescent="0.25">
      <c r="A41" s="14"/>
      <c r="B41" s="59" t="s">
        <v>235</v>
      </c>
      <c r="C41" s="54"/>
      <c r="D41" s="60"/>
      <c r="E41" s="61">
        <v>5028000</v>
      </c>
      <c r="F41" s="54"/>
      <c r="G41" s="60"/>
      <c r="H41" s="61">
        <v>4608000</v>
      </c>
      <c r="I41" s="54"/>
      <c r="J41" s="60"/>
      <c r="K41" s="61">
        <v>4609000</v>
      </c>
      <c r="L41" s="54"/>
    </row>
    <row r="42" spans="1:18" x14ac:dyDescent="0.25">
      <c r="A42" s="14"/>
      <c r="B42" s="17" t="s">
        <v>236</v>
      </c>
      <c r="C42" s="51"/>
      <c r="D42" s="51"/>
      <c r="E42" s="62"/>
      <c r="F42" s="51"/>
      <c r="G42" s="51"/>
      <c r="H42" s="62"/>
      <c r="I42" s="51"/>
      <c r="J42" s="51"/>
      <c r="K42" s="62"/>
      <c r="L42" s="51"/>
    </row>
    <row r="43" spans="1:18" ht="27" thickBot="1" x14ac:dyDescent="0.3">
      <c r="A43" s="14"/>
      <c r="B43" s="63" t="s">
        <v>237</v>
      </c>
      <c r="C43" s="54"/>
      <c r="D43" s="64"/>
      <c r="E43" s="65">
        <v>3000</v>
      </c>
      <c r="F43" s="54"/>
      <c r="G43" s="64"/>
      <c r="H43" s="65">
        <v>3000</v>
      </c>
      <c r="I43" s="54"/>
      <c r="J43" s="64"/>
      <c r="K43" s="65">
        <v>3000</v>
      </c>
      <c r="L43" s="54"/>
    </row>
    <row r="44" spans="1:18" x14ac:dyDescent="0.25">
      <c r="A44" s="14"/>
      <c r="B44" s="23"/>
      <c r="C44" s="51"/>
      <c r="D44" s="66"/>
      <c r="E44" s="67"/>
      <c r="F44" s="51"/>
      <c r="G44" s="66"/>
      <c r="H44" s="67"/>
      <c r="I44" s="51"/>
      <c r="J44" s="66"/>
      <c r="K44" s="67"/>
      <c r="L44" s="51"/>
    </row>
    <row r="45" spans="1:18" ht="27" thickBot="1" x14ac:dyDescent="0.3">
      <c r="A45" s="14"/>
      <c r="B45" s="59" t="s">
        <v>238</v>
      </c>
      <c r="C45" s="54"/>
      <c r="D45" s="68"/>
      <c r="E45" s="69">
        <v>5031000</v>
      </c>
      <c r="F45" s="54"/>
      <c r="G45" s="68"/>
      <c r="H45" s="69">
        <v>4611000</v>
      </c>
      <c r="I45" s="54"/>
      <c r="J45" s="68"/>
      <c r="K45" s="69">
        <v>4612000</v>
      </c>
      <c r="L45" s="54"/>
    </row>
    <row r="46" spans="1:18" ht="15.75" thickTop="1" x14ac:dyDescent="0.25">
      <c r="A46" s="14"/>
      <c r="B46" s="17"/>
      <c r="C46" s="51"/>
      <c r="D46" s="70"/>
      <c r="E46" s="71"/>
      <c r="F46" s="51"/>
      <c r="G46" s="70"/>
      <c r="H46" s="71"/>
      <c r="I46" s="51"/>
      <c r="J46" s="70"/>
      <c r="K46" s="71"/>
      <c r="L46" s="51"/>
    </row>
    <row r="47" spans="1:18" ht="15.75" thickBot="1" x14ac:dyDescent="0.3">
      <c r="A47" s="14"/>
      <c r="B47" s="20" t="s">
        <v>239</v>
      </c>
      <c r="C47" s="54"/>
      <c r="D47" s="68" t="s">
        <v>214</v>
      </c>
      <c r="E47" s="72">
        <v>-0.19</v>
      </c>
      <c r="F47" s="54"/>
      <c r="G47" s="68" t="s">
        <v>214</v>
      </c>
      <c r="H47" s="72">
        <v>-7.0000000000000007E-2</v>
      </c>
      <c r="I47" s="54"/>
      <c r="J47" s="68" t="s">
        <v>214</v>
      </c>
      <c r="K47" s="72">
        <v>0.01</v>
      </c>
      <c r="L47" s="54"/>
    </row>
    <row r="48" spans="1:18" ht="15.75" thickTop="1" x14ac:dyDescent="0.25">
      <c r="A48" s="14"/>
      <c r="B48" s="17"/>
      <c r="C48" s="51"/>
      <c r="D48" s="70"/>
      <c r="E48" s="71"/>
      <c r="F48" s="51"/>
      <c r="G48" s="70"/>
      <c r="H48" s="71"/>
      <c r="I48" s="51"/>
      <c r="J48" s="70"/>
      <c r="K48" s="71"/>
      <c r="L48" s="51"/>
    </row>
    <row r="49" spans="1:18" ht="15.75" thickBot="1" x14ac:dyDescent="0.3">
      <c r="A49" s="14"/>
      <c r="B49" s="20" t="s">
        <v>240</v>
      </c>
      <c r="C49" s="54"/>
      <c r="D49" s="68" t="s">
        <v>214</v>
      </c>
      <c r="E49" s="72">
        <v>-0.19</v>
      </c>
      <c r="F49" s="54"/>
      <c r="G49" s="68" t="s">
        <v>214</v>
      </c>
      <c r="H49" s="72">
        <v>-7.0000000000000007E-2</v>
      </c>
      <c r="I49" s="54"/>
      <c r="J49" s="68" t="s">
        <v>214</v>
      </c>
      <c r="K49" s="72">
        <v>0.01</v>
      </c>
      <c r="L49" s="54"/>
    </row>
    <row r="50" spans="1:18" ht="15.75" thickTop="1" x14ac:dyDescent="0.25">
      <c r="A50" s="14"/>
      <c r="B50" s="4"/>
    </row>
    <row r="51" spans="1:18" x14ac:dyDescent="0.25">
      <c r="A51" s="14" t="s">
        <v>493</v>
      </c>
      <c r="B51" s="90" t="s">
        <v>246</v>
      </c>
      <c r="C51" s="90"/>
      <c r="D51" s="90"/>
      <c r="E51" s="90"/>
      <c r="F51" s="90"/>
      <c r="G51" s="90"/>
      <c r="H51" s="90"/>
      <c r="I51" s="90"/>
      <c r="J51" s="90"/>
      <c r="K51" s="90"/>
      <c r="L51" s="90"/>
      <c r="M51" s="90"/>
      <c r="N51" s="90"/>
      <c r="O51" s="90"/>
      <c r="P51" s="90"/>
      <c r="Q51" s="90"/>
      <c r="R51" s="90"/>
    </row>
    <row r="52" spans="1:18" x14ac:dyDescent="0.25">
      <c r="A52" s="14"/>
      <c r="B52" s="90"/>
      <c r="C52" s="90"/>
      <c r="D52" s="90"/>
      <c r="E52" s="90"/>
      <c r="F52" s="90"/>
      <c r="G52" s="90"/>
      <c r="H52" s="90"/>
      <c r="I52" s="90"/>
      <c r="J52" s="90"/>
      <c r="K52" s="90"/>
      <c r="L52" s="90"/>
      <c r="M52" s="90"/>
      <c r="N52" s="90"/>
      <c r="O52" s="90"/>
      <c r="P52" s="90"/>
      <c r="Q52" s="90"/>
      <c r="R52" s="90"/>
    </row>
    <row r="53" spans="1:18" ht="15.75" thickBot="1" x14ac:dyDescent="0.3">
      <c r="A53" s="14"/>
      <c r="B53" s="75"/>
      <c r="C53" s="75"/>
      <c r="D53" s="76">
        <v>2014</v>
      </c>
      <c r="E53" s="15"/>
      <c r="F53" s="76">
        <v>2013</v>
      </c>
      <c r="G53" s="15"/>
      <c r="H53" s="76">
        <v>2012</v>
      </c>
      <c r="I53" s="15"/>
    </row>
    <row r="54" spans="1:18" x14ac:dyDescent="0.25">
      <c r="A54" s="14"/>
      <c r="B54" s="75"/>
      <c r="C54" s="75"/>
      <c r="D54" s="77"/>
      <c r="E54" s="15"/>
      <c r="F54" s="77"/>
      <c r="G54" s="15"/>
      <c r="H54" s="77"/>
      <c r="I54" s="15"/>
    </row>
    <row r="55" spans="1:18" x14ac:dyDescent="0.25">
      <c r="A55" s="14"/>
      <c r="B55" s="57" t="s">
        <v>247</v>
      </c>
      <c r="C55" s="51"/>
      <c r="D55" s="58"/>
      <c r="E55" s="23"/>
      <c r="F55" s="58"/>
      <c r="G55" s="23"/>
      <c r="H55" s="58"/>
      <c r="I55" s="23"/>
    </row>
    <row r="56" spans="1:18" ht="15.75" thickBot="1" x14ac:dyDescent="0.3">
      <c r="A56" s="14"/>
      <c r="B56" s="60" t="s">
        <v>248</v>
      </c>
      <c r="C56" s="54"/>
      <c r="D56" s="78">
        <v>97</v>
      </c>
      <c r="E56" s="20" t="s">
        <v>249</v>
      </c>
      <c r="F56" s="78">
        <v>91</v>
      </c>
      <c r="G56" s="20" t="s">
        <v>249</v>
      </c>
      <c r="H56" s="78">
        <v>93</v>
      </c>
      <c r="I56" s="20" t="s">
        <v>249</v>
      </c>
    </row>
    <row r="57" spans="1:18" x14ac:dyDescent="0.25">
      <c r="A57" s="14"/>
      <c r="B57" s="57"/>
      <c r="C57" s="51"/>
      <c r="D57" s="67"/>
      <c r="E57" s="23"/>
      <c r="F57" s="67"/>
      <c r="G57" s="23"/>
      <c r="H57" s="67"/>
      <c r="I57" s="23"/>
    </row>
    <row r="58" spans="1:18" ht="15.75" thickBot="1" x14ac:dyDescent="0.3">
      <c r="A58" s="14"/>
      <c r="B58" s="60" t="s">
        <v>250</v>
      </c>
      <c r="C58" s="54"/>
      <c r="D58" s="72">
        <v>3</v>
      </c>
      <c r="E58" s="20" t="s">
        <v>249</v>
      </c>
      <c r="F58" s="72">
        <v>9</v>
      </c>
      <c r="G58" s="20" t="s">
        <v>249</v>
      </c>
      <c r="H58" s="72">
        <v>7</v>
      </c>
      <c r="I58" s="20" t="s">
        <v>249</v>
      </c>
    </row>
    <row r="59" spans="1:18" ht="15.75" thickTop="1" x14ac:dyDescent="0.25">
      <c r="A59" s="14"/>
      <c r="B59" s="57"/>
      <c r="C59" s="51"/>
      <c r="D59" s="79"/>
      <c r="E59" s="23"/>
      <c r="F59" s="79"/>
      <c r="G59" s="23"/>
      <c r="H59" s="79"/>
      <c r="I59" s="23"/>
    </row>
    <row r="60" spans="1:18" x14ac:dyDescent="0.25">
      <c r="A60" s="14"/>
      <c r="B60" s="60" t="s">
        <v>105</v>
      </c>
      <c r="C60" s="54"/>
      <c r="D60" s="80">
        <v>100</v>
      </c>
      <c r="E60" s="20" t="s">
        <v>249</v>
      </c>
      <c r="F60" s="80">
        <v>100</v>
      </c>
      <c r="G60" s="20" t="s">
        <v>249</v>
      </c>
      <c r="H60" s="80">
        <v>100</v>
      </c>
      <c r="I60" s="20" t="s">
        <v>249</v>
      </c>
    </row>
    <row r="61" spans="1:18" x14ac:dyDescent="0.25">
      <c r="A61" s="14"/>
      <c r="B61" s="90"/>
      <c r="C61" s="90"/>
      <c r="D61" s="90"/>
      <c r="E61" s="90"/>
      <c r="F61" s="90"/>
      <c r="G61" s="90"/>
      <c r="H61" s="90"/>
      <c r="I61" s="90"/>
      <c r="J61" s="90"/>
      <c r="K61" s="90"/>
      <c r="L61" s="90"/>
      <c r="M61" s="90"/>
      <c r="N61" s="90"/>
      <c r="O61" s="90"/>
      <c r="P61" s="90"/>
      <c r="Q61" s="90"/>
      <c r="R61" s="90"/>
    </row>
    <row r="62" spans="1:18" ht="15.75" thickBot="1" x14ac:dyDescent="0.3">
      <c r="A62" s="14"/>
      <c r="B62" s="75"/>
      <c r="C62" s="75"/>
      <c r="D62" s="76">
        <v>2014</v>
      </c>
      <c r="E62" s="15"/>
      <c r="F62" s="76">
        <v>2013</v>
      </c>
      <c r="G62" s="15"/>
      <c r="H62" s="75"/>
      <c r="I62" s="15"/>
    </row>
    <row r="63" spans="1:18" x14ac:dyDescent="0.25">
      <c r="A63" s="14"/>
      <c r="B63" s="57" t="s">
        <v>251</v>
      </c>
      <c r="C63" s="51"/>
      <c r="D63" s="67"/>
      <c r="E63" s="23"/>
      <c r="F63" s="67"/>
      <c r="G63" s="23"/>
      <c r="H63" s="58"/>
      <c r="I63" s="23"/>
    </row>
    <row r="64" spans="1:18" ht="15.75" thickBot="1" x14ac:dyDescent="0.3">
      <c r="A64" s="14"/>
      <c r="B64" s="60" t="s">
        <v>248</v>
      </c>
      <c r="C64" s="54"/>
      <c r="D64" s="78">
        <v>94</v>
      </c>
      <c r="E64" s="20" t="s">
        <v>249</v>
      </c>
      <c r="F64" s="78">
        <v>84</v>
      </c>
      <c r="G64" s="20" t="s">
        <v>249</v>
      </c>
      <c r="H64" s="22"/>
      <c r="I64" s="20"/>
    </row>
    <row r="65" spans="1:9" x14ac:dyDescent="0.25">
      <c r="A65" s="14"/>
      <c r="B65" s="57"/>
      <c r="C65" s="51"/>
      <c r="D65" s="67"/>
      <c r="E65" s="23"/>
      <c r="F65" s="67"/>
      <c r="G65" s="23"/>
      <c r="H65" s="58"/>
      <c r="I65" s="23"/>
    </row>
    <row r="66" spans="1:9" ht="15.75" thickBot="1" x14ac:dyDescent="0.3">
      <c r="A66" s="14"/>
      <c r="B66" s="60" t="s">
        <v>250</v>
      </c>
      <c r="C66" s="54"/>
      <c r="D66" s="72">
        <v>6</v>
      </c>
      <c r="E66" s="20" t="s">
        <v>249</v>
      </c>
      <c r="F66" s="72">
        <v>16</v>
      </c>
      <c r="G66" s="20" t="s">
        <v>249</v>
      </c>
      <c r="H66" s="80"/>
      <c r="I66" s="20"/>
    </row>
    <row r="67" spans="1:9" ht="15.75" thickTop="1" x14ac:dyDescent="0.25">
      <c r="A67" s="14"/>
      <c r="B67" s="57"/>
      <c r="C67" s="51"/>
      <c r="D67" s="79"/>
      <c r="E67" s="23"/>
      <c r="F67" s="79"/>
      <c r="G67" s="23"/>
      <c r="H67" s="58"/>
      <c r="I67" s="23"/>
    </row>
    <row r="68" spans="1:9" x14ac:dyDescent="0.25">
      <c r="A68" s="14"/>
      <c r="B68" s="60" t="s">
        <v>105</v>
      </c>
      <c r="C68" s="54"/>
      <c r="D68" s="80">
        <v>100</v>
      </c>
      <c r="E68" s="20" t="s">
        <v>249</v>
      </c>
      <c r="F68" s="80">
        <v>100</v>
      </c>
      <c r="G68" s="20" t="s">
        <v>249</v>
      </c>
      <c r="H68" s="80"/>
      <c r="I68" s="20"/>
    </row>
    <row r="69" spans="1:9" x14ac:dyDescent="0.25">
      <c r="A69" s="14"/>
      <c r="B69" s="4"/>
    </row>
  </sheetData>
  <mergeCells count="27">
    <mergeCell ref="A34:A50"/>
    <mergeCell ref="B34:R34"/>
    <mergeCell ref="B35:R35"/>
    <mergeCell ref="A51:A69"/>
    <mergeCell ref="B51:R51"/>
    <mergeCell ref="B52:R52"/>
    <mergeCell ref="B61:R61"/>
    <mergeCell ref="D36:E36"/>
    <mergeCell ref="G36:H36"/>
    <mergeCell ref="J36:K36"/>
    <mergeCell ref="A1:A2"/>
    <mergeCell ref="B1:R1"/>
    <mergeCell ref="B2:R2"/>
    <mergeCell ref="B3:R3"/>
    <mergeCell ref="A4:A33"/>
    <mergeCell ref="B4:R4"/>
    <mergeCell ref="B5:R5"/>
    <mergeCell ref="D6:E6"/>
    <mergeCell ref="G6:H6"/>
    <mergeCell ref="J6:K6"/>
    <mergeCell ref="M6:N6"/>
    <mergeCell ref="P6:Q6"/>
    <mergeCell ref="D7:E7"/>
    <mergeCell ref="G7:H7"/>
    <mergeCell ref="J7:K7"/>
    <mergeCell ref="M7:N7"/>
    <mergeCell ref="P7:Q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2" width="36.5703125" bestFit="1" customWidth="1"/>
    <col min="4" max="4" width="1.85546875" bestFit="1" customWidth="1"/>
    <col min="5" max="5" width="9.28515625" bestFit="1" customWidth="1"/>
    <col min="7" max="7" width="1.85546875" bestFit="1" customWidth="1"/>
    <col min="8" max="8" width="9.28515625" bestFit="1" customWidth="1"/>
  </cols>
  <sheetData>
    <row r="1" spans="1:9" ht="15" customHeight="1" x14ac:dyDescent="0.25">
      <c r="A1" s="8" t="s">
        <v>494</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258</v>
      </c>
      <c r="B3" s="82"/>
      <c r="C3" s="82"/>
      <c r="D3" s="82"/>
      <c r="E3" s="82"/>
      <c r="F3" s="82"/>
      <c r="G3" s="82"/>
      <c r="H3" s="82"/>
      <c r="I3" s="82"/>
    </row>
    <row r="4" spans="1:9" x14ac:dyDescent="0.25">
      <c r="A4" s="14" t="s">
        <v>495</v>
      </c>
      <c r="B4" s="107" t="s">
        <v>261</v>
      </c>
      <c r="C4" s="107"/>
      <c r="D4" s="107"/>
      <c r="E4" s="107"/>
      <c r="F4" s="107"/>
      <c r="G4" s="107"/>
      <c r="H4" s="107"/>
      <c r="I4" s="107"/>
    </row>
    <row r="5" spans="1:9" x14ac:dyDescent="0.25">
      <c r="A5" s="14"/>
      <c r="B5" s="87"/>
      <c r="C5" s="87"/>
      <c r="D5" s="87"/>
      <c r="E5" s="87"/>
      <c r="F5" s="87"/>
      <c r="G5" s="87"/>
      <c r="H5" s="87"/>
      <c r="I5" s="87"/>
    </row>
    <row r="6" spans="1:9" ht="15.75" thickBot="1" x14ac:dyDescent="0.3">
      <c r="A6" s="14"/>
      <c r="B6" s="15"/>
      <c r="C6" s="15"/>
      <c r="D6" s="104" t="s">
        <v>262</v>
      </c>
      <c r="E6" s="104"/>
      <c r="F6" s="104"/>
      <c r="G6" s="104"/>
      <c r="H6" s="104"/>
      <c r="I6" s="15"/>
    </row>
    <row r="7" spans="1:9" ht="15.75" thickBot="1" x14ac:dyDescent="0.3">
      <c r="A7" s="14"/>
      <c r="B7" s="15"/>
      <c r="C7" s="15"/>
      <c r="D7" s="105">
        <v>2014</v>
      </c>
      <c r="E7" s="105"/>
      <c r="F7" s="15"/>
      <c r="G7" s="105">
        <v>2013</v>
      </c>
      <c r="H7" s="105"/>
      <c r="I7" s="15"/>
    </row>
    <row r="8" spans="1:9" x14ac:dyDescent="0.25">
      <c r="A8" s="14"/>
      <c r="B8" s="15"/>
      <c r="C8" s="15"/>
      <c r="D8" s="106"/>
      <c r="E8" s="106"/>
      <c r="F8" s="15"/>
      <c r="G8" s="106"/>
      <c r="H8" s="106"/>
      <c r="I8" s="15"/>
    </row>
    <row r="9" spans="1:9" x14ac:dyDescent="0.25">
      <c r="A9" s="14"/>
      <c r="B9" s="23" t="s">
        <v>263</v>
      </c>
      <c r="C9" s="17"/>
      <c r="D9" s="23" t="s">
        <v>214</v>
      </c>
      <c r="E9" s="28">
        <v>82151000</v>
      </c>
      <c r="F9" s="17"/>
      <c r="G9" s="23" t="s">
        <v>214</v>
      </c>
      <c r="H9" s="28">
        <v>86712000</v>
      </c>
      <c r="I9" s="17"/>
    </row>
    <row r="10" spans="1:9" x14ac:dyDescent="0.25">
      <c r="A10" s="14"/>
      <c r="B10" s="20" t="s">
        <v>264</v>
      </c>
      <c r="C10" s="21"/>
      <c r="D10" s="20"/>
      <c r="E10" s="26">
        <v>721000</v>
      </c>
      <c r="F10" s="21"/>
      <c r="G10" s="20"/>
      <c r="H10" s="26">
        <v>749000</v>
      </c>
      <c r="I10" s="21"/>
    </row>
    <row r="11" spans="1:9" x14ac:dyDescent="0.25">
      <c r="A11" s="14"/>
      <c r="B11" s="23" t="s">
        <v>265</v>
      </c>
      <c r="C11" s="17"/>
      <c r="D11" s="23"/>
      <c r="E11" s="28">
        <v>8736000</v>
      </c>
      <c r="F11" s="17"/>
      <c r="G11" s="23"/>
      <c r="H11" s="28">
        <v>4719000</v>
      </c>
      <c r="I11" s="17"/>
    </row>
    <row r="12" spans="1:9" ht="27" thickBot="1" x14ac:dyDescent="0.3">
      <c r="A12" s="14"/>
      <c r="B12" s="20" t="s">
        <v>266</v>
      </c>
      <c r="C12" s="21"/>
      <c r="D12" s="29"/>
      <c r="E12" s="31">
        <v>5000000</v>
      </c>
      <c r="F12" s="21"/>
      <c r="G12" s="29"/>
      <c r="H12" s="31">
        <v>3000000</v>
      </c>
      <c r="I12" s="21"/>
    </row>
    <row r="13" spans="1:9" x14ac:dyDescent="0.25">
      <c r="A13" s="14"/>
      <c r="B13" s="17"/>
      <c r="C13" s="17"/>
      <c r="D13" s="97"/>
      <c r="E13" s="98"/>
      <c r="F13" s="17"/>
      <c r="G13" s="97"/>
      <c r="H13" s="98"/>
      <c r="I13" s="17"/>
    </row>
    <row r="14" spans="1:9" x14ac:dyDescent="0.25">
      <c r="A14" s="14"/>
      <c r="B14" s="20"/>
      <c r="C14" s="21"/>
      <c r="D14" s="20"/>
      <c r="E14" s="26">
        <v>96608000</v>
      </c>
      <c r="F14" s="21"/>
      <c r="G14" s="20"/>
      <c r="H14" s="26">
        <v>95180000</v>
      </c>
      <c r="I14" s="21"/>
    </row>
    <row r="15" spans="1:9" ht="15.75" thickBot="1" x14ac:dyDescent="0.3">
      <c r="A15" s="14"/>
      <c r="B15" s="23" t="s">
        <v>267</v>
      </c>
      <c r="C15" s="17"/>
      <c r="D15" s="37"/>
      <c r="E15" s="39">
        <v>-46572000</v>
      </c>
      <c r="F15" s="17"/>
      <c r="G15" s="37"/>
      <c r="H15" s="39">
        <v>-43799000</v>
      </c>
      <c r="I15" s="17"/>
    </row>
    <row r="16" spans="1:9" x14ac:dyDescent="0.25">
      <c r="A16" s="14"/>
      <c r="B16" s="20"/>
      <c r="C16" s="21"/>
      <c r="D16" s="99"/>
      <c r="E16" s="100"/>
      <c r="F16" s="21"/>
      <c r="G16" s="99"/>
      <c r="H16" s="100"/>
      <c r="I16" s="21"/>
    </row>
    <row r="17" spans="1:9" ht="15.75" thickBot="1" x14ac:dyDescent="0.3">
      <c r="A17" s="14"/>
      <c r="B17" s="101" t="s">
        <v>268</v>
      </c>
      <c r="C17" s="17"/>
      <c r="D17" s="102" t="s">
        <v>214</v>
      </c>
      <c r="E17" s="103">
        <v>50036000</v>
      </c>
      <c r="F17" s="17"/>
      <c r="G17" s="102" t="s">
        <v>214</v>
      </c>
      <c r="H17" s="103">
        <v>51381000</v>
      </c>
      <c r="I17" s="17"/>
    </row>
    <row r="18" spans="1:9" ht="15.75" thickTop="1" x14ac:dyDescent="0.25">
      <c r="A18" s="14"/>
      <c r="B18" s="4"/>
    </row>
  </sheetData>
  <mergeCells count="12">
    <mergeCell ref="B4:I4"/>
    <mergeCell ref="B5:I5"/>
    <mergeCell ref="D6:H6"/>
    <mergeCell ref="D7:E7"/>
    <mergeCell ref="G7:H7"/>
    <mergeCell ref="D8:E8"/>
    <mergeCell ref="G8:H8"/>
    <mergeCell ref="A1:A2"/>
    <mergeCell ref="B1:I1"/>
    <mergeCell ref="B2:I2"/>
    <mergeCell ref="B3:I3"/>
    <mergeCell ref="A4:A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36.5703125" bestFit="1" customWidth="1"/>
    <col min="2" max="2" width="21.140625" customWidth="1"/>
    <col min="4" max="4" width="1.85546875" customWidth="1"/>
    <col min="5" max="5" width="8.7109375" customWidth="1"/>
    <col min="7" max="7" width="1.85546875" customWidth="1"/>
    <col min="8" max="8" width="7.85546875" customWidth="1"/>
  </cols>
  <sheetData>
    <row r="1" spans="1:9" ht="15" customHeight="1" x14ac:dyDescent="0.25">
      <c r="A1" s="8" t="s">
        <v>496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287</v>
      </c>
      <c r="B3" s="82"/>
      <c r="C3" s="82"/>
      <c r="D3" s="82"/>
      <c r="E3" s="82"/>
      <c r="F3" s="82"/>
      <c r="G3" s="82"/>
      <c r="H3" s="82"/>
      <c r="I3" s="82"/>
    </row>
    <row r="4" spans="1:9" x14ac:dyDescent="0.25">
      <c r="A4" s="14" t="s">
        <v>497</v>
      </c>
      <c r="B4" s="90" t="s">
        <v>291</v>
      </c>
      <c r="C4" s="90"/>
      <c r="D4" s="90"/>
      <c r="E4" s="90"/>
      <c r="F4" s="90"/>
      <c r="G4" s="90"/>
      <c r="H4" s="90"/>
      <c r="I4" s="90"/>
    </row>
    <row r="5" spans="1:9" x14ac:dyDescent="0.25">
      <c r="A5" s="14"/>
      <c r="B5" s="90"/>
      <c r="C5" s="90"/>
      <c r="D5" s="90"/>
      <c r="E5" s="90"/>
      <c r="F5" s="90"/>
      <c r="G5" s="90"/>
      <c r="H5" s="90"/>
      <c r="I5" s="90"/>
    </row>
    <row r="6" spans="1:9" ht="15.75" thickBot="1" x14ac:dyDescent="0.3">
      <c r="A6" s="14"/>
      <c r="B6" s="108" t="s">
        <v>292</v>
      </c>
      <c r="C6" s="15"/>
      <c r="D6" s="123" t="s">
        <v>293</v>
      </c>
      <c r="E6" s="123"/>
      <c r="F6" s="15"/>
      <c r="G6" s="123" t="s">
        <v>294</v>
      </c>
      <c r="H6" s="123"/>
      <c r="I6" s="15"/>
    </row>
    <row r="7" spans="1:9" x14ac:dyDescent="0.25">
      <c r="A7" s="14"/>
      <c r="B7" s="109">
        <v>2015</v>
      </c>
      <c r="C7" s="17"/>
      <c r="D7" s="18" t="s">
        <v>214</v>
      </c>
      <c r="E7" s="110">
        <v>2053000</v>
      </c>
      <c r="F7" s="17"/>
      <c r="G7" s="97" t="s">
        <v>214</v>
      </c>
      <c r="H7" s="111">
        <v>654000</v>
      </c>
      <c r="I7" s="17"/>
    </row>
    <row r="8" spans="1:9" x14ac:dyDescent="0.25">
      <c r="A8" s="14"/>
      <c r="B8" s="112">
        <v>2016</v>
      </c>
      <c r="C8" s="21"/>
      <c r="D8" s="20"/>
      <c r="E8" s="61">
        <v>2698000</v>
      </c>
      <c r="F8" s="21"/>
      <c r="G8" s="21"/>
      <c r="H8" s="113">
        <v>525000</v>
      </c>
      <c r="I8" s="21"/>
    </row>
    <row r="9" spans="1:9" x14ac:dyDescent="0.25">
      <c r="A9" s="14"/>
      <c r="B9" s="114">
        <v>2017</v>
      </c>
      <c r="C9" s="17"/>
      <c r="D9" s="23"/>
      <c r="E9" s="115">
        <v>2669000</v>
      </c>
      <c r="F9" s="17"/>
      <c r="G9" s="17"/>
      <c r="H9" s="116">
        <v>369000</v>
      </c>
      <c r="I9" s="17"/>
    </row>
    <row r="10" spans="1:9" x14ac:dyDescent="0.25">
      <c r="A10" s="14"/>
      <c r="B10" s="112">
        <v>2018</v>
      </c>
      <c r="C10" s="21"/>
      <c r="D10" s="20"/>
      <c r="E10" s="61">
        <v>1546000</v>
      </c>
      <c r="F10" s="21"/>
      <c r="G10" s="21"/>
      <c r="H10" s="113">
        <v>159000</v>
      </c>
      <c r="I10" s="21"/>
    </row>
    <row r="11" spans="1:9" x14ac:dyDescent="0.25">
      <c r="A11" s="14"/>
      <c r="B11" s="114">
        <v>2019</v>
      </c>
      <c r="C11" s="17"/>
      <c r="D11" s="23"/>
      <c r="E11" s="115">
        <v>891000</v>
      </c>
      <c r="F11" s="17"/>
      <c r="G11" s="17"/>
      <c r="H11" s="116">
        <v>85000</v>
      </c>
      <c r="I11" s="17"/>
    </row>
    <row r="12" spans="1:9" ht="15.75" thickBot="1" x14ac:dyDescent="0.3">
      <c r="A12" s="14"/>
      <c r="B12" s="112" t="s">
        <v>295</v>
      </c>
      <c r="C12" s="21"/>
      <c r="D12" s="29"/>
      <c r="E12" s="65">
        <v>867000</v>
      </c>
      <c r="F12" s="21"/>
      <c r="G12" s="117"/>
      <c r="H12" s="118">
        <v>58000</v>
      </c>
      <c r="I12" s="21"/>
    </row>
    <row r="13" spans="1:9" x14ac:dyDescent="0.25">
      <c r="A13" s="14"/>
      <c r="B13" s="114"/>
      <c r="C13" s="17"/>
      <c r="D13" s="18"/>
      <c r="E13" s="67"/>
      <c r="F13" s="17"/>
      <c r="G13" s="97"/>
      <c r="H13" s="119"/>
      <c r="I13" s="17"/>
    </row>
    <row r="14" spans="1:9" ht="15.75" thickBot="1" x14ac:dyDescent="0.3">
      <c r="A14" s="14"/>
      <c r="B14" s="59"/>
      <c r="C14" s="21"/>
      <c r="D14" s="120" t="s">
        <v>214</v>
      </c>
      <c r="E14" s="69">
        <v>10724000</v>
      </c>
      <c r="F14" s="21"/>
      <c r="G14" s="121" t="s">
        <v>214</v>
      </c>
      <c r="H14" s="122">
        <v>1850000</v>
      </c>
      <c r="I14" s="21"/>
    </row>
    <row r="15" spans="1:9" ht="15.75" thickTop="1" x14ac:dyDescent="0.25">
      <c r="A15" s="14"/>
      <c r="B15" s="4"/>
    </row>
  </sheetData>
  <mergeCells count="9">
    <mergeCell ref="D6:E6"/>
    <mergeCell ref="G6:H6"/>
    <mergeCell ref="A1:A2"/>
    <mergeCell ref="B1:I1"/>
    <mergeCell ref="B2:I2"/>
    <mergeCell ref="B3:I3"/>
    <mergeCell ref="A4:A15"/>
    <mergeCell ref="B4:I4"/>
    <mergeCell ref="B5:I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6.5703125" bestFit="1" customWidth="1"/>
    <col min="2" max="2" width="36.5703125" customWidth="1"/>
    <col min="3" max="3" width="20" customWidth="1"/>
    <col min="4" max="4" width="4" customWidth="1"/>
    <col min="5" max="5" width="19.140625" customWidth="1"/>
    <col min="6" max="6" width="20" customWidth="1"/>
  </cols>
  <sheetData>
    <row r="1" spans="1:6" ht="15" customHeight="1" x14ac:dyDescent="0.25">
      <c r="A1" s="8" t="s">
        <v>498</v>
      </c>
      <c r="B1" s="8" t="s">
        <v>1</v>
      </c>
      <c r="C1" s="8"/>
      <c r="D1" s="8"/>
      <c r="E1" s="8"/>
      <c r="F1" s="8"/>
    </row>
    <row r="2" spans="1:6" ht="15" customHeight="1" x14ac:dyDescent="0.25">
      <c r="A2" s="8"/>
      <c r="B2" s="8" t="s">
        <v>2</v>
      </c>
      <c r="C2" s="8"/>
      <c r="D2" s="8"/>
      <c r="E2" s="8"/>
      <c r="F2" s="8"/>
    </row>
    <row r="3" spans="1:6" x14ac:dyDescent="0.25">
      <c r="A3" s="3" t="s">
        <v>287</v>
      </c>
      <c r="B3" s="82"/>
      <c r="C3" s="82"/>
      <c r="D3" s="82"/>
      <c r="E3" s="82"/>
      <c r="F3" s="82"/>
    </row>
    <row r="4" spans="1:6" ht="25.5" customHeight="1" x14ac:dyDescent="0.25">
      <c r="A4" s="14" t="s">
        <v>499</v>
      </c>
      <c r="B4" s="90" t="s">
        <v>300</v>
      </c>
      <c r="C4" s="90"/>
      <c r="D4" s="90"/>
      <c r="E4" s="90"/>
      <c r="F4" s="90"/>
    </row>
    <row r="5" spans="1:6" x14ac:dyDescent="0.25">
      <c r="A5" s="14"/>
      <c r="B5" s="87" t="s">
        <v>301</v>
      </c>
      <c r="C5" s="87"/>
      <c r="D5" s="87"/>
      <c r="E5" s="87"/>
      <c r="F5" s="87"/>
    </row>
    <row r="6" spans="1:6" x14ac:dyDescent="0.25">
      <c r="A6" s="14"/>
      <c r="B6" s="15"/>
      <c r="C6" s="15"/>
      <c r="D6" s="126" t="s">
        <v>302</v>
      </c>
      <c r="E6" s="126"/>
      <c r="F6" s="15"/>
    </row>
    <row r="7" spans="1:6" x14ac:dyDescent="0.25">
      <c r="A7" s="14"/>
      <c r="B7" s="15"/>
      <c r="C7" s="15"/>
      <c r="D7" s="126" t="s">
        <v>303</v>
      </c>
      <c r="E7" s="126"/>
      <c r="F7" s="15"/>
    </row>
    <row r="8" spans="1:6" ht="15.75" thickBot="1" x14ac:dyDescent="0.3">
      <c r="A8" s="14"/>
      <c r="B8" s="15"/>
      <c r="C8" s="15"/>
      <c r="D8" s="104" t="s">
        <v>304</v>
      </c>
      <c r="E8" s="104"/>
      <c r="F8" s="15"/>
    </row>
    <row r="9" spans="1:6" x14ac:dyDescent="0.25">
      <c r="A9" s="14"/>
      <c r="B9" s="124" t="s">
        <v>305</v>
      </c>
      <c r="C9" s="17"/>
      <c r="D9" s="127"/>
      <c r="E9" s="127"/>
      <c r="F9" s="17"/>
    </row>
    <row r="10" spans="1:6" x14ac:dyDescent="0.25">
      <c r="A10" s="14"/>
      <c r="B10" s="25">
        <v>2015</v>
      </c>
      <c r="C10" s="21"/>
      <c r="D10" s="20" t="s">
        <v>214</v>
      </c>
      <c r="E10" s="26">
        <v>5108000</v>
      </c>
      <c r="F10" s="21"/>
    </row>
    <row r="11" spans="1:6" x14ac:dyDescent="0.25">
      <c r="A11" s="14"/>
      <c r="B11" s="27">
        <v>2016</v>
      </c>
      <c r="C11" s="17"/>
      <c r="D11" s="23"/>
      <c r="E11" s="28">
        <v>4783000</v>
      </c>
      <c r="F11" s="17"/>
    </row>
    <row r="12" spans="1:6" x14ac:dyDescent="0.25">
      <c r="A12" s="14"/>
      <c r="B12" s="25">
        <v>2017</v>
      </c>
      <c r="C12" s="21"/>
      <c r="D12" s="20"/>
      <c r="E12" s="26">
        <v>4282000</v>
      </c>
      <c r="F12" s="21"/>
    </row>
    <row r="13" spans="1:6" x14ac:dyDescent="0.25">
      <c r="A13" s="14"/>
      <c r="B13" s="27">
        <v>2018</v>
      </c>
      <c r="C13" s="17"/>
      <c r="D13" s="23"/>
      <c r="E13" s="28">
        <v>2714000</v>
      </c>
      <c r="F13" s="17"/>
    </row>
    <row r="14" spans="1:6" x14ac:dyDescent="0.25">
      <c r="A14" s="14"/>
      <c r="B14" s="25">
        <v>2019</v>
      </c>
      <c r="C14" s="21"/>
      <c r="D14" s="20"/>
      <c r="E14" s="26">
        <v>1415000</v>
      </c>
      <c r="F14" s="21"/>
    </row>
    <row r="15" spans="1:6" ht="15.75" thickBot="1" x14ac:dyDescent="0.3">
      <c r="A15" s="14"/>
      <c r="B15" s="27" t="s">
        <v>295</v>
      </c>
      <c r="C15" s="17"/>
      <c r="D15" s="37"/>
      <c r="E15" s="39">
        <v>380000</v>
      </c>
      <c r="F15" s="17"/>
    </row>
    <row r="16" spans="1:6" x14ac:dyDescent="0.25">
      <c r="A16" s="14"/>
      <c r="B16" s="25" t="s">
        <v>306</v>
      </c>
      <c r="C16" s="21"/>
      <c r="D16" s="99"/>
      <c r="E16" s="125">
        <v>18682000</v>
      </c>
      <c r="F16" s="21"/>
    </row>
    <row r="17" spans="1:6" ht="15.75" thickBot="1" x14ac:dyDescent="0.3">
      <c r="A17" s="14"/>
      <c r="B17" s="114" t="s">
        <v>307</v>
      </c>
      <c r="C17" s="17"/>
      <c r="D17" s="37"/>
      <c r="E17" s="39">
        <v>2389000</v>
      </c>
      <c r="F17" s="17"/>
    </row>
    <row r="18" spans="1:6" x14ac:dyDescent="0.25">
      <c r="A18" s="14"/>
      <c r="B18" s="20"/>
      <c r="C18" s="21"/>
      <c r="D18" s="99"/>
      <c r="E18" s="125">
        <v>16293000</v>
      </c>
      <c r="F18" s="21"/>
    </row>
    <row r="19" spans="1:6" ht="15.75" thickBot="1" x14ac:dyDescent="0.3">
      <c r="A19" s="14"/>
      <c r="B19" s="27" t="s">
        <v>308</v>
      </c>
      <c r="C19" s="17"/>
      <c r="D19" s="37"/>
      <c r="E19" s="39">
        <v>4103000</v>
      </c>
      <c r="F19" s="17"/>
    </row>
    <row r="20" spans="1:6" ht="15.75" thickBot="1" x14ac:dyDescent="0.3">
      <c r="A20" s="14"/>
      <c r="B20" s="20"/>
      <c r="C20" s="21"/>
      <c r="D20" s="40" t="s">
        <v>214</v>
      </c>
      <c r="E20" s="41">
        <v>12190000</v>
      </c>
      <c r="F20" s="21"/>
    </row>
    <row r="21" spans="1:6" ht="15.75" thickTop="1" x14ac:dyDescent="0.25">
      <c r="A21" s="14"/>
      <c r="B21" s="4"/>
    </row>
  </sheetData>
  <mergeCells count="11">
    <mergeCell ref="B5:F5"/>
    <mergeCell ref="D6:E6"/>
    <mergeCell ref="D7:E7"/>
    <mergeCell ref="D8:E8"/>
    <mergeCell ref="D9:E9"/>
    <mergeCell ref="A1:A2"/>
    <mergeCell ref="B1:F1"/>
    <mergeCell ref="B2:F2"/>
    <mergeCell ref="B3:F3"/>
    <mergeCell ref="A4:A21"/>
    <mergeCell ref="B4:F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8"/>
  <sheetViews>
    <sheetView showGridLines="0" workbookViewId="0"/>
  </sheetViews>
  <sheetFormatPr defaultRowHeight="15" x14ac:dyDescent="0.25"/>
  <cols>
    <col min="1" max="2" width="36.5703125" bestFit="1" customWidth="1"/>
    <col min="3" max="3" width="12.28515625" customWidth="1"/>
    <col min="4" max="4" width="2.42578125" customWidth="1"/>
    <col min="5" max="5" width="11.28515625" customWidth="1"/>
    <col min="6" max="6" width="12.28515625" customWidth="1"/>
    <col min="7" max="7" width="2.42578125" customWidth="1"/>
    <col min="8" max="8" width="11.28515625" customWidth="1"/>
    <col min="9" max="9" width="12.28515625" customWidth="1"/>
    <col min="10" max="10" width="2.42578125" customWidth="1"/>
    <col min="11" max="11" width="8.85546875" customWidth="1"/>
    <col min="12" max="12" width="12.28515625" customWidth="1"/>
  </cols>
  <sheetData>
    <row r="1" spans="1:12" ht="15" customHeight="1" x14ac:dyDescent="0.25">
      <c r="A1" s="8" t="s">
        <v>500</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315</v>
      </c>
      <c r="B3" s="82"/>
      <c r="C3" s="82"/>
      <c r="D3" s="82"/>
      <c r="E3" s="82"/>
      <c r="F3" s="82"/>
      <c r="G3" s="82"/>
      <c r="H3" s="82"/>
      <c r="I3" s="82"/>
      <c r="J3" s="82"/>
      <c r="K3" s="82"/>
      <c r="L3" s="82"/>
    </row>
    <row r="4" spans="1:12" x14ac:dyDescent="0.25">
      <c r="A4" s="14" t="s">
        <v>501</v>
      </c>
      <c r="B4" s="90" t="s">
        <v>321</v>
      </c>
      <c r="C4" s="90"/>
      <c r="D4" s="90"/>
      <c r="E4" s="90"/>
      <c r="F4" s="90"/>
      <c r="G4" s="90"/>
      <c r="H4" s="90"/>
      <c r="I4" s="90"/>
      <c r="J4" s="90"/>
      <c r="K4" s="90"/>
      <c r="L4" s="90"/>
    </row>
    <row r="5" spans="1:12" x14ac:dyDescent="0.25">
      <c r="A5" s="14"/>
      <c r="B5" s="90"/>
      <c r="C5" s="90"/>
      <c r="D5" s="90"/>
      <c r="E5" s="90"/>
      <c r="F5" s="90"/>
      <c r="G5" s="90"/>
      <c r="H5" s="90"/>
      <c r="I5" s="90"/>
      <c r="J5" s="90"/>
      <c r="K5" s="90"/>
      <c r="L5" s="90"/>
    </row>
    <row r="6" spans="1:12" ht="15.75" thickBot="1" x14ac:dyDescent="0.3">
      <c r="A6" s="14"/>
      <c r="B6" s="15"/>
      <c r="C6" s="15"/>
      <c r="D6" s="104" t="s">
        <v>262</v>
      </c>
      <c r="E6" s="104"/>
      <c r="F6" s="104"/>
      <c r="G6" s="104"/>
      <c r="H6" s="104"/>
      <c r="I6" s="15"/>
    </row>
    <row r="7" spans="1:12" ht="15.75" thickBot="1" x14ac:dyDescent="0.3">
      <c r="A7" s="14"/>
      <c r="B7" s="15"/>
      <c r="C7" s="15"/>
      <c r="D7" s="105">
        <v>2014</v>
      </c>
      <c r="E7" s="105"/>
      <c r="F7" s="15"/>
      <c r="G7" s="105">
        <v>2013</v>
      </c>
      <c r="H7" s="105"/>
      <c r="I7" s="15"/>
    </row>
    <row r="8" spans="1:12" x14ac:dyDescent="0.25">
      <c r="A8" s="14"/>
      <c r="B8" s="23" t="s">
        <v>322</v>
      </c>
      <c r="C8" s="17"/>
      <c r="D8" s="18"/>
      <c r="E8" s="19"/>
      <c r="F8" s="17"/>
      <c r="G8" s="18"/>
      <c r="H8" s="19"/>
      <c r="I8" s="17"/>
    </row>
    <row r="9" spans="1:12" ht="15.75" thickBot="1" x14ac:dyDescent="0.3">
      <c r="A9" s="14"/>
      <c r="B9" s="59" t="s">
        <v>323</v>
      </c>
      <c r="C9" s="21"/>
      <c r="D9" s="29" t="s">
        <v>214</v>
      </c>
      <c r="E9" s="31">
        <v>-7145000</v>
      </c>
      <c r="F9" s="21"/>
      <c r="G9" s="29" t="s">
        <v>214</v>
      </c>
      <c r="H9" s="31">
        <v>-7201000</v>
      </c>
      <c r="I9" s="21"/>
    </row>
    <row r="10" spans="1:12" x14ac:dyDescent="0.25">
      <c r="A10" s="14"/>
      <c r="B10" s="23"/>
      <c r="C10" s="17"/>
      <c r="D10" s="18"/>
      <c r="E10" s="19"/>
      <c r="F10" s="17"/>
      <c r="G10" s="18"/>
      <c r="H10" s="19"/>
      <c r="I10" s="17"/>
    </row>
    <row r="11" spans="1:12" x14ac:dyDescent="0.25">
      <c r="A11" s="14"/>
      <c r="B11" s="20" t="s">
        <v>324</v>
      </c>
      <c r="C11" s="21"/>
      <c r="D11" s="20"/>
      <c r="E11" s="26">
        <v>-7145000</v>
      </c>
      <c r="F11" s="21"/>
      <c r="G11" s="20"/>
      <c r="H11" s="26">
        <v>-7201000</v>
      </c>
      <c r="I11" s="21"/>
    </row>
    <row r="12" spans="1:12" x14ac:dyDescent="0.25">
      <c r="A12" s="14"/>
      <c r="B12" s="23"/>
      <c r="C12" s="17"/>
      <c r="D12" s="23"/>
      <c r="E12" s="24"/>
      <c r="F12" s="17"/>
      <c r="G12" s="23"/>
      <c r="H12" s="24"/>
      <c r="I12" s="17"/>
    </row>
    <row r="13" spans="1:12" x14ac:dyDescent="0.25">
      <c r="A13" s="14"/>
      <c r="B13" s="20" t="s">
        <v>325</v>
      </c>
      <c r="C13" s="21"/>
      <c r="D13" s="20"/>
      <c r="E13" s="22"/>
      <c r="F13" s="21"/>
      <c r="G13" s="20"/>
      <c r="H13" s="22"/>
      <c r="I13" s="21"/>
    </row>
    <row r="14" spans="1:12" x14ac:dyDescent="0.25">
      <c r="A14" s="14"/>
      <c r="B14" s="101" t="s">
        <v>326</v>
      </c>
      <c r="C14" s="17"/>
      <c r="D14" s="23"/>
      <c r="E14" s="28">
        <v>3424000</v>
      </c>
      <c r="F14" s="17"/>
      <c r="G14" s="23"/>
      <c r="H14" s="28">
        <v>3607000</v>
      </c>
      <c r="I14" s="17"/>
    </row>
    <row r="15" spans="1:12" x14ac:dyDescent="0.25">
      <c r="A15" s="14"/>
      <c r="B15" s="59" t="s">
        <v>327</v>
      </c>
      <c r="C15" s="21"/>
      <c r="D15" s="20"/>
      <c r="E15" s="26">
        <v>173000</v>
      </c>
      <c r="F15" s="21"/>
      <c r="G15" s="20"/>
      <c r="H15" s="26">
        <v>240000</v>
      </c>
      <c r="I15" s="21"/>
    </row>
    <row r="16" spans="1:12" x14ac:dyDescent="0.25">
      <c r="A16" s="14"/>
      <c r="B16" s="101" t="s">
        <v>328</v>
      </c>
      <c r="C16" s="17"/>
      <c r="D16" s="23"/>
      <c r="E16" s="28">
        <v>319000</v>
      </c>
      <c r="F16" s="17"/>
      <c r="G16" s="23"/>
      <c r="H16" s="28">
        <v>318000</v>
      </c>
      <c r="I16" s="17"/>
    </row>
    <row r="17" spans="1:12" x14ac:dyDescent="0.25">
      <c r="A17" s="14"/>
      <c r="B17" s="128" t="s">
        <v>329</v>
      </c>
      <c r="C17" s="21"/>
      <c r="D17" s="21"/>
      <c r="E17" s="129">
        <v>235000</v>
      </c>
      <c r="F17" s="21"/>
      <c r="G17" s="21"/>
      <c r="H17" s="129">
        <v>101000</v>
      </c>
      <c r="I17" s="21"/>
    </row>
    <row r="18" spans="1:12" ht="15.75" thickBot="1" x14ac:dyDescent="0.3">
      <c r="A18" s="14"/>
      <c r="B18" s="101" t="s">
        <v>330</v>
      </c>
      <c r="C18" s="17"/>
      <c r="D18" s="37"/>
      <c r="E18" s="39">
        <v>437000</v>
      </c>
      <c r="F18" s="17"/>
      <c r="G18" s="37"/>
      <c r="H18" s="38" t="s">
        <v>215</v>
      </c>
      <c r="I18" s="17"/>
    </row>
    <row r="19" spans="1:12" x14ac:dyDescent="0.25">
      <c r="A19" s="14"/>
      <c r="B19" s="20"/>
      <c r="C19" s="21"/>
      <c r="D19" s="99"/>
      <c r="E19" s="100"/>
      <c r="F19" s="21"/>
      <c r="G19" s="99"/>
      <c r="H19" s="100"/>
      <c r="I19" s="21"/>
    </row>
    <row r="20" spans="1:12" x14ac:dyDescent="0.25">
      <c r="A20" s="14"/>
      <c r="B20" s="23" t="s">
        <v>331</v>
      </c>
      <c r="C20" s="17"/>
      <c r="D20" s="23"/>
      <c r="E20" s="28">
        <v>4588000</v>
      </c>
      <c r="F20" s="17"/>
      <c r="G20" s="23"/>
      <c r="H20" s="28">
        <v>4266000</v>
      </c>
      <c r="I20" s="17"/>
    </row>
    <row r="21" spans="1:12" x14ac:dyDescent="0.25">
      <c r="A21" s="14"/>
      <c r="B21" s="20"/>
      <c r="C21" s="21"/>
      <c r="D21" s="20"/>
      <c r="E21" s="22"/>
      <c r="F21" s="21"/>
      <c r="G21" s="20"/>
      <c r="H21" s="22"/>
      <c r="I21" s="21"/>
    </row>
    <row r="22" spans="1:12" ht="15.75" thickBot="1" x14ac:dyDescent="0.3">
      <c r="A22" s="14"/>
      <c r="B22" s="101" t="s">
        <v>332</v>
      </c>
      <c r="C22" s="17"/>
      <c r="D22" s="37"/>
      <c r="E22" s="39">
        <v>-549000</v>
      </c>
      <c r="F22" s="17"/>
      <c r="G22" s="37"/>
      <c r="H22" s="39">
        <v>-95000</v>
      </c>
      <c r="I22" s="17"/>
    </row>
    <row r="23" spans="1:12" x14ac:dyDescent="0.25">
      <c r="A23" s="14"/>
      <c r="B23" s="20"/>
      <c r="C23" s="21"/>
      <c r="D23" s="99"/>
      <c r="E23" s="100"/>
      <c r="F23" s="21"/>
      <c r="G23" s="99"/>
      <c r="H23" s="100"/>
      <c r="I23" s="21"/>
    </row>
    <row r="24" spans="1:12" ht="27" thickBot="1" x14ac:dyDescent="0.3">
      <c r="A24" s="14"/>
      <c r="B24" s="23" t="s">
        <v>333</v>
      </c>
      <c r="C24" s="17"/>
      <c r="D24" s="37"/>
      <c r="E24" s="39">
        <v>4039000</v>
      </c>
      <c r="F24" s="17"/>
      <c r="G24" s="37"/>
      <c r="H24" s="39">
        <v>4171000</v>
      </c>
      <c r="I24" s="17"/>
    </row>
    <row r="25" spans="1:12" x14ac:dyDescent="0.25">
      <c r="A25" s="14"/>
      <c r="B25" s="20"/>
      <c r="C25" s="21"/>
      <c r="D25" s="99"/>
      <c r="E25" s="100"/>
      <c r="F25" s="21"/>
      <c r="G25" s="99"/>
      <c r="H25" s="100"/>
      <c r="I25" s="21"/>
    </row>
    <row r="26" spans="1:12" ht="15.75" thickBot="1" x14ac:dyDescent="0.3">
      <c r="A26" s="14"/>
      <c r="B26" s="23" t="s">
        <v>334</v>
      </c>
      <c r="C26" s="17"/>
      <c r="D26" s="102" t="s">
        <v>214</v>
      </c>
      <c r="E26" s="103">
        <v>-3106000</v>
      </c>
      <c r="F26" s="17"/>
      <c r="G26" s="102" t="s">
        <v>214</v>
      </c>
      <c r="H26" s="103">
        <v>-3030000</v>
      </c>
      <c r="I26" s="17"/>
    </row>
    <row r="27" spans="1:12" ht="15.75" thickTop="1" x14ac:dyDescent="0.25">
      <c r="A27" s="14"/>
      <c r="B27" s="4"/>
    </row>
    <row r="28" spans="1:12" x14ac:dyDescent="0.25">
      <c r="A28" s="14" t="s">
        <v>502</v>
      </c>
      <c r="B28" s="90" t="s">
        <v>335</v>
      </c>
      <c r="C28" s="90"/>
      <c r="D28" s="90"/>
      <c r="E28" s="90"/>
      <c r="F28" s="90"/>
      <c r="G28" s="90"/>
      <c r="H28" s="90"/>
      <c r="I28" s="90"/>
      <c r="J28" s="90"/>
      <c r="K28" s="90"/>
      <c r="L28" s="90"/>
    </row>
    <row r="29" spans="1:12" x14ac:dyDescent="0.25">
      <c r="A29" s="14"/>
      <c r="B29" s="90"/>
      <c r="C29" s="90"/>
      <c r="D29" s="90"/>
      <c r="E29" s="90"/>
      <c r="F29" s="90"/>
      <c r="G29" s="90"/>
      <c r="H29" s="90"/>
      <c r="I29" s="90"/>
      <c r="J29" s="90"/>
      <c r="K29" s="90"/>
      <c r="L29" s="90"/>
    </row>
    <row r="30" spans="1:12" ht="15.75" thickBot="1" x14ac:dyDescent="0.3">
      <c r="A30" s="14"/>
      <c r="B30" s="15"/>
      <c r="C30" s="15"/>
      <c r="D30" s="104" t="s">
        <v>262</v>
      </c>
      <c r="E30" s="104"/>
      <c r="F30" s="104"/>
      <c r="G30" s="104"/>
      <c r="H30" s="104"/>
      <c r="I30" s="15"/>
    </row>
    <row r="31" spans="1:12" ht="15.75" thickBot="1" x14ac:dyDescent="0.3">
      <c r="A31" s="14"/>
      <c r="B31" s="15"/>
      <c r="C31" s="15"/>
      <c r="D31" s="105">
        <v>2014</v>
      </c>
      <c r="E31" s="105"/>
      <c r="F31" s="15"/>
      <c r="G31" s="105">
        <v>2013</v>
      </c>
      <c r="H31" s="105"/>
      <c r="I31" s="15"/>
    </row>
    <row r="32" spans="1:12" x14ac:dyDescent="0.25">
      <c r="A32" s="14"/>
      <c r="B32" s="15"/>
      <c r="C32" s="15"/>
      <c r="D32" s="106"/>
      <c r="E32" s="106"/>
      <c r="F32" s="15"/>
      <c r="G32" s="106"/>
      <c r="H32" s="106"/>
      <c r="I32" s="15"/>
    </row>
    <row r="33" spans="1:12" x14ac:dyDescent="0.25">
      <c r="A33" s="14"/>
      <c r="B33" s="23" t="s">
        <v>37</v>
      </c>
      <c r="C33" s="17"/>
      <c r="D33" s="23" t="s">
        <v>214</v>
      </c>
      <c r="E33" s="28">
        <v>367000</v>
      </c>
      <c r="F33" s="17"/>
      <c r="G33" s="23" t="s">
        <v>214</v>
      </c>
      <c r="H33" s="28">
        <v>342000</v>
      </c>
      <c r="I33" s="17"/>
    </row>
    <row r="34" spans="1:12" ht="15.75" thickBot="1" x14ac:dyDescent="0.3">
      <c r="A34" s="14"/>
      <c r="B34" s="20" t="s">
        <v>336</v>
      </c>
      <c r="C34" s="21"/>
      <c r="D34" s="29"/>
      <c r="E34" s="31">
        <v>-3473000</v>
      </c>
      <c r="F34" s="21"/>
      <c r="G34" s="29"/>
      <c r="H34" s="31">
        <v>-3372000</v>
      </c>
      <c r="I34" s="21"/>
    </row>
    <row r="35" spans="1:12" x14ac:dyDescent="0.25">
      <c r="A35" s="14"/>
      <c r="B35" s="23"/>
      <c r="C35" s="17"/>
      <c r="D35" s="18"/>
      <c r="E35" s="19"/>
      <c r="F35" s="17"/>
      <c r="G35" s="18"/>
      <c r="H35" s="19"/>
      <c r="I35" s="17"/>
    </row>
    <row r="36" spans="1:12" ht="15.75" thickBot="1" x14ac:dyDescent="0.3">
      <c r="A36" s="14"/>
      <c r="B36" s="20"/>
      <c r="C36" s="21"/>
      <c r="D36" s="120" t="s">
        <v>214</v>
      </c>
      <c r="E36" s="130">
        <v>-3106000</v>
      </c>
      <c r="F36" s="21"/>
      <c r="G36" s="120" t="s">
        <v>214</v>
      </c>
      <c r="H36" s="130">
        <v>-3030000</v>
      </c>
      <c r="I36" s="21"/>
    </row>
    <row r="37" spans="1:12" ht="15.75" thickTop="1" x14ac:dyDescent="0.25">
      <c r="A37" s="14"/>
      <c r="B37" s="4"/>
    </row>
    <row r="38" spans="1:12" x14ac:dyDescent="0.25">
      <c r="A38" s="14" t="s">
        <v>503</v>
      </c>
      <c r="B38" s="90" t="s">
        <v>337</v>
      </c>
      <c r="C38" s="90"/>
      <c r="D38" s="90"/>
      <c r="E38" s="90"/>
      <c r="F38" s="90"/>
      <c r="G38" s="90"/>
      <c r="H38" s="90"/>
      <c r="I38" s="90"/>
      <c r="J38" s="90"/>
      <c r="K38" s="90"/>
      <c r="L38" s="90"/>
    </row>
    <row r="39" spans="1:12" x14ac:dyDescent="0.25">
      <c r="A39" s="14"/>
      <c r="B39" s="91"/>
      <c r="C39" s="91"/>
      <c r="D39" s="91"/>
      <c r="E39" s="91"/>
      <c r="F39" s="91"/>
      <c r="G39" s="91"/>
      <c r="H39" s="91"/>
      <c r="I39" s="91"/>
      <c r="J39" s="91"/>
      <c r="K39" s="91"/>
      <c r="L39" s="91"/>
    </row>
    <row r="40" spans="1:12" ht="15.75" thickBot="1" x14ac:dyDescent="0.3">
      <c r="A40" s="14"/>
      <c r="B40" s="49"/>
      <c r="C40" s="49"/>
      <c r="D40" s="73" t="s">
        <v>338</v>
      </c>
      <c r="E40" s="73"/>
      <c r="F40" s="73"/>
      <c r="G40" s="73"/>
      <c r="H40" s="73"/>
      <c r="I40" s="73"/>
      <c r="J40" s="73"/>
      <c r="K40" s="73"/>
      <c r="L40" s="49"/>
    </row>
    <row r="41" spans="1:12" ht="15.75" thickBot="1" x14ac:dyDescent="0.3">
      <c r="A41" s="14"/>
      <c r="B41" s="49"/>
      <c r="C41" s="49"/>
      <c r="D41" s="131"/>
      <c r="E41" s="131">
        <v>2014</v>
      </c>
      <c r="F41" s="49"/>
      <c r="G41" s="131"/>
      <c r="H41" s="131">
        <v>2013</v>
      </c>
      <c r="I41" s="49"/>
      <c r="J41" s="131"/>
      <c r="K41" s="131">
        <v>2012</v>
      </c>
      <c r="L41" s="49"/>
    </row>
    <row r="42" spans="1:12" x14ac:dyDescent="0.25">
      <c r="A42" s="14"/>
      <c r="B42" s="57" t="s">
        <v>339</v>
      </c>
      <c r="C42" s="51"/>
      <c r="D42" s="66"/>
      <c r="E42" s="67"/>
      <c r="F42" s="51"/>
      <c r="G42" s="66"/>
      <c r="H42" s="67"/>
      <c r="I42" s="51"/>
      <c r="J42" s="66"/>
      <c r="K42" s="67"/>
      <c r="L42" s="51"/>
    </row>
    <row r="43" spans="1:12" x14ac:dyDescent="0.25">
      <c r="A43" s="14"/>
      <c r="B43" s="132" t="s">
        <v>340</v>
      </c>
      <c r="C43" s="54"/>
      <c r="D43" s="60" t="s">
        <v>214</v>
      </c>
      <c r="E43" s="80" t="s">
        <v>215</v>
      </c>
      <c r="F43" s="54"/>
      <c r="G43" s="60" t="s">
        <v>214</v>
      </c>
      <c r="H43" s="80" t="s">
        <v>215</v>
      </c>
      <c r="I43" s="54"/>
      <c r="J43" s="60" t="s">
        <v>214</v>
      </c>
      <c r="K43" s="61">
        <v>18000</v>
      </c>
      <c r="L43" s="54"/>
    </row>
    <row r="44" spans="1:12" x14ac:dyDescent="0.25">
      <c r="A44" s="14"/>
      <c r="B44" s="133" t="s">
        <v>341</v>
      </c>
      <c r="C44" s="51"/>
      <c r="D44" s="57"/>
      <c r="E44" s="115">
        <v>54000</v>
      </c>
      <c r="F44" s="51"/>
      <c r="G44" s="57"/>
      <c r="H44" s="115">
        <v>23000</v>
      </c>
      <c r="I44" s="51"/>
      <c r="J44" s="57"/>
      <c r="K44" s="115">
        <v>65000</v>
      </c>
      <c r="L44" s="51"/>
    </row>
    <row r="45" spans="1:12" x14ac:dyDescent="0.25">
      <c r="A45" s="14"/>
      <c r="B45" s="132" t="s">
        <v>250</v>
      </c>
      <c r="C45" s="54"/>
      <c r="D45" s="60"/>
      <c r="E45" s="80" t="s">
        <v>215</v>
      </c>
      <c r="F45" s="54"/>
      <c r="G45" s="60"/>
      <c r="H45" s="80" t="s">
        <v>215</v>
      </c>
      <c r="I45" s="54"/>
      <c r="J45" s="60"/>
      <c r="K45" s="80" t="s">
        <v>215</v>
      </c>
      <c r="L45" s="54"/>
    </row>
    <row r="46" spans="1:12" ht="15.75" thickBot="1" x14ac:dyDescent="0.3">
      <c r="A46" s="14"/>
      <c r="B46" s="134" t="s">
        <v>342</v>
      </c>
      <c r="C46" s="51"/>
      <c r="D46" s="135"/>
      <c r="E46" s="136">
        <v>54000</v>
      </c>
      <c r="F46" s="51"/>
      <c r="G46" s="135"/>
      <c r="H46" s="136">
        <v>23000</v>
      </c>
      <c r="I46" s="51"/>
      <c r="J46" s="135"/>
      <c r="K46" s="136">
        <v>83000</v>
      </c>
      <c r="L46" s="51"/>
    </row>
    <row r="47" spans="1:12" x14ac:dyDescent="0.25">
      <c r="A47" s="14"/>
      <c r="B47" s="60"/>
      <c r="C47" s="54"/>
      <c r="D47" s="137"/>
      <c r="E47" s="138"/>
      <c r="F47" s="54"/>
      <c r="G47" s="137"/>
      <c r="H47" s="138"/>
      <c r="I47" s="54"/>
      <c r="J47" s="137"/>
      <c r="K47" s="138"/>
      <c r="L47" s="54"/>
    </row>
    <row r="48" spans="1:12" x14ac:dyDescent="0.25">
      <c r="A48" s="14"/>
      <c r="B48" s="57" t="s">
        <v>343</v>
      </c>
      <c r="C48" s="51"/>
      <c r="D48" s="57"/>
      <c r="E48" s="58"/>
      <c r="F48" s="51"/>
      <c r="G48" s="57"/>
      <c r="H48" s="58"/>
      <c r="I48" s="51"/>
      <c r="J48" s="57"/>
      <c r="K48" s="58"/>
      <c r="L48" s="51"/>
    </row>
    <row r="49" spans="1:12" x14ac:dyDescent="0.25">
      <c r="A49" s="14"/>
      <c r="B49" s="132" t="s">
        <v>340</v>
      </c>
      <c r="C49" s="54"/>
      <c r="D49" s="60"/>
      <c r="E49" s="61">
        <v>-131000</v>
      </c>
      <c r="F49" s="54"/>
      <c r="G49" s="60"/>
      <c r="H49" s="61">
        <v>184000</v>
      </c>
      <c r="I49" s="54"/>
      <c r="J49" s="60"/>
      <c r="K49" s="61">
        <v>95000</v>
      </c>
      <c r="L49" s="54"/>
    </row>
    <row r="50" spans="1:12" x14ac:dyDescent="0.25">
      <c r="A50" s="14"/>
      <c r="B50" s="133" t="s">
        <v>341</v>
      </c>
      <c r="C50" s="51"/>
      <c r="D50" s="57"/>
      <c r="E50" s="115">
        <v>40000</v>
      </c>
      <c r="F50" s="51"/>
      <c r="G50" s="57"/>
      <c r="H50" s="115">
        <v>12000</v>
      </c>
      <c r="I50" s="51"/>
      <c r="J50" s="57"/>
      <c r="K50" s="115">
        <v>-41000</v>
      </c>
      <c r="L50" s="51"/>
    </row>
    <row r="51" spans="1:12" ht="15.75" thickBot="1" x14ac:dyDescent="0.3">
      <c r="A51" s="14"/>
      <c r="B51" s="132" t="s">
        <v>250</v>
      </c>
      <c r="C51" s="54"/>
      <c r="D51" s="64"/>
      <c r="E51" s="65">
        <v>166000</v>
      </c>
      <c r="F51" s="54"/>
      <c r="G51" s="64"/>
      <c r="H51" s="65">
        <v>-135000</v>
      </c>
      <c r="I51" s="54"/>
      <c r="J51" s="64"/>
      <c r="K51" s="65">
        <v>-30000</v>
      </c>
      <c r="L51" s="54"/>
    </row>
    <row r="52" spans="1:12" ht="15.75" thickBot="1" x14ac:dyDescent="0.3">
      <c r="A52" s="14"/>
      <c r="B52" s="134" t="s">
        <v>344</v>
      </c>
      <c r="C52" s="51"/>
      <c r="D52" s="139"/>
      <c r="E52" s="140">
        <v>75000</v>
      </c>
      <c r="F52" s="51"/>
      <c r="G52" s="139"/>
      <c r="H52" s="140">
        <v>61000</v>
      </c>
      <c r="I52" s="51"/>
      <c r="J52" s="139"/>
      <c r="K52" s="140">
        <v>24000</v>
      </c>
      <c r="L52" s="51"/>
    </row>
    <row r="53" spans="1:12" x14ac:dyDescent="0.25">
      <c r="A53" s="14"/>
      <c r="B53" s="60"/>
      <c r="C53" s="54"/>
      <c r="D53" s="137"/>
      <c r="E53" s="138"/>
      <c r="F53" s="54"/>
      <c r="G53" s="137"/>
      <c r="H53" s="138"/>
      <c r="I53" s="54"/>
      <c r="J53" s="137"/>
      <c r="K53" s="138"/>
      <c r="L53" s="54"/>
    </row>
    <row r="54" spans="1:12" ht="15.75" thickBot="1" x14ac:dyDescent="0.3">
      <c r="A54" s="14"/>
      <c r="B54" s="57"/>
      <c r="C54" s="51"/>
      <c r="D54" s="52" t="s">
        <v>214</v>
      </c>
      <c r="E54" s="53">
        <v>129000</v>
      </c>
      <c r="F54" s="51"/>
      <c r="G54" s="52" t="s">
        <v>214</v>
      </c>
      <c r="H54" s="53">
        <v>84000</v>
      </c>
      <c r="I54" s="51"/>
      <c r="J54" s="52" t="s">
        <v>214</v>
      </c>
      <c r="K54" s="53">
        <v>107000</v>
      </c>
      <c r="L54" s="51"/>
    </row>
    <row r="55" spans="1:12" ht="15.75" thickTop="1" x14ac:dyDescent="0.25">
      <c r="A55" s="14"/>
      <c r="B55" s="4"/>
    </row>
    <row r="56" spans="1:12" ht="25.5" customHeight="1" x14ac:dyDescent="0.25">
      <c r="A56" s="14" t="s">
        <v>504</v>
      </c>
      <c r="B56" s="90" t="s">
        <v>345</v>
      </c>
      <c r="C56" s="90"/>
      <c r="D56" s="90"/>
      <c r="E56" s="90"/>
      <c r="F56" s="90"/>
      <c r="G56" s="90"/>
      <c r="H56" s="90"/>
      <c r="I56" s="90"/>
      <c r="J56" s="90"/>
      <c r="K56" s="90"/>
      <c r="L56" s="90"/>
    </row>
    <row r="57" spans="1:12" x14ac:dyDescent="0.25">
      <c r="A57" s="14"/>
      <c r="B57" s="90"/>
      <c r="C57" s="90"/>
      <c r="D57" s="90"/>
      <c r="E57" s="90"/>
      <c r="F57" s="90"/>
      <c r="G57" s="90"/>
      <c r="H57" s="90"/>
      <c r="I57" s="90"/>
      <c r="J57" s="90"/>
      <c r="K57" s="90"/>
      <c r="L57" s="90"/>
    </row>
    <row r="58" spans="1:12" ht="15.75" thickBot="1" x14ac:dyDescent="0.3">
      <c r="A58" s="14"/>
      <c r="B58" s="49"/>
      <c r="C58" s="49"/>
      <c r="D58" s="73" t="s">
        <v>338</v>
      </c>
      <c r="E58" s="73"/>
      <c r="F58" s="73"/>
      <c r="G58" s="73"/>
      <c r="H58" s="73"/>
      <c r="I58" s="73"/>
      <c r="J58" s="73"/>
      <c r="K58" s="73"/>
      <c r="L58" s="49"/>
    </row>
    <row r="59" spans="1:12" ht="15.75" thickBot="1" x14ac:dyDescent="0.3">
      <c r="A59" s="14"/>
      <c r="B59" s="49"/>
      <c r="C59" s="49"/>
      <c r="D59" s="141">
        <v>2014</v>
      </c>
      <c r="E59" s="141"/>
      <c r="F59" s="49"/>
      <c r="G59" s="141">
        <v>2013</v>
      </c>
      <c r="H59" s="141"/>
      <c r="I59" s="49"/>
      <c r="J59" s="141">
        <v>2012</v>
      </c>
      <c r="K59" s="141"/>
      <c r="L59" s="49"/>
    </row>
    <row r="60" spans="1:12" x14ac:dyDescent="0.25">
      <c r="A60" s="14"/>
      <c r="B60" s="49"/>
      <c r="C60" s="49"/>
      <c r="D60" s="50"/>
      <c r="E60" s="50"/>
      <c r="F60" s="49"/>
      <c r="G60" s="50"/>
      <c r="H60" s="50"/>
      <c r="I60" s="49"/>
      <c r="J60" s="50"/>
      <c r="K60" s="50"/>
      <c r="L60" s="49"/>
    </row>
    <row r="61" spans="1:12" x14ac:dyDescent="0.25">
      <c r="A61" s="14"/>
      <c r="B61" s="57" t="s">
        <v>346</v>
      </c>
      <c r="C61" s="51"/>
      <c r="D61" s="57" t="s">
        <v>214</v>
      </c>
      <c r="E61" s="115">
        <v>-280000</v>
      </c>
      <c r="F61" s="51"/>
      <c r="G61" s="57" t="s">
        <v>214</v>
      </c>
      <c r="H61" s="115">
        <v>-92000</v>
      </c>
      <c r="I61" s="51"/>
      <c r="J61" s="57" t="s">
        <v>214</v>
      </c>
      <c r="K61" s="115">
        <v>49000</v>
      </c>
      <c r="L61" s="51"/>
    </row>
    <row r="62" spans="1:12" x14ac:dyDescent="0.25">
      <c r="A62" s="14"/>
      <c r="B62" s="60" t="s">
        <v>347</v>
      </c>
      <c r="C62" s="54"/>
      <c r="D62" s="60"/>
      <c r="E62" s="61">
        <v>66000</v>
      </c>
      <c r="F62" s="54"/>
      <c r="G62" s="60"/>
      <c r="H62" s="61">
        <v>120000</v>
      </c>
      <c r="I62" s="54"/>
      <c r="J62" s="60"/>
      <c r="K62" s="61">
        <v>38000</v>
      </c>
      <c r="L62" s="54"/>
    </row>
    <row r="63" spans="1:12" x14ac:dyDescent="0.25">
      <c r="A63" s="14"/>
      <c r="B63" s="57" t="s">
        <v>348</v>
      </c>
      <c r="C63" s="51"/>
      <c r="D63" s="57"/>
      <c r="E63" s="115">
        <v>21000</v>
      </c>
      <c r="F63" s="51"/>
      <c r="G63" s="57"/>
      <c r="H63" s="115">
        <v>28000</v>
      </c>
      <c r="I63" s="51"/>
      <c r="J63" s="57"/>
      <c r="K63" s="115">
        <v>24000</v>
      </c>
      <c r="L63" s="51"/>
    </row>
    <row r="64" spans="1:12" x14ac:dyDescent="0.25">
      <c r="A64" s="14"/>
      <c r="B64" s="60" t="s">
        <v>349</v>
      </c>
      <c r="C64" s="54"/>
      <c r="D64" s="60"/>
      <c r="E64" s="61">
        <v>416000</v>
      </c>
      <c r="F64" s="54"/>
      <c r="G64" s="60"/>
      <c r="H64" s="61">
        <v>-68000</v>
      </c>
      <c r="I64" s="54"/>
      <c r="J64" s="60"/>
      <c r="K64" s="61">
        <v>-61000</v>
      </c>
      <c r="L64" s="54"/>
    </row>
    <row r="65" spans="1:12" ht="15.75" thickBot="1" x14ac:dyDescent="0.3">
      <c r="A65" s="14"/>
      <c r="B65" s="57" t="s">
        <v>350</v>
      </c>
      <c r="C65" s="51"/>
      <c r="D65" s="135"/>
      <c r="E65" s="136">
        <v>-94000</v>
      </c>
      <c r="F65" s="51"/>
      <c r="G65" s="135"/>
      <c r="H65" s="136">
        <v>96000</v>
      </c>
      <c r="I65" s="51"/>
      <c r="J65" s="135"/>
      <c r="K65" s="136">
        <v>57000</v>
      </c>
      <c r="L65" s="51"/>
    </row>
    <row r="66" spans="1:12" x14ac:dyDescent="0.25">
      <c r="A66" s="14"/>
      <c r="B66" s="60"/>
      <c r="C66" s="54"/>
      <c r="D66" s="137"/>
      <c r="E66" s="138"/>
      <c r="F66" s="54"/>
      <c r="G66" s="137"/>
      <c r="H66" s="138"/>
      <c r="I66" s="54"/>
      <c r="J66" s="137"/>
      <c r="K66" s="138"/>
      <c r="L66" s="54"/>
    </row>
    <row r="67" spans="1:12" ht="15.75" thickBot="1" x14ac:dyDescent="0.3">
      <c r="A67" s="14"/>
      <c r="B67" s="57"/>
      <c r="C67" s="51"/>
      <c r="D67" s="52" t="s">
        <v>214</v>
      </c>
      <c r="E67" s="53">
        <v>129000</v>
      </c>
      <c r="F67" s="51"/>
      <c r="G67" s="52" t="s">
        <v>214</v>
      </c>
      <c r="H67" s="53">
        <v>84000</v>
      </c>
      <c r="I67" s="51"/>
      <c r="J67" s="52" t="s">
        <v>214</v>
      </c>
      <c r="K67" s="53">
        <v>107000</v>
      </c>
      <c r="L67" s="51"/>
    </row>
    <row r="68" spans="1:12" ht="15.75" thickTop="1" x14ac:dyDescent="0.25">
      <c r="A68" s="14"/>
      <c r="B68" s="4"/>
    </row>
  </sheetData>
  <mergeCells count="29">
    <mergeCell ref="A56:A68"/>
    <mergeCell ref="B56:L56"/>
    <mergeCell ref="B57:L57"/>
    <mergeCell ref="A28:A37"/>
    <mergeCell ref="B28:L28"/>
    <mergeCell ref="B29:L29"/>
    <mergeCell ref="A38:A55"/>
    <mergeCell ref="B38:L38"/>
    <mergeCell ref="B39:L39"/>
    <mergeCell ref="A1:A2"/>
    <mergeCell ref="B1:L1"/>
    <mergeCell ref="B2:L2"/>
    <mergeCell ref="B3:L3"/>
    <mergeCell ref="A4:A27"/>
    <mergeCell ref="B4:L4"/>
    <mergeCell ref="B5:L5"/>
    <mergeCell ref="D32:E32"/>
    <mergeCell ref="G32:H32"/>
    <mergeCell ref="D40:K40"/>
    <mergeCell ref="D58:K58"/>
    <mergeCell ref="D59:E59"/>
    <mergeCell ref="G59:H59"/>
    <mergeCell ref="J59:K59"/>
    <mergeCell ref="D6:H6"/>
    <mergeCell ref="D7:E7"/>
    <mergeCell ref="G7:H7"/>
    <mergeCell ref="D30:H30"/>
    <mergeCell ref="D31:E31"/>
    <mergeCell ref="G31:H3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68</v>
      </c>
      <c r="B1" s="1" t="s">
        <v>2</v>
      </c>
      <c r="C1" s="1" t="s">
        <v>29</v>
      </c>
    </row>
    <row r="2" spans="1:3" ht="30" x14ac:dyDescent="0.25">
      <c r="A2" s="2" t="s">
        <v>69</v>
      </c>
      <c r="B2" s="7">
        <v>100000</v>
      </c>
      <c r="C2" s="7">
        <v>100000</v>
      </c>
    </row>
    <row r="3" spans="1:3" x14ac:dyDescent="0.25">
      <c r="A3" s="2" t="s">
        <v>70</v>
      </c>
      <c r="B3" s="5">
        <v>10000000</v>
      </c>
      <c r="C3" s="5">
        <v>10000000</v>
      </c>
    </row>
    <row r="4" spans="1:3" x14ac:dyDescent="0.25">
      <c r="A4" s="2" t="s">
        <v>71</v>
      </c>
      <c r="B4" s="5">
        <v>5361000</v>
      </c>
      <c r="C4" s="5">
        <v>4609000</v>
      </c>
    </row>
    <row r="5" spans="1:3" x14ac:dyDescent="0.25">
      <c r="A5" s="2" t="s">
        <v>72</v>
      </c>
      <c r="B5" s="5">
        <v>5361000</v>
      </c>
      <c r="C5" s="5">
        <v>4609000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x14ac:dyDescent="0.25"/>
  <cols>
    <col min="1" max="1" width="36.5703125" bestFit="1" customWidth="1"/>
    <col min="2" max="2" width="34.28515625" customWidth="1"/>
    <col min="3" max="4" width="11.85546875" customWidth="1"/>
    <col min="5" max="5" width="3.28515625" customWidth="1"/>
    <col min="6" max="6" width="8.7109375" customWidth="1"/>
    <col min="7" max="7" width="5.7109375" customWidth="1"/>
    <col min="8" max="8" width="9.28515625" customWidth="1"/>
    <col min="9" max="9" width="14" customWidth="1"/>
    <col min="10" max="10" width="11.85546875" customWidth="1"/>
    <col min="11" max="11" width="4.85546875" customWidth="1"/>
    <col min="12" max="12" width="4" customWidth="1"/>
    <col min="13" max="13" width="11.85546875" customWidth="1"/>
  </cols>
  <sheetData>
    <row r="1" spans="1:13" ht="15" customHeight="1" x14ac:dyDescent="0.25">
      <c r="A1" s="8" t="s">
        <v>505</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356</v>
      </c>
      <c r="B3" s="82"/>
      <c r="C3" s="82"/>
      <c r="D3" s="82"/>
      <c r="E3" s="82"/>
      <c r="F3" s="82"/>
      <c r="G3" s="82"/>
      <c r="H3" s="82"/>
      <c r="I3" s="82"/>
      <c r="J3" s="82"/>
      <c r="K3" s="82"/>
      <c r="L3" s="82"/>
      <c r="M3" s="82"/>
    </row>
    <row r="4" spans="1:13" x14ac:dyDescent="0.25">
      <c r="A4" s="14" t="s">
        <v>506</v>
      </c>
      <c r="B4" s="147" t="s">
        <v>365</v>
      </c>
      <c r="C4" s="147"/>
      <c r="D4" s="147"/>
      <c r="E4" s="147"/>
      <c r="F4" s="147"/>
      <c r="G4" s="147"/>
      <c r="H4" s="147"/>
      <c r="I4" s="147"/>
      <c r="J4" s="147"/>
      <c r="K4" s="147"/>
      <c r="L4" s="147"/>
      <c r="M4" s="147"/>
    </row>
    <row r="5" spans="1:13" x14ac:dyDescent="0.25">
      <c r="A5" s="14"/>
      <c r="B5" s="90"/>
      <c r="C5" s="90"/>
      <c r="D5" s="90"/>
      <c r="E5" s="90"/>
      <c r="F5" s="90"/>
      <c r="G5" s="90"/>
      <c r="H5" s="90"/>
      <c r="I5" s="90"/>
      <c r="J5" s="90"/>
      <c r="K5" s="90"/>
      <c r="L5" s="90"/>
      <c r="M5" s="90"/>
    </row>
    <row r="6" spans="1:13" x14ac:dyDescent="0.25">
      <c r="A6" s="14"/>
      <c r="B6" s="15"/>
      <c r="C6" s="15"/>
      <c r="D6" s="15"/>
      <c r="E6" s="15"/>
      <c r="F6" s="46"/>
      <c r="G6" s="46"/>
      <c r="H6" s="15"/>
      <c r="I6" s="94" t="s">
        <v>366</v>
      </c>
      <c r="J6" s="15"/>
      <c r="K6" s="46"/>
      <c r="L6" s="46"/>
      <c r="M6" s="15"/>
    </row>
    <row r="7" spans="1:13" x14ac:dyDescent="0.25">
      <c r="A7" s="14"/>
      <c r="B7" s="15"/>
      <c r="C7" s="15"/>
      <c r="D7" s="15"/>
      <c r="E7" s="15"/>
      <c r="F7" s="126" t="s">
        <v>366</v>
      </c>
      <c r="G7" s="126"/>
      <c r="H7" s="15"/>
      <c r="I7" s="94" t="s">
        <v>367</v>
      </c>
      <c r="J7" s="15"/>
      <c r="K7" s="46"/>
      <c r="L7" s="46"/>
      <c r="M7" s="15"/>
    </row>
    <row r="8" spans="1:13" x14ac:dyDescent="0.25">
      <c r="A8" s="14"/>
      <c r="B8" s="15"/>
      <c r="C8" s="15"/>
      <c r="D8" s="15"/>
      <c r="E8" s="15"/>
      <c r="F8" s="126" t="s">
        <v>367</v>
      </c>
      <c r="G8" s="126"/>
      <c r="H8" s="15"/>
      <c r="I8" s="94" t="s">
        <v>368</v>
      </c>
      <c r="J8" s="15"/>
      <c r="K8" s="126" t="s">
        <v>369</v>
      </c>
      <c r="L8" s="126"/>
      <c r="M8" s="15"/>
    </row>
    <row r="9" spans="1:13" x14ac:dyDescent="0.25">
      <c r="A9" s="14"/>
      <c r="B9" s="15"/>
      <c r="C9" s="15"/>
      <c r="D9" s="94" t="s">
        <v>370</v>
      </c>
      <c r="E9" s="15"/>
      <c r="F9" s="126" t="s">
        <v>371</v>
      </c>
      <c r="G9" s="126"/>
      <c r="H9" s="15"/>
      <c r="I9" s="94" t="s">
        <v>372</v>
      </c>
      <c r="J9" s="15"/>
      <c r="K9" s="126" t="s">
        <v>373</v>
      </c>
      <c r="L9" s="126"/>
      <c r="M9" s="15"/>
    </row>
    <row r="10" spans="1:13" ht="15.75" thickBot="1" x14ac:dyDescent="0.3">
      <c r="A10" s="14"/>
      <c r="B10" s="143" t="s">
        <v>374</v>
      </c>
      <c r="C10" s="15"/>
      <c r="D10" s="95" t="s">
        <v>375</v>
      </c>
      <c r="E10" s="15"/>
      <c r="F10" s="104" t="s">
        <v>376</v>
      </c>
      <c r="G10" s="104"/>
      <c r="H10" s="15"/>
      <c r="I10" s="95" t="s">
        <v>377</v>
      </c>
      <c r="J10" s="15"/>
      <c r="K10" s="104" t="s">
        <v>211</v>
      </c>
      <c r="L10" s="104"/>
      <c r="M10" s="15"/>
    </row>
    <row r="11" spans="1:13" x14ac:dyDescent="0.25">
      <c r="A11" s="14"/>
      <c r="B11" s="96"/>
      <c r="C11" s="15"/>
      <c r="D11" s="96"/>
      <c r="E11" s="15"/>
      <c r="F11" s="106"/>
      <c r="G11" s="106"/>
      <c r="H11" s="15"/>
      <c r="I11" s="96"/>
      <c r="J11" s="15"/>
      <c r="K11" s="106"/>
      <c r="L11" s="106"/>
      <c r="M11" s="15"/>
    </row>
    <row r="12" spans="1:13" x14ac:dyDescent="0.25">
      <c r="A12" s="14"/>
      <c r="B12" s="23" t="s">
        <v>378</v>
      </c>
      <c r="C12" s="17"/>
      <c r="D12" s="28">
        <v>601000</v>
      </c>
      <c r="E12" s="17"/>
      <c r="F12" s="23" t="s">
        <v>214</v>
      </c>
      <c r="G12" s="24">
        <v>3.5</v>
      </c>
      <c r="H12" s="17"/>
      <c r="I12" s="24"/>
      <c r="J12" s="17"/>
      <c r="K12" s="23"/>
      <c r="L12" s="24"/>
      <c r="M12" s="17"/>
    </row>
    <row r="13" spans="1:13" x14ac:dyDescent="0.25">
      <c r="A13" s="14"/>
      <c r="B13" s="59" t="s">
        <v>379</v>
      </c>
      <c r="C13" s="21"/>
      <c r="D13" s="26">
        <v>522000</v>
      </c>
      <c r="E13" s="21"/>
      <c r="F13" s="20" t="s">
        <v>214</v>
      </c>
      <c r="G13" s="22">
        <v>2.89</v>
      </c>
      <c r="H13" s="21"/>
      <c r="I13" s="22"/>
      <c r="J13" s="21"/>
      <c r="K13" s="20"/>
      <c r="L13" s="22"/>
      <c r="M13" s="21"/>
    </row>
    <row r="14" spans="1:13" x14ac:dyDescent="0.25">
      <c r="A14" s="14"/>
      <c r="B14" s="101" t="s">
        <v>380</v>
      </c>
      <c r="C14" s="17"/>
      <c r="D14" s="24" t="s">
        <v>215</v>
      </c>
      <c r="E14" s="17"/>
      <c r="F14" s="23" t="s">
        <v>214</v>
      </c>
      <c r="G14" s="24" t="s">
        <v>215</v>
      </c>
      <c r="H14" s="17"/>
      <c r="I14" s="24"/>
      <c r="J14" s="17"/>
      <c r="K14" s="23"/>
      <c r="L14" s="24"/>
      <c r="M14" s="17"/>
    </row>
    <row r="15" spans="1:13" ht="15.75" thickBot="1" x14ac:dyDescent="0.3">
      <c r="A15" s="14"/>
      <c r="B15" s="59" t="s">
        <v>381</v>
      </c>
      <c r="C15" s="21"/>
      <c r="D15" s="31">
        <v>-464000</v>
      </c>
      <c r="E15" s="21"/>
      <c r="F15" s="20" t="s">
        <v>214</v>
      </c>
      <c r="G15" s="22">
        <v>3.34</v>
      </c>
      <c r="H15" s="21"/>
      <c r="I15" s="22"/>
      <c r="J15" s="21"/>
      <c r="K15" s="20"/>
      <c r="L15" s="22"/>
      <c r="M15" s="21"/>
    </row>
    <row r="16" spans="1:13" x14ac:dyDescent="0.25">
      <c r="A16" s="14"/>
      <c r="B16" s="23"/>
      <c r="C16" s="17"/>
      <c r="D16" s="19"/>
      <c r="E16" s="17"/>
      <c r="F16" s="23"/>
      <c r="G16" s="24"/>
      <c r="H16" s="17"/>
      <c r="I16" s="24"/>
      <c r="J16" s="17"/>
      <c r="K16" s="23"/>
      <c r="L16" s="24"/>
      <c r="M16" s="17"/>
    </row>
    <row r="17" spans="1:13" ht="15.75" thickBot="1" x14ac:dyDescent="0.3">
      <c r="A17" s="14"/>
      <c r="B17" s="20" t="s">
        <v>382</v>
      </c>
      <c r="C17" s="21"/>
      <c r="D17" s="130">
        <v>659000</v>
      </c>
      <c r="E17" s="21"/>
      <c r="F17" s="120" t="s">
        <v>214</v>
      </c>
      <c r="G17" s="144">
        <v>3.13</v>
      </c>
      <c r="H17" s="21"/>
      <c r="I17" s="144">
        <v>5.57</v>
      </c>
      <c r="J17" s="21"/>
      <c r="K17" s="120" t="s">
        <v>214</v>
      </c>
      <c r="L17" s="144" t="s">
        <v>215</v>
      </c>
      <c r="M17" s="21"/>
    </row>
    <row r="18" spans="1:13" ht="15.75" thickTop="1" x14ac:dyDescent="0.25">
      <c r="A18" s="14"/>
      <c r="B18" s="23"/>
      <c r="C18" s="17"/>
      <c r="D18" s="44"/>
      <c r="E18" s="17"/>
      <c r="F18" s="43"/>
      <c r="G18" s="44"/>
      <c r="H18" s="17"/>
      <c r="I18" s="44"/>
      <c r="J18" s="17"/>
      <c r="K18" s="43"/>
      <c r="L18" s="44"/>
      <c r="M18" s="17"/>
    </row>
    <row r="19" spans="1:13" ht="15.75" thickBot="1" x14ac:dyDescent="0.3">
      <c r="A19" s="14"/>
      <c r="B19" s="20" t="s">
        <v>383</v>
      </c>
      <c r="C19" s="21"/>
      <c r="D19" s="130">
        <v>123000</v>
      </c>
      <c r="E19" s="21"/>
      <c r="F19" s="120" t="s">
        <v>214</v>
      </c>
      <c r="G19" s="144">
        <v>4.25</v>
      </c>
      <c r="H19" s="21"/>
      <c r="I19" s="144">
        <v>2.15</v>
      </c>
      <c r="J19" s="21"/>
      <c r="K19" s="120" t="s">
        <v>214</v>
      </c>
      <c r="L19" s="144" t="s">
        <v>215</v>
      </c>
      <c r="M19" s="21"/>
    </row>
    <row r="20" spans="1:13" ht="15.75" thickTop="1" x14ac:dyDescent="0.25">
      <c r="A20" s="14"/>
      <c r="B20" s="4"/>
    </row>
    <row r="21" spans="1:13" x14ac:dyDescent="0.25">
      <c r="A21" s="14" t="s">
        <v>507</v>
      </c>
      <c r="B21" s="90" t="s">
        <v>387</v>
      </c>
      <c r="C21" s="90"/>
      <c r="D21" s="90"/>
      <c r="E21" s="90"/>
      <c r="F21" s="90"/>
      <c r="G21" s="90"/>
      <c r="H21" s="90"/>
      <c r="I21" s="90"/>
      <c r="J21" s="90"/>
      <c r="K21" s="90"/>
      <c r="L21" s="90"/>
      <c r="M21" s="90"/>
    </row>
    <row r="22" spans="1:13" x14ac:dyDescent="0.25">
      <c r="A22" s="14"/>
      <c r="B22" s="87" t="s">
        <v>301</v>
      </c>
      <c r="C22" s="87"/>
      <c r="D22" s="87"/>
      <c r="E22" s="87"/>
      <c r="F22" s="87"/>
      <c r="G22" s="87"/>
      <c r="H22" s="87"/>
      <c r="I22" s="87"/>
      <c r="J22" s="87"/>
      <c r="K22" s="87"/>
      <c r="L22" s="87"/>
      <c r="M22" s="87"/>
    </row>
    <row r="23" spans="1:13" x14ac:dyDescent="0.25">
      <c r="A23" s="14"/>
      <c r="B23" s="15"/>
      <c r="C23" s="15"/>
      <c r="D23" s="15"/>
      <c r="E23" s="15"/>
      <c r="F23" s="126" t="s">
        <v>366</v>
      </c>
      <c r="G23" s="126"/>
      <c r="H23" s="15"/>
    </row>
    <row r="24" spans="1:13" x14ac:dyDescent="0.25">
      <c r="A24" s="14"/>
      <c r="B24" s="15"/>
      <c r="C24" s="15"/>
      <c r="D24" s="15"/>
      <c r="E24" s="15"/>
      <c r="F24" s="126" t="s">
        <v>367</v>
      </c>
      <c r="G24" s="126"/>
      <c r="H24" s="15"/>
    </row>
    <row r="25" spans="1:13" x14ac:dyDescent="0.25">
      <c r="A25" s="14"/>
      <c r="B25" s="15"/>
      <c r="C25" s="15"/>
      <c r="D25" s="94" t="s">
        <v>370</v>
      </c>
      <c r="E25" s="15"/>
      <c r="F25" s="126" t="s">
        <v>388</v>
      </c>
      <c r="G25" s="126"/>
      <c r="H25" s="15"/>
    </row>
    <row r="26" spans="1:13" ht="15.75" thickBot="1" x14ac:dyDescent="0.3">
      <c r="A26" s="14"/>
      <c r="B26" s="143" t="s">
        <v>389</v>
      </c>
      <c r="C26" s="15"/>
      <c r="D26" s="95" t="s">
        <v>375</v>
      </c>
      <c r="E26" s="15"/>
      <c r="F26" s="104" t="s">
        <v>390</v>
      </c>
      <c r="G26" s="104"/>
      <c r="H26" s="15"/>
    </row>
    <row r="27" spans="1:13" x14ac:dyDescent="0.25">
      <c r="A27" s="14"/>
      <c r="B27" s="96"/>
      <c r="C27" s="15"/>
      <c r="D27" s="96"/>
      <c r="E27" s="15"/>
      <c r="F27" s="106"/>
      <c r="G27" s="106"/>
      <c r="H27" s="15"/>
    </row>
    <row r="28" spans="1:13" x14ac:dyDescent="0.25">
      <c r="A28" s="14"/>
      <c r="B28" s="23" t="s">
        <v>391</v>
      </c>
      <c r="C28" s="17"/>
      <c r="D28" s="28">
        <v>26000</v>
      </c>
      <c r="E28" s="17"/>
      <c r="F28" s="23" t="s">
        <v>214</v>
      </c>
      <c r="G28" s="24">
        <v>1.25</v>
      </c>
      <c r="H28" s="17"/>
    </row>
    <row r="29" spans="1:13" x14ac:dyDescent="0.25">
      <c r="A29" s="14"/>
      <c r="B29" s="59" t="s">
        <v>379</v>
      </c>
      <c r="C29" s="21"/>
      <c r="D29" s="26">
        <v>522000</v>
      </c>
      <c r="E29" s="21"/>
      <c r="F29" s="20" t="s">
        <v>214</v>
      </c>
      <c r="G29" s="22">
        <v>1.23</v>
      </c>
      <c r="H29" s="21"/>
    </row>
    <row r="30" spans="1:13" x14ac:dyDescent="0.25">
      <c r="A30" s="14"/>
      <c r="B30" s="101" t="s">
        <v>392</v>
      </c>
      <c r="C30" s="17"/>
      <c r="D30" s="28">
        <v>-12000</v>
      </c>
      <c r="E30" s="17"/>
      <c r="F30" s="23" t="s">
        <v>214</v>
      </c>
      <c r="G30" s="24">
        <v>1.1399999999999999</v>
      </c>
      <c r="H30" s="17"/>
    </row>
    <row r="31" spans="1:13" ht="15.75" thickBot="1" x14ac:dyDescent="0.3">
      <c r="A31" s="14"/>
      <c r="B31" s="59" t="s">
        <v>381</v>
      </c>
      <c r="C31" s="21"/>
      <c r="D31" s="30" t="s">
        <v>393</v>
      </c>
      <c r="E31" s="21"/>
      <c r="F31" s="29" t="s">
        <v>214</v>
      </c>
      <c r="G31" s="30" t="s">
        <v>215</v>
      </c>
      <c r="H31" s="21"/>
    </row>
    <row r="32" spans="1:13" x14ac:dyDescent="0.25">
      <c r="A32" s="14"/>
      <c r="B32" s="23"/>
      <c r="C32" s="17"/>
      <c r="D32" s="19"/>
      <c r="E32" s="17"/>
      <c r="F32" s="18"/>
      <c r="G32" s="19"/>
      <c r="H32" s="17"/>
    </row>
    <row r="33" spans="1:13" ht="15.75" thickBot="1" x14ac:dyDescent="0.3">
      <c r="A33" s="14"/>
      <c r="B33" s="20" t="s">
        <v>394</v>
      </c>
      <c r="C33" s="21"/>
      <c r="D33" s="130">
        <v>536000</v>
      </c>
      <c r="E33" s="21"/>
      <c r="F33" s="120" t="s">
        <v>214</v>
      </c>
      <c r="G33" s="144">
        <v>1.23</v>
      </c>
      <c r="H33" s="21" t="s">
        <v>395</v>
      </c>
    </row>
    <row r="34" spans="1:13" ht="15.75" thickTop="1" x14ac:dyDescent="0.25">
      <c r="A34" s="14"/>
      <c r="B34" s="4"/>
    </row>
    <row r="35" spans="1:13" x14ac:dyDescent="0.25">
      <c r="A35" s="14" t="s">
        <v>508</v>
      </c>
      <c r="B35" s="90" t="s">
        <v>399</v>
      </c>
      <c r="C35" s="90"/>
      <c r="D35" s="90"/>
      <c r="E35" s="90"/>
      <c r="F35" s="90"/>
      <c r="G35" s="90"/>
      <c r="H35" s="90"/>
      <c r="I35" s="90"/>
      <c r="J35" s="90"/>
      <c r="K35" s="90"/>
      <c r="L35" s="90"/>
      <c r="M35" s="90"/>
    </row>
    <row r="36" spans="1:13" x14ac:dyDescent="0.25">
      <c r="A36" s="14"/>
      <c r="B36" s="87" t="s">
        <v>400</v>
      </c>
      <c r="C36" s="87"/>
      <c r="D36" s="87"/>
      <c r="E36" s="87"/>
      <c r="F36" s="87"/>
      <c r="G36" s="87"/>
      <c r="H36" s="87"/>
      <c r="I36" s="87"/>
      <c r="J36" s="87"/>
      <c r="K36" s="87"/>
      <c r="L36" s="87"/>
      <c r="M36" s="87"/>
    </row>
    <row r="37" spans="1:13" ht="15.75" thickBot="1" x14ac:dyDescent="0.3">
      <c r="A37" s="14"/>
      <c r="B37" s="15"/>
      <c r="C37" s="15"/>
      <c r="D37" s="95">
        <v>2014</v>
      </c>
      <c r="E37" s="15"/>
      <c r="F37" s="95">
        <v>2013</v>
      </c>
      <c r="G37" s="15"/>
      <c r="H37" s="95">
        <v>2012</v>
      </c>
      <c r="I37" s="15"/>
    </row>
    <row r="38" spans="1:13" x14ac:dyDescent="0.25">
      <c r="A38" s="14"/>
      <c r="B38" s="15"/>
      <c r="C38" s="15"/>
      <c r="D38" s="96"/>
      <c r="E38" s="15"/>
      <c r="F38" s="96"/>
      <c r="G38" s="15"/>
      <c r="H38" s="96"/>
      <c r="I38" s="15"/>
    </row>
    <row r="39" spans="1:13" x14ac:dyDescent="0.25">
      <c r="A39" s="14"/>
      <c r="B39" s="23" t="s">
        <v>401</v>
      </c>
      <c r="C39" s="17"/>
      <c r="D39" s="24">
        <v>7</v>
      </c>
      <c r="E39" s="23"/>
      <c r="F39" s="24">
        <v>7</v>
      </c>
      <c r="G39" s="23"/>
      <c r="H39" s="24">
        <v>7</v>
      </c>
      <c r="I39" s="23"/>
    </row>
    <row r="40" spans="1:13" x14ac:dyDescent="0.25">
      <c r="A40" s="14"/>
      <c r="B40" s="20" t="s">
        <v>402</v>
      </c>
      <c r="C40" s="21"/>
      <c r="D40" s="22">
        <v>0</v>
      </c>
      <c r="E40" s="20" t="s">
        <v>249</v>
      </c>
      <c r="F40" s="22">
        <v>0</v>
      </c>
      <c r="G40" s="20" t="s">
        <v>249</v>
      </c>
      <c r="H40" s="22" t="s">
        <v>403</v>
      </c>
      <c r="I40" s="20" t="s">
        <v>249</v>
      </c>
    </row>
    <row r="41" spans="1:13" x14ac:dyDescent="0.25">
      <c r="A41" s="14"/>
      <c r="B41" s="23" t="s">
        <v>404</v>
      </c>
      <c r="C41" s="17"/>
      <c r="D41" s="24">
        <v>40</v>
      </c>
      <c r="E41" s="23" t="s">
        <v>249</v>
      </c>
      <c r="F41" s="24">
        <v>49</v>
      </c>
      <c r="G41" s="23" t="s">
        <v>249</v>
      </c>
      <c r="H41" s="24" t="s">
        <v>405</v>
      </c>
      <c r="I41" s="23" t="s">
        <v>249</v>
      </c>
    </row>
    <row r="42" spans="1:13" x14ac:dyDescent="0.25">
      <c r="A42" s="14"/>
      <c r="B42" s="20" t="s">
        <v>406</v>
      </c>
      <c r="C42" s="21"/>
      <c r="D42" s="22">
        <v>0</v>
      </c>
      <c r="E42" s="20" t="s">
        <v>249</v>
      </c>
      <c r="F42" s="22">
        <v>0</v>
      </c>
      <c r="G42" s="20" t="s">
        <v>249</v>
      </c>
      <c r="H42" s="22">
        <v>0</v>
      </c>
      <c r="I42" s="20" t="s">
        <v>249</v>
      </c>
    </row>
    <row r="43" spans="1:13" x14ac:dyDescent="0.25">
      <c r="A43" s="14"/>
      <c r="B43" s="23" t="s">
        <v>407</v>
      </c>
      <c r="C43" s="17"/>
      <c r="D43" s="24">
        <v>2</v>
      </c>
      <c r="E43" s="23" t="s">
        <v>249</v>
      </c>
      <c r="F43" s="24" t="s">
        <v>408</v>
      </c>
      <c r="G43" s="23" t="s">
        <v>249</v>
      </c>
      <c r="H43" s="24">
        <v>1.7</v>
      </c>
      <c r="I43" s="23" t="s">
        <v>249</v>
      </c>
    </row>
    <row r="44" spans="1:13" x14ac:dyDescent="0.25">
      <c r="A44" s="14"/>
      <c r="B44" s="4"/>
    </row>
  </sheetData>
  <mergeCells count="30">
    <mergeCell ref="B4:M4"/>
    <mergeCell ref="B5:M5"/>
    <mergeCell ref="A21:A34"/>
    <mergeCell ref="B21:M21"/>
    <mergeCell ref="B22:M22"/>
    <mergeCell ref="A35:A44"/>
    <mergeCell ref="B35:M35"/>
    <mergeCell ref="B36:M36"/>
    <mergeCell ref="F23:G23"/>
    <mergeCell ref="F24:G24"/>
    <mergeCell ref="F25:G25"/>
    <mergeCell ref="F26:G26"/>
    <mergeCell ref="F27:G27"/>
    <mergeCell ref="A1:A2"/>
    <mergeCell ref="B1:M1"/>
    <mergeCell ref="B2:M2"/>
    <mergeCell ref="B3:M3"/>
    <mergeCell ref="A4:A20"/>
    <mergeCell ref="F9:G9"/>
    <mergeCell ref="K9:L9"/>
    <mergeCell ref="F10:G10"/>
    <mergeCell ref="K10:L10"/>
    <mergeCell ref="F11:G11"/>
    <mergeCell ref="K11:L11"/>
    <mergeCell ref="F6:G6"/>
    <mergeCell ref="K6:L6"/>
    <mergeCell ref="F7:G7"/>
    <mergeCell ref="K7:L7"/>
    <mergeCell ref="F8:G8"/>
    <mergeCell ref="K8:L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36.5703125" bestFit="1" customWidth="1"/>
    <col min="2" max="2" width="36.5703125" customWidth="1"/>
    <col min="3" max="3" width="25.42578125" customWidth="1"/>
    <col min="4" max="4" width="5.140625" customWidth="1"/>
    <col min="5" max="5" width="18.28515625" customWidth="1"/>
    <col min="6" max="6" width="25.42578125" customWidth="1"/>
  </cols>
  <sheetData>
    <row r="1" spans="1:6" ht="15" customHeight="1" x14ac:dyDescent="0.25">
      <c r="A1" s="8" t="s">
        <v>509</v>
      </c>
      <c r="B1" s="8" t="s">
        <v>1</v>
      </c>
      <c r="C1" s="8"/>
      <c r="D1" s="8"/>
      <c r="E1" s="8"/>
      <c r="F1" s="8"/>
    </row>
    <row r="2" spans="1:6" ht="15" customHeight="1" x14ac:dyDescent="0.25">
      <c r="A2" s="8"/>
      <c r="B2" s="8" t="s">
        <v>2</v>
      </c>
      <c r="C2" s="8"/>
      <c r="D2" s="8"/>
      <c r="E2" s="8"/>
      <c r="F2" s="8"/>
    </row>
    <row r="3" spans="1:6" x14ac:dyDescent="0.25">
      <c r="A3" s="3" t="s">
        <v>417</v>
      </c>
      <c r="B3" s="82"/>
      <c r="C3" s="82"/>
      <c r="D3" s="82"/>
      <c r="E3" s="82"/>
      <c r="F3" s="82"/>
    </row>
    <row r="4" spans="1:6" ht="25.5" customHeight="1" x14ac:dyDescent="0.25">
      <c r="A4" s="14" t="s">
        <v>510</v>
      </c>
      <c r="B4" s="90" t="s">
        <v>511</v>
      </c>
      <c r="C4" s="90"/>
      <c r="D4" s="90"/>
      <c r="E4" s="90"/>
      <c r="F4" s="90"/>
    </row>
    <row r="5" spans="1:6" x14ac:dyDescent="0.25">
      <c r="A5" s="14"/>
      <c r="B5" s="90"/>
      <c r="C5" s="90"/>
      <c r="D5" s="90"/>
      <c r="E5" s="90"/>
      <c r="F5" s="90"/>
    </row>
    <row r="6" spans="1:6" ht="15.75" thickBot="1" x14ac:dyDescent="0.3">
      <c r="A6" s="14"/>
      <c r="B6" s="108" t="s">
        <v>292</v>
      </c>
      <c r="C6" s="75"/>
      <c r="D6" s="75"/>
      <c r="E6" s="75"/>
      <c r="F6" s="75"/>
    </row>
    <row r="7" spans="1:6" x14ac:dyDescent="0.25">
      <c r="A7" s="14"/>
      <c r="B7" s="50"/>
      <c r="C7" s="49"/>
      <c r="D7" s="49"/>
      <c r="E7" s="49"/>
      <c r="F7" s="49"/>
    </row>
    <row r="8" spans="1:6" x14ac:dyDescent="0.25">
      <c r="A8" s="14"/>
      <c r="B8" s="148">
        <v>2015</v>
      </c>
      <c r="C8" s="51"/>
      <c r="D8" s="57" t="s">
        <v>214</v>
      </c>
      <c r="E8" s="115">
        <v>114000</v>
      </c>
      <c r="F8" s="51"/>
    </row>
    <row r="9" spans="1:6" x14ac:dyDescent="0.25">
      <c r="A9" s="14"/>
      <c r="B9" s="149">
        <v>2016</v>
      </c>
      <c r="C9" s="54"/>
      <c r="D9" s="60"/>
      <c r="E9" s="61">
        <v>61000</v>
      </c>
      <c r="F9" s="54"/>
    </row>
    <row r="10" spans="1:6" ht="15.75" thickBot="1" x14ac:dyDescent="0.3">
      <c r="A10" s="14"/>
      <c r="B10" s="148" t="s">
        <v>295</v>
      </c>
      <c r="C10" s="51"/>
      <c r="D10" s="135"/>
      <c r="E10" s="150" t="s">
        <v>215</v>
      </c>
      <c r="F10" s="51"/>
    </row>
    <row r="11" spans="1:6" x14ac:dyDescent="0.25">
      <c r="A11" s="14"/>
      <c r="B11" s="60"/>
      <c r="C11" s="54"/>
      <c r="D11" s="137"/>
      <c r="E11" s="138"/>
      <c r="F11" s="54"/>
    </row>
    <row r="12" spans="1:6" ht="15.75" thickBot="1" x14ac:dyDescent="0.3">
      <c r="A12" s="14"/>
      <c r="B12" s="57"/>
      <c r="C12" s="51"/>
      <c r="D12" s="52" t="s">
        <v>214</v>
      </c>
      <c r="E12" s="53">
        <v>175000</v>
      </c>
      <c r="F12" s="51"/>
    </row>
    <row r="13" spans="1:6" ht="15.75" thickTop="1" x14ac:dyDescent="0.25">
      <c r="A13" s="14"/>
      <c r="B13" s="4"/>
    </row>
  </sheetData>
  <mergeCells count="7">
    <mergeCell ref="A1:A2"/>
    <mergeCell ref="B1:F1"/>
    <mergeCell ref="B2:F2"/>
    <mergeCell ref="B3:F3"/>
    <mergeCell ref="A4:A13"/>
    <mergeCell ref="B4:F4"/>
    <mergeCell ref="B5:F5"/>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22.5703125" bestFit="1" customWidth="1"/>
    <col min="4" max="4" width="1.85546875" bestFit="1" customWidth="1"/>
    <col min="5" max="5" width="8.7109375" bestFit="1" customWidth="1"/>
    <col min="7" max="7" width="2.28515625" customWidth="1"/>
    <col min="8" max="8" width="9.5703125" customWidth="1"/>
  </cols>
  <sheetData>
    <row r="1" spans="1:9" ht="15" customHeight="1" x14ac:dyDescent="0.25">
      <c r="A1" s="8" t="s">
        <v>512</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424</v>
      </c>
      <c r="B3" s="82"/>
      <c r="C3" s="82"/>
      <c r="D3" s="82"/>
      <c r="E3" s="82"/>
      <c r="F3" s="82"/>
      <c r="G3" s="82"/>
      <c r="H3" s="82"/>
      <c r="I3" s="82"/>
    </row>
    <row r="4" spans="1:9" x14ac:dyDescent="0.25">
      <c r="A4" s="14" t="s">
        <v>513</v>
      </c>
      <c r="B4" s="151"/>
      <c r="C4" s="151"/>
      <c r="D4" s="151"/>
      <c r="E4" s="151"/>
      <c r="F4" s="151"/>
      <c r="G4" s="151"/>
      <c r="H4" s="151"/>
      <c r="I4" s="151"/>
    </row>
    <row r="5" spans="1:9" ht="15.75" thickBot="1" x14ac:dyDescent="0.3">
      <c r="A5" s="14"/>
      <c r="B5" s="15"/>
      <c r="C5" s="15"/>
      <c r="D5" s="104" t="s">
        <v>428</v>
      </c>
      <c r="E5" s="104"/>
      <c r="F5" s="15"/>
      <c r="G5" s="104" t="s">
        <v>429</v>
      </c>
      <c r="H5" s="104"/>
      <c r="I5" s="15"/>
    </row>
    <row r="6" spans="1:9" x14ac:dyDescent="0.25">
      <c r="A6" s="14"/>
      <c r="B6" s="15"/>
      <c r="C6" s="15"/>
      <c r="D6" s="106"/>
      <c r="E6" s="106"/>
      <c r="F6" s="15"/>
      <c r="G6" s="106"/>
      <c r="H6" s="106"/>
      <c r="I6" s="15"/>
    </row>
    <row r="7" spans="1:9" x14ac:dyDescent="0.25">
      <c r="A7" s="14"/>
      <c r="B7" s="23" t="s">
        <v>430</v>
      </c>
      <c r="C7" s="17"/>
      <c r="D7" s="23" t="s">
        <v>214</v>
      </c>
      <c r="E7" s="28">
        <v>38600000</v>
      </c>
      <c r="F7" s="17"/>
      <c r="G7" s="23" t="s">
        <v>214</v>
      </c>
      <c r="H7" s="28">
        <v>5000000</v>
      </c>
      <c r="I7" s="17"/>
    </row>
    <row r="8" spans="1:9" x14ac:dyDescent="0.25">
      <c r="A8" s="14"/>
      <c r="B8" s="20"/>
      <c r="C8" s="21"/>
      <c r="D8" s="20"/>
      <c r="E8" s="22"/>
      <c r="F8" s="21"/>
      <c r="G8" s="20"/>
      <c r="H8" s="22"/>
      <c r="I8" s="21"/>
    </row>
    <row r="9" spans="1:9" ht="15.75" thickBot="1" x14ac:dyDescent="0.3">
      <c r="A9" s="14"/>
      <c r="B9" s="23" t="s">
        <v>431</v>
      </c>
      <c r="C9" s="17"/>
      <c r="D9" s="37"/>
      <c r="E9" s="39">
        <v>6834000</v>
      </c>
      <c r="F9" s="17"/>
      <c r="G9" s="37"/>
      <c r="H9" s="39">
        <v>2784000</v>
      </c>
      <c r="I9" s="17"/>
    </row>
    <row r="10" spans="1:9" x14ac:dyDescent="0.25">
      <c r="A10" s="14"/>
      <c r="B10" s="20"/>
      <c r="C10" s="21"/>
      <c r="D10" s="99"/>
      <c r="E10" s="100"/>
      <c r="F10" s="21"/>
      <c r="G10" s="99"/>
      <c r="H10" s="100"/>
      <c r="I10" s="21"/>
    </row>
    <row r="11" spans="1:9" ht="15.75" thickBot="1" x14ac:dyDescent="0.3">
      <c r="A11" s="14"/>
      <c r="B11" s="114" t="s">
        <v>432</v>
      </c>
      <c r="C11" s="17"/>
      <c r="D11" s="102" t="s">
        <v>214</v>
      </c>
      <c r="E11" s="103">
        <v>45434000</v>
      </c>
      <c r="F11" s="17"/>
      <c r="G11" s="102" t="s">
        <v>214</v>
      </c>
      <c r="H11" s="103">
        <v>7784000</v>
      </c>
      <c r="I11" s="17"/>
    </row>
    <row r="12" spans="1:9" ht="15.75" thickTop="1" x14ac:dyDescent="0.25">
      <c r="A12" s="14"/>
      <c r="B12" s="4"/>
    </row>
  </sheetData>
  <mergeCells count="10">
    <mergeCell ref="D5:E5"/>
    <mergeCell ref="G5:H5"/>
    <mergeCell ref="D6:E6"/>
    <mergeCell ref="G6:H6"/>
    <mergeCell ref="A1:A2"/>
    <mergeCell ref="B1:I1"/>
    <mergeCell ref="B2:I2"/>
    <mergeCell ref="B3:I3"/>
    <mergeCell ref="A4:A12"/>
    <mergeCell ref="B4:I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514</v>
      </c>
      <c r="B1" s="1" t="s">
        <v>2</v>
      </c>
      <c r="C1" s="1" t="s">
        <v>29</v>
      </c>
    </row>
    <row r="2" spans="1:3" x14ac:dyDescent="0.25">
      <c r="A2" s="3" t="s">
        <v>515</v>
      </c>
      <c r="B2" s="4"/>
      <c r="C2" s="4"/>
    </row>
    <row r="3" spans="1:3" ht="30" x14ac:dyDescent="0.25">
      <c r="A3" s="2" t="s">
        <v>516</v>
      </c>
      <c r="B3" s="7">
        <v>1109000</v>
      </c>
      <c r="C3" s="7">
        <v>1959000</v>
      </c>
    </row>
    <row r="4" spans="1:3" x14ac:dyDescent="0.25">
      <c r="A4" s="2" t="s">
        <v>517</v>
      </c>
      <c r="B4" s="5">
        <v>9000000</v>
      </c>
      <c r="C4" s="5">
        <v>9000000</v>
      </c>
    </row>
    <row r="5" spans="1:3" ht="30" x14ac:dyDescent="0.25">
      <c r="A5" s="2" t="s">
        <v>518</v>
      </c>
      <c r="B5" s="5">
        <v>2709000</v>
      </c>
      <c r="C5" s="5">
        <v>2701000</v>
      </c>
    </row>
    <row r="6" spans="1:3" x14ac:dyDescent="0.25">
      <c r="A6" s="2" t="s">
        <v>519</v>
      </c>
      <c r="B6" s="5">
        <v>12818000</v>
      </c>
      <c r="C6" s="5">
        <v>13660000</v>
      </c>
    </row>
    <row r="7" spans="1:3" x14ac:dyDescent="0.25">
      <c r="A7" s="3" t="s">
        <v>520</v>
      </c>
      <c r="B7" s="4"/>
      <c r="C7" s="4"/>
    </row>
    <row r="8" spans="1:3" ht="30" x14ac:dyDescent="0.25">
      <c r="A8" s="2" t="s">
        <v>521</v>
      </c>
      <c r="B8" s="4">
        <v>0</v>
      </c>
      <c r="C8" s="5">
        <v>8840000</v>
      </c>
    </row>
    <row r="9" spans="1:3" x14ac:dyDescent="0.25">
      <c r="A9" s="2" t="s">
        <v>522</v>
      </c>
      <c r="B9" s="5">
        <v>10591000</v>
      </c>
      <c r="C9" s="5">
        <v>15544000</v>
      </c>
    </row>
    <row r="10" spans="1:3" x14ac:dyDescent="0.25">
      <c r="A10" s="2" t="s">
        <v>519</v>
      </c>
      <c r="B10" s="5">
        <v>19371000</v>
      </c>
      <c r="C10" s="5">
        <v>24384000</v>
      </c>
    </row>
    <row r="11" spans="1:3" x14ac:dyDescent="0.25">
      <c r="A11" s="3" t="s">
        <v>523</v>
      </c>
      <c r="B11" s="4"/>
      <c r="C11" s="4"/>
    </row>
    <row r="12" spans="1:3" ht="30" x14ac:dyDescent="0.25">
      <c r="A12" s="2" t="s">
        <v>524</v>
      </c>
      <c r="B12" s="5">
        <v>1109000</v>
      </c>
      <c r="C12" s="5">
        <v>1959000</v>
      </c>
    </row>
    <row r="13" spans="1:3" x14ac:dyDescent="0.25">
      <c r="A13" s="2" t="s">
        <v>525</v>
      </c>
      <c r="B13" s="5">
        <v>9000000</v>
      </c>
      <c r="C13" s="5">
        <v>9000000</v>
      </c>
    </row>
    <row r="14" spans="1:3" ht="30" x14ac:dyDescent="0.25">
      <c r="A14" s="2" t="s">
        <v>526</v>
      </c>
      <c r="B14" s="5">
        <v>330000</v>
      </c>
      <c r="C14" s="5">
        <v>300000</v>
      </c>
    </row>
    <row r="15" spans="1:3" x14ac:dyDescent="0.25">
      <c r="A15" s="2" t="s">
        <v>527</v>
      </c>
      <c r="B15" s="5">
        <v>10439000</v>
      </c>
      <c r="C15" s="5">
        <v>11259000</v>
      </c>
    </row>
    <row r="16" spans="1:3" x14ac:dyDescent="0.25">
      <c r="A16" s="3" t="s">
        <v>528</v>
      </c>
      <c r="B16" s="4"/>
      <c r="C16" s="4"/>
    </row>
    <row r="17" spans="1:3" x14ac:dyDescent="0.25">
      <c r="A17" s="2" t="s">
        <v>529</v>
      </c>
      <c r="B17" s="5">
        <v>8780000</v>
      </c>
      <c r="C17" s="5">
        <v>8840000</v>
      </c>
    </row>
    <row r="18" spans="1:3" x14ac:dyDescent="0.25">
      <c r="A18" s="2" t="s">
        <v>530</v>
      </c>
      <c r="B18" s="5">
        <v>10658000</v>
      </c>
      <c r="C18" s="5">
        <v>15082000</v>
      </c>
    </row>
    <row r="19" spans="1:3" x14ac:dyDescent="0.25">
      <c r="A19" s="2" t="s">
        <v>527</v>
      </c>
      <c r="B19" s="5">
        <v>19438000</v>
      </c>
      <c r="C19" s="5">
        <v>23922000</v>
      </c>
    </row>
    <row r="20" spans="1:3" x14ac:dyDescent="0.25">
      <c r="A20" s="2" t="s">
        <v>531</v>
      </c>
      <c r="B20" s="4"/>
      <c r="C20" s="4"/>
    </row>
    <row r="21" spans="1:3" x14ac:dyDescent="0.25">
      <c r="A21" s="3" t="s">
        <v>523</v>
      </c>
      <c r="B21" s="4"/>
      <c r="C21" s="4"/>
    </row>
    <row r="22" spans="1:3" ht="30" x14ac:dyDescent="0.25">
      <c r="A22" s="2" t="s">
        <v>524</v>
      </c>
      <c r="B22" s="5">
        <v>1109000</v>
      </c>
      <c r="C22" s="5">
        <v>1959000</v>
      </c>
    </row>
    <row r="23" spans="1:3" x14ac:dyDescent="0.25">
      <c r="A23" s="2" t="s">
        <v>525</v>
      </c>
      <c r="B23" s="5">
        <v>9000000</v>
      </c>
      <c r="C23" s="5">
        <v>9000000</v>
      </c>
    </row>
    <row r="24" spans="1:3" x14ac:dyDescent="0.25">
      <c r="A24" s="2" t="s">
        <v>527</v>
      </c>
      <c r="B24" s="5">
        <v>10109000</v>
      </c>
      <c r="C24" s="5">
        <v>10959000</v>
      </c>
    </row>
    <row r="25" spans="1:3" x14ac:dyDescent="0.25">
      <c r="A25" s="3" t="s">
        <v>528</v>
      </c>
      <c r="B25" s="4"/>
      <c r="C25" s="4"/>
    </row>
    <row r="26" spans="1:3" x14ac:dyDescent="0.25">
      <c r="A26" s="2" t="s">
        <v>529</v>
      </c>
      <c r="B26" s="5">
        <v>8780000</v>
      </c>
      <c r="C26" s="5">
        <v>8840000</v>
      </c>
    </row>
    <row r="27" spans="1:3" x14ac:dyDescent="0.25">
      <c r="A27" s="2" t="s">
        <v>527</v>
      </c>
      <c r="B27" s="5">
        <v>8780000</v>
      </c>
      <c r="C27" s="5">
        <v>8840000</v>
      </c>
    </row>
    <row r="28" spans="1:3" x14ac:dyDescent="0.25">
      <c r="A28" s="2" t="s">
        <v>532</v>
      </c>
      <c r="B28" s="4"/>
      <c r="C28" s="4"/>
    </row>
    <row r="29" spans="1:3" x14ac:dyDescent="0.25">
      <c r="A29" s="3" t="s">
        <v>523</v>
      </c>
      <c r="B29" s="4"/>
      <c r="C29" s="4"/>
    </row>
    <row r="30" spans="1:3" x14ac:dyDescent="0.25">
      <c r="A30" s="2" t="s">
        <v>527</v>
      </c>
      <c r="B30" s="4">
        <v>0</v>
      </c>
      <c r="C30" s="4">
        <v>0</v>
      </c>
    </row>
    <row r="31" spans="1:3" x14ac:dyDescent="0.25">
      <c r="A31" s="3" t="s">
        <v>528</v>
      </c>
      <c r="B31" s="4"/>
      <c r="C31" s="4"/>
    </row>
    <row r="32" spans="1:3" x14ac:dyDescent="0.25">
      <c r="A32" s="2" t="s">
        <v>530</v>
      </c>
      <c r="B32" s="5">
        <v>10658000</v>
      </c>
      <c r="C32" s="5">
        <v>15082000</v>
      </c>
    </row>
    <row r="33" spans="1:3" x14ac:dyDescent="0.25">
      <c r="A33" s="2" t="s">
        <v>527</v>
      </c>
      <c r="B33" s="5">
        <v>10658000</v>
      </c>
      <c r="C33" s="5">
        <v>15082000</v>
      </c>
    </row>
    <row r="34" spans="1:3" x14ac:dyDescent="0.25">
      <c r="A34" s="2" t="s">
        <v>533</v>
      </c>
      <c r="B34" s="4"/>
      <c r="C34" s="4"/>
    </row>
    <row r="35" spans="1:3" x14ac:dyDescent="0.25">
      <c r="A35" s="3" t="s">
        <v>523</v>
      </c>
      <c r="B35" s="4"/>
      <c r="C35" s="4"/>
    </row>
    <row r="36" spans="1:3" ht="30" x14ac:dyDescent="0.25">
      <c r="A36" s="2" t="s">
        <v>526</v>
      </c>
      <c r="B36" s="5">
        <v>330000</v>
      </c>
      <c r="C36" s="5">
        <v>300000</v>
      </c>
    </row>
    <row r="37" spans="1:3" x14ac:dyDescent="0.25">
      <c r="A37" s="2" t="s">
        <v>527</v>
      </c>
      <c r="B37" s="5">
        <v>330000</v>
      </c>
      <c r="C37" s="5">
        <v>300000</v>
      </c>
    </row>
    <row r="38" spans="1:3" x14ac:dyDescent="0.25">
      <c r="A38" s="3" t="s">
        <v>528</v>
      </c>
      <c r="B38" s="4"/>
      <c r="C38" s="4"/>
    </row>
    <row r="39" spans="1:3" x14ac:dyDescent="0.25">
      <c r="A39" s="2" t="s">
        <v>530</v>
      </c>
      <c r="B39" s="4">
        <v>0</v>
      </c>
      <c r="C39" s="4">
        <v>0</v>
      </c>
    </row>
    <row r="40" spans="1:3" x14ac:dyDescent="0.25">
      <c r="A40" s="2" t="s">
        <v>527</v>
      </c>
      <c r="B40" s="7">
        <v>0</v>
      </c>
      <c r="C40" s="7">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534</v>
      </c>
      <c r="B1" s="8" t="s">
        <v>1</v>
      </c>
      <c r="C1" s="8"/>
      <c r="D1" s="8"/>
    </row>
    <row r="2" spans="1:4" x14ac:dyDescent="0.25">
      <c r="A2" s="8"/>
      <c r="B2" s="1" t="s">
        <v>2</v>
      </c>
      <c r="C2" s="1" t="s">
        <v>29</v>
      </c>
      <c r="D2" s="1" t="s">
        <v>74</v>
      </c>
    </row>
    <row r="3" spans="1:4" x14ac:dyDescent="0.25">
      <c r="A3" s="3" t="s">
        <v>535</v>
      </c>
      <c r="B3" s="4"/>
      <c r="C3" s="4"/>
      <c r="D3" s="4"/>
    </row>
    <row r="4" spans="1:4" ht="30" x14ac:dyDescent="0.25">
      <c r="A4" s="2" t="s">
        <v>233</v>
      </c>
      <c r="B4" s="7">
        <v>-952000</v>
      </c>
      <c r="C4" s="7">
        <v>-312000</v>
      </c>
      <c r="D4" s="7">
        <v>38000</v>
      </c>
    </row>
    <row r="5" spans="1:4" x14ac:dyDescent="0.25">
      <c r="A5" s="3" t="s">
        <v>234</v>
      </c>
      <c r="B5" s="4"/>
      <c r="C5" s="4"/>
      <c r="D5" s="4"/>
    </row>
    <row r="6" spans="1:4" ht="30" x14ac:dyDescent="0.25">
      <c r="A6" s="2" t="s">
        <v>536</v>
      </c>
      <c r="B6" s="5">
        <v>5028000</v>
      </c>
      <c r="C6" s="5">
        <v>4608000</v>
      </c>
      <c r="D6" s="5">
        <v>4609000</v>
      </c>
    </row>
    <row r="7" spans="1:4" ht="30" x14ac:dyDescent="0.25">
      <c r="A7" s="2" t="s">
        <v>237</v>
      </c>
      <c r="B7" s="5">
        <v>3000</v>
      </c>
      <c r="C7" s="5">
        <v>3000</v>
      </c>
      <c r="D7" s="5">
        <v>3000</v>
      </c>
    </row>
    <row r="8" spans="1:4" ht="45" x14ac:dyDescent="0.25">
      <c r="A8" s="2" t="s">
        <v>537</v>
      </c>
      <c r="B8" s="5">
        <v>5031000</v>
      </c>
      <c r="C8" s="5">
        <v>4611000</v>
      </c>
      <c r="D8" s="5">
        <v>4612000</v>
      </c>
    </row>
    <row r="9" spans="1:4" ht="30" x14ac:dyDescent="0.25">
      <c r="A9" s="2" t="s">
        <v>96</v>
      </c>
      <c r="B9" s="9">
        <v>-0.19</v>
      </c>
      <c r="C9" s="9">
        <v>-7.0000000000000007E-2</v>
      </c>
      <c r="D9" s="9">
        <v>0.01</v>
      </c>
    </row>
    <row r="10" spans="1:4" ht="30" x14ac:dyDescent="0.25">
      <c r="A10" s="2" t="s">
        <v>97</v>
      </c>
      <c r="B10" s="9">
        <v>-0.19</v>
      </c>
      <c r="C10" s="9">
        <v>-7.0000000000000007E-2</v>
      </c>
      <c r="D10" s="9">
        <v>0.01</v>
      </c>
    </row>
  </sheetData>
  <mergeCells count="2">
    <mergeCell ref="A1:A2"/>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538</v>
      </c>
      <c r="B1" s="8" t="s">
        <v>1</v>
      </c>
      <c r="C1" s="8"/>
      <c r="D1" s="8"/>
    </row>
    <row r="2" spans="1:4" x14ac:dyDescent="0.25">
      <c r="A2" s="8"/>
      <c r="B2" s="1" t="s">
        <v>2</v>
      </c>
      <c r="C2" s="1" t="s">
        <v>29</v>
      </c>
      <c r="D2" s="1" t="s">
        <v>74</v>
      </c>
    </row>
    <row r="3" spans="1:4" x14ac:dyDescent="0.25">
      <c r="A3" s="2" t="s">
        <v>539</v>
      </c>
      <c r="B3" s="4"/>
      <c r="C3" s="4"/>
      <c r="D3" s="4"/>
    </row>
    <row r="4" spans="1:4" x14ac:dyDescent="0.25">
      <c r="A4" s="3" t="s">
        <v>535</v>
      </c>
      <c r="B4" s="4"/>
      <c r="C4" s="4"/>
      <c r="D4" s="4"/>
    </row>
    <row r="5" spans="1:4" x14ac:dyDescent="0.25">
      <c r="A5" s="2" t="s">
        <v>540</v>
      </c>
      <c r="B5" s="152">
        <v>1</v>
      </c>
      <c r="C5" s="152">
        <v>1</v>
      </c>
      <c r="D5" s="152">
        <v>1</v>
      </c>
    </row>
    <row r="6" spans="1:4" ht="30" x14ac:dyDescent="0.25">
      <c r="A6" s="2" t="s">
        <v>541</v>
      </c>
      <c r="B6" s="4"/>
      <c r="C6" s="4"/>
      <c r="D6" s="4"/>
    </row>
    <row r="7" spans="1:4" x14ac:dyDescent="0.25">
      <c r="A7" s="3" t="s">
        <v>535</v>
      </c>
      <c r="B7" s="4"/>
      <c r="C7" s="4"/>
      <c r="D7" s="4"/>
    </row>
    <row r="8" spans="1:4" x14ac:dyDescent="0.25">
      <c r="A8" s="2" t="s">
        <v>540</v>
      </c>
      <c r="B8" s="152">
        <v>1</v>
      </c>
      <c r="C8" s="152">
        <v>1</v>
      </c>
      <c r="D8" s="4"/>
    </row>
    <row r="9" spans="1:4" ht="30" x14ac:dyDescent="0.25">
      <c r="A9" s="2" t="s">
        <v>542</v>
      </c>
      <c r="B9" s="4"/>
      <c r="C9" s="4"/>
      <c r="D9" s="4"/>
    </row>
    <row r="10" spans="1:4" x14ac:dyDescent="0.25">
      <c r="A10" s="3" t="s">
        <v>535</v>
      </c>
      <c r="B10" s="4"/>
      <c r="C10" s="4"/>
      <c r="D10" s="4"/>
    </row>
    <row r="11" spans="1:4" x14ac:dyDescent="0.25">
      <c r="A11" s="2" t="s">
        <v>540</v>
      </c>
      <c r="B11" s="152">
        <v>0.97</v>
      </c>
      <c r="C11" s="152">
        <v>0.91</v>
      </c>
      <c r="D11" s="152">
        <v>0.93</v>
      </c>
    </row>
    <row r="12" spans="1:4" ht="30" x14ac:dyDescent="0.25">
      <c r="A12" s="2" t="s">
        <v>543</v>
      </c>
      <c r="B12" s="4"/>
      <c r="C12" s="4"/>
      <c r="D12" s="4"/>
    </row>
    <row r="13" spans="1:4" x14ac:dyDescent="0.25">
      <c r="A13" s="3" t="s">
        <v>535</v>
      </c>
      <c r="B13" s="4"/>
      <c r="C13" s="4"/>
      <c r="D13" s="4"/>
    </row>
    <row r="14" spans="1:4" x14ac:dyDescent="0.25">
      <c r="A14" s="2" t="s">
        <v>540</v>
      </c>
      <c r="B14" s="152">
        <v>0.94</v>
      </c>
      <c r="C14" s="152">
        <v>0.84</v>
      </c>
      <c r="D14" s="4"/>
    </row>
    <row r="15" spans="1:4" ht="30" x14ac:dyDescent="0.25">
      <c r="A15" s="2" t="s">
        <v>544</v>
      </c>
      <c r="B15" s="4"/>
      <c r="C15" s="4"/>
      <c r="D15" s="4"/>
    </row>
    <row r="16" spans="1:4" x14ac:dyDescent="0.25">
      <c r="A16" s="3" t="s">
        <v>535</v>
      </c>
      <c r="B16" s="4"/>
      <c r="C16" s="4"/>
      <c r="D16" s="4"/>
    </row>
    <row r="17" spans="1:4" x14ac:dyDescent="0.25">
      <c r="A17" s="2" t="s">
        <v>540</v>
      </c>
      <c r="B17" s="152">
        <v>0.03</v>
      </c>
      <c r="C17" s="152">
        <v>0.09</v>
      </c>
      <c r="D17" s="152">
        <v>7.0000000000000007E-2</v>
      </c>
    </row>
    <row r="18" spans="1:4" ht="30" x14ac:dyDescent="0.25">
      <c r="A18" s="2" t="s">
        <v>545</v>
      </c>
      <c r="B18" s="4"/>
      <c r="C18" s="4"/>
      <c r="D18" s="4"/>
    </row>
    <row r="19" spans="1:4" x14ac:dyDescent="0.25">
      <c r="A19" s="3" t="s">
        <v>535</v>
      </c>
      <c r="B19" s="4"/>
      <c r="C19" s="4"/>
      <c r="D19" s="4"/>
    </row>
    <row r="20" spans="1:4" x14ac:dyDescent="0.25">
      <c r="A20" s="2" t="s">
        <v>540</v>
      </c>
      <c r="B20" s="152">
        <v>0.06</v>
      </c>
      <c r="C20" s="152">
        <v>0.16</v>
      </c>
      <c r="D20" s="4"/>
    </row>
  </sheetData>
  <mergeCells count="2">
    <mergeCell ref="A1:A2"/>
    <mergeCell ref="B1:D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
  <sheetViews>
    <sheetView showGridLines="0" workbookViewId="0"/>
  </sheetViews>
  <sheetFormatPr defaultRowHeight="15" x14ac:dyDescent="0.25"/>
  <cols>
    <col min="1" max="1" width="36.5703125" bestFit="1" customWidth="1"/>
    <col min="2" max="4" width="12.28515625" bestFit="1" customWidth="1"/>
    <col min="5" max="5" width="32" bestFit="1" customWidth="1"/>
    <col min="6" max="6" width="34" bestFit="1" customWidth="1"/>
    <col min="7" max="9" width="15.85546875" bestFit="1" customWidth="1"/>
    <col min="10" max="10" width="29.140625" bestFit="1" customWidth="1"/>
    <col min="11" max="12" width="31" bestFit="1" customWidth="1"/>
    <col min="13" max="13" width="36.5703125" bestFit="1" customWidth="1"/>
    <col min="14" max="16" width="19.85546875" bestFit="1" customWidth="1"/>
    <col min="17" max="19" width="19.5703125" bestFit="1" customWidth="1"/>
  </cols>
  <sheetData>
    <row r="1" spans="1:19" ht="15" customHeight="1" x14ac:dyDescent="0.25">
      <c r="A1" s="8" t="s">
        <v>546</v>
      </c>
      <c r="B1" s="8" t="s">
        <v>1</v>
      </c>
      <c r="C1" s="8"/>
      <c r="D1" s="8"/>
      <c r="E1" s="8"/>
      <c r="F1" s="8"/>
      <c r="G1" s="1" t="s">
        <v>547</v>
      </c>
      <c r="H1" s="8" t="s">
        <v>1</v>
      </c>
      <c r="I1" s="8"/>
      <c r="J1" s="8"/>
      <c r="K1" s="8"/>
      <c r="L1" s="8"/>
      <c r="M1" s="1"/>
      <c r="N1" s="8" t="s">
        <v>1</v>
      </c>
      <c r="O1" s="8"/>
      <c r="P1" s="8"/>
      <c r="Q1" s="8"/>
      <c r="R1" s="8"/>
      <c r="S1" s="8"/>
    </row>
    <row r="2" spans="1:19" x14ac:dyDescent="0.25">
      <c r="A2" s="8"/>
      <c r="B2" s="1" t="s">
        <v>2</v>
      </c>
      <c r="C2" s="1" t="s">
        <v>29</v>
      </c>
      <c r="D2" s="1" t="s">
        <v>74</v>
      </c>
      <c r="E2" s="1" t="s">
        <v>2</v>
      </c>
      <c r="F2" s="1" t="s">
        <v>2</v>
      </c>
      <c r="G2" s="1" t="s">
        <v>549</v>
      </c>
      <c r="H2" s="1" t="s">
        <v>2</v>
      </c>
      <c r="I2" s="1" t="s">
        <v>2</v>
      </c>
      <c r="J2" s="1" t="s">
        <v>2</v>
      </c>
      <c r="K2" s="1" t="s">
        <v>2</v>
      </c>
      <c r="L2" s="1" t="s">
        <v>29</v>
      </c>
      <c r="M2" s="1" t="s">
        <v>2</v>
      </c>
      <c r="N2" s="1" t="s">
        <v>2</v>
      </c>
      <c r="O2" s="1" t="s">
        <v>29</v>
      </c>
      <c r="P2" s="1" t="s">
        <v>74</v>
      </c>
      <c r="Q2" s="1" t="s">
        <v>2</v>
      </c>
      <c r="R2" s="1" t="s">
        <v>29</v>
      </c>
      <c r="S2" s="1" t="s">
        <v>74</v>
      </c>
    </row>
    <row r="3" spans="1:19" x14ac:dyDescent="0.25">
      <c r="A3" s="8"/>
      <c r="B3" s="1" t="s">
        <v>548</v>
      </c>
      <c r="C3" s="1" t="s">
        <v>548</v>
      </c>
      <c r="D3" s="1" t="s">
        <v>548</v>
      </c>
      <c r="E3" s="1" t="s">
        <v>111</v>
      </c>
      <c r="F3" s="1" t="s">
        <v>107</v>
      </c>
      <c r="G3" s="1" t="s">
        <v>550</v>
      </c>
      <c r="H3" s="1" t="s">
        <v>550</v>
      </c>
      <c r="I3" s="1" t="s">
        <v>550</v>
      </c>
      <c r="J3" s="1" t="s">
        <v>552</v>
      </c>
      <c r="K3" s="1" t="s">
        <v>553</v>
      </c>
      <c r="L3" s="1" t="s">
        <v>553</v>
      </c>
      <c r="M3" s="1" t="s">
        <v>554</v>
      </c>
      <c r="N3" s="1" t="s">
        <v>555</v>
      </c>
      <c r="O3" s="1" t="s">
        <v>555</v>
      </c>
      <c r="P3" s="1" t="s">
        <v>555</v>
      </c>
      <c r="Q3" s="1" t="s">
        <v>556</v>
      </c>
      <c r="R3" s="1" t="s">
        <v>556</v>
      </c>
      <c r="S3" s="1" t="s">
        <v>556</v>
      </c>
    </row>
    <row r="4" spans="1:19" x14ac:dyDescent="0.25">
      <c r="A4" s="8"/>
      <c r="B4" s="1"/>
      <c r="C4" s="1"/>
      <c r="D4" s="1"/>
      <c r="E4" s="1" t="s">
        <v>548</v>
      </c>
      <c r="F4" s="1" t="s">
        <v>548</v>
      </c>
      <c r="G4" s="1" t="s">
        <v>548</v>
      </c>
      <c r="H4" s="1" t="s">
        <v>548</v>
      </c>
      <c r="I4" s="1" t="s">
        <v>551</v>
      </c>
      <c r="J4" s="1" t="s">
        <v>548</v>
      </c>
      <c r="K4" s="1" t="s">
        <v>548</v>
      </c>
      <c r="L4" s="1" t="s">
        <v>548</v>
      </c>
      <c r="M4" s="1"/>
      <c r="N4" s="1" t="s">
        <v>548</v>
      </c>
      <c r="O4" s="1" t="s">
        <v>548</v>
      </c>
      <c r="P4" s="1" t="s">
        <v>548</v>
      </c>
      <c r="Q4" s="1" t="s">
        <v>548</v>
      </c>
      <c r="R4" s="1" t="s">
        <v>548</v>
      </c>
      <c r="S4" s="1" t="s">
        <v>548</v>
      </c>
    </row>
    <row r="5" spans="1:19" x14ac:dyDescent="0.25">
      <c r="A5" s="3" t="s">
        <v>535</v>
      </c>
      <c r="B5" s="4"/>
      <c r="C5" s="4"/>
      <c r="D5" s="4"/>
      <c r="E5" s="4"/>
      <c r="F5" s="4"/>
      <c r="G5" s="4"/>
      <c r="H5" s="4"/>
      <c r="I5" s="4"/>
      <c r="J5" s="4"/>
      <c r="K5" s="4"/>
      <c r="L5" s="4"/>
      <c r="M5" s="4"/>
      <c r="N5" s="4"/>
      <c r="O5" s="4"/>
      <c r="P5" s="4"/>
      <c r="Q5" s="4"/>
      <c r="R5" s="4"/>
      <c r="S5" s="4"/>
    </row>
    <row r="6" spans="1:19" ht="30" x14ac:dyDescent="0.25">
      <c r="A6" s="2" t="s">
        <v>557</v>
      </c>
      <c r="B6" s="7">
        <v>9000000</v>
      </c>
      <c r="C6" s="7">
        <v>9000000</v>
      </c>
      <c r="D6" s="4"/>
      <c r="E6" s="4"/>
      <c r="F6" s="4"/>
      <c r="G6" s="4"/>
      <c r="H6" s="4"/>
      <c r="I6" s="4"/>
      <c r="J6" s="4"/>
      <c r="K6" s="7">
        <v>9000000</v>
      </c>
      <c r="L6" s="7">
        <v>9000000</v>
      </c>
      <c r="M6" s="4"/>
      <c r="N6" s="4"/>
      <c r="O6" s="4"/>
      <c r="P6" s="4"/>
      <c r="Q6" s="4"/>
      <c r="R6" s="4"/>
      <c r="S6" s="4"/>
    </row>
    <row r="7" spans="1:19" x14ac:dyDescent="0.25">
      <c r="A7" s="2" t="s">
        <v>558</v>
      </c>
      <c r="B7" s="5">
        <v>371000</v>
      </c>
      <c r="C7" s="5">
        <v>390000</v>
      </c>
      <c r="D7" s="5">
        <v>196000</v>
      </c>
      <c r="E7" s="4"/>
      <c r="F7" s="4"/>
      <c r="G7" s="4"/>
      <c r="H7" s="4"/>
      <c r="I7" s="4"/>
      <c r="J7" s="4"/>
      <c r="K7" s="4"/>
      <c r="L7" s="4"/>
      <c r="M7" s="4"/>
      <c r="N7" s="4"/>
      <c r="O7" s="4"/>
      <c r="P7" s="4"/>
      <c r="Q7" s="4"/>
      <c r="R7" s="4"/>
      <c r="S7" s="4"/>
    </row>
    <row r="8" spans="1:19" ht="30" x14ac:dyDescent="0.25">
      <c r="A8" s="2" t="s">
        <v>559</v>
      </c>
      <c r="B8" s="5">
        <v>82151000</v>
      </c>
      <c r="C8" s="5">
        <v>86712000</v>
      </c>
      <c r="D8" s="4"/>
      <c r="E8" s="4"/>
      <c r="F8" s="4"/>
      <c r="G8" s="4"/>
      <c r="H8" s="4"/>
      <c r="I8" s="4"/>
      <c r="J8" s="4"/>
      <c r="K8" s="4"/>
      <c r="L8" s="4"/>
      <c r="M8" s="4"/>
      <c r="N8" s="4"/>
      <c r="O8" s="4"/>
      <c r="P8" s="4"/>
      <c r="Q8" s="4"/>
      <c r="R8" s="4"/>
      <c r="S8" s="4"/>
    </row>
    <row r="9" spans="1:19" ht="45" x14ac:dyDescent="0.25">
      <c r="A9" s="2" t="s">
        <v>560</v>
      </c>
      <c r="B9" s="5">
        <v>46138000</v>
      </c>
      <c r="C9" s="5">
        <v>43805000</v>
      </c>
      <c r="D9" s="4"/>
      <c r="E9" s="4"/>
      <c r="F9" s="4"/>
      <c r="G9" s="4"/>
      <c r="H9" s="4"/>
      <c r="I9" s="4"/>
      <c r="J9" s="4"/>
      <c r="K9" s="4"/>
      <c r="L9" s="4"/>
      <c r="M9" s="4"/>
      <c r="N9" s="4"/>
      <c r="O9" s="4"/>
      <c r="P9" s="4"/>
      <c r="Q9" s="4"/>
      <c r="R9" s="4"/>
      <c r="S9" s="4"/>
    </row>
    <row r="10" spans="1:19" x14ac:dyDescent="0.25">
      <c r="A10" s="2" t="s">
        <v>561</v>
      </c>
      <c r="B10" s="5">
        <v>2709000</v>
      </c>
      <c r="C10" s="5">
        <v>2701000</v>
      </c>
      <c r="D10" s="4"/>
      <c r="E10" s="4"/>
      <c r="F10" s="4"/>
      <c r="G10" s="4"/>
      <c r="H10" s="4"/>
      <c r="I10" s="4"/>
      <c r="J10" s="4"/>
      <c r="K10" s="4"/>
      <c r="L10" s="4"/>
      <c r="M10" s="4"/>
      <c r="N10" s="4"/>
      <c r="O10" s="4"/>
      <c r="P10" s="4"/>
      <c r="Q10" s="4"/>
      <c r="R10" s="4"/>
      <c r="S10" s="4"/>
    </row>
    <row r="11" spans="1:19" ht="45" x14ac:dyDescent="0.25">
      <c r="A11" s="2" t="s">
        <v>562</v>
      </c>
      <c r="B11" s="5">
        <v>633000</v>
      </c>
      <c r="C11" s="5">
        <v>576000</v>
      </c>
      <c r="D11" s="5">
        <v>588000</v>
      </c>
      <c r="E11" s="4"/>
      <c r="F11" s="4"/>
      <c r="G11" s="4"/>
      <c r="H11" s="4"/>
      <c r="I11" s="4"/>
      <c r="J11" s="4"/>
      <c r="K11" s="4"/>
      <c r="L11" s="4"/>
      <c r="M11" s="4"/>
      <c r="N11" s="4"/>
      <c r="O11" s="4"/>
      <c r="P11" s="4"/>
      <c r="Q11" s="4"/>
      <c r="R11" s="4"/>
      <c r="S11" s="4"/>
    </row>
    <row r="12" spans="1:19" ht="30" x14ac:dyDescent="0.25">
      <c r="A12" s="2" t="s">
        <v>563</v>
      </c>
      <c r="B12" s="5">
        <v>161000</v>
      </c>
      <c r="C12" s="5">
        <v>1174000</v>
      </c>
      <c r="D12" s="5">
        <v>132000</v>
      </c>
      <c r="E12" s="4"/>
      <c r="F12" s="4"/>
      <c r="G12" s="4"/>
      <c r="H12" s="4"/>
      <c r="I12" s="4"/>
      <c r="J12" s="4"/>
      <c r="K12" s="4"/>
      <c r="L12" s="4"/>
      <c r="M12" s="4"/>
      <c r="N12" s="4"/>
      <c r="O12" s="4"/>
      <c r="P12" s="4"/>
      <c r="Q12" s="4"/>
      <c r="R12" s="4"/>
      <c r="S12" s="4"/>
    </row>
    <row r="13" spans="1:19" ht="30" x14ac:dyDescent="0.25">
      <c r="A13" s="2" t="s">
        <v>564</v>
      </c>
      <c r="B13" s="4"/>
      <c r="C13" s="4"/>
      <c r="D13" s="4"/>
      <c r="E13" s="4"/>
      <c r="F13" s="4"/>
      <c r="G13" s="4"/>
      <c r="H13" s="4"/>
      <c r="I13" s="4"/>
      <c r="J13" s="4"/>
      <c r="K13" s="4"/>
      <c r="L13" s="4"/>
      <c r="M13" s="152">
        <v>7.7000000000000002E-3</v>
      </c>
      <c r="N13" s="4"/>
      <c r="O13" s="4"/>
      <c r="P13" s="4"/>
      <c r="Q13" s="4"/>
      <c r="R13" s="4"/>
      <c r="S13" s="4"/>
    </row>
    <row r="14" spans="1:19" ht="30" x14ac:dyDescent="0.25">
      <c r="A14" s="2" t="s">
        <v>565</v>
      </c>
      <c r="B14" s="4"/>
      <c r="C14" s="4"/>
      <c r="D14" s="4"/>
      <c r="E14" s="4"/>
      <c r="F14" s="4"/>
      <c r="G14" s="4"/>
      <c r="H14" s="4"/>
      <c r="I14" s="4"/>
      <c r="J14" s="4"/>
      <c r="K14" s="4"/>
      <c r="L14" s="4"/>
      <c r="M14" s="4"/>
      <c r="N14" s="4">
        <v>15</v>
      </c>
      <c r="O14" s="4"/>
      <c r="P14" s="4"/>
      <c r="Q14" s="4">
        <v>3</v>
      </c>
      <c r="R14" s="4"/>
      <c r="S14" s="4"/>
    </row>
    <row r="15" spans="1:19" x14ac:dyDescent="0.25">
      <c r="A15" s="2" t="s">
        <v>566</v>
      </c>
      <c r="B15" s="4"/>
      <c r="C15" s="4"/>
      <c r="D15" s="4"/>
      <c r="E15" s="4"/>
      <c r="F15" s="4"/>
      <c r="G15" s="4"/>
      <c r="H15" s="4"/>
      <c r="I15" s="4"/>
      <c r="J15" s="4"/>
      <c r="K15" s="4"/>
      <c r="L15" s="4"/>
      <c r="M15" s="4"/>
      <c r="N15" s="9">
        <v>6.16</v>
      </c>
      <c r="O15" s="9">
        <v>6.5</v>
      </c>
      <c r="P15" s="9">
        <v>6.5</v>
      </c>
      <c r="Q15" s="9">
        <v>2.4300000000000002</v>
      </c>
      <c r="R15" s="9">
        <v>2.2999999999999998</v>
      </c>
      <c r="S15" s="9">
        <v>2.76</v>
      </c>
    </row>
    <row r="16" spans="1:19" ht="30" x14ac:dyDescent="0.25">
      <c r="A16" s="2" t="s">
        <v>567</v>
      </c>
      <c r="B16" s="4"/>
      <c r="C16" s="4"/>
      <c r="D16" s="4"/>
      <c r="E16" s="4"/>
      <c r="F16" s="4"/>
      <c r="G16" s="4"/>
      <c r="H16" s="5">
        <v>779000</v>
      </c>
      <c r="I16" s="4"/>
      <c r="J16" s="4"/>
      <c r="K16" s="4"/>
      <c r="L16" s="4"/>
      <c r="M16" s="4"/>
      <c r="N16" s="4"/>
      <c r="O16" s="4"/>
      <c r="P16" s="4"/>
      <c r="Q16" s="4"/>
      <c r="R16" s="4"/>
      <c r="S16" s="4"/>
    </row>
    <row r="17" spans="1:19" ht="30" x14ac:dyDescent="0.25">
      <c r="A17" s="2" t="s">
        <v>568</v>
      </c>
      <c r="B17" s="5">
        <v>6000000</v>
      </c>
      <c r="C17" s="4"/>
      <c r="D17" s="4"/>
      <c r="E17" s="4"/>
      <c r="F17" s="4"/>
      <c r="G17" s="4"/>
      <c r="H17" s="4"/>
      <c r="I17" s="5">
        <v>4200000</v>
      </c>
      <c r="J17" s="4"/>
      <c r="K17" s="4"/>
      <c r="L17" s="4"/>
      <c r="M17" s="4"/>
      <c r="N17" s="4"/>
      <c r="O17" s="4"/>
      <c r="P17" s="4"/>
      <c r="Q17" s="4"/>
      <c r="R17" s="4"/>
      <c r="S17" s="4"/>
    </row>
    <row r="18" spans="1:19" ht="30" x14ac:dyDescent="0.25">
      <c r="A18" s="2" t="s">
        <v>569</v>
      </c>
      <c r="B18" s="5">
        <v>-572000</v>
      </c>
      <c r="C18" s="4">
        <v>0</v>
      </c>
      <c r="D18" s="4">
        <v>0</v>
      </c>
      <c r="E18" s="4"/>
      <c r="F18" s="4"/>
      <c r="G18" s="5">
        <v>572000</v>
      </c>
      <c r="H18" s="4"/>
      <c r="I18" s="4"/>
      <c r="J18" s="4"/>
      <c r="K18" s="4"/>
      <c r="L18" s="4"/>
      <c r="M18" s="4"/>
      <c r="N18" s="4"/>
      <c r="O18" s="4"/>
      <c r="P18" s="4"/>
      <c r="Q18" s="4"/>
      <c r="R18" s="4"/>
      <c r="S18" s="4"/>
    </row>
    <row r="19" spans="1:19" ht="30" x14ac:dyDescent="0.25">
      <c r="A19" s="2" t="s">
        <v>570</v>
      </c>
      <c r="B19" s="5">
        <v>200000</v>
      </c>
      <c r="C19" s="4"/>
      <c r="D19" s="4"/>
      <c r="E19" s="4"/>
      <c r="F19" s="4"/>
      <c r="G19" s="4"/>
      <c r="H19" s="4"/>
      <c r="I19" s="4"/>
      <c r="J19" s="4"/>
      <c r="K19" s="4"/>
      <c r="L19" s="4"/>
      <c r="M19" s="4"/>
      <c r="N19" s="4"/>
      <c r="O19" s="4"/>
      <c r="P19" s="4"/>
      <c r="Q19" s="4"/>
      <c r="R19" s="4"/>
      <c r="S19" s="4"/>
    </row>
    <row r="20" spans="1:19" ht="30" x14ac:dyDescent="0.25">
      <c r="A20" s="2" t="s">
        <v>571</v>
      </c>
      <c r="B20" s="9">
        <v>2.2000000000000002</v>
      </c>
      <c r="C20" s="4"/>
      <c r="D20" s="4"/>
      <c r="E20" s="4"/>
      <c r="F20" s="4"/>
      <c r="G20" s="4"/>
      <c r="H20" s="4"/>
      <c r="I20" s="4"/>
      <c r="J20" s="4"/>
      <c r="K20" s="4"/>
      <c r="L20" s="4"/>
      <c r="M20" s="4"/>
      <c r="N20" s="4"/>
      <c r="O20" s="4"/>
      <c r="P20" s="4"/>
      <c r="Q20" s="4"/>
      <c r="R20" s="4"/>
      <c r="S20" s="4"/>
    </row>
    <row r="21" spans="1:19" ht="30" x14ac:dyDescent="0.25">
      <c r="A21" s="2" t="s">
        <v>572</v>
      </c>
      <c r="B21" s="5">
        <v>768000</v>
      </c>
      <c r="C21" s="4">
        <v>0</v>
      </c>
      <c r="D21" s="4">
        <v>0</v>
      </c>
      <c r="E21" s="4"/>
      <c r="F21" s="4"/>
      <c r="G21" s="4"/>
      <c r="H21" s="4"/>
      <c r="I21" s="4"/>
      <c r="J21" s="5">
        <v>768000</v>
      </c>
      <c r="K21" s="4"/>
      <c r="L21" s="4"/>
      <c r="M21" s="4"/>
      <c r="N21" s="4"/>
      <c r="O21" s="4"/>
      <c r="P21" s="4"/>
      <c r="Q21" s="4"/>
      <c r="R21" s="4"/>
      <c r="S21" s="4"/>
    </row>
    <row r="22" spans="1:19" x14ac:dyDescent="0.25">
      <c r="A22" s="2" t="s">
        <v>573</v>
      </c>
      <c r="B22" s="5">
        <v>700000</v>
      </c>
      <c r="C22" s="4">
        <v>0</v>
      </c>
      <c r="D22" s="4">
        <v>0</v>
      </c>
      <c r="E22" s="4"/>
      <c r="F22" s="4"/>
      <c r="G22" s="4"/>
      <c r="H22" s="4"/>
      <c r="I22" s="4"/>
      <c r="J22" s="4"/>
      <c r="K22" s="4"/>
      <c r="L22" s="4"/>
      <c r="M22" s="4"/>
      <c r="N22" s="4"/>
      <c r="O22" s="4"/>
      <c r="P22" s="4"/>
      <c r="Q22" s="4"/>
      <c r="R22" s="4"/>
      <c r="S22" s="4"/>
    </row>
    <row r="23" spans="1:19" x14ac:dyDescent="0.25">
      <c r="A23" s="2" t="s">
        <v>574</v>
      </c>
      <c r="B23" s="4">
        <v>0</v>
      </c>
      <c r="C23" s="4"/>
      <c r="D23" s="4"/>
      <c r="E23" s="4"/>
      <c r="F23" s="4"/>
      <c r="G23" s="4"/>
      <c r="H23" s="4"/>
      <c r="I23" s="4"/>
      <c r="J23" s="4"/>
      <c r="K23" s="4"/>
      <c r="L23" s="4"/>
      <c r="M23" s="4"/>
      <c r="N23" s="4"/>
      <c r="O23" s="4"/>
      <c r="P23" s="4"/>
      <c r="Q23" s="4"/>
      <c r="R23" s="4"/>
      <c r="S23" s="4"/>
    </row>
    <row r="24" spans="1:19" x14ac:dyDescent="0.25">
      <c r="A24" s="2" t="s">
        <v>575</v>
      </c>
      <c r="B24" s="5">
        <v>155000</v>
      </c>
      <c r="C24" s="5">
        <v>119000</v>
      </c>
      <c r="D24" s="5">
        <v>103000</v>
      </c>
      <c r="E24" s="4"/>
      <c r="F24" s="4"/>
      <c r="G24" s="4"/>
      <c r="H24" s="4"/>
      <c r="I24" s="4"/>
      <c r="J24" s="4"/>
      <c r="K24" s="4"/>
      <c r="L24" s="4"/>
      <c r="M24" s="4"/>
      <c r="N24" s="4"/>
      <c r="O24" s="4"/>
      <c r="P24" s="4"/>
      <c r="Q24" s="4"/>
      <c r="R24" s="4"/>
      <c r="S24" s="4"/>
    </row>
    <row r="25" spans="1:19" ht="30" x14ac:dyDescent="0.25">
      <c r="A25" s="2" t="s">
        <v>576</v>
      </c>
      <c r="B25" s="4"/>
      <c r="C25" s="4"/>
      <c r="D25" s="4"/>
      <c r="E25" s="7">
        <v>400000</v>
      </c>
      <c r="F25" s="7">
        <v>235000</v>
      </c>
      <c r="G25" s="4"/>
      <c r="H25" s="4"/>
      <c r="I25" s="4"/>
      <c r="J25" s="4"/>
      <c r="K25" s="4"/>
      <c r="L25" s="4"/>
      <c r="M25" s="4"/>
      <c r="N25" s="4"/>
      <c r="O25" s="4"/>
      <c r="P25" s="4"/>
      <c r="Q25" s="4"/>
      <c r="R25" s="4"/>
      <c r="S25" s="4"/>
    </row>
  </sheetData>
  <mergeCells count="4">
    <mergeCell ref="A1:A4"/>
    <mergeCell ref="B1:F1"/>
    <mergeCell ref="H1:L1"/>
    <mergeCell ref="N1:S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577</v>
      </c>
      <c r="B1" s="1" t="s">
        <v>2</v>
      </c>
      <c r="C1" s="1" t="s">
        <v>29</v>
      </c>
    </row>
    <row r="2" spans="1:3" ht="30" x14ac:dyDescent="0.25">
      <c r="A2" s="3" t="s">
        <v>578</v>
      </c>
      <c r="B2" s="4"/>
      <c r="C2" s="4"/>
    </row>
    <row r="3" spans="1:3" x14ac:dyDescent="0.25">
      <c r="A3" s="2" t="s">
        <v>579</v>
      </c>
      <c r="B3" s="7">
        <v>96608000</v>
      </c>
      <c r="C3" s="7">
        <v>95180000</v>
      </c>
    </row>
    <row r="4" spans="1:3" x14ac:dyDescent="0.25">
      <c r="A4" s="2" t="s">
        <v>267</v>
      </c>
      <c r="B4" s="5">
        <v>-46572000</v>
      </c>
      <c r="C4" s="5">
        <v>-43799000</v>
      </c>
    </row>
    <row r="5" spans="1:3" x14ac:dyDescent="0.25">
      <c r="A5" s="2" t="s">
        <v>268</v>
      </c>
      <c r="B5" s="5">
        <v>50036000</v>
      </c>
      <c r="C5" s="5">
        <v>51381000</v>
      </c>
    </row>
    <row r="6" spans="1:3" ht="30" x14ac:dyDescent="0.25">
      <c r="A6" s="2" t="s">
        <v>580</v>
      </c>
      <c r="B6" s="4"/>
      <c r="C6" s="4"/>
    </row>
    <row r="7" spans="1:3" ht="30" x14ac:dyDescent="0.25">
      <c r="A7" s="3" t="s">
        <v>578</v>
      </c>
      <c r="B7" s="4"/>
      <c r="C7" s="4"/>
    </row>
    <row r="8" spans="1:3" x14ac:dyDescent="0.25">
      <c r="A8" s="2" t="s">
        <v>579</v>
      </c>
      <c r="B8" s="5">
        <v>82151000</v>
      </c>
      <c r="C8" s="5">
        <v>86712000</v>
      </c>
    </row>
    <row r="9" spans="1:3" x14ac:dyDescent="0.25">
      <c r="A9" s="2" t="s">
        <v>267</v>
      </c>
      <c r="B9" s="5">
        <v>-11269000</v>
      </c>
      <c r="C9" s="5">
        <v>-9858000</v>
      </c>
    </row>
    <row r="10" spans="1:3" x14ac:dyDescent="0.25">
      <c r="A10" s="2" t="s">
        <v>581</v>
      </c>
      <c r="B10" s="4"/>
      <c r="C10" s="4"/>
    </row>
    <row r="11" spans="1:3" ht="30" x14ac:dyDescent="0.25">
      <c r="A11" s="3" t="s">
        <v>578</v>
      </c>
      <c r="B11" s="4"/>
      <c r="C11" s="4"/>
    </row>
    <row r="12" spans="1:3" x14ac:dyDescent="0.25">
      <c r="A12" s="2" t="s">
        <v>579</v>
      </c>
      <c r="B12" s="5">
        <v>721000</v>
      </c>
      <c r="C12" s="5">
        <v>749000</v>
      </c>
    </row>
    <row r="13" spans="1:3" ht="30" x14ac:dyDescent="0.25">
      <c r="A13" s="2" t="s">
        <v>582</v>
      </c>
      <c r="B13" s="4"/>
      <c r="C13" s="4"/>
    </row>
    <row r="14" spans="1:3" ht="30" x14ac:dyDescent="0.25">
      <c r="A14" s="3" t="s">
        <v>578</v>
      </c>
      <c r="B14" s="4"/>
      <c r="C14" s="4"/>
    </row>
    <row r="15" spans="1:3" x14ac:dyDescent="0.25">
      <c r="A15" s="2" t="s">
        <v>579</v>
      </c>
      <c r="B15" s="5">
        <v>8736000</v>
      </c>
      <c r="C15" s="5">
        <v>4719000</v>
      </c>
    </row>
    <row r="16" spans="1:3" ht="30" x14ac:dyDescent="0.25">
      <c r="A16" s="2" t="s">
        <v>583</v>
      </c>
      <c r="B16" s="4"/>
      <c r="C16" s="4"/>
    </row>
    <row r="17" spans="1:3" ht="30" x14ac:dyDescent="0.25">
      <c r="A17" s="3" t="s">
        <v>578</v>
      </c>
      <c r="B17" s="4"/>
      <c r="C17" s="4"/>
    </row>
    <row r="18" spans="1:3" x14ac:dyDescent="0.25">
      <c r="A18" s="2" t="s">
        <v>579</v>
      </c>
      <c r="B18" s="7">
        <v>5000000</v>
      </c>
      <c r="C18" s="7">
        <v>3000000</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584</v>
      </c>
      <c r="B1" s="1" t="s">
        <v>2</v>
      </c>
      <c r="C1" s="1" t="s">
        <v>29</v>
      </c>
    </row>
    <row r="2" spans="1:3" ht="30" x14ac:dyDescent="0.25">
      <c r="A2" s="3" t="s">
        <v>578</v>
      </c>
      <c r="B2" s="4"/>
      <c r="C2" s="4"/>
    </row>
    <row r="3" spans="1:3" ht="45" x14ac:dyDescent="0.25">
      <c r="A3" s="2" t="s">
        <v>585</v>
      </c>
      <c r="B3" s="7">
        <v>46572000</v>
      </c>
      <c r="C3" s="7">
        <v>43799000</v>
      </c>
    </row>
    <row r="4" spans="1:3" ht="30" x14ac:dyDescent="0.25">
      <c r="A4" s="2" t="s">
        <v>580</v>
      </c>
      <c r="B4" s="4"/>
      <c r="C4" s="4"/>
    </row>
    <row r="5" spans="1:3" ht="30" x14ac:dyDescent="0.25">
      <c r="A5" s="3" t="s">
        <v>578</v>
      </c>
      <c r="B5" s="4"/>
      <c r="C5" s="4"/>
    </row>
    <row r="6" spans="1:3" x14ac:dyDescent="0.25">
      <c r="A6" s="2" t="s">
        <v>586</v>
      </c>
      <c r="B6" s="5">
        <v>29548000</v>
      </c>
      <c r="C6" s="5">
        <v>30538000</v>
      </c>
    </row>
    <row r="7" spans="1:3" ht="45" x14ac:dyDescent="0.25">
      <c r="A7" s="2" t="s">
        <v>585</v>
      </c>
      <c r="B7" s="5">
        <v>11269000</v>
      </c>
      <c r="C7" s="5">
        <v>9858000</v>
      </c>
    </row>
    <row r="8" spans="1:3" ht="30" x14ac:dyDescent="0.25">
      <c r="A8" s="2" t="s">
        <v>587</v>
      </c>
      <c r="B8" s="4"/>
      <c r="C8" s="4"/>
    </row>
    <row r="9" spans="1:3" ht="30" x14ac:dyDescent="0.25">
      <c r="A9" s="3" t="s">
        <v>578</v>
      </c>
      <c r="B9" s="4"/>
      <c r="C9" s="4"/>
    </row>
    <row r="10" spans="1:3" ht="30" x14ac:dyDescent="0.25">
      <c r="A10" s="2" t="s">
        <v>588</v>
      </c>
      <c r="B10" s="5">
        <v>400000</v>
      </c>
      <c r="C10" s="4"/>
    </row>
    <row r="11" spans="1:3" ht="30" x14ac:dyDescent="0.25">
      <c r="A11" s="2" t="s">
        <v>589</v>
      </c>
      <c r="B11" s="4"/>
      <c r="C11" s="4"/>
    </row>
    <row r="12" spans="1:3" ht="30" x14ac:dyDescent="0.25">
      <c r="A12" s="3" t="s">
        <v>578</v>
      </c>
      <c r="B12" s="4"/>
      <c r="C12" s="4"/>
    </row>
    <row r="13" spans="1:3" ht="30" x14ac:dyDescent="0.25">
      <c r="A13" s="2" t="s">
        <v>588</v>
      </c>
      <c r="B13" s="7">
        <v>5000000</v>
      </c>
      <c r="C13" s="4"/>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x14ac:dyDescent="0.25"/>
  <cols>
    <col min="1" max="2" width="36.5703125" bestFit="1" customWidth="1"/>
    <col min="3" max="3" width="12.28515625" bestFit="1" customWidth="1"/>
    <col min="4" max="4" width="12.140625" bestFit="1" customWidth="1"/>
    <col min="5" max="5" width="11.85546875" bestFit="1" customWidth="1"/>
    <col min="6" max="6" width="12" bestFit="1" customWidth="1"/>
    <col min="7" max="7" width="12.28515625" bestFit="1" customWidth="1"/>
    <col min="8" max="8" width="12" bestFit="1" customWidth="1"/>
  </cols>
  <sheetData>
    <row r="1" spans="1:8" ht="15" customHeight="1" x14ac:dyDescent="0.25">
      <c r="A1" s="8" t="s">
        <v>590</v>
      </c>
      <c r="B1" s="1" t="s">
        <v>1</v>
      </c>
      <c r="C1" s="8" t="s">
        <v>547</v>
      </c>
      <c r="D1" s="8"/>
      <c r="E1" s="8" t="s">
        <v>591</v>
      </c>
      <c r="F1" s="8"/>
      <c r="G1" s="1"/>
      <c r="H1" s="1"/>
    </row>
    <row r="2" spans="1:8" x14ac:dyDescent="0.25">
      <c r="A2" s="8"/>
      <c r="B2" s="1" t="s">
        <v>2</v>
      </c>
      <c r="C2" s="1" t="s">
        <v>592</v>
      </c>
      <c r="D2" s="1" t="s">
        <v>593</v>
      </c>
      <c r="E2" s="1" t="s">
        <v>594</v>
      </c>
      <c r="F2" s="1" t="s">
        <v>595</v>
      </c>
      <c r="G2" s="1" t="s">
        <v>29</v>
      </c>
      <c r="H2" s="1" t="s">
        <v>596</v>
      </c>
    </row>
    <row r="3" spans="1:8" ht="30" x14ac:dyDescent="0.25">
      <c r="A3" s="3" t="s">
        <v>597</v>
      </c>
      <c r="B3" s="4"/>
      <c r="C3" s="4"/>
      <c r="D3" s="4"/>
      <c r="E3" s="4"/>
      <c r="F3" s="4"/>
      <c r="G3" s="4"/>
      <c r="H3" s="4"/>
    </row>
    <row r="4" spans="1:8" x14ac:dyDescent="0.25">
      <c r="A4" s="2" t="s">
        <v>561</v>
      </c>
      <c r="B4" s="7">
        <v>2709000</v>
      </c>
      <c r="C4" s="4"/>
      <c r="D4" s="4"/>
      <c r="E4" s="4"/>
      <c r="F4" s="4"/>
      <c r="G4" s="7">
        <v>2701000</v>
      </c>
      <c r="H4" s="4"/>
    </row>
    <row r="5" spans="1:8" ht="30" x14ac:dyDescent="0.25">
      <c r="A5" s="2" t="s">
        <v>598</v>
      </c>
      <c r="B5" s="152">
        <v>7.7000000000000002E-3</v>
      </c>
      <c r="C5" s="4"/>
      <c r="D5" s="4"/>
      <c r="E5" s="4"/>
      <c r="F5" s="4"/>
      <c r="G5" s="4"/>
      <c r="H5" s="4"/>
    </row>
    <row r="6" spans="1:8" x14ac:dyDescent="0.25">
      <c r="A6" s="2" t="s">
        <v>599</v>
      </c>
      <c r="B6" s="5">
        <v>2400000</v>
      </c>
      <c r="C6" s="4"/>
      <c r="D6" s="4"/>
      <c r="E6" s="4"/>
      <c r="F6" s="4"/>
      <c r="G6" s="4"/>
      <c r="H6" s="4"/>
    </row>
    <row r="7" spans="1:8" x14ac:dyDescent="0.25">
      <c r="A7" s="2" t="s">
        <v>600</v>
      </c>
      <c r="B7" s="4"/>
      <c r="C7" s="4"/>
      <c r="D7" s="4"/>
      <c r="E7" s="5">
        <v>70000</v>
      </c>
      <c r="F7" s="4"/>
      <c r="G7" s="4"/>
      <c r="H7" s="4"/>
    </row>
    <row r="8" spans="1:8" ht="60" x14ac:dyDescent="0.25">
      <c r="A8" s="2" t="s">
        <v>601</v>
      </c>
      <c r="B8" s="4" t="s">
        <v>602</v>
      </c>
      <c r="C8" s="4"/>
      <c r="D8" s="4"/>
      <c r="E8" s="4"/>
      <c r="F8" s="4"/>
      <c r="G8" s="4"/>
      <c r="H8" s="4"/>
    </row>
    <row r="9" spans="1:8" ht="30" x14ac:dyDescent="0.25">
      <c r="A9" s="2" t="s">
        <v>603</v>
      </c>
      <c r="B9" s="4"/>
      <c r="C9" s="4"/>
      <c r="D9" s="4"/>
      <c r="E9" s="4"/>
      <c r="F9" s="4"/>
      <c r="G9" s="4"/>
      <c r="H9" s="4"/>
    </row>
    <row r="10" spans="1:8" ht="30" x14ac:dyDescent="0.25">
      <c r="A10" s="3" t="s">
        <v>597</v>
      </c>
      <c r="B10" s="4"/>
      <c r="C10" s="4"/>
      <c r="D10" s="4"/>
      <c r="E10" s="4"/>
      <c r="F10" s="4"/>
      <c r="G10" s="4"/>
      <c r="H10" s="4"/>
    </row>
    <row r="11" spans="1:8" x14ac:dyDescent="0.25">
      <c r="A11" s="2" t="s">
        <v>604</v>
      </c>
      <c r="B11" s="4"/>
      <c r="C11" s="5">
        <v>588000</v>
      </c>
      <c r="D11" s="5">
        <v>2353000</v>
      </c>
      <c r="E11" s="4"/>
      <c r="F11" s="4"/>
      <c r="G11" s="4"/>
      <c r="H11" s="4"/>
    </row>
    <row r="12" spans="1:8" x14ac:dyDescent="0.25">
      <c r="A12" s="2" t="s">
        <v>554</v>
      </c>
      <c r="B12" s="4"/>
      <c r="C12" s="4"/>
      <c r="D12" s="4"/>
      <c r="E12" s="4"/>
      <c r="F12" s="4"/>
      <c r="G12" s="4"/>
      <c r="H12" s="4"/>
    </row>
    <row r="13" spans="1:8" ht="30" x14ac:dyDescent="0.25">
      <c r="A13" s="3" t="s">
        <v>597</v>
      </c>
      <c r="B13" s="4"/>
      <c r="C13" s="4"/>
      <c r="D13" s="4"/>
      <c r="E13" s="4"/>
      <c r="F13" s="4"/>
      <c r="G13" s="4"/>
      <c r="H13" s="4"/>
    </row>
    <row r="14" spans="1:8" x14ac:dyDescent="0.25">
      <c r="A14" s="2" t="s">
        <v>561</v>
      </c>
      <c r="B14" s="5">
        <v>10000000</v>
      </c>
      <c r="C14" s="5">
        <v>617000</v>
      </c>
      <c r="D14" s="5">
        <v>2000000</v>
      </c>
      <c r="E14" s="5">
        <v>45000000</v>
      </c>
      <c r="F14" s="4"/>
      <c r="G14" s="4"/>
      <c r="H14" s="5">
        <v>55000000</v>
      </c>
    </row>
    <row r="15" spans="1:8" x14ac:dyDescent="0.25">
      <c r="A15" s="2" t="s">
        <v>605</v>
      </c>
      <c r="B15" s="4"/>
      <c r="C15" s="4"/>
      <c r="D15" s="4"/>
      <c r="E15" s="152">
        <v>0.55000000000000004</v>
      </c>
      <c r="F15" s="4"/>
      <c r="G15" s="4"/>
      <c r="H15" s="4"/>
    </row>
    <row r="16" spans="1:8" x14ac:dyDescent="0.25">
      <c r="A16" s="2" t="s">
        <v>606</v>
      </c>
      <c r="B16" s="4"/>
      <c r="C16" s="4"/>
      <c r="D16" s="4"/>
      <c r="E16" s="152">
        <v>0.45</v>
      </c>
      <c r="F16" s="4"/>
      <c r="G16" s="4"/>
      <c r="H16" s="4"/>
    </row>
    <row r="17" spans="1:8" ht="30" x14ac:dyDescent="0.25">
      <c r="A17" s="2" t="s">
        <v>607</v>
      </c>
      <c r="B17" s="4"/>
      <c r="C17" s="4"/>
      <c r="D17" s="4"/>
      <c r="E17" s="4"/>
      <c r="F17" s="7">
        <v>65000000</v>
      </c>
      <c r="G17" s="4"/>
      <c r="H17" s="4"/>
    </row>
  </sheetData>
  <mergeCells count="3">
    <mergeCell ref="A1:A2"/>
    <mergeCell ref="C1:D1"/>
    <mergeCell ref="E1:F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73</v>
      </c>
      <c r="B1" s="8" t="s">
        <v>1</v>
      </c>
      <c r="C1" s="8"/>
      <c r="D1" s="8"/>
    </row>
    <row r="2" spans="1:4" x14ac:dyDescent="0.25">
      <c r="A2" s="8"/>
      <c r="B2" s="1" t="s">
        <v>2</v>
      </c>
      <c r="C2" s="1" t="s">
        <v>29</v>
      </c>
      <c r="D2" s="1" t="s">
        <v>74</v>
      </c>
    </row>
    <row r="3" spans="1:4" x14ac:dyDescent="0.25">
      <c r="A3" s="3" t="s">
        <v>75</v>
      </c>
      <c r="B3" s="4"/>
      <c r="C3" s="4"/>
      <c r="D3" s="4"/>
    </row>
    <row r="4" spans="1:4" x14ac:dyDescent="0.25">
      <c r="A4" s="2" t="s">
        <v>76</v>
      </c>
      <c r="B4" s="7">
        <v>15417000</v>
      </c>
      <c r="C4" s="7">
        <v>17584000</v>
      </c>
      <c r="D4" s="7">
        <v>17048000</v>
      </c>
    </row>
    <row r="5" spans="1:4" x14ac:dyDescent="0.25">
      <c r="A5" s="2" t="s">
        <v>77</v>
      </c>
      <c r="B5" s="5">
        <v>15417000</v>
      </c>
      <c r="C5" s="5">
        <v>17584000</v>
      </c>
      <c r="D5" s="5">
        <v>17048000</v>
      </c>
    </row>
    <row r="6" spans="1:4" x14ac:dyDescent="0.25">
      <c r="A6" s="3" t="s">
        <v>78</v>
      </c>
      <c r="B6" s="4"/>
      <c r="C6" s="4"/>
      <c r="D6" s="4"/>
    </row>
    <row r="7" spans="1:4" x14ac:dyDescent="0.25">
      <c r="A7" s="2" t="s">
        <v>79</v>
      </c>
      <c r="B7" s="5">
        <v>1691000</v>
      </c>
      <c r="C7" s="5">
        <v>1791000</v>
      </c>
      <c r="D7" s="5">
        <v>1529000</v>
      </c>
    </row>
    <row r="8" spans="1:4" x14ac:dyDescent="0.25">
      <c r="A8" s="2" t="s">
        <v>80</v>
      </c>
      <c r="B8" s="5">
        <v>6171000</v>
      </c>
      <c r="C8" s="5">
        <v>6309000</v>
      </c>
      <c r="D8" s="5">
        <v>5965000</v>
      </c>
    </row>
    <row r="9" spans="1:4" x14ac:dyDescent="0.25">
      <c r="A9" s="2" t="s">
        <v>81</v>
      </c>
      <c r="B9" s="5">
        <v>2276000</v>
      </c>
      <c r="C9" s="5">
        <v>2540000</v>
      </c>
      <c r="D9" s="5">
        <v>2624000</v>
      </c>
    </row>
    <row r="10" spans="1:4" x14ac:dyDescent="0.25">
      <c r="A10" s="2" t="s">
        <v>82</v>
      </c>
      <c r="B10" s="5">
        <v>10138000</v>
      </c>
      <c r="C10" s="5">
        <v>10640000</v>
      </c>
      <c r="D10" s="5">
        <v>10118000</v>
      </c>
    </row>
    <row r="11" spans="1:4" x14ac:dyDescent="0.25">
      <c r="A11" s="2" t="s">
        <v>83</v>
      </c>
      <c r="B11" s="5">
        <v>5279000</v>
      </c>
      <c r="C11" s="5">
        <v>6944000</v>
      </c>
      <c r="D11" s="5">
        <v>6930000</v>
      </c>
    </row>
    <row r="12" spans="1:4" x14ac:dyDescent="0.25">
      <c r="A12" s="2" t="s">
        <v>84</v>
      </c>
      <c r="B12" s="5">
        <v>3630000</v>
      </c>
      <c r="C12" s="5">
        <v>4025000</v>
      </c>
      <c r="D12" s="5">
        <v>4045000</v>
      </c>
    </row>
    <row r="13" spans="1:4" x14ac:dyDescent="0.25">
      <c r="A13" s="2" t="s">
        <v>85</v>
      </c>
      <c r="B13" s="5">
        <v>1699000</v>
      </c>
      <c r="C13" s="5">
        <v>1799000</v>
      </c>
      <c r="D13" s="5">
        <v>2155000</v>
      </c>
    </row>
    <row r="14" spans="1:4" x14ac:dyDescent="0.25">
      <c r="A14" s="2" t="s">
        <v>86</v>
      </c>
      <c r="B14" s="5">
        <v>-50000</v>
      </c>
      <c r="C14" s="5">
        <v>1120000</v>
      </c>
      <c r="D14" s="5">
        <v>730000</v>
      </c>
    </row>
    <row r="15" spans="1:4" x14ac:dyDescent="0.25">
      <c r="A15" s="2" t="s">
        <v>87</v>
      </c>
      <c r="B15" s="5">
        <v>-572000</v>
      </c>
      <c r="C15" s="4">
        <v>0</v>
      </c>
      <c r="D15" s="4">
        <v>0</v>
      </c>
    </row>
    <row r="16" spans="1:4" ht="30" x14ac:dyDescent="0.25">
      <c r="A16" s="2" t="s">
        <v>88</v>
      </c>
      <c r="B16" s="5">
        <v>161000</v>
      </c>
      <c r="C16" s="5">
        <v>-1174000</v>
      </c>
      <c r="D16" s="5">
        <v>132000</v>
      </c>
    </row>
    <row r="17" spans="1:4" x14ac:dyDescent="0.25">
      <c r="A17" s="2" t="s">
        <v>89</v>
      </c>
      <c r="B17" s="5">
        <v>28000</v>
      </c>
      <c r="C17" s="5">
        <v>25000</v>
      </c>
      <c r="D17" s="5">
        <v>58000</v>
      </c>
    </row>
    <row r="18" spans="1:4" x14ac:dyDescent="0.25">
      <c r="A18" s="2" t="s">
        <v>90</v>
      </c>
      <c r="B18" s="5">
        <v>-433000</v>
      </c>
      <c r="C18" s="5">
        <v>-29000</v>
      </c>
      <c r="D18" s="5">
        <v>920000</v>
      </c>
    </row>
    <row r="19" spans="1:4" x14ac:dyDescent="0.25">
      <c r="A19" s="2" t="s">
        <v>91</v>
      </c>
      <c r="B19" s="5">
        <v>129000</v>
      </c>
      <c r="C19" s="5">
        <v>84000</v>
      </c>
      <c r="D19" s="5">
        <v>107000</v>
      </c>
    </row>
    <row r="20" spans="1:4" x14ac:dyDescent="0.25">
      <c r="A20" s="2" t="s">
        <v>92</v>
      </c>
      <c r="B20" s="5">
        <v>-562000</v>
      </c>
      <c r="C20" s="5">
        <v>-113000</v>
      </c>
      <c r="D20" s="5">
        <v>813000</v>
      </c>
    </row>
    <row r="21" spans="1:4" ht="30" x14ac:dyDescent="0.25">
      <c r="A21" s="2" t="s">
        <v>93</v>
      </c>
      <c r="B21" s="5">
        <v>-390000</v>
      </c>
      <c r="C21" s="5">
        <v>-199000</v>
      </c>
      <c r="D21" s="5">
        <v>-775000</v>
      </c>
    </row>
    <row r="22" spans="1:4" ht="30" x14ac:dyDescent="0.25">
      <c r="A22" s="2" t="s">
        <v>94</v>
      </c>
      <c r="B22" s="7">
        <v>-952000</v>
      </c>
      <c r="C22" s="7">
        <v>-312000</v>
      </c>
      <c r="D22" s="7">
        <v>38000</v>
      </c>
    </row>
    <row r="23" spans="1:4" ht="45" x14ac:dyDescent="0.25">
      <c r="A23" s="3" t="s">
        <v>95</v>
      </c>
      <c r="B23" s="4"/>
      <c r="C23" s="4"/>
      <c r="D23" s="4"/>
    </row>
    <row r="24" spans="1:4" ht="30" x14ac:dyDescent="0.25">
      <c r="A24" s="2" t="s">
        <v>96</v>
      </c>
      <c r="B24" s="9">
        <v>-0.19</v>
      </c>
      <c r="C24" s="9">
        <v>-7.0000000000000007E-2</v>
      </c>
      <c r="D24" s="9">
        <v>0.01</v>
      </c>
    </row>
    <row r="25" spans="1:4" ht="30" x14ac:dyDescent="0.25">
      <c r="A25" s="2" t="s">
        <v>97</v>
      </c>
      <c r="B25" s="9">
        <v>-0.19</v>
      </c>
      <c r="C25" s="9">
        <v>-7.0000000000000007E-2</v>
      </c>
      <c r="D25" s="9">
        <v>0.01</v>
      </c>
    </row>
  </sheetData>
  <mergeCells count="2">
    <mergeCell ref="A1:A2"/>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1" width="32.42578125" bestFit="1" customWidth="1"/>
    <col min="2" max="2" width="12.28515625" bestFit="1" customWidth="1"/>
  </cols>
  <sheetData>
    <row r="1" spans="1:2" x14ac:dyDescent="0.25">
      <c r="A1" s="1" t="s">
        <v>608</v>
      </c>
      <c r="B1" s="1" t="s">
        <v>2</v>
      </c>
    </row>
    <row r="2" spans="1:2" x14ac:dyDescent="0.25">
      <c r="A2" s="3" t="s">
        <v>293</v>
      </c>
      <c r="B2" s="4"/>
    </row>
    <row r="3" spans="1:2" x14ac:dyDescent="0.25">
      <c r="A3" s="2">
        <v>2015</v>
      </c>
      <c r="B3" s="7">
        <v>2053000</v>
      </c>
    </row>
    <row r="4" spans="1:2" x14ac:dyDescent="0.25">
      <c r="A4" s="2">
        <v>2016</v>
      </c>
      <c r="B4" s="5">
        <v>2698000</v>
      </c>
    </row>
    <row r="5" spans="1:2" x14ac:dyDescent="0.25">
      <c r="A5" s="2">
        <v>2017</v>
      </c>
      <c r="B5" s="5">
        <v>2669000</v>
      </c>
    </row>
    <row r="6" spans="1:2" x14ac:dyDescent="0.25">
      <c r="A6" s="2">
        <v>2018</v>
      </c>
      <c r="B6" s="5">
        <v>1546000</v>
      </c>
    </row>
    <row r="7" spans="1:2" x14ac:dyDescent="0.25">
      <c r="A7" s="2">
        <v>2019</v>
      </c>
      <c r="B7" s="5">
        <v>891000</v>
      </c>
    </row>
    <row r="8" spans="1:2" x14ac:dyDescent="0.25">
      <c r="A8" s="2" t="s">
        <v>295</v>
      </c>
      <c r="B8" s="5">
        <v>867000</v>
      </c>
    </row>
    <row r="9" spans="1:2" x14ac:dyDescent="0.25">
      <c r="A9" s="2" t="s">
        <v>609</v>
      </c>
      <c r="B9" s="5">
        <v>10724000</v>
      </c>
    </row>
    <row r="10" spans="1:2" x14ac:dyDescent="0.25">
      <c r="A10" s="3" t="s">
        <v>294</v>
      </c>
      <c r="B10" s="4"/>
    </row>
    <row r="11" spans="1:2" x14ac:dyDescent="0.25">
      <c r="A11" s="2">
        <v>2015</v>
      </c>
      <c r="B11" s="5">
        <v>654000</v>
      </c>
    </row>
    <row r="12" spans="1:2" x14ac:dyDescent="0.25">
      <c r="A12" s="2">
        <v>2016</v>
      </c>
      <c r="B12" s="5">
        <v>525000</v>
      </c>
    </row>
    <row r="13" spans="1:2" x14ac:dyDescent="0.25">
      <c r="A13" s="2">
        <v>2017</v>
      </c>
      <c r="B13" s="5">
        <v>369000</v>
      </c>
    </row>
    <row r="14" spans="1:2" x14ac:dyDescent="0.25">
      <c r="A14" s="2">
        <v>2018</v>
      </c>
      <c r="B14" s="5">
        <v>159000</v>
      </c>
    </row>
    <row r="15" spans="1:2" x14ac:dyDescent="0.25">
      <c r="A15" s="2">
        <v>2019</v>
      </c>
      <c r="B15" s="5">
        <v>85000</v>
      </c>
    </row>
    <row r="16" spans="1:2" x14ac:dyDescent="0.25">
      <c r="A16" s="2" t="s">
        <v>295</v>
      </c>
      <c r="B16" s="5">
        <v>58000</v>
      </c>
    </row>
    <row r="17" spans="1:2" x14ac:dyDescent="0.25">
      <c r="A17" s="2" t="s">
        <v>294</v>
      </c>
      <c r="B17" s="7">
        <v>1850000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8" t="s">
        <v>610</v>
      </c>
      <c r="B1" s="8" t="s">
        <v>1</v>
      </c>
      <c r="C1" s="8"/>
      <c r="D1" s="8"/>
    </row>
    <row r="2" spans="1:4" x14ac:dyDescent="0.25">
      <c r="A2" s="8"/>
      <c r="B2" s="1" t="s">
        <v>2</v>
      </c>
      <c r="C2" s="1" t="s">
        <v>29</v>
      </c>
      <c r="D2" s="1" t="s">
        <v>74</v>
      </c>
    </row>
    <row r="3" spans="1:4" x14ac:dyDescent="0.25">
      <c r="A3" s="3" t="s">
        <v>611</v>
      </c>
      <c r="B3" s="4"/>
      <c r="C3" s="4"/>
      <c r="D3" s="4"/>
    </row>
    <row r="4" spans="1:4" ht="45" x14ac:dyDescent="0.25">
      <c r="A4" s="2" t="s">
        <v>612</v>
      </c>
      <c r="B4" s="4" t="s">
        <v>613</v>
      </c>
      <c r="C4" s="4"/>
      <c r="D4" s="4"/>
    </row>
    <row r="5" spans="1:4" x14ac:dyDescent="0.25">
      <c r="A5" s="2" t="s">
        <v>609</v>
      </c>
      <c r="B5" s="7">
        <v>10724000</v>
      </c>
      <c r="C5" s="4"/>
      <c r="D5" s="4"/>
    </row>
    <row r="6" spans="1:4" x14ac:dyDescent="0.25">
      <c r="A6" s="2" t="s">
        <v>614</v>
      </c>
      <c r="B6" s="5">
        <v>1000000</v>
      </c>
      <c r="C6" s="4">
        <v>0</v>
      </c>
      <c r="D6" s="4">
        <v>0</v>
      </c>
    </row>
    <row r="7" spans="1:4" ht="30" x14ac:dyDescent="0.25">
      <c r="A7" s="2" t="s">
        <v>615</v>
      </c>
      <c r="B7" s="5">
        <v>145000</v>
      </c>
      <c r="C7" s="4">
        <v>0</v>
      </c>
      <c r="D7" s="4">
        <v>0</v>
      </c>
    </row>
    <row r="8" spans="1:4" x14ac:dyDescent="0.25">
      <c r="A8" s="2" t="s">
        <v>555</v>
      </c>
      <c r="B8" s="4"/>
      <c r="C8" s="4"/>
      <c r="D8" s="4"/>
    </row>
    <row r="9" spans="1:4" x14ac:dyDescent="0.25">
      <c r="A9" s="3" t="s">
        <v>611</v>
      </c>
      <c r="B9" s="4"/>
      <c r="C9" s="4"/>
      <c r="D9" s="4"/>
    </row>
    <row r="10" spans="1:4" ht="30" x14ac:dyDescent="0.25">
      <c r="A10" s="2" t="s">
        <v>616</v>
      </c>
      <c r="B10" s="152">
        <v>7.4800000000000005E-2</v>
      </c>
      <c r="C10" s="4"/>
      <c r="D10" s="4"/>
    </row>
    <row r="11" spans="1:4" x14ac:dyDescent="0.25">
      <c r="A11" s="2" t="s">
        <v>556</v>
      </c>
      <c r="B11" s="4"/>
      <c r="C11" s="4"/>
      <c r="D11" s="4"/>
    </row>
    <row r="12" spans="1:4" x14ac:dyDescent="0.25">
      <c r="A12" s="3" t="s">
        <v>611</v>
      </c>
      <c r="B12" s="4"/>
      <c r="C12" s="4"/>
      <c r="D12" s="4"/>
    </row>
    <row r="13" spans="1:4" ht="30" x14ac:dyDescent="0.25">
      <c r="A13" s="2" t="s">
        <v>616</v>
      </c>
      <c r="B13" s="152">
        <v>3.95E-2</v>
      </c>
      <c r="C13" s="4"/>
      <c r="D13" s="4"/>
    </row>
    <row r="14" spans="1:4" x14ac:dyDescent="0.25">
      <c r="A14" s="2" t="s">
        <v>617</v>
      </c>
      <c r="B14" s="4"/>
      <c r="C14" s="4"/>
      <c r="D14" s="4"/>
    </row>
    <row r="15" spans="1:4" x14ac:dyDescent="0.25">
      <c r="A15" s="3" t="s">
        <v>611</v>
      </c>
      <c r="B15" s="4"/>
      <c r="C15" s="4"/>
      <c r="D15" s="4"/>
    </row>
    <row r="16" spans="1:4" x14ac:dyDescent="0.25">
      <c r="A16" s="2" t="s">
        <v>609</v>
      </c>
      <c r="B16" s="4"/>
      <c r="C16" s="5">
        <v>15544000</v>
      </c>
      <c r="D16" s="4"/>
    </row>
    <row r="17" spans="1:4" x14ac:dyDescent="0.25">
      <c r="A17" s="2" t="s">
        <v>618</v>
      </c>
      <c r="B17" s="4"/>
      <c r="C17" s="4"/>
      <c r="D17" s="4"/>
    </row>
    <row r="18" spans="1:4" x14ac:dyDescent="0.25">
      <c r="A18" s="3" t="s">
        <v>611</v>
      </c>
      <c r="B18" s="4"/>
      <c r="C18" s="4"/>
      <c r="D18" s="4"/>
    </row>
    <row r="19" spans="1:4" x14ac:dyDescent="0.25">
      <c r="A19" s="2" t="s">
        <v>609</v>
      </c>
      <c r="B19" s="7">
        <v>9724000</v>
      </c>
      <c r="C19" s="4"/>
      <c r="D19" s="4"/>
    </row>
  </sheetData>
  <mergeCells count="2">
    <mergeCell ref="A1:A2"/>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619</v>
      </c>
      <c r="B1" s="1" t="s">
        <v>2</v>
      </c>
    </row>
    <row r="2" spans="1:2" x14ac:dyDescent="0.25">
      <c r="A2" s="3" t="s">
        <v>620</v>
      </c>
      <c r="B2" s="4"/>
    </row>
    <row r="3" spans="1:2" x14ac:dyDescent="0.25">
      <c r="A3" s="2">
        <v>2015</v>
      </c>
      <c r="B3" s="7">
        <v>5108000</v>
      </c>
    </row>
    <row r="4" spans="1:2" x14ac:dyDescent="0.25">
      <c r="A4" s="2">
        <v>2016</v>
      </c>
      <c r="B4" s="5">
        <v>4783000</v>
      </c>
    </row>
    <row r="5" spans="1:2" x14ac:dyDescent="0.25">
      <c r="A5" s="2">
        <v>2017</v>
      </c>
      <c r="B5" s="5">
        <v>4282000</v>
      </c>
    </row>
    <row r="6" spans="1:2" x14ac:dyDescent="0.25">
      <c r="A6" s="2">
        <v>2018</v>
      </c>
      <c r="B6" s="5">
        <v>2714000</v>
      </c>
    </row>
    <row r="7" spans="1:2" x14ac:dyDescent="0.25">
      <c r="A7" s="2">
        <v>2019</v>
      </c>
      <c r="B7" s="5">
        <v>1415000</v>
      </c>
    </row>
    <row r="8" spans="1:2" x14ac:dyDescent="0.25">
      <c r="A8" s="2" t="s">
        <v>295</v>
      </c>
      <c r="B8" s="5">
        <v>380000</v>
      </c>
    </row>
    <row r="9" spans="1:2" x14ac:dyDescent="0.25">
      <c r="A9" s="2" t="s">
        <v>306</v>
      </c>
      <c r="B9" s="5">
        <v>18682000</v>
      </c>
    </row>
    <row r="10" spans="1:2" x14ac:dyDescent="0.25">
      <c r="A10" s="2" t="s">
        <v>307</v>
      </c>
      <c r="B10" s="5">
        <v>2389000</v>
      </c>
    </row>
    <row r="11" spans="1:2" x14ac:dyDescent="0.25">
      <c r="A11" s="2" t="s">
        <v>621</v>
      </c>
      <c r="B11" s="5">
        <v>16293000</v>
      </c>
    </row>
    <row r="12" spans="1:2" x14ac:dyDescent="0.25">
      <c r="A12" s="2" t="s">
        <v>308</v>
      </c>
      <c r="B12" s="5">
        <v>4103000</v>
      </c>
    </row>
    <row r="13" spans="1:2" x14ac:dyDescent="0.25">
      <c r="A13" s="2" t="s">
        <v>622</v>
      </c>
      <c r="B13" s="7">
        <v>12190000</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623</v>
      </c>
      <c r="B1" s="1" t="s">
        <v>1</v>
      </c>
      <c r="C1" s="1"/>
    </row>
    <row r="2" spans="1:3" x14ac:dyDescent="0.25">
      <c r="A2" s="8"/>
      <c r="B2" s="1" t="s">
        <v>2</v>
      </c>
      <c r="C2" s="1" t="s">
        <v>29</v>
      </c>
    </row>
    <row r="3" spans="1:3" x14ac:dyDescent="0.25">
      <c r="A3" s="3" t="s">
        <v>620</v>
      </c>
      <c r="B3" s="4"/>
      <c r="C3" s="4"/>
    </row>
    <row r="4" spans="1:3" ht="45" x14ac:dyDescent="0.25">
      <c r="A4" s="2" t="s">
        <v>624</v>
      </c>
      <c r="B4" s="4" t="s">
        <v>625</v>
      </c>
      <c r="C4" s="4"/>
    </row>
    <row r="5" spans="1:3" x14ac:dyDescent="0.25">
      <c r="A5" s="2" t="s">
        <v>555</v>
      </c>
      <c r="B5" s="4"/>
      <c r="C5" s="4"/>
    </row>
    <row r="6" spans="1:3" x14ac:dyDescent="0.25">
      <c r="A6" s="3" t="s">
        <v>620</v>
      </c>
      <c r="B6" s="4"/>
      <c r="C6" s="4"/>
    </row>
    <row r="7" spans="1:3" x14ac:dyDescent="0.25">
      <c r="A7" s="2" t="s">
        <v>626</v>
      </c>
      <c r="B7" s="4"/>
      <c r="C7" s="152">
        <v>9.5000000000000001E-2</v>
      </c>
    </row>
    <row r="8" spans="1:3" x14ac:dyDescent="0.25">
      <c r="A8" s="2" t="s">
        <v>556</v>
      </c>
      <c r="B8" s="4"/>
      <c r="C8" s="4"/>
    </row>
    <row r="9" spans="1:3" x14ac:dyDescent="0.25">
      <c r="A9" s="3" t="s">
        <v>620</v>
      </c>
      <c r="B9" s="4"/>
      <c r="C9" s="4"/>
    </row>
    <row r="10" spans="1:3" x14ac:dyDescent="0.25">
      <c r="A10" s="2" t="s">
        <v>626</v>
      </c>
      <c r="B10" s="152">
        <v>5.1499999999999997E-2</v>
      </c>
      <c r="C10" s="4"/>
    </row>
    <row r="11" spans="1:3" x14ac:dyDescent="0.25">
      <c r="A11" s="2" t="s">
        <v>627</v>
      </c>
      <c r="B11" s="4"/>
      <c r="C11" s="4"/>
    </row>
    <row r="12" spans="1:3" x14ac:dyDescent="0.25">
      <c r="A12" s="3" t="s">
        <v>620</v>
      </c>
      <c r="B12" s="4"/>
      <c r="C12" s="4"/>
    </row>
    <row r="13" spans="1:3" x14ac:dyDescent="0.25">
      <c r="A13" s="2" t="s">
        <v>628</v>
      </c>
      <c r="B13" s="5">
        <v>18279000</v>
      </c>
      <c r="C13" s="5">
        <v>20680000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629</v>
      </c>
      <c r="B1" s="8" t="s">
        <v>1</v>
      </c>
      <c r="C1" s="8"/>
    </row>
    <row r="2" spans="1:3" x14ac:dyDescent="0.25">
      <c r="A2" s="8"/>
      <c r="B2" s="1" t="s">
        <v>2</v>
      </c>
      <c r="C2" s="1" t="s">
        <v>29</v>
      </c>
    </row>
    <row r="3" spans="1:3" x14ac:dyDescent="0.25">
      <c r="A3" s="3" t="s">
        <v>630</v>
      </c>
      <c r="B3" s="4"/>
      <c r="C3" s="4"/>
    </row>
    <row r="4" spans="1:3" ht="30" x14ac:dyDescent="0.25">
      <c r="A4" s="2" t="s">
        <v>631</v>
      </c>
      <c r="B4" s="7">
        <v>9000000</v>
      </c>
      <c r="C4" s="7">
        <v>9000000</v>
      </c>
    </row>
    <row r="5" spans="1:3" ht="60" x14ac:dyDescent="0.25">
      <c r="A5" s="2" t="s">
        <v>632</v>
      </c>
      <c r="B5" s="4" t="s">
        <v>633</v>
      </c>
      <c r="C5" s="4"/>
    </row>
    <row r="6" spans="1:3" x14ac:dyDescent="0.25">
      <c r="A6" s="2" t="s">
        <v>634</v>
      </c>
      <c r="B6" s="152">
        <v>1.4E-2</v>
      </c>
      <c r="C6" s="4"/>
    </row>
    <row r="7" spans="1:3" x14ac:dyDescent="0.25">
      <c r="A7" s="2" t="s">
        <v>635</v>
      </c>
      <c r="B7" s="7">
        <v>0</v>
      </c>
      <c r="C7" s="7">
        <v>8840000</v>
      </c>
    </row>
    <row r="8" spans="1:3" x14ac:dyDescent="0.25">
      <c r="A8" s="2" t="s">
        <v>636</v>
      </c>
      <c r="B8" s="6">
        <v>42004</v>
      </c>
      <c r="C8" s="4"/>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637</v>
      </c>
      <c r="B1" s="1" t="s">
        <v>2</v>
      </c>
      <c r="C1" s="1" t="s">
        <v>29</v>
      </c>
    </row>
    <row r="2" spans="1:3" x14ac:dyDescent="0.25">
      <c r="A2" s="3" t="s">
        <v>322</v>
      </c>
      <c r="B2" s="4"/>
      <c r="C2" s="4"/>
    </row>
    <row r="3" spans="1:3" x14ac:dyDescent="0.25">
      <c r="A3" s="2" t="s">
        <v>323</v>
      </c>
      <c r="B3" s="7">
        <v>-7145000</v>
      </c>
      <c r="C3" s="7">
        <v>-7201000</v>
      </c>
    </row>
    <row r="4" spans="1:3" x14ac:dyDescent="0.25">
      <c r="A4" s="2" t="s">
        <v>324</v>
      </c>
      <c r="B4" s="5">
        <v>-7145000</v>
      </c>
      <c r="C4" s="5">
        <v>-7201000</v>
      </c>
    </row>
    <row r="5" spans="1:3" x14ac:dyDescent="0.25">
      <c r="A5" s="3" t="s">
        <v>325</v>
      </c>
      <c r="B5" s="4"/>
      <c r="C5" s="4"/>
    </row>
    <row r="6" spans="1:3" x14ac:dyDescent="0.25">
      <c r="A6" s="2" t="s">
        <v>326</v>
      </c>
      <c r="B6" s="5">
        <v>3424000</v>
      </c>
      <c r="C6" s="5">
        <v>3607000</v>
      </c>
    </row>
    <row r="7" spans="1:3" x14ac:dyDescent="0.25">
      <c r="A7" s="2" t="s">
        <v>327</v>
      </c>
      <c r="B7" s="5">
        <v>173000</v>
      </c>
      <c r="C7" s="5">
        <v>240000</v>
      </c>
    </row>
    <row r="8" spans="1:3" x14ac:dyDescent="0.25">
      <c r="A8" s="2" t="s">
        <v>328</v>
      </c>
      <c r="B8" s="5">
        <v>319000</v>
      </c>
      <c r="C8" s="5">
        <v>318000</v>
      </c>
    </row>
    <row r="9" spans="1:3" x14ac:dyDescent="0.25">
      <c r="A9" s="2" t="s">
        <v>638</v>
      </c>
      <c r="B9" s="5">
        <v>235000</v>
      </c>
      <c r="C9" s="5">
        <v>101000</v>
      </c>
    </row>
    <row r="10" spans="1:3" x14ac:dyDescent="0.25">
      <c r="A10" s="2" t="s">
        <v>330</v>
      </c>
      <c r="B10" s="5">
        <v>437000</v>
      </c>
      <c r="C10" s="4">
        <v>0</v>
      </c>
    </row>
    <row r="11" spans="1:3" x14ac:dyDescent="0.25">
      <c r="A11" s="2" t="s">
        <v>331</v>
      </c>
      <c r="B11" s="5">
        <v>4588000</v>
      </c>
      <c r="C11" s="5">
        <v>4266000</v>
      </c>
    </row>
    <row r="12" spans="1:3" x14ac:dyDescent="0.25">
      <c r="A12" s="2" t="s">
        <v>332</v>
      </c>
      <c r="B12" s="5">
        <v>-549000</v>
      </c>
      <c r="C12" s="5">
        <v>-95000</v>
      </c>
    </row>
    <row r="13" spans="1:3" ht="30" x14ac:dyDescent="0.25">
      <c r="A13" s="2" t="s">
        <v>333</v>
      </c>
      <c r="B13" s="5">
        <v>4039000</v>
      </c>
      <c r="C13" s="5">
        <v>4171000</v>
      </c>
    </row>
    <row r="14" spans="1:3" x14ac:dyDescent="0.25">
      <c r="A14" s="2" t="s">
        <v>334</v>
      </c>
      <c r="B14" s="7">
        <v>-3106000</v>
      </c>
      <c r="C14" s="7">
        <v>-3030000</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4.42578125" bestFit="1" customWidth="1"/>
    <col min="2" max="3" width="12.28515625" bestFit="1" customWidth="1"/>
  </cols>
  <sheetData>
    <row r="1" spans="1:3" x14ac:dyDescent="0.25">
      <c r="A1" s="1" t="s">
        <v>639</v>
      </c>
      <c r="B1" s="1" t="s">
        <v>2</v>
      </c>
      <c r="C1" s="1" t="s">
        <v>29</v>
      </c>
    </row>
    <row r="2" spans="1:3" x14ac:dyDescent="0.25">
      <c r="A2" s="3" t="s">
        <v>640</v>
      </c>
      <c r="B2" s="4"/>
      <c r="C2" s="4"/>
    </row>
    <row r="3" spans="1:3" x14ac:dyDescent="0.25">
      <c r="A3" s="2" t="s">
        <v>37</v>
      </c>
      <c r="B3" s="7">
        <v>367000</v>
      </c>
      <c r="C3" s="7">
        <v>342000</v>
      </c>
    </row>
    <row r="4" spans="1:3" x14ac:dyDescent="0.25">
      <c r="A4" s="2" t="s">
        <v>336</v>
      </c>
      <c r="B4" s="5">
        <v>-3473000</v>
      </c>
      <c r="C4" s="5">
        <v>-3372000</v>
      </c>
    </row>
    <row r="5" spans="1:3" x14ac:dyDescent="0.25">
      <c r="A5" s="2" t="s">
        <v>324</v>
      </c>
      <c r="B5" s="7">
        <v>-3106000</v>
      </c>
      <c r="C5" s="7">
        <v>-3030000</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1.42578125" bestFit="1" customWidth="1"/>
    <col min="2" max="4" width="12.28515625" bestFit="1" customWidth="1"/>
  </cols>
  <sheetData>
    <row r="1" spans="1:4" ht="15" customHeight="1" x14ac:dyDescent="0.25">
      <c r="A1" s="8" t="s">
        <v>641</v>
      </c>
      <c r="B1" s="8" t="s">
        <v>1</v>
      </c>
      <c r="C1" s="8"/>
      <c r="D1" s="8"/>
    </row>
    <row r="2" spans="1:4" x14ac:dyDescent="0.25">
      <c r="A2" s="8"/>
      <c r="B2" s="1" t="s">
        <v>2</v>
      </c>
      <c r="C2" s="1" t="s">
        <v>29</v>
      </c>
      <c r="D2" s="1" t="s">
        <v>74</v>
      </c>
    </row>
    <row r="3" spans="1:4" x14ac:dyDescent="0.25">
      <c r="A3" s="3" t="s">
        <v>339</v>
      </c>
      <c r="B3" s="4"/>
      <c r="C3" s="4"/>
      <c r="D3" s="4"/>
    </row>
    <row r="4" spans="1:4" x14ac:dyDescent="0.25">
      <c r="A4" s="2" t="s">
        <v>340</v>
      </c>
      <c r="B4" s="7">
        <v>0</v>
      </c>
      <c r="C4" s="7">
        <v>0</v>
      </c>
      <c r="D4" s="7">
        <v>18000</v>
      </c>
    </row>
    <row r="5" spans="1:4" x14ac:dyDescent="0.25">
      <c r="A5" s="2" t="s">
        <v>341</v>
      </c>
      <c r="B5" s="5">
        <v>54000</v>
      </c>
      <c r="C5" s="5">
        <v>23000</v>
      </c>
      <c r="D5" s="5">
        <v>65000</v>
      </c>
    </row>
    <row r="6" spans="1:4" x14ac:dyDescent="0.25">
      <c r="A6" s="2" t="s">
        <v>250</v>
      </c>
      <c r="B6" s="4">
        <v>0</v>
      </c>
      <c r="C6" s="4">
        <v>0</v>
      </c>
      <c r="D6" s="4">
        <v>0</v>
      </c>
    </row>
    <row r="7" spans="1:4" x14ac:dyDescent="0.25">
      <c r="A7" s="2" t="s">
        <v>342</v>
      </c>
      <c r="B7" s="5">
        <v>54000</v>
      </c>
      <c r="C7" s="5">
        <v>23000</v>
      </c>
      <c r="D7" s="5">
        <v>83000</v>
      </c>
    </row>
    <row r="8" spans="1:4" x14ac:dyDescent="0.25">
      <c r="A8" s="3" t="s">
        <v>343</v>
      </c>
      <c r="B8" s="4"/>
      <c r="C8" s="4"/>
      <c r="D8" s="4"/>
    </row>
    <row r="9" spans="1:4" x14ac:dyDescent="0.25">
      <c r="A9" s="2" t="s">
        <v>340</v>
      </c>
      <c r="B9" s="5">
        <v>-131000</v>
      </c>
      <c r="C9" s="5">
        <v>184000</v>
      </c>
      <c r="D9" s="5">
        <v>95000</v>
      </c>
    </row>
    <row r="10" spans="1:4" x14ac:dyDescent="0.25">
      <c r="A10" s="2" t="s">
        <v>341</v>
      </c>
      <c r="B10" s="5">
        <v>40000</v>
      </c>
      <c r="C10" s="5">
        <v>12000</v>
      </c>
      <c r="D10" s="5">
        <v>-41000</v>
      </c>
    </row>
    <row r="11" spans="1:4" x14ac:dyDescent="0.25">
      <c r="A11" s="2" t="s">
        <v>250</v>
      </c>
      <c r="B11" s="5">
        <v>166000</v>
      </c>
      <c r="C11" s="5">
        <v>-135000</v>
      </c>
      <c r="D11" s="5">
        <v>-30000</v>
      </c>
    </row>
    <row r="12" spans="1:4" x14ac:dyDescent="0.25">
      <c r="A12" s="2" t="s">
        <v>344</v>
      </c>
      <c r="B12" s="5">
        <v>76000</v>
      </c>
      <c r="C12" s="5">
        <v>59000</v>
      </c>
      <c r="D12" s="5">
        <v>25000</v>
      </c>
    </row>
    <row r="13" spans="1:4" x14ac:dyDescent="0.25">
      <c r="A13" s="2" t="s">
        <v>642</v>
      </c>
      <c r="B13" s="7">
        <v>129000</v>
      </c>
      <c r="C13" s="7">
        <v>84000</v>
      </c>
      <c r="D13" s="7">
        <v>107000</v>
      </c>
    </row>
  </sheetData>
  <mergeCells count="2">
    <mergeCell ref="A1:A2"/>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643</v>
      </c>
      <c r="B1" s="8" t="s">
        <v>1</v>
      </c>
      <c r="C1" s="8"/>
      <c r="D1" s="8"/>
    </row>
    <row r="2" spans="1:4" x14ac:dyDescent="0.25">
      <c r="A2" s="8"/>
      <c r="B2" s="1" t="s">
        <v>2</v>
      </c>
      <c r="C2" s="1" t="s">
        <v>29</v>
      </c>
      <c r="D2" s="1" t="s">
        <v>74</v>
      </c>
    </row>
    <row r="3" spans="1:4" x14ac:dyDescent="0.25">
      <c r="A3" s="3" t="s">
        <v>640</v>
      </c>
      <c r="B3" s="4"/>
      <c r="C3" s="4"/>
      <c r="D3" s="4"/>
    </row>
    <row r="4" spans="1:4" ht="30" x14ac:dyDescent="0.25">
      <c r="A4" s="2" t="s">
        <v>346</v>
      </c>
      <c r="B4" s="7">
        <v>-280000</v>
      </c>
      <c r="C4" s="7">
        <v>-92000</v>
      </c>
      <c r="D4" s="7">
        <v>49000</v>
      </c>
    </row>
    <row r="5" spans="1:4" ht="30" x14ac:dyDescent="0.25">
      <c r="A5" s="2" t="s">
        <v>347</v>
      </c>
      <c r="B5" s="5">
        <v>66000</v>
      </c>
      <c r="C5" s="5">
        <v>120000</v>
      </c>
      <c r="D5" s="5">
        <v>38000</v>
      </c>
    </row>
    <row r="6" spans="1:4" x14ac:dyDescent="0.25">
      <c r="A6" s="2" t="s">
        <v>348</v>
      </c>
      <c r="B6" s="5">
        <v>21000</v>
      </c>
      <c r="C6" s="5">
        <v>28000</v>
      </c>
      <c r="D6" s="5">
        <v>24000</v>
      </c>
    </row>
    <row r="7" spans="1:4" x14ac:dyDescent="0.25">
      <c r="A7" s="2" t="s">
        <v>349</v>
      </c>
      <c r="B7" s="5">
        <v>416000</v>
      </c>
      <c r="C7" s="5">
        <v>-68000</v>
      </c>
      <c r="D7" s="5">
        <v>-61000</v>
      </c>
    </row>
    <row r="8" spans="1:4" x14ac:dyDescent="0.25">
      <c r="A8" s="2" t="s">
        <v>350</v>
      </c>
      <c r="B8" s="5">
        <v>-94000</v>
      </c>
      <c r="C8" s="5">
        <v>96000</v>
      </c>
      <c r="D8" s="5">
        <v>57000</v>
      </c>
    </row>
    <row r="9" spans="1:4" x14ac:dyDescent="0.25">
      <c r="A9" s="2" t="s">
        <v>642</v>
      </c>
      <c r="B9" s="7">
        <v>129000</v>
      </c>
      <c r="C9" s="7">
        <v>84000</v>
      </c>
      <c r="D9" s="7">
        <v>107000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29.85546875" bestFit="1" customWidth="1"/>
    <col min="3" max="4" width="12.28515625" bestFit="1" customWidth="1"/>
  </cols>
  <sheetData>
    <row r="1" spans="1:4" ht="15" customHeight="1" x14ac:dyDescent="0.25">
      <c r="A1" s="8" t="s">
        <v>644</v>
      </c>
      <c r="B1" s="8" t="s">
        <v>1</v>
      </c>
      <c r="C1" s="8"/>
      <c r="D1" s="8"/>
    </row>
    <row r="2" spans="1:4" x14ac:dyDescent="0.25">
      <c r="A2" s="8"/>
      <c r="B2" s="1" t="s">
        <v>2</v>
      </c>
      <c r="C2" s="1" t="s">
        <v>29</v>
      </c>
      <c r="D2" s="1" t="s">
        <v>74</v>
      </c>
    </row>
    <row r="3" spans="1:4" x14ac:dyDescent="0.25">
      <c r="A3" s="3" t="s">
        <v>640</v>
      </c>
      <c r="B3" s="4"/>
      <c r="C3" s="4"/>
      <c r="D3" s="4"/>
    </row>
    <row r="4" spans="1:4" ht="45" x14ac:dyDescent="0.25">
      <c r="A4" s="2" t="s">
        <v>645</v>
      </c>
      <c r="B4" s="152">
        <v>0.34</v>
      </c>
      <c r="C4" s="152">
        <v>0.34</v>
      </c>
      <c r="D4" s="152">
        <v>0.34</v>
      </c>
    </row>
    <row r="5" spans="1:4" ht="30" x14ac:dyDescent="0.25">
      <c r="A5" s="2" t="s">
        <v>646</v>
      </c>
      <c r="B5" s="7">
        <v>9518000</v>
      </c>
      <c r="C5" s="4"/>
      <c r="D5" s="4"/>
    </row>
    <row r="6" spans="1:4" ht="30" x14ac:dyDescent="0.25">
      <c r="A6" s="2" t="s">
        <v>647</v>
      </c>
      <c r="B6" s="5">
        <v>1540000</v>
      </c>
      <c r="C6" s="4"/>
      <c r="D6" s="4"/>
    </row>
    <row r="7" spans="1:4" ht="30" x14ac:dyDescent="0.25">
      <c r="A7" s="2" t="s">
        <v>648</v>
      </c>
      <c r="B7" s="4" t="s">
        <v>649</v>
      </c>
      <c r="C7" s="4"/>
      <c r="D7" s="4"/>
    </row>
    <row r="8" spans="1:4" ht="45" x14ac:dyDescent="0.25">
      <c r="A8" s="2" t="s">
        <v>650</v>
      </c>
      <c r="B8" s="7">
        <v>416000</v>
      </c>
      <c r="C8" s="7">
        <v>-68000</v>
      </c>
      <c r="D8" s="7">
        <v>-61000</v>
      </c>
    </row>
    <row r="9" spans="1:4" x14ac:dyDescent="0.25">
      <c r="A9" s="2" t="s">
        <v>651</v>
      </c>
      <c r="B9" s="4"/>
      <c r="C9" s="4"/>
      <c r="D9" s="4"/>
    </row>
    <row r="10" spans="1:4" x14ac:dyDescent="0.25">
      <c r="A10" s="3" t="s">
        <v>640</v>
      </c>
      <c r="B10" s="4"/>
      <c r="C10" s="4"/>
      <c r="D10" s="4"/>
    </row>
    <row r="11" spans="1:4" ht="30" x14ac:dyDescent="0.25">
      <c r="A11" s="2" t="s">
        <v>648</v>
      </c>
      <c r="B11" s="4" t="s">
        <v>652</v>
      </c>
      <c r="C11" s="4"/>
      <c r="D11" s="4"/>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98</v>
      </c>
      <c r="B1" s="8" t="s">
        <v>1</v>
      </c>
      <c r="C1" s="8"/>
      <c r="D1" s="8"/>
    </row>
    <row r="2" spans="1:4" x14ac:dyDescent="0.25">
      <c r="A2" s="8"/>
      <c r="B2" s="1" t="s">
        <v>2</v>
      </c>
      <c r="C2" s="1" t="s">
        <v>29</v>
      </c>
      <c r="D2" s="1" t="s">
        <v>74</v>
      </c>
    </row>
    <row r="3" spans="1:4" ht="30" x14ac:dyDescent="0.25">
      <c r="A3" s="2" t="s">
        <v>94</v>
      </c>
      <c r="B3" s="7">
        <v>-952000</v>
      </c>
      <c r="C3" s="7">
        <v>-312000</v>
      </c>
      <c r="D3" s="7">
        <v>38000</v>
      </c>
    </row>
    <row r="4" spans="1:4" x14ac:dyDescent="0.25">
      <c r="A4" s="3" t="s">
        <v>99</v>
      </c>
      <c r="B4" s="4"/>
      <c r="C4" s="4"/>
      <c r="D4" s="4"/>
    </row>
    <row r="5" spans="1:4" ht="30" x14ac:dyDescent="0.25">
      <c r="A5" s="2" t="s">
        <v>100</v>
      </c>
      <c r="B5" s="5">
        <v>779000</v>
      </c>
      <c r="C5" s="5">
        <v>-142000</v>
      </c>
      <c r="D5" s="5">
        <v>-637000</v>
      </c>
    </row>
    <row r="6" spans="1:4" x14ac:dyDescent="0.25">
      <c r="A6" s="2" t="s">
        <v>101</v>
      </c>
      <c r="B6" s="5">
        <v>-173000</v>
      </c>
      <c r="C6" s="5">
        <v>-454000</v>
      </c>
      <c r="D6" s="5">
        <v>-599000</v>
      </c>
    </row>
    <row r="7" spans="1:4" ht="30" x14ac:dyDescent="0.25">
      <c r="A7" s="2" t="s">
        <v>102</v>
      </c>
      <c r="B7" s="5">
        <v>337000</v>
      </c>
      <c r="C7" s="5">
        <v>-57000</v>
      </c>
      <c r="D7" s="5">
        <v>-280000</v>
      </c>
    </row>
    <row r="8" spans="1:4" ht="45" x14ac:dyDescent="0.25">
      <c r="A8" s="2" t="s">
        <v>103</v>
      </c>
      <c r="B8" s="7">
        <v>-510000</v>
      </c>
      <c r="C8" s="7">
        <v>-397000</v>
      </c>
      <c r="D8" s="7">
        <v>-319000</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23" bestFit="1" customWidth="1"/>
  </cols>
  <sheetData>
    <row r="1" spans="1:2" ht="15" customHeight="1" x14ac:dyDescent="0.25">
      <c r="A1" s="8" t="s">
        <v>653</v>
      </c>
      <c r="B1" s="1" t="s">
        <v>1</v>
      </c>
    </row>
    <row r="2" spans="1:2" x14ac:dyDescent="0.25">
      <c r="A2" s="8"/>
      <c r="B2" s="1" t="s">
        <v>2</v>
      </c>
    </row>
    <row r="3" spans="1:2" ht="45" x14ac:dyDescent="0.25">
      <c r="A3" s="3" t="s">
        <v>654</v>
      </c>
      <c r="B3" s="4"/>
    </row>
    <row r="4" spans="1:2" x14ac:dyDescent="0.25">
      <c r="A4" s="2" t="s">
        <v>655</v>
      </c>
      <c r="B4" s="5">
        <v>601000</v>
      </c>
    </row>
    <row r="5" spans="1:2" x14ac:dyDescent="0.25">
      <c r="A5" s="2" t="s">
        <v>656</v>
      </c>
      <c r="B5" s="5">
        <v>522000</v>
      </c>
    </row>
    <row r="6" spans="1:2" x14ac:dyDescent="0.25">
      <c r="A6" s="2" t="s">
        <v>657</v>
      </c>
      <c r="B6" s="4">
        <v>0</v>
      </c>
    </row>
    <row r="7" spans="1:2" x14ac:dyDescent="0.25">
      <c r="A7" s="2" t="s">
        <v>658</v>
      </c>
      <c r="B7" s="5">
        <v>-464000</v>
      </c>
    </row>
    <row r="8" spans="1:2" x14ac:dyDescent="0.25">
      <c r="A8" s="2" t="s">
        <v>659</v>
      </c>
      <c r="B8" s="5">
        <v>659000</v>
      </c>
    </row>
    <row r="9" spans="1:2" ht="30" x14ac:dyDescent="0.25">
      <c r="A9" s="2" t="s">
        <v>660</v>
      </c>
      <c r="B9" s="5">
        <v>123000</v>
      </c>
    </row>
    <row r="10" spans="1:2" ht="30" x14ac:dyDescent="0.25">
      <c r="A10" s="2" t="s">
        <v>661</v>
      </c>
      <c r="B10" s="9">
        <v>3.5</v>
      </c>
    </row>
    <row r="11" spans="1:2" ht="30" x14ac:dyDescent="0.25">
      <c r="A11" s="2" t="s">
        <v>662</v>
      </c>
      <c r="B11" s="9">
        <v>2.89</v>
      </c>
    </row>
    <row r="12" spans="1:2" ht="30" x14ac:dyDescent="0.25">
      <c r="A12" s="2" t="s">
        <v>663</v>
      </c>
      <c r="B12" s="7">
        <v>0</v>
      </c>
    </row>
    <row r="13" spans="1:2" ht="30" x14ac:dyDescent="0.25">
      <c r="A13" s="2" t="s">
        <v>664</v>
      </c>
      <c r="B13" s="9">
        <v>3.34</v>
      </c>
    </row>
    <row r="14" spans="1:2" ht="30" x14ac:dyDescent="0.25">
      <c r="A14" s="2" t="s">
        <v>665</v>
      </c>
      <c r="B14" s="9">
        <v>3.13</v>
      </c>
    </row>
    <row r="15" spans="1:2" ht="30" x14ac:dyDescent="0.25">
      <c r="A15" s="2" t="s">
        <v>666</v>
      </c>
      <c r="B15" s="9">
        <v>4.25</v>
      </c>
    </row>
    <row r="16" spans="1:2" ht="45" x14ac:dyDescent="0.25">
      <c r="A16" s="2" t="s">
        <v>667</v>
      </c>
      <c r="B16" s="4" t="s">
        <v>668</v>
      </c>
    </row>
    <row r="17" spans="1:2" ht="45" x14ac:dyDescent="0.25">
      <c r="A17" s="2" t="s">
        <v>669</v>
      </c>
      <c r="B17" s="4" t="s">
        <v>670</v>
      </c>
    </row>
    <row r="18" spans="1:2" ht="30" x14ac:dyDescent="0.25">
      <c r="A18" s="2" t="s">
        <v>671</v>
      </c>
      <c r="B18" s="7">
        <v>0</v>
      </c>
    </row>
    <row r="19" spans="1:2" ht="30" x14ac:dyDescent="0.25">
      <c r="A19" s="2" t="s">
        <v>672</v>
      </c>
      <c r="B19" s="7">
        <v>0</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673</v>
      </c>
      <c r="B1" s="8" t="s">
        <v>1</v>
      </c>
      <c r="C1" s="8"/>
      <c r="D1" s="8"/>
    </row>
    <row r="2" spans="1:4" x14ac:dyDescent="0.25">
      <c r="A2" s="8"/>
      <c r="B2" s="1" t="s">
        <v>2</v>
      </c>
      <c r="C2" s="1" t="s">
        <v>29</v>
      </c>
      <c r="D2" s="1" t="s">
        <v>74</v>
      </c>
    </row>
    <row r="3" spans="1:4" x14ac:dyDescent="0.25">
      <c r="A3" s="3" t="s">
        <v>674</v>
      </c>
      <c r="B3" s="4"/>
      <c r="C3" s="4"/>
      <c r="D3" s="4"/>
    </row>
    <row r="4" spans="1:4" ht="30" x14ac:dyDescent="0.25">
      <c r="A4" s="2" t="s">
        <v>675</v>
      </c>
      <c r="B4" s="5">
        <v>26000</v>
      </c>
      <c r="C4" s="4"/>
      <c r="D4" s="4"/>
    </row>
    <row r="5" spans="1:4" ht="30" x14ac:dyDescent="0.25">
      <c r="A5" s="2" t="s">
        <v>676</v>
      </c>
      <c r="B5" s="5">
        <v>522000</v>
      </c>
      <c r="C5" s="4"/>
      <c r="D5" s="4"/>
    </row>
    <row r="6" spans="1:4" ht="30" x14ac:dyDescent="0.25">
      <c r="A6" s="2" t="s">
        <v>677</v>
      </c>
      <c r="B6" s="5">
        <v>-12000</v>
      </c>
      <c r="C6" s="4"/>
      <c r="D6" s="4"/>
    </row>
    <row r="7" spans="1:4" ht="30" x14ac:dyDescent="0.25">
      <c r="A7" s="2" t="s">
        <v>677</v>
      </c>
      <c r="B7" s="4">
        <v>0</v>
      </c>
      <c r="C7" s="4"/>
      <c r="D7" s="4"/>
    </row>
    <row r="8" spans="1:4" ht="30" x14ac:dyDescent="0.25">
      <c r="A8" s="2" t="s">
        <v>675</v>
      </c>
      <c r="B8" s="5">
        <v>536000</v>
      </c>
      <c r="C8" s="5">
        <v>26000</v>
      </c>
      <c r="D8" s="4"/>
    </row>
    <row r="9" spans="1:4" ht="30" x14ac:dyDescent="0.25">
      <c r="A9" s="2" t="s">
        <v>678</v>
      </c>
      <c r="B9" s="9">
        <v>1.25</v>
      </c>
      <c r="C9" s="4"/>
      <c r="D9" s="4"/>
    </row>
    <row r="10" spans="1:4" ht="30" x14ac:dyDescent="0.25">
      <c r="A10" s="2" t="s">
        <v>679</v>
      </c>
      <c r="B10" s="9">
        <v>1.23</v>
      </c>
      <c r="C10" s="9">
        <v>1.28</v>
      </c>
      <c r="D10" s="9">
        <v>1.6</v>
      </c>
    </row>
    <row r="11" spans="1:4" ht="30" x14ac:dyDescent="0.25">
      <c r="A11" s="2" t="s">
        <v>680</v>
      </c>
      <c r="B11" s="9">
        <v>1.1399999999999999</v>
      </c>
      <c r="C11" s="4"/>
      <c r="D11" s="4"/>
    </row>
    <row r="12" spans="1:4" ht="30" x14ac:dyDescent="0.25">
      <c r="A12" s="2" t="s">
        <v>681</v>
      </c>
      <c r="B12" s="7">
        <v>0</v>
      </c>
      <c r="C12" s="4"/>
      <c r="D12" s="4"/>
    </row>
    <row r="13" spans="1:4" ht="30" x14ac:dyDescent="0.25">
      <c r="A13" s="2" t="s">
        <v>678</v>
      </c>
      <c r="B13" s="9">
        <v>1.23</v>
      </c>
      <c r="C13" s="9">
        <v>1.25</v>
      </c>
      <c r="D13" s="4"/>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682</v>
      </c>
      <c r="B1" s="8" t="s">
        <v>1</v>
      </c>
      <c r="C1" s="8"/>
      <c r="D1" s="8"/>
    </row>
    <row r="2" spans="1:4" x14ac:dyDescent="0.25">
      <c r="A2" s="8"/>
      <c r="B2" s="1" t="s">
        <v>2</v>
      </c>
      <c r="C2" s="1" t="s">
        <v>29</v>
      </c>
      <c r="D2" s="1" t="s">
        <v>74</v>
      </c>
    </row>
    <row r="3" spans="1:4" ht="45" x14ac:dyDescent="0.25">
      <c r="A3" s="3" t="s">
        <v>654</v>
      </c>
      <c r="B3" s="4"/>
      <c r="C3" s="4"/>
      <c r="D3" s="4"/>
    </row>
    <row r="4" spans="1:4" x14ac:dyDescent="0.25">
      <c r="A4" s="2" t="s">
        <v>401</v>
      </c>
      <c r="B4" s="4" t="s">
        <v>683</v>
      </c>
      <c r="C4" s="4" t="s">
        <v>683</v>
      </c>
      <c r="D4" s="4" t="s">
        <v>683</v>
      </c>
    </row>
    <row r="5" spans="1:4" x14ac:dyDescent="0.25">
      <c r="A5" s="2" t="s">
        <v>402</v>
      </c>
      <c r="B5" s="152">
        <v>0</v>
      </c>
      <c r="C5" s="152">
        <v>0</v>
      </c>
      <c r="D5" s="4"/>
    </row>
    <row r="6" spans="1:4" x14ac:dyDescent="0.25">
      <c r="A6" s="2" t="s">
        <v>684</v>
      </c>
      <c r="B6" s="4"/>
      <c r="C6" s="4"/>
      <c r="D6" s="152">
        <v>0</v>
      </c>
    </row>
    <row r="7" spans="1:4" x14ac:dyDescent="0.25">
      <c r="A7" s="2" t="s">
        <v>685</v>
      </c>
      <c r="B7" s="4"/>
      <c r="C7" s="4"/>
      <c r="D7" s="152">
        <v>0.04</v>
      </c>
    </row>
    <row r="8" spans="1:4" x14ac:dyDescent="0.25">
      <c r="A8" s="2" t="s">
        <v>404</v>
      </c>
      <c r="B8" s="152">
        <v>0.4</v>
      </c>
      <c r="C8" s="152">
        <v>0.49</v>
      </c>
      <c r="D8" s="4"/>
    </row>
    <row r="9" spans="1:4" x14ac:dyDescent="0.25">
      <c r="A9" s="2" t="s">
        <v>686</v>
      </c>
      <c r="B9" s="4"/>
      <c r="C9" s="4"/>
      <c r="D9" s="152">
        <v>0.4</v>
      </c>
    </row>
    <row r="10" spans="1:4" x14ac:dyDescent="0.25">
      <c r="A10" s="2" t="s">
        <v>687</v>
      </c>
      <c r="B10" s="4"/>
      <c r="C10" s="4"/>
      <c r="D10" s="152">
        <v>0.45</v>
      </c>
    </row>
    <row r="11" spans="1:4" x14ac:dyDescent="0.25">
      <c r="A11" s="2" t="s">
        <v>406</v>
      </c>
      <c r="B11" s="152">
        <v>0</v>
      </c>
      <c r="C11" s="152">
        <v>0</v>
      </c>
      <c r="D11" s="152">
        <v>0</v>
      </c>
    </row>
    <row r="12" spans="1:4" x14ac:dyDescent="0.25">
      <c r="A12" s="2" t="s">
        <v>688</v>
      </c>
      <c r="B12" s="4"/>
      <c r="C12" s="152">
        <v>2.5999999999999999E-2</v>
      </c>
      <c r="D12" s="4"/>
    </row>
    <row r="13" spans="1:4" x14ac:dyDescent="0.25">
      <c r="A13" s="2" t="s">
        <v>689</v>
      </c>
      <c r="B13" s="4"/>
      <c r="C13" s="152">
        <v>0.03</v>
      </c>
      <c r="D13" s="4"/>
    </row>
    <row r="14" spans="1:4" x14ac:dyDescent="0.25">
      <c r="A14" s="2" t="s">
        <v>407</v>
      </c>
      <c r="B14" s="152">
        <v>0.02</v>
      </c>
      <c r="C14" s="4"/>
      <c r="D14" s="152">
        <v>1.7000000000000001E-2</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showGridLines="0" workbookViewId="0"/>
  </sheetViews>
  <sheetFormatPr defaultRowHeight="15" x14ac:dyDescent="0.25"/>
  <cols>
    <col min="1" max="1" width="36.5703125" bestFit="1" customWidth="1"/>
    <col min="2" max="4" width="12.28515625" bestFit="1" customWidth="1"/>
    <col min="5" max="5" width="15.42578125" bestFit="1" customWidth="1"/>
    <col min="6" max="6" width="12.28515625" bestFit="1" customWidth="1"/>
  </cols>
  <sheetData>
    <row r="1" spans="1:6" ht="15" customHeight="1" x14ac:dyDescent="0.25">
      <c r="A1" s="8" t="s">
        <v>690</v>
      </c>
      <c r="B1" s="8" t="s">
        <v>1</v>
      </c>
      <c r="C1" s="8"/>
      <c r="D1" s="8"/>
      <c r="E1" s="1" t="s">
        <v>591</v>
      </c>
      <c r="F1" s="1"/>
    </row>
    <row r="2" spans="1:6" x14ac:dyDescent="0.25">
      <c r="A2" s="8"/>
      <c r="B2" s="1" t="s">
        <v>2</v>
      </c>
      <c r="C2" s="1" t="s">
        <v>29</v>
      </c>
      <c r="D2" s="1" t="s">
        <v>74</v>
      </c>
      <c r="E2" s="1" t="s">
        <v>691</v>
      </c>
      <c r="F2" s="1" t="s">
        <v>692</v>
      </c>
    </row>
    <row r="3" spans="1:6" x14ac:dyDescent="0.25">
      <c r="A3" s="3" t="s">
        <v>693</v>
      </c>
      <c r="B3" s="4"/>
      <c r="C3" s="4"/>
      <c r="D3" s="4"/>
      <c r="E3" s="4"/>
      <c r="F3" s="4"/>
    </row>
    <row r="4" spans="1:6" ht="75" x14ac:dyDescent="0.25">
      <c r="A4" s="2" t="s">
        <v>694</v>
      </c>
      <c r="B4" s="9">
        <v>1.23</v>
      </c>
      <c r="C4" s="9">
        <v>1.28</v>
      </c>
      <c r="D4" s="9">
        <v>1.6</v>
      </c>
      <c r="E4" s="4"/>
      <c r="F4" s="4"/>
    </row>
    <row r="5" spans="1:6" ht="60" x14ac:dyDescent="0.25">
      <c r="A5" s="2" t="s">
        <v>695</v>
      </c>
      <c r="B5" s="5">
        <v>738000</v>
      </c>
      <c r="C5" s="4"/>
      <c r="D5" s="4"/>
      <c r="E5" s="4"/>
      <c r="F5" s="4"/>
    </row>
    <row r="6" spans="1:6" ht="30" x14ac:dyDescent="0.25">
      <c r="A6" s="2" t="s">
        <v>696</v>
      </c>
      <c r="B6" s="4"/>
      <c r="C6" s="4"/>
      <c r="D6" s="4"/>
      <c r="E6" s="4"/>
      <c r="F6" s="5">
        <v>1000000</v>
      </c>
    </row>
    <row r="7" spans="1:6" ht="45" x14ac:dyDescent="0.25">
      <c r="A7" s="2" t="s">
        <v>697</v>
      </c>
      <c r="B7" s="5">
        <v>72000</v>
      </c>
      <c r="C7" s="4"/>
      <c r="D7" s="4"/>
      <c r="E7" s="4"/>
      <c r="F7" s="4"/>
    </row>
    <row r="8" spans="1:6" ht="30" x14ac:dyDescent="0.25">
      <c r="A8" s="2" t="s">
        <v>698</v>
      </c>
      <c r="B8" s="5">
        <v>1000</v>
      </c>
      <c r="C8" s="4"/>
      <c r="D8" s="5">
        <v>9000</v>
      </c>
      <c r="E8" s="4"/>
      <c r="F8" s="4"/>
    </row>
    <row r="9" spans="1:6" ht="30" x14ac:dyDescent="0.25">
      <c r="A9" s="2" t="s">
        <v>699</v>
      </c>
      <c r="B9" s="7">
        <v>51000</v>
      </c>
      <c r="C9" s="7">
        <v>88000</v>
      </c>
      <c r="D9" s="7">
        <v>74000</v>
      </c>
      <c r="E9" s="4"/>
      <c r="F9" s="4"/>
    </row>
    <row r="10" spans="1:6" ht="30" x14ac:dyDescent="0.25">
      <c r="A10" s="2" t="s">
        <v>700</v>
      </c>
      <c r="B10" s="4"/>
      <c r="C10" s="4"/>
      <c r="D10" s="4"/>
      <c r="E10" s="4"/>
      <c r="F10" s="4"/>
    </row>
    <row r="11" spans="1:6" x14ac:dyDescent="0.25">
      <c r="A11" s="3" t="s">
        <v>693</v>
      </c>
      <c r="B11" s="4"/>
      <c r="C11" s="4"/>
      <c r="D11" s="4"/>
      <c r="E11" s="4"/>
      <c r="F11" s="4"/>
    </row>
    <row r="12" spans="1:6" ht="30" x14ac:dyDescent="0.25">
      <c r="A12" s="2" t="s">
        <v>701</v>
      </c>
      <c r="B12" s="4"/>
      <c r="C12" s="4"/>
      <c r="D12" s="4"/>
      <c r="E12" s="5">
        <v>1630000</v>
      </c>
      <c r="F12" s="4"/>
    </row>
    <row r="13" spans="1:6" ht="30" x14ac:dyDescent="0.25">
      <c r="A13" s="2" t="s">
        <v>702</v>
      </c>
      <c r="B13" s="4"/>
      <c r="C13" s="4"/>
      <c r="D13" s="4"/>
      <c r="E13" s="4">
        <v>1.59</v>
      </c>
      <c r="F13" s="4"/>
    </row>
    <row r="14" spans="1:6" ht="45" x14ac:dyDescent="0.25">
      <c r="A14" s="2" t="s">
        <v>703</v>
      </c>
      <c r="B14" s="4"/>
      <c r="C14" s="4"/>
      <c r="D14" s="4"/>
      <c r="E14" s="5">
        <v>2000</v>
      </c>
      <c r="F14" s="4"/>
    </row>
    <row r="15" spans="1:6" ht="60" x14ac:dyDescent="0.25">
      <c r="A15" s="2" t="s">
        <v>704</v>
      </c>
      <c r="B15" s="5">
        <v>138000</v>
      </c>
      <c r="C15" s="4"/>
      <c r="D15" s="4"/>
      <c r="E15" s="4"/>
      <c r="F15" s="4"/>
    </row>
    <row r="16" spans="1:6" ht="45" x14ac:dyDescent="0.25">
      <c r="A16" s="2" t="s">
        <v>705</v>
      </c>
      <c r="B16" s="4"/>
      <c r="C16" s="4"/>
      <c r="D16" s="4"/>
      <c r="E16" s="4" t="s">
        <v>706</v>
      </c>
      <c r="F16" s="4"/>
    </row>
    <row r="17" spans="1:6" ht="75" x14ac:dyDescent="0.25">
      <c r="A17" s="2" t="s">
        <v>694</v>
      </c>
      <c r="B17" s="9">
        <v>2.64</v>
      </c>
      <c r="C17" s="4"/>
      <c r="D17" s="4"/>
      <c r="E17" s="4"/>
      <c r="F17" s="4"/>
    </row>
    <row r="18" spans="1:6" ht="60" x14ac:dyDescent="0.25">
      <c r="A18" s="2" t="s">
        <v>707</v>
      </c>
      <c r="B18" s="5">
        <v>6000</v>
      </c>
      <c r="C18" s="4"/>
      <c r="D18" s="4"/>
      <c r="E18" s="4"/>
      <c r="F18" s="4"/>
    </row>
    <row r="19" spans="1:6" ht="60" x14ac:dyDescent="0.25">
      <c r="A19" s="2" t="s">
        <v>708</v>
      </c>
      <c r="B19" s="5">
        <v>732000</v>
      </c>
      <c r="C19" s="4"/>
      <c r="D19" s="4"/>
      <c r="E19" s="4"/>
      <c r="F19" s="4"/>
    </row>
    <row r="20" spans="1:6" ht="30" x14ac:dyDescent="0.25">
      <c r="A20" s="2" t="s">
        <v>709</v>
      </c>
      <c r="B20" s="5">
        <v>7000</v>
      </c>
      <c r="C20" s="4"/>
      <c r="D20" s="4"/>
      <c r="E20" s="4"/>
      <c r="F20" s="4"/>
    </row>
    <row r="21" spans="1:6" x14ac:dyDescent="0.25">
      <c r="A21" s="2" t="s">
        <v>710</v>
      </c>
      <c r="B21" s="5">
        <v>1900</v>
      </c>
      <c r="C21" s="4"/>
      <c r="D21" s="4"/>
      <c r="E21" s="4"/>
      <c r="F21" s="4"/>
    </row>
    <row r="22" spans="1:6" ht="60" x14ac:dyDescent="0.25">
      <c r="A22" s="2" t="s">
        <v>711</v>
      </c>
      <c r="B22" s="5">
        <v>2100</v>
      </c>
      <c r="C22" s="4"/>
      <c r="D22" s="4"/>
      <c r="E22" s="4"/>
      <c r="F22" s="4"/>
    </row>
    <row r="23" spans="1:6" ht="60" x14ac:dyDescent="0.25">
      <c r="A23" s="2" t="s">
        <v>712</v>
      </c>
      <c r="B23" s="4" t="s">
        <v>706</v>
      </c>
      <c r="C23" s="4"/>
      <c r="D23" s="4"/>
      <c r="E23" s="4"/>
      <c r="F23" s="4"/>
    </row>
    <row r="24" spans="1:6" ht="30" x14ac:dyDescent="0.25">
      <c r="A24" s="2" t="s">
        <v>713</v>
      </c>
      <c r="B24" s="5">
        <v>3000</v>
      </c>
      <c r="C24" s="4"/>
      <c r="D24" s="4"/>
      <c r="E24" s="4"/>
      <c r="F24" s="4"/>
    </row>
    <row r="25" spans="1:6" ht="45" x14ac:dyDescent="0.25">
      <c r="A25" s="2" t="s">
        <v>714</v>
      </c>
      <c r="B25" s="4"/>
      <c r="C25" s="4"/>
      <c r="D25" s="4"/>
      <c r="E25" s="4"/>
      <c r="F25" s="4"/>
    </row>
    <row r="26" spans="1:6" x14ac:dyDescent="0.25">
      <c r="A26" s="3" t="s">
        <v>693</v>
      </c>
      <c r="B26" s="4"/>
      <c r="C26" s="4"/>
      <c r="D26" s="4"/>
      <c r="E26" s="4"/>
      <c r="F26" s="4"/>
    </row>
    <row r="27" spans="1:6" ht="60" x14ac:dyDescent="0.25">
      <c r="A27" s="2" t="s">
        <v>704</v>
      </c>
      <c r="B27" s="4"/>
      <c r="C27" s="4"/>
      <c r="D27" s="4"/>
      <c r="E27" s="4">
        <v>500</v>
      </c>
      <c r="F27" s="4"/>
    </row>
    <row r="28" spans="1:6" ht="45" x14ac:dyDescent="0.25">
      <c r="A28" s="2" t="s">
        <v>715</v>
      </c>
      <c r="B28" s="4"/>
      <c r="C28" s="4"/>
      <c r="D28" s="4"/>
      <c r="E28" s="4"/>
      <c r="F28" s="4"/>
    </row>
    <row r="29" spans="1:6" x14ac:dyDescent="0.25">
      <c r="A29" s="3" t="s">
        <v>693</v>
      </c>
      <c r="B29" s="4"/>
      <c r="C29" s="4"/>
      <c r="D29" s="4"/>
      <c r="E29" s="4"/>
      <c r="F29" s="4"/>
    </row>
    <row r="30" spans="1:6" ht="60" x14ac:dyDescent="0.25">
      <c r="A30" s="2" t="s">
        <v>704</v>
      </c>
      <c r="B30" s="5">
        <v>23000</v>
      </c>
      <c r="C30" s="4"/>
      <c r="D30" s="4"/>
      <c r="E30" s="4"/>
      <c r="F30" s="4"/>
    </row>
    <row r="31" spans="1:6" ht="30" x14ac:dyDescent="0.25">
      <c r="A31" s="2" t="s">
        <v>716</v>
      </c>
      <c r="B31" s="5">
        <v>3000</v>
      </c>
      <c r="C31" s="4"/>
      <c r="D31" s="4"/>
      <c r="E31" s="4"/>
      <c r="F31" s="4"/>
    </row>
    <row r="32" spans="1:6" x14ac:dyDescent="0.25">
      <c r="A32" s="2" t="s">
        <v>717</v>
      </c>
      <c r="B32" s="4"/>
      <c r="C32" s="4"/>
      <c r="D32" s="4"/>
      <c r="E32" s="4"/>
      <c r="F32" s="4"/>
    </row>
    <row r="33" spans="1:6" x14ac:dyDescent="0.25">
      <c r="A33" s="3" t="s">
        <v>693</v>
      </c>
      <c r="B33" s="4"/>
      <c r="C33" s="4"/>
      <c r="D33" s="4"/>
      <c r="E33" s="4"/>
      <c r="F33" s="4"/>
    </row>
    <row r="34" spans="1:6" ht="30" x14ac:dyDescent="0.25">
      <c r="A34" s="2" t="s">
        <v>709</v>
      </c>
      <c r="B34" s="7">
        <v>80000</v>
      </c>
      <c r="C34" s="4"/>
      <c r="D34" s="4"/>
      <c r="E34" s="4"/>
      <c r="F34" s="4"/>
    </row>
    <row r="35" spans="1:6" ht="45" x14ac:dyDescent="0.25">
      <c r="A35" s="2" t="s">
        <v>718</v>
      </c>
      <c r="B35" s="4"/>
      <c r="C35" s="4"/>
      <c r="D35" s="4"/>
      <c r="E35" s="4"/>
      <c r="F35" s="4"/>
    </row>
    <row r="36" spans="1:6" x14ac:dyDescent="0.25">
      <c r="A36" s="3" t="s">
        <v>693</v>
      </c>
      <c r="B36" s="4"/>
      <c r="C36" s="4"/>
      <c r="D36" s="4"/>
      <c r="E36" s="4"/>
      <c r="F36" s="4"/>
    </row>
    <row r="37" spans="1:6" ht="60" x14ac:dyDescent="0.25">
      <c r="A37" s="2" t="s">
        <v>704</v>
      </c>
      <c r="B37" s="5">
        <v>115000</v>
      </c>
      <c r="C37" s="4"/>
      <c r="D37" s="4"/>
      <c r="E37" s="4"/>
      <c r="F37" s="4"/>
    </row>
    <row r="38" spans="1:6" ht="60" x14ac:dyDescent="0.25">
      <c r="A38" s="2" t="s">
        <v>719</v>
      </c>
      <c r="B38" s="4"/>
      <c r="C38" s="4"/>
      <c r="D38" s="4"/>
      <c r="E38" s="4"/>
      <c r="F38" s="4"/>
    </row>
    <row r="39" spans="1:6" x14ac:dyDescent="0.25">
      <c r="A39" s="3" t="s">
        <v>693</v>
      </c>
      <c r="B39" s="4"/>
      <c r="C39" s="4"/>
      <c r="D39" s="4"/>
      <c r="E39" s="4"/>
      <c r="F39" s="4"/>
    </row>
    <row r="40" spans="1:6" ht="30" x14ac:dyDescent="0.25">
      <c r="A40" s="2" t="s">
        <v>716</v>
      </c>
      <c r="B40" s="5">
        <v>30000</v>
      </c>
      <c r="C40" s="4"/>
      <c r="D40" s="4"/>
      <c r="E40" s="4"/>
      <c r="F40"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720</v>
      </c>
      <c r="B1" s="8" t="s">
        <v>1</v>
      </c>
      <c r="C1" s="8"/>
      <c r="D1" s="8"/>
    </row>
    <row r="2" spans="1:4" x14ac:dyDescent="0.25">
      <c r="A2" s="8"/>
      <c r="B2" s="1" t="s">
        <v>2</v>
      </c>
      <c r="C2" s="1" t="s">
        <v>29</v>
      </c>
      <c r="D2" s="1" t="s">
        <v>74</v>
      </c>
    </row>
    <row r="3" spans="1:4" ht="30" x14ac:dyDescent="0.25">
      <c r="A3" s="3" t="s">
        <v>721</v>
      </c>
      <c r="B3" s="4"/>
      <c r="C3" s="4"/>
      <c r="D3" s="4"/>
    </row>
    <row r="4" spans="1:4" ht="45" x14ac:dyDescent="0.25">
      <c r="A4" s="2" t="s">
        <v>722</v>
      </c>
      <c r="B4" s="152">
        <v>0.04</v>
      </c>
      <c r="C4" s="4"/>
      <c r="D4" s="4"/>
    </row>
    <row r="5" spans="1:4" ht="30" x14ac:dyDescent="0.25">
      <c r="A5" s="2" t="s">
        <v>723</v>
      </c>
      <c r="B5" s="7">
        <v>43000</v>
      </c>
      <c r="C5" s="7">
        <v>41000</v>
      </c>
      <c r="D5" s="7">
        <v>41000</v>
      </c>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7109375" bestFit="1" customWidth="1"/>
    <col min="2" max="2" width="12.28515625" bestFit="1" customWidth="1"/>
  </cols>
  <sheetData>
    <row r="1" spans="1:2" x14ac:dyDescent="0.25">
      <c r="A1" s="1" t="s">
        <v>724</v>
      </c>
      <c r="B1" s="1" t="s">
        <v>2</v>
      </c>
    </row>
    <row r="2" spans="1:2" x14ac:dyDescent="0.25">
      <c r="A2" s="3" t="s">
        <v>725</v>
      </c>
      <c r="B2" s="4"/>
    </row>
    <row r="3" spans="1:2" x14ac:dyDescent="0.25">
      <c r="A3" s="2">
        <v>2015</v>
      </c>
      <c r="B3" s="7">
        <v>114000</v>
      </c>
    </row>
    <row r="4" spans="1:2" x14ac:dyDescent="0.25">
      <c r="A4" s="2">
        <v>2016</v>
      </c>
      <c r="B4" s="5">
        <v>61000</v>
      </c>
    </row>
    <row r="5" spans="1:2" x14ac:dyDescent="0.25">
      <c r="A5" s="2" t="s">
        <v>295</v>
      </c>
      <c r="B5" s="4">
        <v>0</v>
      </c>
    </row>
    <row r="6" spans="1:2" x14ac:dyDescent="0.25">
      <c r="A6" s="2" t="s">
        <v>726</v>
      </c>
      <c r="B6" s="7">
        <v>175000</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727</v>
      </c>
      <c r="B1" s="8" t="s">
        <v>1</v>
      </c>
      <c r="C1" s="8"/>
      <c r="D1" s="8"/>
    </row>
    <row r="2" spans="1:4" x14ac:dyDescent="0.25">
      <c r="A2" s="8"/>
      <c r="B2" s="1" t="s">
        <v>2</v>
      </c>
      <c r="C2" s="1" t="s">
        <v>29</v>
      </c>
      <c r="D2" s="1" t="s">
        <v>74</v>
      </c>
    </row>
    <row r="3" spans="1:4" x14ac:dyDescent="0.25">
      <c r="A3" s="3" t="s">
        <v>725</v>
      </c>
      <c r="B3" s="4"/>
      <c r="C3" s="4"/>
      <c r="D3" s="4"/>
    </row>
    <row r="4" spans="1:4" x14ac:dyDescent="0.25">
      <c r="A4" s="2" t="s">
        <v>728</v>
      </c>
      <c r="B4" s="7">
        <v>301000</v>
      </c>
      <c r="C4" s="7">
        <v>549000</v>
      </c>
      <c r="D4" s="7">
        <v>438000</v>
      </c>
    </row>
    <row r="5" spans="1:4" x14ac:dyDescent="0.25">
      <c r="A5" s="2" t="s">
        <v>729</v>
      </c>
      <c r="B5" s="4"/>
      <c r="C5" s="5">
        <v>115000</v>
      </c>
      <c r="D5" s="4"/>
    </row>
    <row r="6" spans="1:4" x14ac:dyDescent="0.25">
      <c r="A6" s="2" t="s">
        <v>730</v>
      </c>
      <c r="B6" s="7">
        <v>173000</v>
      </c>
      <c r="C6" s="7">
        <v>116000</v>
      </c>
      <c r="D6"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731</v>
      </c>
      <c r="B1" s="1" t="s">
        <v>1</v>
      </c>
    </row>
    <row r="2" spans="1:2" x14ac:dyDescent="0.25">
      <c r="A2" s="8"/>
      <c r="B2" s="1" t="s">
        <v>2</v>
      </c>
    </row>
    <row r="3" spans="1:2" ht="30" x14ac:dyDescent="0.25">
      <c r="A3" s="3" t="s">
        <v>732</v>
      </c>
      <c r="B3" s="4"/>
    </row>
    <row r="4" spans="1:2" x14ac:dyDescent="0.25">
      <c r="A4" s="2" t="s">
        <v>733</v>
      </c>
      <c r="B4" s="7">
        <v>45434000</v>
      </c>
    </row>
    <row r="5" spans="1:2" x14ac:dyDescent="0.25">
      <c r="A5" s="2" t="s">
        <v>734</v>
      </c>
      <c r="B5" s="5">
        <v>7784000</v>
      </c>
    </row>
    <row r="6" spans="1:2" x14ac:dyDescent="0.25">
      <c r="A6" s="2" t="s">
        <v>735</v>
      </c>
      <c r="B6" s="4"/>
    </row>
    <row r="7" spans="1:2" ht="30" x14ac:dyDescent="0.25">
      <c r="A7" s="3" t="s">
        <v>732</v>
      </c>
      <c r="B7" s="4"/>
    </row>
    <row r="8" spans="1:2" x14ac:dyDescent="0.25">
      <c r="A8" s="2" t="s">
        <v>733</v>
      </c>
      <c r="B8" s="5">
        <v>38600000</v>
      </c>
    </row>
    <row r="9" spans="1:2" x14ac:dyDescent="0.25">
      <c r="A9" s="2" t="s">
        <v>734</v>
      </c>
      <c r="B9" s="5">
        <v>5000000</v>
      </c>
    </row>
    <row r="10" spans="1:2" x14ac:dyDescent="0.25">
      <c r="A10" s="2" t="s">
        <v>736</v>
      </c>
      <c r="B10" s="4"/>
    </row>
    <row r="11" spans="1:2" ht="30" x14ac:dyDescent="0.25">
      <c r="A11" s="3" t="s">
        <v>732</v>
      </c>
      <c r="B11" s="4"/>
    </row>
    <row r="12" spans="1:2" x14ac:dyDescent="0.25">
      <c r="A12" s="2" t="s">
        <v>733</v>
      </c>
      <c r="B12" s="5">
        <v>6834000</v>
      </c>
    </row>
    <row r="13" spans="1:2" x14ac:dyDescent="0.25">
      <c r="A13" s="2" t="s">
        <v>734</v>
      </c>
      <c r="B13" s="7">
        <v>2784000</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737</v>
      </c>
      <c r="B1" s="1" t="s">
        <v>1</v>
      </c>
    </row>
    <row r="2" spans="1:2" x14ac:dyDescent="0.25">
      <c r="A2" s="8"/>
      <c r="B2" s="1" t="s">
        <v>2</v>
      </c>
    </row>
    <row r="3" spans="1:2" ht="30" x14ac:dyDescent="0.25">
      <c r="A3" s="3" t="s">
        <v>738</v>
      </c>
      <c r="B3" s="4"/>
    </row>
    <row r="4" spans="1:2" ht="30" x14ac:dyDescent="0.25">
      <c r="A4" s="2" t="s">
        <v>739</v>
      </c>
      <c r="B4" s="7">
        <v>45434000</v>
      </c>
    </row>
    <row r="5" spans="1:2" ht="30" x14ac:dyDescent="0.25">
      <c r="A5" s="2" t="s">
        <v>740</v>
      </c>
      <c r="B5" s="5">
        <v>7784000</v>
      </c>
    </row>
    <row r="6" spans="1:2" ht="30" x14ac:dyDescent="0.25">
      <c r="A6" s="2" t="s">
        <v>741</v>
      </c>
      <c r="B6" s="7">
        <v>9000000</v>
      </c>
    </row>
    <row r="7" spans="1:2" ht="45" x14ac:dyDescent="0.25">
      <c r="A7" s="2" t="s">
        <v>742</v>
      </c>
      <c r="B7" s="4" t="s">
        <v>743</v>
      </c>
    </row>
  </sheetData>
  <mergeCells count="1">
    <mergeCell ref="A1:A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customHeight="1" x14ac:dyDescent="0.25">
      <c r="A1" s="8" t="s">
        <v>744</v>
      </c>
      <c r="B1" s="1" t="s">
        <v>1</v>
      </c>
      <c r="C1" s="1"/>
    </row>
    <row r="2" spans="1:3" x14ac:dyDescent="0.25">
      <c r="A2" s="8"/>
      <c r="B2" s="1" t="s">
        <v>2</v>
      </c>
      <c r="C2" s="1" t="s">
        <v>29</v>
      </c>
    </row>
    <row r="3" spans="1:3" ht="30" x14ac:dyDescent="0.25">
      <c r="A3" s="3" t="s">
        <v>745</v>
      </c>
      <c r="B3" s="4"/>
      <c r="C3" s="4"/>
    </row>
    <row r="4" spans="1:3" x14ac:dyDescent="0.25">
      <c r="A4" s="2" t="s">
        <v>746</v>
      </c>
      <c r="B4" s="5">
        <v>5361000</v>
      </c>
      <c r="C4" s="5">
        <v>4609000</v>
      </c>
    </row>
    <row r="5" spans="1:3" ht="30" x14ac:dyDescent="0.25">
      <c r="A5" s="2" t="s">
        <v>571</v>
      </c>
      <c r="B5" s="9">
        <v>2.2000000000000002</v>
      </c>
      <c r="C5" s="4"/>
    </row>
    <row r="6" spans="1:3" x14ac:dyDescent="0.25">
      <c r="A6" s="2" t="s">
        <v>554</v>
      </c>
      <c r="B6" s="4"/>
      <c r="C6" s="4"/>
    </row>
    <row r="7" spans="1:3" ht="30" x14ac:dyDescent="0.25">
      <c r="A7" s="3" t="s">
        <v>745</v>
      </c>
      <c r="B7" s="4"/>
      <c r="C7" s="4"/>
    </row>
    <row r="8" spans="1:3" x14ac:dyDescent="0.25">
      <c r="A8" s="2" t="s">
        <v>747</v>
      </c>
      <c r="B8" s="7">
        <v>1000000</v>
      </c>
      <c r="C8" s="4"/>
    </row>
    <row r="9" spans="1:3" x14ac:dyDescent="0.25">
      <c r="A9" s="2" t="s">
        <v>748</v>
      </c>
      <c r="B9" s="4"/>
      <c r="C9" s="4"/>
    </row>
    <row r="10" spans="1:3" ht="30" x14ac:dyDescent="0.25">
      <c r="A10" s="3" t="s">
        <v>745</v>
      </c>
      <c r="B10" s="4"/>
      <c r="C10" s="4"/>
    </row>
    <row r="11" spans="1:3" ht="30" x14ac:dyDescent="0.25">
      <c r="A11" s="2" t="s">
        <v>749</v>
      </c>
      <c r="B11" s="5">
        <v>100000</v>
      </c>
      <c r="C11" s="4"/>
    </row>
    <row r="12" spans="1:3" ht="30" x14ac:dyDescent="0.25">
      <c r="A12" s="2" t="s">
        <v>750</v>
      </c>
      <c r="B12" s="5">
        <v>220000</v>
      </c>
      <c r="C12" s="4"/>
    </row>
    <row r="13" spans="1:3" x14ac:dyDescent="0.25">
      <c r="A13" s="2" t="s">
        <v>751</v>
      </c>
      <c r="B13" s="5">
        <v>1220000</v>
      </c>
      <c r="C13" s="4"/>
    </row>
    <row r="14" spans="1:3" ht="30" x14ac:dyDescent="0.25">
      <c r="A14" s="2" t="s">
        <v>752</v>
      </c>
      <c r="B14" s="5">
        <v>650000</v>
      </c>
      <c r="C14" s="4"/>
    </row>
    <row r="15" spans="1:3" ht="30" x14ac:dyDescent="0.25">
      <c r="A15" s="2" t="s">
        <v>753</v>
      </c>
      <c r="B15" s="5">
        <v>1600000</v>
      </c>
      <c r="C15" s="4"/>
    </row>
    <row r="16" spans="1:3" ht="30" x14ac:dyDescent="0.25">
      <c r="A16" s="2" t="s">
        <v>754</v>
      </c>
      <c r="B16" s="4"/>
      <c r="C16" s="4"/>
    </row>
    <row r="17" spans="1:3" ht="30" x14ac:dyDescent="0.25">
      <c r="A17" s="3" t="s">
        <v>745</v>
      </c>
      <c r="B17" s="4"/>
      <c r="C17" s="4"/>
    </row>
    <row r="18" spans="1:3" x14ac:dyDescent="0.25">
      <c r="A18" s="2" t="s">
        <v>755</v>
      </c>
      <c r="B18" s="7">
        <v>1000000</v>
      </c>
      <c r="C18" s="4"/>
    </row>
    <row r="19" spans="1:3" x14ac:dyDescent="0.25">
      <c r="A19" s="2" t="s">
        <v>746</v>
      </c>
      <c r="B19" s="5">
        <v>200000</v>
      </c>
      <c r="C19" s="4"/>
    </row>
    <row r="20" spans="1:3" ht="30" x14ac:dyDescent="0.25">
      <c r="A20" s="2" t="s">
        <v>756</v>
      </c>
      <c r="B20" s="152">
        <v>0.15</v>
      </c>
      <c r="C20" s="4"/>
    </row>
    <row r="21" spans="1:3" ht="30" x14ac:dyDescent="0.25">
      <c r="A21" s="2" t="s">
        <v>571</v>
      </c>
      <c r="B21" s="9">
        <v>2.2000000000000002</v>
      </c>
      <c r="C21" s="4"/>
    </row>
    <row r="22" spans="1:3" x14ac:dyDescent="0.25">
      <c r="A22" s="2" t="s">
        <v>757</v>
      </c>
      <c r="B22" s="6">
        <v>43030</v>
      </c>
      <c r="C22" s="4"/>
    </row>
  </sheetData>
  <mergeCells count="1">
    <mergeCell ref="A1:A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showGridLines="0" workbookViewId="0"/>
  </sheetViews>
  <sheetFormatPr defaultRowHeight="15" x14ac:dyDescent="0.25"/>
  <cols>
    <col min="1" max="1" width="36.5703125" bestFit="1" customWidth="1"/>
    <col min="2" max="2" width="11.5703125" bestFit="1" customWidth="1"/>
    <col min="3" max="3" width="24.140625" bestFit="1" customWidth="1"/>
    <col min="4" max="4" width="34" bestFit="1" customWidth="1"/>
    <col min="5" max="5" width="36.5703125" bestFit="1" customWidth="1"/>
    <col min="6" max="6" width="27" bestFit="1" customWidth="1"/>
    <col min="7" max="7" width="24.42578125" bestFit="1" customWidth="1"/>
    <col min="8" max="8" width="32" bestFit="1" customWidth="1"/>
  </cols>
  <sheetData>
    <row r="1" spans="1:8" ht="30" x14ac:dyDescent="0.25">
      <c r="A1" s="1" t="s">
        <v>104</v>
      </c>
      <c r="B1" s="1" t="s">
        <v>105</v>
      </c>
      <c r="C1" s="1" t="s">
        <v>106</v>
      </c>
      <c r="D1" s="1" t="s">
        <v>107</v>
      </c>
      <c r="E1" s="1" t="s">
        <v>108</v>
      </c>
      <c r="F1" s="1" t="s">
        <v>109</v>
      </c>
      <c r="G1" s="1" t="s">
        <v>110</v>
      </c>
      <c r="H1" s="1" t="s">
        <v>111</v>
      </c>
    </row>
    <row r="2" spans="1:8" x14ac:dyDescent="0.25">
      <c r="A2" s="2" t="s">
        <v>112</v>
      </c>
      <c r="B2" s="7">
        <v>25171000</v>
      </c>
      <c r="C2" s="7">
        <v>8606000</v>
      </c>
      <c r="D2" s="7">
        <v>4828000</v>
      </c>
      <c r="E2" s="7">
        <v>0</v>
      </c>
      <c r="F2" s="7">
        <v>6768000</v>
      </c>
      <c r="G2" s="7">
        <v>20202000</v>
      </c>
      <c r="H2" s="7">
        <v>4969000</v>
      </c>
    </row>
    <row r="3" spans="1:8" x14ac:dyDescent="0.25">
      <c r="A3" s="2" t="s">
        <v>113</v>
      </c>
      <c r="B3" s="4"/>
      <c r="C3" s="5">
        <v>4611000</v>
      </c>
      <c r="D3" s="4"/>
      <c r="E3" s="4"/>
      <c r="F3" s="4"/>
      <c r="G3" s="4"/>
      <c r="H3" s="4"/>
    </row>
    <row r="4" spans="1:8" x14ac:dyDescent="0.25">
      <c r="A4" s="2" t="s">
        <v>114</v>
      </c>
      <c r="B4" s="5">
        <v>-28000</v>
      </c>
      <c r="C4" s="5">
        <v>-28000</v>
      </c>
      <c r="D4" s="4"/>
      <c r="E4" s="4">
        <v>0</v>
      </c>
      <c r="F4" s="4">
        <v>0</v>
      </c>
      <c r="G4" s="5">
        <v>-28000</v>
      </c>
      <c r="H4" s="4">
        <v>0</v>
      </c>
    </row>
    <row r="5" spans="1:8" ht="30" x14ac:dyDescent="0.25">
      <c r="A5" s="2" t="s">
        <v>115</v>
      </c>
      <c r="B5" s="5">
        <v>-9000</v>
      </c>
      <c r="C5" s="5">
        <v>-9000</v>
      </c>
      <c r="D5" s="4"/>
      <c r="E5" s="4"/>
      <c r="F5" s="4"/>
      <c r="G5" s="4"/>
      <c r="H5" s="4"/>
    </row>
    <row r="6" spans="1:8" x14ac:dyDescent="0.25">
      <c r="A6" s="2" t="s">
        <v>116</v>
      </c>
      <c r="B6" s="5">
        <v>74000</v>
      </c>
      <c r="C6" s="4">
        <v>0</v>
      </c>
      <c r="D6" s="5">
        <v>74000</v>
      </c>
      <c r="E6" s="4">
        <v>0</v>
      </c>
      <c r="F6" s="4">
        <v>0</v>
      </c>
      <c r="G6" s="5">
        <v>74000</v>
      </c>
      <c r="H6" s="4">
        <v>0</v>
      </c>
    </row>
    <row r="7" spans="1:8" ht="30" x14ac:dyDescent="0.25">
      <c r="A7" s="2" t="s">
        <v>117</v>
      </c>
      <c r="B7" s="4"/>
      <c r="C7" s="5">
        <v>4000</v>
      </c>
      <c r="D7" s="4"/>
      <c r="E7" s="4"/>
      <c r="F7" s="4"/>
      <c r="G7" s="4"/>
      <c r="H7" s="4"/>
    </row>
    <row r="8" spans="1:8" ht="30" x14ac:dyDescent="0.25">
      <c r="A8" s="2" t="s">
        <v>118</v>
      </c>
      <c r="B8" s="5">
        <v>217000</v>
      </c>
      <c r="C8" s="4">
        <v>0</v>
      </c>
      <c r="D8" s="4">
        <v>0</v>
      </c>
      <c r="E8" s="4">
        <v>0</v>
      </c>
      <c r="F8" s="4">
        <v>0</v>
      </c>
      <c r="G8" s="4">
        <v>0</v>
      </c>
      <c r="H8" s="5">
        <v>217000</v>
      </c>
    </row>
    <row r="9" spans="1:8" x14ac:dyDescent="0.25">
      <c r="A9" s="2" t="s">
        <v>119</v>
      </c>
      <c r="B9" s="5">
        <v>-637000</v>
      </c>
      <c r="C9" s="4">
        <v>0</v>
      </c>
      <c r="D9" s="4">
        <v>0</v>
      </c>
      <c r="E9" s="5">
        <v>-357000</v>
      </c>
      <c r="F9" s="4">
        <v>0</v>
      </c>
      <c r="G9" s="5">
        <v>-357000</v>
      </c>
      <c r="H9" s="5">
        <v>-280000</v>
      </c>
    </row>
    <row r="10" spans="1:8" ht="30" x14ac:dyDescent="0.25">
      <c r="A10" s="2" t="s">
        <v>120</v>
      </c>
      <c r="B10" s="5">
        <v>-780000</v>
      </c>
      <c r="C10" s="4">
        <v>0</v>
      </c>
      <c r="D10" s="4">
        <v>0</v>
      </c>
      <c r="E10" s="4">
        <v>0</v>
      </c>
      <c r="F10" s="4">
        <v>0</v>
      </c>
      <c r="G10" s="4">
        <v>0</v>
      </c>
      <c r="H10" s="5">
        <v>-780000</v>
      </c>
    </row>
    <row r="11" spans="1:8" x14ac:dyDescent="0.25">
      <c r="A11" s="2" t="s">
        <v>92</v>
      </c>
      <c r="B11" s="5">
        <v>813000</v>
      </c>
      <c r="C11" s="4">
        <v>0</v>
      </c>
      <c r="D11" s="4">
        <v>0</v>
      </c>
      <c r="E11" s="4">
        <v>0</v>
      </c>
      <c r="F11" s="5">
        <v>38000</v>
      </c>
      <c r="G11" s="5">
        <v>38000</v>
      </c>
      <c r="H11" s="5">
        <v>775000</v>
      </c>
    </row>
    <row r="12" spans="1:8" x14ac:dyDescent="0.25">
      <c r="A12" s="2" t="s">
        <v>121</v>
      </c>
      <c r="B12" s="5">
        <v>24830000</v>
      </c>
      <c r="C12" s="5">
        <v>8578000</v>
      </c>
      <c r="D12" s="5">
        <v>4902000</v>
      </c>
      <c r="E12" s="5">
        <v>-357000</v>
      </c>
      <c r="F12" s="5">
        <v>6806000</v>
      </c>
      <c r="G12" s="5">
        <v>19929000</v>
      </c>
      <c r="H12" s="5">
        <v>4901000</v>
      </c>
    </row>
    <row r="13" spans="1:8" x14ac:dyDescent="0.25">
      <c r="A13" s="2" t="s">
        <v>122</v>
      </c>
      <c r="B13" s="4"/>
      <c r="C13" s="5">
        <v>4606000</v>
      </c>
      <c r="D13" s="4"/>
      <c r="E13" s="4"/>
      <c r="F13" s="4"/>
      <c r="G13" s="4"/>
      <c r="H13" s="4"/>
    </row>
    <row r="14" spans="1:8" x14ac:dyDescent="0.25">
      <c r="A14" s="2" t="s">
        <v>116</v>
      </c>
      <c r="B14" s="5">
        <v>88000</v>
      </c>
      <c r="C14" s="4">
        <v>0</v>
      </c>
      <c r="D14" s="5">
        <v>88000</v>
      </c>
      <c r="E14" s="4">
        <v>0</v>
      </c>
      <c r="F14" s="4">
        <v>0</v>
      </c>
      <c r="G14" s="5">
        <v>88000</v>
      </c>
      <c r="H14" s="4">
        <v>0</v>
      </c>
    </row>
    <row r="15" spans="1:8" ht="30" x14ac:dyDescent="0.25">
      <c r="A15" s="2" t="s">
        <v>117</v>
      </c>
      <c r="B15" s="4"/>
      <c r="C15" s="5">
        <v>3000</v>
      </c>
      <c r="D15" s="4"/>
      <c r="E15" s="4"/>
      <c r="F15" s="4"/>
      <c r="G15" s="4"/>
      <c r="H15" s="4"/>
    </row>
    <row r="16" spans="1:8" ht="30" x14ac:dyDescent="0.25">
      <c r="A16" s="2" t="s">
        <v>118</v>
      </c>
      <c r="B16" s="5">
        <v>184000</v>
      </c>
      <c r="C16" s="4">
        <v>0</v>
      </c>
      <c r="D16" s="4">
        <v>0</v>
      </c>
      <c r="E16" s="4">
        <v>0</v>
      </c>
      <c r="F16" s="4">
        <v>0</v>
      </c>
      <c r="G16" s="4">
        <v>0</v>
      </c>
      <c r="H16" s="5">
        <v>184000</v>
      </c>
    </row>
    <row r="17" spans="1:8" x14ac:dyDescent="0.25">
      <c r="A17" s="2" t="s">
        <v>119</v>
      </c>
      <c r="B17" s="5">
        <v>-142000</v>
      </c>
      <c r="C17" s="4">
        <v>0</v>
      </c>
      <c r="D17" s="4">
        <v>0</v>
      </c>
      <c r="E17" s="5">
        <v>-85000</v>
      </c>
      <c r="F17" s="4">
        <v>0</v>
      </c>
      <c r="G17" s="5">
        <v>-85000</v>
      </c>
      <c r="H17" s="5">
        <v>-57000</v>
      </c>
    </row>
    <row r="18" spans="1:8" ht="30" x14ac:dyDescent="0.25">
      <c r="A18" s="2" t="s">
        <v>120</v>
      </c>
      <c r="B18" s="5">
        <v>-792000</v>
      </c>
      <c r="C18" s="4">
        <v>0</v>
      </c>
      <c r="D18" s="4">
        <v>0</v>
      </c>
      <c r="E18" s="4">
        <v>0</v>
      </c>
      <c r="F18" s="4">
        <v>0</v>
      </c>
      <c r="G18" s="4">
        <v>0</v>
      </c>
      <c r="H18" s="5">
        <v>-792000</v>
      </c>
    </row>
    <row r="19" spans="1:8" x14ac:dyDescent="0.25">
      <c r="A19" s="2" t="s">
        <v>92</v>
      </c>
      <c r="B19" s="5">
        <v>-113000</v>
      </c>
      <c r="C19" s="4">
        <v>0</v>
      </c>
      <c r="D19" s="4">
        <v>0</v>
      </c>
      <c r="E19" s="4">
        <v>0</v>
      </c>
      <c r="F19" s="5">
        <v>-312000</v>
      </c>
      <c r="G19" s="5">
        <v>-312000</v>
      </c>
      <c r="H19" s="5">
        <v>199000</v>
      </c>
    </row>
    <row r="20" spans="1:8" x14ac:dyDescent="0.25">
      <c r="A20" s="2" t="s">
        <v>123</v>
      </c>
      <c r="B20" s="5">
        <v>24055000</v>
      </c>
      <c r="C20" s="5">
        <v>8578000</v>
      </c>
      <c r="D20" s="5">
        <v>4990000</v>
      </c>
      <c r="E20" s="5">
        <v>-442000</v>
      </c>
      <c r="F20" s="5">
        <v>6494000</v>
      </c>
      <c r="G20" s="5">
        <v>19620000</v>
      </c>
      <c r="H20" s="5">
        <v>4435000</v>
      </c>
    </row>
    <row r="21" spans="1:8" x14ac:dyDescent="0.25">
      <c r="A21" s="2" t="s">
        <v>124</v>
      </c>
      <c r="B21" s="4"/>
      <c r="C21" s="5">
        <v>4609000</v>
      </c>
      <c r="D21" s="4"/>
      <c r="E21" s="4"/>
      <c r="F21" s="4"/>
      <c r="G21" s="4"/>
      <c r="H21" s="4"/>
    </row>
    <row r="22" spans="1:8" x14ac:dyDescent="0.25">
      <c r="A22" s="2" t="s">
        <v>114</v>
      </c>
      <c r="B22" s="5">
        <v>-2000</v>
      </c>
      <c r="C22" s="5">
        <v>-2000</v>
      </c>
      <c r="D22" s="4"/>
      <c r="E22" s="4">
        <v>0</v>
      </c>
      <c r="F22" s="4">
        <v>0</v>
      </c>
      <c r="G22" s="5">
        <v>-2000</v>
      </c>
      <c r="H22" s="4">
        <v>0</v>
      </c>
    </row>
    <row r="23" spans="1:8" ht="30" x14ac:dyDescent="0.25">
      <c r="A23" s="2" t="s">
        <v>115</v>
      </c>
      <c r="B23" s="5">
        <v>-1000</v>
      </c>
      <c r="C23" s="5">
        <v>-1000</v>
      </c>
      <c r="D23" s="4"/>
      <c r="E23" s="4"/>
      <c r="F23" s="4"/>
      <c r="G23" s="4"/>
      <c r="H23" s="4"/>
    </row>
    <row r="24" spans="1:8" x14ac:dyDescent="0.25">
      <c r="A24" s="2" t="s">
        <v>116</v>
      </c>
      <c r="B24" s="5">
        <v>373000</v>
      </c>
      <c r="C24" s="4">
        <v>0</v>
      </c>
      <c r="D24" s="5">
        <v>373000</v>
      </c>
      <c r="E24" s="4">
        <v>0</v>
      </c>
      <c r="F24" s="4">
        <v>0</v>
      </c>
      <c r="G24" s="5">
        <v>373000</v>
      </c>
      <c r="H24" s="4">
        <v>0</v>
      </c>
    </row>
    <row r="25" spans="1:8" ht="30" x14ac:dyDescent="0.25">
      <c r="A25" s="2" t="s">
        <v>117</v>
      </c>
      <c r="B25" s="4"/>
      <c r="C25" s="5">
        <v>3000</v>
      </c>
      <c r="D25" s="4"/>
      <c r="E25" s="4"/>
      <c r="F25" s="4"/>
      <c r="G25" s="4"/>
      <c r="H25" s="4"/>
    </row>
    <row r="26" spans="1:8" x14ac:dyDescent="0.25">
      <c r="A26" s="2" t="s">
        <v>125</v>
      </c>
      <c r="B26" s="5">
        <v>1800000</v>
      </c>
      <c r="C26" s="5">
        <v>1800000</v>
      </c>
      <c r="D26" s="4">
        <v>0</v>
      </c>
      <c r="E26" s="4">
        <v>0</v>
      </c>
      <c r="F26" s="4">
        <v>0</v>
      </c>
      <c r="G26" s="5">
        <v>1800000</v>
      </c>
      <c r="H26" s="4">
        <v>0</v>
      </c>
    </row>
    <row r="27" spans="1:8" ht="30" x14ac:dyDescent="0.25">
      <c r="A27" s="2" t="s">
        <v>126</v>
      </c>
      <c r="B27" s="4"/>
      <c r="C27" s="5">
        <v>750000</v>
      </c>
      <c r="D27" s="4"/>
      <c r="E27" s="4"/>
      <c r="F27" s="4"/>
      <c r="G27" s="4"/>
      <c r="H27" s="4"/>
    </row>
    <row r="28" spans="1:8" ht="30" x14ac:dyDescent="0.25">
      <c r="A28" s="2" t="s">
        <v>127</v>
      </c>
      <c r="B28" s="5">
        <v>145000</v>
      </c>
      <c r="C28" s="4">
        <v>0</v>
      </c>
      <c r="D28" s="5">
        <v>145000</v>
      </c>
      <c r="E28" s="4">
        <v>0</v>
      </c>
      <c r="F28" s="4">
        <v>0</v>
      </c>
      <c r="G28" s="5">
        <v>145000</v>
      </c>
      <c r="H28" s="4">
        <v>0</v>
      </c>
    </row>
    <row r="29" spans="1:8" ht="30" x14ac:dyDescent="0.25">
      <c r="A29" s="2" t="s">
        <v>118</v>
      </c>
      <c r="B29" s="5">
        <v>517000</v>
      </c>
      <c r="C29" s="4">
        <v>0</v>
      </c>
      <c r="D29" s="4">
        <v>0</v>
      </c>
      <c r="E29" s="4">
        <v>0</v>
      </c>
      <c r="F29" s="4">
        <v>0</v>
      </c>
      <c r="G29" s="4">
        <v>0</v>
      </c>
      <c r="H29" s="5">
        <v>517000</v>
      </c>
    </row>
    <row r="30" spans="1:8" x14ac:dyDescent="0.25">
      <c r="A30" s="2" t="s">
        <v>119</v>
      </c>
      <c r="B30" s="5">
        <v>779000</v>
      </c>
      <c r="C30" s="4">
        <v>0</v>
      </c>
      <c r="D30" s="4">
        <v>0</v>
      </c>
      <c r="E30" s="5">
        <v>442000</v>
      </c>
      <c r="F30" s="4">
        <v>0</v>
      </c>
      <c r="G30" s="5">
        <v>442000</v>
      </c>
      <c r="H30" s="5">
        <v>337000</v>
      </c>
    </row>
    <row r="31" spans="1:8" ht="30" x14ac:dyDescent="0.25">
      <c r="A31" s="2" t="s">
        <v>120</v>
      </c>
      <c r="B31" s="5">
        <v>-951000</v>
      </c>
      <c r="C31" s="4">
        <v>0</v>
      </c>
      <c r="D31" s="4">
        <v>0</v>
      </c>
      <c r="E31" s="4">
        <v>0</v>
      </c>
      <c r="F31" s="4">
        <v>0</v>
      </c>
      <c r="G31" s="4">
        <v>0</v>
      </c>
      <c r="H31" s="5">
        <v>-951000</v>
      </c>
    </row>
    <row r="32" spans="1:8" x14ac:dyDescent="0.25">
      <c r="A32" s="2" t="s">
        <v>92</v>
      </c>
      <c r="B32" s="5">
        <v>-562000</v>
      </c>
      <c r="C32" s="4">
        <v>0</v>
      </c>
      <c r="D32" s="4">
        <v>0</v>
      </c>
      <c r="E32" s="4">
        <v>0</v>
      </c>
      <c r="F32" s="5">
        <v>-952000</v>
      </c>
      <c r="G32" s="5">
        <v>-952000</v>
      </c>
      <c r="H32" s="5">
        <v>390000</v>
      </c>
    </row>
    <row r="33" spans="1:8" x14ac:dyDescent="0.25">
      <c r="A33" s="2" t="s">
        <v>128</v>
      </c>
      <c r="B33" s="7">
        <v>26154000</v>
      </c>
      <c r="C33" s="7">
        <v>10376000</v>
      </c>
      <c r="D33" s="7">
        <v>5508000</v>
      </c>
      <c r="E33" s="7">
        <v>0</v>
      </c>
      <c r="F33" s="7">
        <v>5542000</v>
      </c>
      <c r="G33" s="7">
        <v>21426000</v>
      </c>
      <c r="H33" s="7">
        <v>4728000</v>
      </c>
    </row>
    <row r="34" spans="1:8" x14ac:dyDescent="0.25">
      <c r="A34" s="2" t="s">
        <v>129</v>
      </c>
      <c r="B34" s="4"/>
      <c r="C34" s="5">
        <v>5361000</v>
      </c>
      <c r="D34" s="4"/>
      <c r="E34" s="4"/>
      <c r="F34" s="4"/>
      <c r="G34" s="4"/>
      <c r="H34"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758</v>
      </c>
      <c r="B1" s="1" t="s">
        <v>2</v>
      </c>
    </row>
    <row r="2" spans="1:2" x14ac:dyDescent="0.25">
      <c r="A2" s="2" t="s">
        <v>759</v>
      </c>
      <c r="B2" s="4"/>
    </row>
    <row r="3" spans="1:2" x14ac:dyDescent="0.25">
      <c r="A3" s="3" t="s">
        <v>760</v>
      </c>
      <c r="B3" s="4"/>
    </row>
    <row r="4" spans="1:2" ht="30" x14ac:dyDescent="0.25">
      <c r="A4" s="2" t="s">
        <v>761</v>
      </c>
      <c r="B4" s="152">
        <v>0.81</v>
      </c>
    </row>
    <row r="5" spans="1:2" ht="30" x14ac:dyDescent="0.25">
      <c r="A5" s="2" t="s">
        <v>762</v>
      </c>
      <c r="B5" s="152">
        <v>0.7</v>
      </c>
    </row>
    <row r="6" spans="1:2" x14ac:dyDescent="0.25">
      <c r="A6" s="2" t="s">
        <v>763</v>
      </c>
      <c r="B6" s="4"/>
    </row>
    <row r="7" spans="1:2" x14ac:dyDescent="0.25">
      <c r="A7" s="3" t="s">
        <v>760</v>
      </c>
      <c r="B7" s="4"/>
    </row>
    <row r="8" spans="1:2" ht="30" x14ac:dyDescent="0.25">
      <c r="A8" s="2" t="s">
        <v>761</v>
      </c>
      <c r="B8" s="152">
        <v>0.19</v>
      </c>
    </row>
    <row r="9" spans="1:2" x14ac:dyDescent="0.25">
      <c r="A9" s="2" t="s">
        <v>764</v>
      </c>
      <c r="B9" s="4"/>
    </row>
    <row r="10" spans="1:2" x14ac:dyDescent="0.25">
      <c r="A10" s="3" t="s">
        <v>760</v>
      </c>
      <c r="B10" s="4"/>
    </row>
    <row r="11" spans="1:2" ht="30" x14ac:dyDescent="0.25">
      <c r="A11" s="2" t="s">
        <v>762</v>
      </c>
      <c r="B11" s="152">
        <v>0.7</v>
      </c>
    </row>
    <row r="12" spans="1:2" x14ac:dyDescent="0.25">
      <c r="A12" s="2" t="s">
        <v>765</v>
      </c>
      <c r="B12" s="4"/>
    </row>
    <row r="13" spans="1:2" x14ac:dyDescent="0.25">
      <c r="A13" s="3" t="s">
        <v>760</v>
      </c>
      <c r="B13" s="4"/>
    </row>
    <row r="14" spans="1:2" ht="30" x14ac:dyDescent="0.25">
      <c r="A14" s="2" t="s">
        <v>762</v>
      </c>
      <c r="B14" s="152">
        <v>0.3</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766</v>
      </c>
      <c r="B1" s="8" t="s">
        <v>1</v>
      </c>
      <c r="C1" s="8"/>
      <c r="D1" s="8"/>
    </row>
    <row r="2" spans="1:4" x14ac:dyDescent="0.25">
      <c r="A2" s="8"/>
      <c r="B2" s="1" t="s">
        <v>2</v>
      </c>
      <c r="C2" s="1" t="s">
        <v>29</v>
      </c>
      <c r="D2" s="1" t="s">
        <v>74</v>
      </c>
    </row>
    <row r="3" spans="1:4" x14ac:dyDescent="0.25">
      <c r="A3" s="3" t="s">
        <v>767</v>
      </c>
      <c r="B3" s="4"/>
      <c r="C3" s="4"/>
      <c r="D3" s="4"/>
    </row>
    <row r="4" spans="1:4" x14ac:dyDescent="0.25">
      <c r="A4" s="2" t="s">
        <v>768</v>
      </c>
      <c r="B4" s="152">
        <v>1</v>
      </c>
      <c r="C4" s="152">
        <v>1</v>
      </c>
      <c r="D4" s="152">
        <v>1</v>
      </c>
    </row>
    <row r="5" spans="1:4" x14ac:dyDescent="0.25">
      <c r="A5" s="2" t="s">
        <v>769</v>
      </c>
      <c r="B5" s="4"/>
      <c r="C5" s="4"/>
      <c r="D5" s="4"/>
    </row>
    <row r="6" spans="1:4" x14ac:dyDescent="0.25">
      <c r="A6" s="3" t="s">
        <v>767</v>
      </c>
      <c r="B6" s="4"/>
      <c r="C6" s="4"/>
      <c r="D6" s="4"/>
    </row>
    <row r="7" spans="1:4" x14ac:dyDescent="0.25">
      <c r="A7" s="2" t="s">
        <v>768</v>
      </c>
      <c r="B7" s="152">
        <v>0.09</v>
      </c>
      <c r="C7" s="152">
        <v>0.1</v>
      </c>
      <c r="D7" s="152">
        <v>0.13</v>
      </c>
    </row>
    <row r="8" spans="1:4" x14ac:dyDescent="0.25">
      <c r="A8" s="2" t="s">
        <v>770</v>
      </c>
      <c r="B8" s="4"/>
      <c r="C8" s="4"/>
      <c r="D8" s="4"/>
    </row>
    <row r="9" spans="1:4" x14ac:dyDescent="0.25">
      <c r="A9" s="3" t="s">
        <v>767</v>
      </c>
      <c r="B9" s="4"/>
      <c r="C9" s="4"/>
      <c r="D9" s="4"/>
    </row>
    <row r="10" spans="1:4" x14ac:dyDescent="0.25">
      <c r="A10" s="2" t="s">
        <v>768</v>
      </c>
      <c r="B10" s="152">
        <v>0.09</v>
      </c>
      <c r="C10" s="152">
        <v>0.1</v>
      </c>
      <c r="D10" s="152">
        <v>0.11</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130</v>
      </c>
      <c r="B1" s="8" t="s">
        <v>1</v>
      </c>
      <c r="C1" s="8"/>
      <c r="D1" s="8"/>
    </row>
    <row r="2" spans="1:4" x14ac:dyDescent="0.25">
      <c r="A2" s="8"/>
      <c r="B2" s="1" t="s">
        <v>2</v>
      </c>
      <c r="C2" s="1" t="s">
        <v>29</v>
      </c>
      <c r="D2" s="1" t="s">
        <v>74</v>
      </c>
    </row>
    <row r="3" spans="1:4" x14ac:dyDescent="0.25">
      <c r="A3" s="3" t="s">
        <v>131</v>
      </c>
      <c r="B3" s="4"/>
      <c r="C3" s="4"/>
      <c r="D3" s="4"/>
    </row>
    <row r="4" spans="1:4" x14ac:dyDescent="0.25">
      <c r="A4" s="2" t="s">
        <v>92</v>
      </c>
      <c r="B4" s="7">
        <v>-562000</v>
      </c>
      <c r="C4" s="7">
        <v>-113000</v>
      </c>
      <c r="D4" s="7">
        <v>813000</v>
      </c>
    </row>
    <row r="5" spans="1:4" ht="45" x14ac:dyDescent="0.25">
      <c r="A5" s="3" t="s">
        <v>132</v>
      </c>
      <c r="B5" s="4"/>
      <c r="C5" s="4"/>
      <c r="D5" s="4"/>
    </row>
    <row r="6" spans="1:4" x14ac:dyDescent="0.25">
      <c r="A6" s="2" t="s">
        <v>80</v>
      </c>
      <c r="B6" s="5">
        <v>6383000</v>
      </c>
      <c r="C6" s="5">
        <v>6410000</v>
      </c>
      <c r="D6" s="5">
        <v>6096000</v>
      </c>
    </row>
    <row r="7" spans="1:4" x14ac:dyDescent="0.25">
      <c r="A7" s="2" t="s">
        <v>133</v>
      </c>
      <c r="B7" s="5">
        <v>-1000</v>
      </c>
      <c r="C7" s="5">
        <v>20000</v>
      </c>
      <c r="D7" s="5">
        <v>3000</v>
      </c>
    </row>
    <row r="8" spans="1:4" x14ac:dyDescent="0.25">
      <c r="A8" s="2" t="s">
        <v>134</v>
      </c>
      <c r="B8" s="5">
        <v>572000</v>
      </c>
      <c r="C8" s="4">
        <v>0</v>
      </c>
      <c r="D8" s="4">
        <v>0</v>
      </c>
    </row>
    <row r="9" spans="1:4" x14ac:dyDescent="0.25">
      <c r="A9" s="2" t="s">
        <v>135</v>
      </c>
      <c r="B9" s="5">
        <v>76000</v>
      </c>
      <c r="C9" s="5">
        <v>59000</v>
      </c>
      <c r="D9" s="5">
        <v>25000</v>
      </c>
    </row>
    <row r="10" spans="1:4" ht="30" x14ac:dyDescent="0.25">
      <c r="A10" s="2" t="s">
        <v>136</v>
      </c>
      <c r="B10" s="5">
        <v>-161000</v>
      </c>
      <c r="C10" s="5">
        <v>1174000</v>
      </c>
      <c r="D10" s="5">
        <v>-132000</v>
      </c>
    </row>
    <row r="11" spans="1:4" x14ac:dyDescent="0.25">
      <c r="A11" s="2" t="s">
        <v>137</v>
      </c>
      <c r="B11" s="5">
        <v>138000</v>
      </c>
      <c r="C11" s="5">
        <v>88000</v>
      </c>
      <c r="D11" s="5">
        <v>74000</v>
      </c>
    </row>
    <row r="12" spans="1:4" x14ac:dyDescent="0.25">
      <c r="A12" s="2" t="s">
        <v>138</v>
      </c>
      <c r="B12" s="5">
        <v>107000</v>
      </c>
      <c r="C12" s="4">
        <v>0</v>
      </c>
      <c r="D12" s="4">
        <v>0</v>
      </c>
    </row>
    <row r="13" spans="1:4" ht="30" x14ac:dyDescent="0.25">
      <c r="A13" s="3" t="s">
        <v>139</v>
      </c>
      <c r="B13" s="4"/>
      <c r="C13" s="4"/>
      <c r="D13" s="4"/>
    </row>
    <row r="14" spans="1:4" x14ac:dyDescent="0.25">
      <c r="A14" s="2" t="s">
        <v>140</v>
      </c>
      <c r="B14" s="5">
        <v>1069000</v>
      </c>
      <c r="C14" s="5">
        <v>-643000</v>
      </c>
      <c r="D14" s="5">
        <v>655000</v>
      </c>
    </row>
    <row r="15" spans="1:4" x14ac:dyDescent="0.25">
      <c r="A15" s="2" t="s">
        <v>141</v>
      </c>
      <c r="B15" s="5">
        <v>11000</v>
      </c>
      <c r="C15" s="5">
        <v>58000</v>
      </c>
      <c r="D15" s="5">
        <v>-316000</v>
      </c>
    </row>
    <row r="16" spans="1:4" ht="30" x14ac:dyDescent="0.25">
      <c r="A16" s="2" t="s">
        <v>142</v>
      </c>
      <c r="B16" s="5">
        <v>-859000</v>
      </c>
      <c r="C16" s="5">
        <v>1023000</v>
      </c>
      <c r="D16" s="5">
        <v>-349000</v>
      </c>
    </row>
    <row r="17" spans="1:4" x14ac:dyDescent="0.25">
      <c r="A17" s="2" t="s">
        <v>143</v>
      </c>
      <c r="B17" s="5">
        <v>6773000</v>
      </c>
      <c r="C17" s="5">
        <v>8076000</v>
      </c>
      <c r="D17" s="5">
        <v>6869000</v>
      </c>
    </row>
    <row r="18" spans="1:4" x14ac:dyDescent="0.25">
      <c r="A18" s="3" t="s">
        <v>144</v>
      </c>
      <c r="B18" s="4"/>
      <c r="C18" s="4"/>
      <c r="D18" s="4"/>
    </row>
    <row r="19" spans="1:4" ht="30" x14ac:dyDescent="0.25">
      <c r="A19" s="2" t="s">
        <v>145</v>
      </c>
      <c r="B19" s="5">
        <v>-5212000</v>
      </c>
      <c r="C19" s="5">
        <v>-1710000</v>
      </c>
      <c r="D19" s="5">
        <v>-6634000</v>
      </c>
    </row>
    <row r="20" spans="1:4" x14ac:dyDescent="0.25">
      <c r="A20" s="2" t="s">
        <v>146</v>
      </c>
      <c r="B20" s="5">
        <v>-8000</v>
      </c>
      <c r="C20" s="5">
        <v>-14000</v>
      </c>
      <c r="D20" s="5">
        <v>-31000</v>
      </c>
    </row>
    <row r="21" spans="1:4" x14ac:dyDescent="0.25">
      <c r="A21" s="2" t="s">
        <v>147</v>
      </c>
      <c r="B21" s="5">
        <v>768000</v>
      </c>
      <c r="C21" s="4">
        <v>0</v>
      </c>
      <c r="D21" s="4">
        <v>0</v>
      </c>
    </row>
    <row r="22" spans="1:4" x14ac:dyDescent="0.25">
      <c r="A22" s="2" t="s">
        <v>148</v>
      </c>
      <c r="B22" s="5">
        <v>-4452000</v>
      </c>
      <c r="C22" s="5">
        <v>-1724000</v>
      </c>
      <c r="D22" s="5">
        <v>-6665000</v>
      </c>
    </row>
    <row r="23" spans="1:4" x14ac:dyDescent="0.25">
      <c r="A23" s="3" t="s">
        <v>149</v>
      </c>
      <c r="B23" s="4"/>
      <c r="C23" s="4"/>
      <c r="D23" s="4"/>
    </row>
    <row r="24" spans="1:4" x14ac:dyDescent="0.25">
      <c r="A24" s="2" t="s">
        <v>150</v>
      </c>
      <c r="B24" s="5">
        <v>-3263000</v>
      </c>
      <c r="C24" s="5">
        <v>-3523000</v>
      </c>
      <c r="D24" s="5">
        <v>-6818000</v>
      </c>
    </row>
    <row r="25" spans="1:4" x14ac:dyDescent="0.25">
      <c r="A25" s="2" t="s">
        <v>151</v>
      </c>
      <c r="B25" s="5">
        <v>-4429000</v>
      </c>
      <c r="C25" s="5">
        <v>-3476000</v>
      </c>
      <c r="D25" s="5">
        <v>-3732000</v>
      </c>
    </row>
    <row r="26" spans="1:4" ht="30" x14ac:dyDescent="0.25">
      <c r="A26" s="2" t="s">
        <v>152</v>
      </c>
      <c r="B26" s="5">
        <v>2625000</v>
      </c>
      <c r="C26" s="5">
        <v>1298000</v>
      </c>
      <c r="D26" s="5">
        <v>9219000</v>
      </c>
    </row>
    <row r="27" spans="1:4" x14ac:dyDescent="0.25">
      <c r="A27" s="2" t="s">
        <v>50</v>
      </c>
      <c r="B27" s="5">
        <v>1140000</v>
      </c>
      <c r="C27" s="5">
        <v>369000</v>
      </c>
      <c r="D27" s="5">
        <v>1300000</v>
      </c>
    </row>
    <row r="28" spans="1:4" x14ac:dyDescent="0.25">
      <c r="A28" s="2" t="s">
        <v>153</v>
      </c>
      <c r="B28" s="5">
        <v>-1200000</v>
      </c>
      <c r="C28" s="5">
        <v>-79000</v>
      </c>
      <c r="D28" s="5">
        <v>-600000</v>
      </c>
    </row>
    <row r="29" spans="1:4" ht="30" x14ac:dyDescent="0.25">
      <c r="A29" s="2" t="s">
        <v>154</v>
      </c>
      <c r="B29" s="5">
        <v>117000</v>
      </c>
      <c r="C29" s="5">
        <v>184000</v>
      </c>
      <c r="D29" s="5">
        <v>217000</v>
      </c>
    </row>
    <row r="30" spans="1:4" ht="30" x14ac:dyDescent="0.25">
      <c r="A30" s="2" t="s">
        <v>155</v>
      </c>
      <c r="B30" s="5">
        <v>-951000</v>
      </c>
      <c r="C30" s="5">
        <v>-792000</v>
      </c>
      <c r="D30" s="5">
        <v>-780000</v>
      </c>
    </row>
    <row r="31" spans="1:4" x14ac:dyDescent="0.25">
      <c r="A31" s="2" t="s">
        <v>156</v>
      </c>
      <c r="B31" s="5">
        <v>1800000</v>
      </c>
      <c r="C31" s="4">
        <v>0</v>
      </c>
      <c r="D31" s="4">
        <v>0</v>
      </c>
    </row>
    <row r="32" spans="1:4" x14ac:dyDescent="0.25">
      <c r="A32" s="2" t="s">
        <v>157</v>
      </c>
      <c r="B32" s="5">
        <v>-2000</v>
      </c>
      <c r="C32" s="4">
        <v>0</v>
      </c>
      <c r="D32" s="5">
        <v>-28000</v>
      </c>
    </row>
    <row r="33" spans="1:4" x14ac:dyDescent="0.25">
      <c r="A33" s="2" t="s">
        <v>158</v>
      </c>
      <c r="B33" s="5">
        <v>1000000</v>
      </c>
      <c r="C33" s="4">
        <v>0</v>
      </c>
      <c r="D33" s="4">
        <v>0</v>
      </c>
    </row>
    <row r="34" spans="1:4" x14ac:dyDescent="0.25">
      <c r="A34" s="2" t="s">
        <v>159</v>
      </c>
      <c r="B34" s="5">
        <v>-3163000</v>
      </c>
      <c r="C34" s="5">
        <v>-6019000</v>
      </c>
      <c r="D34" s="5">
        <v>-1222000</v>
      </c>
    </row>
    <row r="35" spans="1:4" ht="30" x14ac:dyDescent="0.25">
      <c r="A35" s="2" t="s">
        <v>160</v>
      </c>
      <c r="B35" s="5">
        <v>-842000</v>
      </c>
      <c r="C35" s="5">
        <v>333000</v>
      </c>
      <c r="D35" s="5">
        <v>-1018000</v>
      </c>
    </row>
    <row r="36" spans="1:4" ht="30" x14ac:dyDescent="0.25">
      <c r="A36" s="2" t="s">
        <v>161</v>
      </c>
      <c r="B36" s="5">
        <v>-8000</v>
      </c>
      <c r="C36" s="5">
        <v>12000</v>
      </c>
      <c r="D36" s="5">
        <v>2000</v>
      </c>
    </row>
    <row r="37" spans="1:4" ht="30" x14ac:dyDescent="0.25">
      <c r="A37" s="2" t="s">
        <v>162</v>
      </c>
      <c r="B37" s="5">
        <v>1909000</v>
      </c>
      <c r="C37" s="5">
        <v>1564000</v>
      </c>
      <c r="D37" s="5">
        <v>2580000</v>
      </c>
    </row>
    <row r="38" spans="1:4" ht="30" x14ac:dyDescent="0.25">
      <c r="A38" s="2" t="s">
        <v>163</v>
      </c>
      <c r="B38" s="5">
        <v>1059000</v>
      </c>
      <c r="C38" s="5">
        <v>1909000</v>
      </c>
      <c r="D38" s="5">
        <v>1564000</v>
      </c>
    </row>
    <row r="39" spans="1:4" ht="30" x14ac:dyDescent="0.25">
      <c r="A39" s="3" t="s">
        <v>164</v>
      </c>
      <c r="B39" s="4"/>
      <c r="C39" s="4"/>
      <c r="D39" s="4"/>
    </row>
    <row r="40" spans="1:4" x14ac:dyDescent="0.25">
      <c r="A40" s="2" t="s">
        <v>165</v>
      </c>
      <c r="B40" s="5">
        <v>2070000</v>
      </c>
      <c r="C40" s="5">
        <v>2116000</v>
      </c>
      <c r="D40" s="5">
        <v>2352000</v>
      </c>
    </row>
    <row r="41" spans="1:4" x14ac:dyDescent="0.25">
      <c r="A41" s="2" t="s">
        <v>166</v>
      </c>
      <c r="B41" s="5">
        <v>41000</v>
      </c>
      <c r="C41" s="5">
        <v>44000</v>
      </c>
      <c r="D41" s="5">
        <v>158000</v>
      </c>
    </row>
    <row r="42" spans="1:4" ht="30" x14ac:dyDescent="0.25">
      <c r="A42" s="3" t="s">
        <v>167</v>
      </c>
      <c r="B42" s="4"/>
      <c r="C42" s="4"/>
      <c r="D42" s="4"/>
    </row>
    <row r="43" spans="1:4" ht="30" x14ac:dyDescent="0.25">
      <c r="A43" s="2" t="s">
        <v>168</v>
      </c>
      <c r="B43" s="5">
        <v>3709000</v>
      </c>
      <c r="C43" s="5">
        <v>3478000</v>
      </c>
      <c r="D43" s="5">
        <v>264000</v>
      </c>
    </row>
    <row r="44" spans="1:4" x14ac:dyDescent="0.25">
      <c r="A44" s="2" t="s">
        <v>169</v>
      </c>
      <c r="B44" s="5">
        <v>145000</v>
      </c>
      <c r="C44" s="4">
        <v>0</v>
      </c>
      <c r="D44" s="4">
        <v>0</v>
      </c>
    </row>
    <row r="45" spans="1:4" x14ac:dyDescent="0.25">
      <c r="A45" s="2" t="s">
        <v>170</v>
      </c>
      <c r="B45" s="5">
        <v>700000</v>
      </c>
      <c r="C45" s="4">
        <v>0</v>
      </c>
      <c r="D45" s="4">
        <v>0</v>
      </c>
    </row>
    <row r="46" spans="1:4" ht="30" x14ac:dyDescent="0.25">
      <c r="A46" s="2" t="s">
        <v>171</v>
      </c>
      <c r="B46" s="5">
        <v>-4921000</v>
      </c>
      <c r="C46" s="4">
        <v>0</v>
      </c>
      <c r="D46" s="4">
        <v>0</v>
      </c>
    </row>
    <row r="47" spans="1:4" ht="30" x14ac:dyDescent="0.25">
      <c r="A47" s="2" t="s">
        <v>172</v>
      </c>
      <c r="B47" s="5">
        <v>-826000</v>
      </c>
      <c r="C47" s="4">
        <v>0</v>
      </c>
      <c r="D47" s="4">
        <v>0</v>
      </c>
    </row>
    <row r="48" spans="1:4" x14ac:dyDescent="0.25">
      <c r="A48" s="2" t="s">
        <v>173</v>
      </c>
      <c r="B48" s="5">
        <v>5181000</v>
      </c>
      <c r="C48" s="4">
        <v>0</v>
      </c>
      <c r="D48" s="4">
        <v>0</v>
      </c>
    </row>
    <row r="49" spans="1:4" ht="30" x14ac:dyDescent="0.25">
      <c r="A49" s="2" t="s">
        <v>174</v>
      </c>
      <c r="B49" s="5">
        <v>14000</v>
      </c>
      <c r="C49" s="4">
        <v>0</v>
      </c>
      <c r="D49" s="4">
        <v>0</v>
      </c>
    </row>
    <row r="50" spans="1:4" ht="30" x14ac:dyDescent="0.25">
      <c r="A50" s="2" t="s">
        <v>175</v>
      </c>
      <c r="B50" s="5">
        <v>1351000</v>
      </c>
      <c r="C50" s="4">
        <v>0</v>
      </c>
      <c r="D50" s="4">
        <v>0</v>
      </c>
    </row>
    <row r="51" spans="1:4" ht="30" x14ac:dyDescent="0.25">
      <c r="A51" s="2" t="s">
        <v>176</v>
      </c>
      <c r="B51" s="5">
        <v>-779000</v>
      </c>
      <c r="C51" s="4">
        <v>0</v>
      </c>
      <c r="D51" s="4">
        <v>0</v>
      </c>
    </row>
    <row r="52" spans="1:4" ht="30" x14ac:dyDescent="0.25">
      <c r="A52" s="2" t="s">
        <v>177</v>
      </c>
      <c r="B52" s="7">
        <v>-1360000</v>
      </c>
      <c r="C52" s="7">
        <v>0</v>
      </c>
      <c r="D52" s="7">
        <v>0</v>
      </c>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2" width="36.5703125" bestFit="1" customWidth="1"/>
  </cols>
  <sheetData>
    <row r="1" spans="1:2" x14ac:dyDescent="0.25">
      <c r="A1" s="8" t="s">
        <v>178</v>
      </c>
      <c r="B1" s="1" t="s">
        <v>1</v>
      </c>
    </row>
    <row r="2" spans="1:2" x14ac:dyDescent="0.25">
      <c r="A2" s="8"/>
      <c r="B2" s="1" t="s">
        <v>2</v>
      </c>
    </row>
    <row r="3" spans="1:2" ht="45" x14ac:dyDescent="0.25">
      <c r="A3" s="3" t="s">
        <v>179</v>
      </c>
      <c r="B3" s="4"/>
    </row>
    <row r="4" spans="1:2" x14ac:dyDescent="0.25">
      <c r="A4" s="14" t="s">
        <v>180</v>
      </c>
      <c r="B4" s="10" t="s">
        <v>181</v>
      </c>
    </row>
    <row r="5" spans="1:2" x14ac:dyDescent="0.25">
      <c r="A5" s="14"/>
      <c r="B5" s="11"/>
    </row>
    <row r="6" spans="1:2" ht="268.5" x14ac:dyDescent="0.25">
      <c r="A6" s="14"/>
      <c r="B6" s="10" t="s">
        <v>182</v>
      </c>
    </row>
    <row r="7" spans="1:2" x14ac:dyDescent="0.25">
      <c r="A7" s="14"/>
      <c r="B7" s="13"/>
    </row>
    <row r="8" spans="1:2" ht="192" x14ac:dyDescent="0.25">
      <c r="A8" s="14"/>
      <c r="B8" s="13" t="s">
        <v>183</v>
      </c>
    </row>
    <row r="9" spans="1:2" x14ac:dyDescent="0.25">
      <c r="A9" s="14"/>
      <c r="B9" s="13"/>
    </row>
    <row r="10" spans="1:2" ht="51.75" x14ac:dyDescent="0.25">
      <c r="A10" s="14"/>
      <c r="B10" s="13" t="s">
        <v>184</v>
      </c>
    </row>
    <row r="11" spans="1:2" x14ac:dyDescent="0.25">
      <c r="A11" s="14"/>
      <c r="B11" s="13"/>
    </row>
    <row r="12" spans="1:2" ht="204.75" x14ac:dyDescent="0.25">
      <c r="A12" s="14"/>
      <c r="B12" s="13" t="s">
        <v>185</v>
      </c>
    </row>
    <row r="13" spans="1:2" x14ac:dyDescent="0.25">
      <c r="A13" s="14"/>
      <c r="B13" s="13"/>
    </row>
    <row r="14" spans="1:2" ht="42" x14ac:dyDescent="0.25">
      <c r="A14" s="14"/>
      <c r="B14" s="13" t="s">
        <v>186</v>
      </c>
    </row>
    <row r="15" spans="1:2" x14ac:dyDescent="0.25">
      <c r="A15" s="14"/>
      <c r="B15" s="13"/>
    </row>
    <row r="16" spans="1:2" ht="64.5" x14ac:dyDescent="0.25">
      <c r="A16" s="14"/>
      <c r="B16" s="13" t="s">
        <v>187</v>
      </c>
    </row>
    <row r="17" spans="1:2" x14ac:dyDescent="0.25">
      <c r="A17" s="14"/>
      <c r="B17" s="13"/>
    </row>
    <row r="18" spans="1:2" ht="39" x14ac:dyDescent="0.25">
      <c r="A18" s="14"/>
      <c r="B18" s="13" t="s">
        <v>188</v>
      </c>
    </row>
    <row r="19" spans="1:2" x14ac:dyDescent="0.25">
      <c r="A19" s="14"/>
      <c r="B19" s="4"/>
    </row>
  </sheetData>
  <mergeCells count="2">
    <mergeCell ref="A1:A2"/>
    <mergeCell ref="A4:A1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heetViews>
  <sheetFormatPr defaultRowHeight="15" x14ac:dyDescent="0.25"/>
  <cols>
    <col min="1" max="2" width="36.5703125" bestFit="1" customWidth="1"/>
    <col min="3" max="3" width="35.28515625" customWidth="1"/>
    <col min="4" max="4" width="17" customWidth="1"/>
    <col min="5" max="5" width="30.28515625" customWidth="1"/>
    <col min="6" max="6" width="17" customWidth="1"/>
    <col min="7" max="7" width="9.85546875" customWidth="1"/>
    <col min="8" max="8" width="30.28515625" customWidth="1"/>
    <col min="9" max="9" width="9.85546875" customWidth="1"/>
    <col min="10" max="10" width="7.140625" customWidth="1"/>
    <col min="11" max="11" width="30.28515625" customWidth="1"/>
    <col min="12" max="12" width="35.28515625" customWidth="1"/>
    <col min="13" max="13" width="7.140625" customWidth="1"/>
    <col min="14" max="14" width="22" customWidth="1"/>
    <col min="15" max="15" width="35.28515625" customWidth="1"/>
    <col min="16" max="16" width="7.140625" customWidth="1"/>
    <col min="17" max="17" width="22" customWidth="1"/>
    <col min="18" max="18" width="35.28515625" customWidth="1"/>
  </cols>
  <sheetData>
    <row r="1" spans="1:18" ht="15" customHeight="1" x14ac:dyDescent="0.25">
      <c r="A1" s="8" t="s">
        <v>189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190</v>
      </c>
      <c r="B3" s="82"/>
      <c r="C3" s="82"/>
      <c r="D3" s="82"/>
      <c r="E3" s="82"/>
      <c r="F3" s="82"/>
      <c r="G3" s="82"/>
      <c r="H3" s="82"/>
      <c r="I3" s="82"/>
      <c r="J3" s="82"/>
      <c r="K3" s="82"/>
      <c r="L3" s="82"/>
      <c r="M3" s="82"/>
      <c r="N3" s="82"/>
      <c r="O3" s="82"/>
      <c r="P3" s="82"/>
      <c r="Q3" s="82"/>
      <c r="R3" s="82"/>
    </row>
    <row r="4" spans="1:18" x14ac:dyDescent="0.25">
      <c r="A4" s="14" t="s">
        <v>191</v>
      </c>
      <c r="B4" s="83" t="s">
        <v>192</v>
      </c>
      <c r="C4" s="83"/>
      <c r="D4" s="83"/>
      <c r="E4" s="83"/>
      <c r="F4" s="83"/>
      <c r="G4" s="83"/>
      <c r="H4" s="83"/>
      <c r="I4" s="83"/>
      <c r="J4" s="83"/>
      <c r="K4" s="83"/>
      <c r="L4" s="83"/>
      <c r="M4" s="83"/>
      <c r="N4" s="83"/>
      <c r="O4" s="83"/>
      <c r="P4" s="83"/>
      <c r="Q4" s="83"/>
      <c r="R4" s="83"/>
    </row>
    <row r="5" spans="1:18" x14ac:dyDescent="0.25">
      <c r="A5" s="14"/>
      <c r="B5" s="84"/>
      <c r="C5" s="84"/>
      <c r="D5" s="84"/>
      <c r="E5" s="84"/>
      <c r="F5" s="84"/>
      <c r="G5" s="84"/>
      <c r="H5" s="84"/>
      <c r="I5" s="84"/>
      <c r="J5" s="84"/>
      <c r="K5" s="84"/>
      <c r="L5" s="84"/>
      <c r="M5" s="84"/>
      <c r="N5" s="84"/>
      <c r="O5" s="84"/>
      <c r="P5" s="84"/>
      <c r="Q5" s="84"/>
      <c r="R5" s="84"/>
    </row>
    <row r="6" spans="1:18" ht="25.5" customHeight="1" x14ac:dyDescent="0.25">
      <c r="A6" s="14"/>
      <c r="B6" s="85" t="s">
        <v>193</v>
      </c>
      <c r="C6" s="85"/>
      <c r="D6" s="85"/>
      <c r="E6" s="85"/>
      <c r="F6" s="85"/>
      <c r="G6" s="85"/>
      <c r="H6" s="85"/>
      <c r="I6" s="85"/>
      <c r="J6" s="85"/>
      <c r="K6" s="85"/>
      <c r="L6" s="85"/>
      <c r="M6" s="85"/>
      <c r="N6" s="85"/>
      <c r="O6" s="85"/>
      <c r="P6" s="85"/>
      <c r="Q6" s="85"/>
      <c r="R6" s="85"/>
    </row>
    <row r="7" spans="1:18" x14ac:dyDescent="0.25">
      <c r="A7" s="14"/>
      <c r="B7" s="85"/>
      <c r="C7" s="85"/>
      <c r="D7" s="85"/>
      <c r="E7" s="85"/>
      <c r="F7" s="85"/>
      <c r="G7" s="85"/>
      <c r="H7" s="85"/>
      <c r="I7" s="85"/>
      <c r="J7" s="85"/>
      <c r="K7" s="85"/>
      <c r="L7" s="85"/>
      <c r="M7" s="85"/>
      <c r="N7" s="85"/>
      <c r="O7" s="85"/>
      <c r="P7" s="85"/>
      <c r="Q7" s="85"/>
      <c r="R7" s="85"/>
    </row>
    <row r="8" spans="1:18" x14ac:dyDescent="0.25">
      <c r="A8" s="14"/>
      <c r="B8" s="86" t="s">
        <v>194</v>
      </c>
      <c r="C8" s="86"/>
      <c r="D8" s="86"/>
      <c r="E8" s="86"/>
      <c r="F8" s="86"/>
      <c r="G8" s="86"/>
      <c r="H8" s="86"/>
      <c r="I8" s="86"/>
      <c r="J8" s="86"/>
      <c r="K8" s="86"/>
      <c r="L8" s="86"/>
      <c r="M8" s="86"/>
      <c r="N8" s="86"/>
      <c r="O8" s="86"/>
      <c r="P8" s="86"/>
      <c r="Q8" s="86"/>
      <c r="R8" s="86"/>
    </row>
    <row r="9" spans="1:18" x14ac:dyDescent="0.25">
      <c r="A9" s="14"/>
      <c r="B9" s="87"/>
      <c r="C9" s="87"/>
      <c r="D9" s="87"/>
      <c r="E9" s="87"/>
      <c r="F9" s="87"/>
      <c r="G9" s="87"/>
      <c r="H9" s="87"/>
      <c r="I9" s="87"/>
      <c r="J9" s="87"/>
      <c r="K9" s="87"/>
      <c r="L9" s="87"/>
      <c r="M9" s="87"/>
      <c r="N9" s="87"/>
      <c r="O9" s="87"/>
      <c r="P9" s="87"/>
      <c r="Q9" s="87"/>
      <c r="R9" s="87"/>
    </row>
    <row r="10" spans="1:18" x14ac:dyDescent="0.25">
      <c r="A10" s="14"/>
      <c r="B10" s="85" t="s">
        <v>195</v>
      </c>
      <c r="C10" s="85"/>
      <c r="D10" s="85"/>
      <c r="E10" s="85"/>
      <c r="F10" s="85"/>
      <c r="G10" s="85"/>
      <c r="H10" s="85"/>
      <c r="I10" s="85"/>
      <c r="J10" s="85"/>
      <c r="K10" s="85"/>
      <c r="L10" s="85"/>
      <c r="M10" s="85"/>
      <c r="N10" s="85"/>
      <c r="O10" s="85"/>
      <c r="P10" s="85"/>
      <c r="Q10" s="85"/>
      <c r="R10" s="85"/>
    </row>
    <row r="11" spans="1:18" x14ac:dyDescent="0.25">
      <c r="A11" s="14"/>
      <c r="B11" s="88"/>
      <c r="C11" s="88"/>
      <c r="D11" s="88"/>
      <c r="E11" s="88"/>
      <c r="F11" s="88"/>
      <c r="G11" s="88"/>
      <c r="H11" s="88"/>
      <c r="I11" s="88"/>
      <c r="J11" s="88"/>
      <c r="K11" s="88"/>
      <c r="L11" s="88"/>
      <c r="M11" s="88"/>
      <c r="N11" s="88"/>
      <c r="O11" s="88"/>
      <c r="P11" s="88"/>
      <c r="Q11" s="88"/>
      <c r="R11" s="88"/>
    </row>
    <row r="12" spans="1:18" x14ac:dyDescent="0.25">
      <c r="A12" s="14"/>
      <c r="B12" s="85" t="s">
        <v>196</v>
      </c>
      <c r="C12" s="85"/>
      <c r="D12" s="85"/>
      <c r="E12" s="85"/>
      <c r="F12" s="85"/>
      <c r="G12" s="85"/>
      <c r="H12" s="85"/>
      <c r="I12" s="85"/>
      <c r="J12" s="85"/>
      <c r="K12" s="85"/>
      <c r="L12" s="85"/>
      <c r="M12" s="85"/>
      <c r="N12" s="85"/>
      <c r="O12" s="85"/>
      <c r="P12" s="85"/>
      <c r="Q12" s="85"/>
      <c r="R12" s="85"/>
    </row>
    <row r="13" spans="1:18" x14ac:dyDescent="0.25">
      <c r="A13" s="14"/>
      <c r="B13" s="88"/>
      <c r="C13" s="88"/>
      <c r="D13" s="88"/>
      <c r="E13" s="88"/>
      <c r="F13" s="88"/>
      <c r="G13" s="88"/>
      <c r="H13" s="88"/>
      <c r="I13" s="88"/>
      <c r="J13" s="88"/>
      <c r="K13" s="88"/>
      <c r="L13" s="88"/>
      <c r="M13" s="88"/>
      <c r="N13" s="88"/>
      <c r="O13" s="88"/>
      <c r="P13" s="88"/>
      <c r="Q13" s="88"/>
      <c r="R13" s="88"/>
    </row>
    <row r="14" spans="1:18" x14ac:dyDescent="0.25">
      <c r="A14" s="14"/>
      <c r="B14" s="88" t="s">
        <v>197</v>
      </c>
      <c r="C14" s="88"/>
      <c r="D14" s="88"/>
      <c r="E14" s="88"/>
      <c r="F14" s="88"/>
      <c r="G14" s="88"/>
      <c r="H14" s="88"/>
      <c r="I14" s="88"/>
      <c r="J14" s="88"/>
      <c r="K14" s="88"/>
      <c r="L14" s="88"/>
      <c r="M14" s="88"/>
      <c r="N14" s="88"/>
      <c r="O14" s="88"/>
      <c r="P14" s="88"/>
      <c r="Q14" s="88"/>
      <c r="R14" s="88"/>
    </row>
    <row r="15" spans="1:18" x14ac:dyDescent="0.25">
      <c r="A15" s="14"/>
      <c r="B15" s="89"/>
      <c r="C15" s="89"/>
      <c r="D15" s="89"/>
      <c r="E15" s="89"/>
      <c r="F15" s="89"/>
      <c r="G15" s="89"/>
      <c r="H15" s="89"/>
      <c r="I15" s="89"/>
      <c r="J15" s="89"/>
      <c r="K15" s="89"/>
      <c r="L15" s="89"/>
      <c r="M15" s="89"/>
      <c r="N15" s="89"/>
      <c r="O15" s="89"/>
      <c r="P15" s="89"/>
      <c r="Q15" s="89"/>
      <c r="R15" s="89"/>
    </row>
    <row r="16" spans="1:18" x14ac:dyDescent="0.25">
      <c r="A16" s="14"/>
      <c r="B16" s="89" t="s">
        <v>198</v>
      </c>
      <c r="C16" s="89"/>
      <c r="D16" s="89"/>
      <c r="E16" s="89"/>
      <c r="F16" s="89"/>
      <c r="G16" s="89"/>
      <c r="H16" s="89"/>
      <c r="I16" s="89"/>
      <c r="J16" s="89"/>
      <c r="K16" s="89"/>
      <c r="L16" s="89"/>
      <c r="M16" s="89"/>
      <c r="N16" s="89"/>
      <c r="O16" s="89"/>
      <c r="P16" s="89"/>
      <c r="Q16" s="89"/>
      <c r="R16" s="89"/>
    </row>
    <row r="17" spans="1:18" x14ac:dyDescent="0.25">
      <c r="A17" s="14"/>
      <c r="B17" s="89"/>
      <c r="C17" s="89"/>
      <c r="D17" s="89"/>
      <c r="E17" s="89"/>
      <c r="F17" s="89"/>
      <c r="G17" s="89"/>
      <c r="H17" s="89"/>
      <c r="I17" s="89"/>
      <c r="J17" s="89"/>
      <c r="K17" s="89"/>
      <c r="L17" s="89"/>
      <c r="M17" s="89"/>
      <c r="N17" s="89"/>
      <c r="O17" s="89"/>
      <c r="P17" s="89"/>
      <c r="Q17" s="89"/>
      <c r="R17" s="89"/>
    </row>
    <row r="18" spans="1:18" x14ac:dyDescent="0.25">
      <c r="A18" s="14"/>
      <c r="B18" s="85" t="s">
        <v>199</v>
      </c>
      <c r="C18" s="85"/>
      <c r="D18" s="85"/>
      <c r="E18" s="85"/>
      <c r="F18" s="85"/>
      <c r="G18" s="85"/>
      <c r="H18" s="85"/>
      <c r="I18" s="85"/>
      <c r="J18" s="85"/>
      <c r="K18" s="85"/>
      <c r="L18" s="85"/>
      <c r="M18" s="85"/>
      <c r="N18" s="85"/>
      <c r="O18" s="85"/>
      <c r="P18" s="85"/>
      <c r="Q18" s="85"/>
      <c r="R18" s="85"/>
    </row>
    <row r="19" spans="1:18" x14ac:dyDescent="0.25">
      <c r="A19" s="14"/>
      <c r="B19" s="89"/>
      <c r="C19" s="89"/>
      <c r="D19" s="89"/>
      <c r="E19" s="89"/>
      <c r="F19" s="89"/>
      <c r="G19" s="89"/>
      <c r="H19" s="89"/>
      <c r="I19" s="89"/>
      <c r="J19" s="89"/>
      <c r="K19" s="89"/>
      <c r="L19" s="89"/>
      <c r="M19" s="89"/>
      <c r="N19" s="89"/>
      <c r="O19" s="89"/>
      <c r="P19" s="89"/>
      <c r="Q19" s="89"/>
      <c r="R19" s="89"/>
    </row>
    <row r="20" spans="1:18" x14ac:dyDescent="0.25">
      <c r="A20" s="14"/>
      <c r="B20" s="85" t="s">
        <v>200</v>
      </c>
      <c r="C20" s="85"/>
      <c r="D20" s="85"/>
      <c r="E20" s="85"/>
      <c r="F20" s="85"/>
      <c r="G20" s="85"/>
      <c r="H20" s="85"/>
      <c r="I20" s="85"/>
      <c r="J20" s="85"/>
      <c r="K20" s="85"/>
      <c r="L20" s="85"/>
      <c r="M20" s="85"/>
      <c r="N20" s="85"/>
      <c r="O20" s="85"/>
      <c r="P20" s="85"/>
      <c r="Q20" s="85"/>
      <c r="R20" s="85"/>
    </row>
    <row r="21" spans="1:18" x14ac:dyDescent="0.25">
      <c r="A21" s="14"/>
      <c r="B21" s="89"/>
      <c r="C21" s="89"/>
      <c r="D21" s="89"/>
      <c r="E21" s="89"/>
      <c r="F21" s="89"/>
      <c r="G21" s="89"/>
      <c r="H21" s="89"/>
      <c r="I21" s="89"/>
      <c r="J21" s="89"/>
      <c r="K21" s="89"/>
      <c r="L21" s="89"/>
      <c r="M21" s="89"/>
      <c r="N21" s="89"/>
      <c r="O21" s="89"/>
      <c r="P21" s="89"/>
      <c r="Q21" s="89"/>
      <c r="R21" s="89"/>
    </row>
    <row r="22" spans="1:18" ht="25.5" customHeight="1" x14ac:dyDescent="0.25">
      <c r="A22" s="14"/>
      <c r="B22" s="85" t="s">
        <v>201</v>
      </c>
      <c r="C22" s="85"/>
      <c r="D22" s="85"/>
      <c r="E22" s="85"/>
      <c r="F22" s="85"/>
      <c r="G22" s="85"/>
      <c r="H22" s="85"/>
      <c r="I22" s="85"/>
      <c r="J22" s="85"/>
      <c r="K22" s="85"/>
      <c r="L22" s="85"/>
      <c r="M22" s="85"/>
      <c r="N22" s="85"/>
      <c r="O22" s="85"/>
      <c r="P22" s="85"/>
      <c r="Q22" s="85"/>
      <c r="R22" s="85"/>
    </row>
    <row r="23" spans="1:18" x14ac:dyDescent="0.25">
      <c r="A23" s="14"/>
      <c r="B23" s="89"/>
      <c r="C23" s="89"/>
      <c r="D23" s="89"/>
      <c r="E23" s="89"/>
      <c r="F23" s="89"/>
      <c r="G23" s="89"/>
      <c r="H23" s="89"/>
      <c r="I23" s="89"/>
      <c r="J23" s="89"/>
      <c r="K23" s="89"/>
      <c r="L23" s="89"/>
      <c r="M23" s="89"/>
      <c r="N23" s="89"/>
      <c r="O23" s="89"/>
      <c r="P23" s="89"/>
      <c r="Q23" s="89"/>
      <c r="R23" s="89"/>
    </row>
    <row r="24" spans="1:18" ht="25.5" customHeight="1" x14ac:dyDescent="0.25">
      <c r="A24" s="14"/>
      <c r="B24" s="89" t="s">
        <v>202</v>
      </c>
      <c r="C24" s="89"/>
      <c r="D24" s="89"/>
      <c r="E24" s="89"/>
      <c r="F24" s="89"/>
      <c r="G24" s="89"/>
      <c r="H24" s="89"/>
      <c r="I24" s="89"/>
      <c r="J24" s="89"/>
      <c r="K24" s="89"/>
      <c r="L24" s="89"/>
      <c r="M24" s="89"/>
      <c r="N24" s="89"/>
      <c r="O24" s="89"/>
      <c r="P24" s="89"/>
      <c r="Q24" s="89"/>
      <c r="R24" s="89"/>
    </row>
    <row r="25" spans="1:18" x14ac:dyDescent="0.25">
      <c r="A25" s="14"/>
      <c r="B25" s="89"/>
      <c r="C25" s="89"/>
      <c r="D25" s="89"/>
      <c r="E25" s="89"/>
      <c r="F25" s="89"/>
      <c r="G25" s="89"/>
      <c r="H25" s="89"/>
      <c r="I25" s="89"/>
      <c r="J25" s="89"/>
      <c r="K25" s="89"/>
      <c r="L25" s="89"/>
      <c r="M25" s="89"/>
      <c r="N25" s="89"/>
      <c r="O25" s="89"/>
      <c r="P25" s="89"/>
      <c r="Q25" s="89"/>
      <c r="R25" s="89"/>
    </row>
    <row r="26" spans="1:18" x14ac:dyDescent="0.25">
      <c r="A26" s="14"/>
      <c r="B26" s="85" t="s">
        <v>203</v>
      </c>
      <c r="C26" s="85"/>
      <c r="D26" s="85"/>
      <c r="E26" s="85"/>
      <c r="F26" s="85"/>
      <c r="G26" s="85"/>
      <c r="H26" s="85"/>
      <c r="I26" s="85"/>
      <c r="J26" s="85"/>
      <c r="K26" s="85"/>
      <c r="L26" s="85"/>
      <c r="M26" s="85"/>
      <c r="N26" s="85"/>
      <c r="O26" s="85"/>
      <c r="P26" s="85"/>
      <c r="Q26" s="85"/>
      <c r="R26" s="85"/>
    </row>
    <row r="27" spans="1:18" x14ac:dyDescent="0.25">
      <c r="A27" s="14"/>
      <c r="B27" s="85"/>
      <c r="C27" s="85"/>
      <c r="D27" s="85"/>
      <c r="E27" s="85"/>
      <c r="F27" s="85"/>
      <c r="G27" s="85"/>
      <c r="H27" s="85"/>
      <c r="I27" s="85"/>
      <c r="J27" s="85"/>
      <c r="K27" s="85"/>
      <c r="L27" s="85"/>
      <c r="M27" s="85"/>
      <c r="N27" s="85"/>
      <c r="O27" s="85"/>
      <c r="P27" s="85"/>
      <c r="Q27" s="85"/>
      <c r="R27" s="85"/>
    </row>
    <row r="28" spans="1:18" ht="25.5" customHeight="1" x14ac:dyDescent="0.25">
      <c r="A28" s="14"/>
      <c r="B28" s="85" t="s">
        <v>204</v>
      </c>
      <c r="C28" s="85"/>
      <c r="D28" s="85"/>
      <c r="E28" s="85"/>
      <c r="F28" s="85"/>
      <c r="G28" s="85"/>
      <c r="H28" s="85"/>
      <c r="I28" s="85"/>
      <c r="J28" s="85"/>
      <c r="K28" s="85"/>
      <c r="L28" s="85"/>
      <c r="M28" s="85"/>
      <c r="N28" s="85"/>
      <c r="O28" s="85"/>
      <c r="P28" s="85"/>
      <c r="Q28" s="85"/>
      <c r="R28" s="85"/>
    </row>
    <row r="29" spans="1:18" x14ac:dyDescent="0.25">
      <c r="A29" s="14"/>
      <c r="B29" s="85"/>
      <c r="C29" s="85"/>
      <c r="D29" s="85"/>
      <c r="E29" s="85"/>
      <c r="F29" s="85"/>
      <c r="G29" s="85"/>
      <c r="H29" s="85"/>
      <c r="I29" s="85"/>
      <c r="J29" s="85"/>
      <c r="K29" s="85"/>
      <c r="L29" s="85"/>
      <c r="M29" s="85"/>
      <c r="N29" s="85"/>
      <c r="O29" s="85"/>
      <c r="P29" s="85"/>
      <c r="Q29" s="85"/>
      <c r="R29" s="85"/>
    </row>
    <row r="30" spans="1:18" ht="25.5" customHeight="1" x14ac:dyDescent="0.25">
      <c r="A30" s="14"/>
      <c r="B30" s="85" t="s">
        <v>205</v>
      </c>
      <c r="C30" s="85"/>
      <c r="D30" s="85"/>
      <c r="E30" s="85"/>
      <c r="F30" s="85"/>
      <c r="G30" s="85"/>
      <c r="H30" s="85"/>
      <c r="I30" s="85"/>
      <c r="J30" s="85"/>
      <c r="K30" s="85"/>
      <c r="L30" s="85"/>
      <c r="M30" s="85"/>
      <c r="N30" s="85"/>
      <c r="O30" s="85"/>
      <c r="P30" s="85"/>
      <c r="Q30" s="85"/>
      <c r="R30" s="85"/>
    </row>
    <row r="31" spans="1:18" x14ac:dyDescent="0.25">
      <c r="A31" s="14"/>
      <c r="B31" s="89"/>
      <c r="C31" s="89"/>
      <c r="D31" s="89"/>
      <c r="E31" s="89"/>
      <c r="F31" s="89"/>
      <c r="G31" s="89"/>
      <c r="H31" s="89"/>
      <c r="I31" s="89"/>
      <c r="J31" s="89"/>
      <c r="K31" s="89"/>
      <c r="L31" s="89"/>
      <c r="M31" s="89"/>
      <c r="N31" s="89"/>
      <c r="O31" s="89"/>
      <c r="P31" s="89"/>
      <c r="Q31" s="89"/>
      <c r="R31" s="89"/>
    </row>
    <row r="32" spans="1:18" x14ac:dyDescent="0.25">
      <c r="A32" s="14"/>
      <c r="B32" s="89" t="s">
        <v>206</v>
      </c>
      <c r="C32" s="89"/>
      <c r="D32" s="89"/>
      <c r="E32" s="89"/>
      <c r="F32" s="89"/>
      <c r="G32" s="89"/>
      <c r="H32" s="89"/>
      <c r="I32" s="89"/>
      <c r="J32" s="89"/>
      <c r="K32" s="89"/>
      <c r="L32" s="89"/>
      <c r="M32" s="89"/>
      <c r="N32" s="89"/>
      <c r="O32" s="89"/>
      <c r="P32" s="89"/>
      <c r="Q32" s="89"/>
      <c r="R32" s="89"/>
    </row>
    <row r="33" spans="1:18" x14ac:dyDescent="0.25">
      <c r="A33" s="14"/>
      <c r="B33" s="87" t="s">
        <v>58</v>
      </c>
      <c r="C33" s="87"/>
      <c r="D33" s="87"/>
      <c r="E33" s="87"/>
      <c r="F33" s="87"/>
      <c r="G33" s="87"/>
      <c r="H33" s="87"/>
      <c r="I33" s="87"/>
      <c r="J33" s="87"/>
      <c r="K33" s="87"/>
      <c r="L33" s="87"/>
      <c r="M33" s="87"/>
      <c r="N33" s="87"/>
      <c r="O33" s="87"/>
      <c r="P33" s="87"/>
      <c r="Q33" s="87"/>
      <c r="R33" s="87"/>
    </row>
    <row r="34" spans="1:18" x14ac:dyDescent="0.25">
      <c r="A34" s="14"/>
      <c r="B34" s="15"/>
      <c r="C34" s="15"/>
      <c r="D34" s="46"/>
      <c r="E34" s="46"/>
      <c r="F34" s="15"/>
      <c r="G34" s="46"/>
      <c r="H34" s="46"/>
      <c r="I34" s="15"/>
      <c r="J34" s="46"/>
      <c r="K34" s="46"/>
      <c r="L34" s="15"/>
      <c r="M34" s="46"/>
      <c r="N34" s="46"/>
      <c r="O34" s="15"/>
      <c r="P34" s="47" t="s">
        <v>207</v>
      </c>
      <c r="Q34" s="47"/>
      <c r="R34" s="15"/>
    </row>
    <row r="35" spans="1:18" ht="15.75" thickBot="1" x14ac:dyDescent="0.3">
      <c r="A35" s="14"/>
      <c r="B35" s="15"/>
      <c r="C35" s="15"/>
      <c r="D35" s="48" t="s">
        <v>208</v>
      </c>
      <c r="E35" s="48"/>
      <c r="F35" s="15"/>
      <c r="G35" s="48" t="s">
        <v>209</v>
      </c>
      <c r="H35" s="48"/>
      <c r="I35" s="15"/>
      <c r="J35" s="48" t="s">
        <v>210</v>
      </c>
      <c r="K35" s="48"/>
      <c r="L35" s="15"/>
      <c r="M35" s="48" t="s">
        <v>105</v>
      </c>
      <c r="N35" s="48"/>
      <c r="O35" s="15"/>
      <c r="P35" s="48" t="s">
        <v>211</v>
      </c>
      <c r="Q35" s="48"/>
      <c r="R35" s="15"/>
    </row>
    <row r="36" spans="1:18" x14ac:dyDescent="0.25">
      <c r="A36" s="14"/>
      <c r="B36" s="16">
        <v>42004</v>
      </c>
      <c r="C36" s="17"/>
      <c r="D36" s="18"/>
      <c r="E36" s="19"/>
      <c r="F36" s="17"/>
      <c r="G36" s="18"/>
      <c r="H36" s="19"/>
      <c r="I36" s="17"/>
      <c r="J36" s="18"/>
      <c r="K36" s="19"/>
      <c r="L36" s="17"/>
      <c r="M36" s="18"/>
      <c r="N36" s="19"/>
      <c r="O36" s="17"/>
      <c r="P36" s="18"/>
      <c r="Q36" s="19"/>
      <c r="R36" s="17"/>
    </row>
    <row r="37" spans="1:18" x14ac:dyDescent="0.25">
      <c r="A37" s="14"/>
      <c r="B37" s="20"/>
      <c r="C37" s="21"/>
      <c r="D37" s="20"/>
      <c r="E37" s="22"/>
      <c r="F37" s="21"/>
      <c r="G37" s="20"/>
      <c r="H37" s="22"/>
      <c r="I37" s="21"/>
      <c r="J37" s="20"/>
      <c r="K37" s="22"/>
      <c r="L37" s="21"/>
      <c r="M37" s="20"/>
      <c r="N37" s="22"/>
      <c r="O37" s="21"/>
      <c r="P37" s="20"/>
      <c r="Q37" s="22"/>
      <c r="R37" s="21"/>
    </row>
    <row r="38" spans="1:18" x14ac:dyDescent="0.25">
      <c r="A38" s="14"/>
      <c r="B38" s="23" t="s">
        <v>212</v>
      </c>
      <c r="C38" s="17"/>
      <c r="D38" s="23"/>
      <c r="E38" s="24"/>
      <c r="F38" s="17"/>
      <c r="G38" s="23"/>
      <c r="H38" s="24"/>
      <c r="I38" s="17"/>
      <c r="J38" s="23"/>
      <c r="K38" s="24"/>
      <c r="L38" s="17"/>
      <c r="M38" s="23"/>
      <c r="N38" s="24"/>
      <c r="O38" s="17"/>
      <c r="P38" s="23"/>
      <c r="Q38" s="24"/>
      <c r="R38" s="17"/>
    </row>
    <row r="39" spans="1:18" x14ac:dyDescent="0.25">
      <c r="A39" s="14"/>
      <c r="B39" s="25" t="s">
        <v>213</v>
      </c>
      <c r="C39" s="21"/>
      <c r="D39" s="20" t="s">
        <v>214</v>
      </c>
      <c r="E39" s="26">
        <v>1109</v>
      </c>
      <c r="F39" s="21"/>
      <c r="G39" s="20" t="s">
        <v>214</v>
      </c>
      <c r="H39" s="22" t="s">
        <v>215</v>
      </c>
      <c r="I39" s="21"/>
      <c r="J39" s="20" t="s">
        <v>214</v>
      </c>
      <c r="K39" s="22" t="s">
        <v>215</v>
      </c>
      <c r="L39" s="21"/>
      <c r="M39" s="20" t="s">
        <v>214</v>
      </c>
      <c r="N39" s="26">
        <v>1109</v>
      </c>
      <c r="O39" s="21"/>
      <c r="P39" s="20" t="s">
        <v>214</v>
      </c>
      <c r="Q39" s="26">
        <v>1109</v>
      </c>
      <c r="R39" s="21"/>
    </row>
    <row r="40" spans="1:18" x14ac:dyDescent="0.25">
      <c r="A40" s="14"/>
      <c r="B40" s="27" t="s">
        <v>33</v>
      </c>
      <c r="C40" s="17"/>
      <c r="D40" s="23"/>
      <c r="E40" s="28">
        <v>9000</v>
      </c>
      <c r="F40" s="17"/>
      <c r="G40" s="23"/>
      <c r="H40" s="24" t="s">
        <v>215</v>
      </c>
      <c r="I40" s="17"/>
      <c r="J40" s="23"/>
      <c r="K40" s="24"/>
      <c r="L40" s="17"/>
      <c r="M40" s="23"/>
      <c r="N40" s="28">
        <v>9000</v>
      </c>
      <c r="O40" s="17"/>
      <c r="P40" s="23"/>
      <c r="Q40" s="28">
        <v>9000</v>
      </c>
      <c r="R40" s="17"/>
    </row>
    <row r="41" spans="1:18" ht="15.75" thickBot="1" x14ac:dyDescent="0.3">
      <c r="A41" s="14"/>
      <c r="B41" s="25" t="s">
        <v>146</v>
      </c>
      <c r="C41" s="21"/>
      <c r="D41" s="29"/>
      <c r="E41" s="30" t="s">
        <v>215</v>
      </c>
      <c r="F41" s="21"/>
      <c r="G41" s="29"/>
      <c r="H41" s="30" t="s">
        <v>215</v>
      </c>
      <c r="I41" s="21"/>
      <c r="J41" s="29"/>
      <c r="K41" s="30">
        <v>330</v>
      </c>
      <c r="L41" s="21"/>
      <c r="M41" s="29"/>
      <c r="N41" s="30">
        <v>330</v>
      </c>
      <c r="O41" s="21"/>
      <c r="P41" s="29"/>
      <c r="Q41" s="31">
        <v>2709</v>
      </c>
      <c r="R41" s="21"/>
    </row>
    <row r="42" spans="1:18" ht="15.75" thickBot="1" x14ac:dyDescent="0.3">
      <c r="A42" s="14"/>
      <c r="B42" s="27" t="s">
        <v>105</v>
      </c>
      <c r="C42" s="17"/>
      <c r="D42" s="32" t="s">
        <v>214</v>
      </c>
      <c r="E42" s="33">
        <v>10109</v>
      </c>
      <c r="F42" s="17"/>
      <c r="G42" s="32" t="s">
        <v>214</v>
      </c>
      <c r="H42" s="34" t="s">
        <v>215</v>
      </c>
      <c r="I42" s="17"/>
      <c r="J42" s="32" t="s">
        <v>214</v>
      </c>
      <c r="K42" s="34">
        <v>330</v>
      </c>
      <c r="L42" s="17"/>
      <c r="M42" s="32" t="s">
        <v>214</v>
      </c>
      <c r="N42" s="33">
        <v>10439</v>
      </c>
      <c r="O42" s="17"/>
      <c r="P42" s="32" t="s">
        <v>214</v>
      </c>
      <c r="Q42" s="33">
        <v>12818</v>
      </c>
      <c r="R42" s="17"/>
    </row>
    <row r="43" spans="1:18" ht="15.75" thickTop="1" x14ac:dyDescent="0.25">
      <c r="A43" s="14"/>
      <c r="B43" s="20"/>
      <c r="C43" s="21"/>
      <c r="D43" s="35"/>
      <c r="E43" s="36"/>
      <c r="F43" s="21"/>
      <c r="G43" s="35"/>
      <c r="H43" s="36"/>
      <c r="I43" s="21"/>
      <c r="J43" s="35"/>
      <c r="K43" s="36"/>
      <c r="L43" s="21"/>
      <c r="M43" s="35"/>
      <c r="N43" s="36"/>
      <c r="O43" s="21"/>
      <c r="P43" s="35"/>
      <c r="Q43" s="36"/>
      <c r="R43" s="21"/>
    </row>
    <row r="44" spans="1:18" x14ac:dyDescent="0.25">
      <c r="A44" s="14"/>
      <c r="B44" s="23" t="s">
        <v>216</v>
      </c>
      <c r="C44" s="17"/>
      <c r="D44" s="23"/>
      <c r="E44" s="24"/>
      <c r="F44" s="17"/>
      <c r="G44" s="23"/>
      <c r="H44" s="24"/>
      <c r="I44" s="17"/>
      <c r="J44" s="23"/>
      <c r="K44" s="24"/>
      <c r="L44" s="17"/>
      <c r="M44" s="23"/>
      <c r="N44" s="24"/>
      <c r="O44" s="17"/>
      <c r="P44" s="23"/>
      <c r="Q44" s="24"/>
      <c r="R44" s="17"/>
    </row>
    <row r="45" spans="1:18" x14ac:dyDescent="0.25">
      <c r="A45" s="14"/>
      <c r="B45" s="25" t="s">
        <v>50</v>
      </c>
      <c r="C45" s="21"/>
      <c r="D45" s="20"/>
      <c r="E45" s="26">
        <v>8780</v>
      </c>
      <c r="F45" s="21"/>
      <c r="G45" s="20"/>
      <c r="H45" s="22" t="s">
        <v>215</v>
      </c>
      <c r="I45" s="21"/>
      <c r="J45" s="20"/>
      <c r="K45" s="22" t="s">
        <v>215</v>
      </c>
      <c r="L45" s="21"/>
      <c r="M45" s="20"/>
      <c r="N45" s="26">
        <v>8780</v>
      </c>
      <c r="O45" s="21"/>
      <c r="P45" s="20"/>
      <c r="Q45" s="26">
        <v>8780</v>
      </c>
      <c r="R45" s="21"/>
    </row>
    <row r="46" spans="1:18" ht="15.75" thickBot="1" x14ac:dyDescent="0.3">
      <c r="A46" s="14"/>
      <c r="B46" s="27" t="s">
        <v>217</v>
      </c>
      <c r="C46" s="17"/>
      <c r="D46" s="37"/>
      <c r="E46" s="38" t="s">
        <v>215</v>
      </c>
      <c r="F46" s="17"/>
      <c r="G46" s="37"/>
      <c r="H46" s="39">
        <v>10658</v>
      </c>
      <c r="I46" s="17"/>
      <c r="J46" s="37"/>
      <c r="K46" s="38" t="s">
        <v>215</v>
      </c>
      <c r="L46" s="17"/>
      <c r="M46" s="37"/>
      <c r="N46" s="39">
        <v>10658</v>
      </c>
      <c r="O46" s="17"/>
      <c r="P46" s="37"/>
      <c r="Q46" s="39">
        <v>10591</v>
      </c>
      <c r="R46" s="17"/>
    </row>
    <row r="47" spans="1:18" ht="15.75" thickBot="1" x14ac:dyDescent="0.3">
      <c r="A47" s="14"/>
      <c r="B47" s="25" t="s">
        <v>105</v>
      </c>
      <c r="C47" s="21"/>
      <c r="D47" s="40" t="s">
        <v>214</v>
      </c>
      <c r="E47" s="41">
        <v>8780</v>
      </c>
      <c r="F47" s="21"/>
      <c r="G47" s="40" t="s">
        <v>214</v>
      </c>
      <c r="H47" s="41">
        <v>10658</v>
      </c>
      <c r="I47" s="21"/>
      <c r="J47" s="40" t="s">
        <v>214</v>
      </c>
      <c r="K47" s="42" t="s">
        <v>215</v>
      </c>
      <c r="L47" s="21"/>
      <c r="M47" s="40" t="s">
        <v>214</v>
      </c>
      <c r="N47" s="41">
        <v>19438</v>
      </c>
      <c r="O47" s="21"/>
      <c r="P47" s="40" t="s">
        <v>214</v>
      </c>
      <c r="Q47" s="41">
        <v>19371</v>
      </c>
      <c r="R47" s="21"/>
    </row>
    <row r="48" spans="1:18" ht="15.75" thickTop="1" x14ac:dyDescent="0.25">
      <c r="A48" s="14"/>
      <c r="B48" s="23"/>
      <c r="C48" s="17"/>
      <c r="D48" s="43"/>
      <c r="E48" s="44"/>
      <c r="F48" s="17"/>
      <c r="G48" s="43"/>
      <c r="H48" s="44"/>
      <c r="I48" s="17"/>
      <c r="J48" s="43"/>
      <c r="K48" s="44"/>
      <c r="L48" s="17"/>
      <c r="M48" s="43"/>
      <c r="N48" s="44"/>
      <c r="O48" s="17"/>
      <c r="P48" s="43"/>
      <c r="Q48" s="44"/>
      <c r="R48" s="17"/>
    </row>
    <row r="49" spans="1:18" x14ac:dyDescent="0.25">
      <c r="A49" s="14"/>
      <c r="B49" s="45">
        <v>41639</v>
      </c>
      <c r="C49" s="21"/>
      <c r="D49" s="20"/>
      <c r="E49" s="22"/>
      <c r="F49" s="21"/>
      <c r="G49" s="20"/>
      <c r="H49" s="22"/>
      <c r="I49" s="21"/>
      <c r="J49" s="20"/>
      <c r="K49" s="22"/>
      <c r="L49" s="21"/>
      <c r="M49" s="20"/>
      <c r="N49" s="22"/>
      <c r="O49" s="21"/>
      <c r="P49" s="20"/>
      <c r="Q49" s="22"/>
      <c r="R49" s="21"/>
    </row>
    <row r="50" spans="1:18" x14ac:dyDescent="0.25">
      <c r="A50" s="14"/>
      <c r="B50" s="23"/>
      <c r="C50" s="17"/>
      <c r="D50" s="23"/>
      <c r="E50" s="24"/>
      <c r="F50" s="17"/>
      <c r="G50" s="23"/>
      <c r="H50" s="24"/>
      <c r="I50" s="17"/>
      <c r="J50" s="23"/>
      <c r="K50" s="24"/>
      <c r="L50" s="17"/>
      <c r="M50" s="23"/>
      <c r="N50" s="24"/>
      <c r="O50" s="17"/>
      <c r="P50" s="23"/>
      <c r="Q50" s="24"/>
      <c r="R50" s="17"/>
    </row>
    <row r="51" spans="1:18" x14ac:dyDescent="0.25">
      <c r="A51" s="14"/>
      <c r="B51" s="20" t="s">
        <v>212</v>
      </c>
      <c r="C51" s="21"/>
      <c r="D51" s="20"/>
      <c r="E51" s="22"/>
      <c r="F51" s="21"/>
      <c r="G51" s="20"/>
      <c r="H51" s="22"/>
      <c r="I51" s="21"/>
      <c r="J51" s="20"/>
      <c r="K51" s="22"/>
      <c r="L51" s="21"/>
      <c r="M51" s="20"/>
      <c r="N51" s="22"/>
      <c r="O51" s="21"/>
      <c r="P51" s="20"/>
      <c r="Q51" s="22"/>
      <c r="R51" s="21"/>
    </row>
    <row r="52" spans="1:18" x14ac:dyDescent="0.25">
      <c r="A52" s="14"/>
      <c r="B52" s="27" t="s">
        <v>213</v>
      </c>
      <c r="C52" s="17"/>
      <c r="D52" s="23" t="s">
        <v>214</v>
      </c>
      <c r="E52" s="28">
        <v>1959</v>
      </c>
      <c r="F52" s="17"/>
      <c r="G52" s="23" t="s">
        <v>214</v>
      </c>
      <c r="H52" s="24" t="s">
        <v>215</v>
      </c>
      <c r="I52" s="17"/>
      <c r="J52" s="23" t="s">
        <v>214</v>
      </c>
      <c r="K52" s="24" t="s">
        <v>215</v>
      </c>
      <c r="L52" s="17"/>
      <c r="M52" s="23" t="s">
        <v>214</v>
      </c>
      <c r="N52" s="28">
        <v>1959</v>
      </c>
      <c r="O52" s="17"/>
      <c r="P52" s="23" t="s">
        <v>214</v>
      </c>
      <c r="Q52" s="28">
        <v>1959</v>
      </c>
      <c r="R52" s="17"/>
    </row>
    <row r="53" spans="1:18" x14ac:dyDescent="0.25">
      <c r="A53" s="14"/>
      <c r="B53" s="25" t="s">
        <v>33</v>
      </c>
      <c r="C53" s="21"/>
      <c r="D53" s="20"/>
      <c r="E53" s="26">
        <v>9000</v>
      </c>
      <c r="F53" s="21"/>
      <c r="G53" s="20"/>
      <c r="H53" s="22" t="s">
        <v>215</v>
      </c>
      <c r="I53" s="21"/>
      <c r="J53" s="20"/>
      <c r="K53" s="22" t="s">
        <v>215</v>
      </c>
      <c r="L53" s="21"/>
      <c r="M53" s="20"/>
      <c r="N53" s="26">
        <v>9000</v>
      </c>
      <c r="O53" s="21"/>
      <c r="P53" s="20"/>
      <c r="Q53" s="26">
        <v>9000</v>
      </c>
      <c r="R53" s="21"/>
    </row>
    <row r="54" spans="1:18" ht="15.75" thickBot="1" x14ac:dyDescent="0.3">
      <c r="A54" s="14"/>
      <c r="B54" s="27" t="s">
        <v>146</v>
      </c>
      <c r="C54" s="17"/>
      <c r="D54" s="37"/>
      <c r="E54" s="38" t="s">
        <v>215</v>
      </c>
      <c r="F54" s="17"/>
      <c r="G54" s="37"/>
      <c r="H54" s="38" t="s">
        <v>215</v>
      </c>
      <c r="I54" s="17"/>
      <c r="J54" s="37"/>
      <c r="K54" s="38">
        <v>300</v>
      </c>
      <c r="L54" s="17"/>
      <c r="M54" s="37"/>
      <c r="N54" s="38">
        <v>300</v>
      </c>
      <c r="O54" s="17"/>
      <c r="P54" s="37"/>
      <c r="Q54" s="39">
        <v>2701</v>
      </c>
      <c r="R54" s="17"/>
    </row>
    <row r="55" spans="1:18" ht="15.75" thickBot="1" x14ac:dyDescent="0.3">
      <c r="A55" s="14"/>
      <c r="B55" s="25" t="s">
        <v>105</v>
      </c>
      <c r="C55" s="21"/>
      <c r="D55" s="40" t="s">
        <v>214</v>
      </c>
      <c r="E55" s="41">
        <v>10959</v>
      </c>
      <c r="F55" s="21"/>
      <c r="G55" s="40" t="s">
        <v>214</v>
      </c>
      <c r="H55" s="42" t="s">
        <v>215</v>
      </c>
      <c r="I55" s="21"/>
      <c r="J55" s="40" t="s">
        <v>214</v>
      </c>
      <c r="K55" s="42">
        <v>300</v>
      </c>
      <c r="L55" s="21"/>
      <c r="M55" s="40" t="s">
        <v>214</v>
      </c>
      <c r="N55" s="41">
        <v>11259</v>
      </c>
      <c r="O55" s="21"/>
      <c r="P55" s="40" t="s">
        <v>214</v>
      </c>
      <c r="Q55" s="41">
        <v>13660</v>
      </c>
      <c r="R55" s="21"/>
    </row>
    <row r="56" spans="1:18" ht="15.75" thickTop="1" x14ac:dyDescent="0.25">
      <c r="A56" s="14"/>
      <c r="B56" s="23"/>
      <c r="C56" s="17"/>
      <c r="D56" s="43"/>
      <c r="E56" s="44"/>
      <c r="F56" s="17"/>
      <c r="G56" s="43"/>
      <c r="H56" s="44"/>
      <c r="I56" s="17"/>
      <c r="J56" s="43"/>
      <c r="K56" s="44"/>
      <c r="L56" s="17"/>
      <c r="M56" s="43"/>
      <c r="N56" s="44"/>
      <c r="O56" s="17"/>
      <c r="P56" s="43"/>
      <c r="Q56" s="44"/>
      <c r="R56" s="17"/>
    </row>
    <row r="57" spans="1:18" x14ac:dyDescent="0.25">
      <c r="A57" s="14"/>
      <c r="B57" s="20" t="s">
        <v>216</v>
      </c>
      <c r="C57" s="21"/>
      <c r="D57" s="20"/>
      <c r="E57" s="22"/>
      <c r="F57" s="21"/>
      <c r="G57" s="20"/>
      <c r="H57" s="22"/>
      <c r="I57" s="21"/>
      <c r="J57" s="20"/>
      <c r="K57" s="22"/>
      <c r="L57" s="21"/>
      <c r="M57" s="20"/>
      <c r="N57" s="22"/>
      <c r="O57" s="21"/>
      <c r="P57" s="20"/>
      <c r="Q57" s="22"/>
      <c r="R57" s="21"/>
    </row>
    <row r="58" spans="1:18" x14ac:dyDescent="0.25">
      <c r="A58" s="14"/>
      <c r="B58" s="27" t="s">
        <v>50</v>
      </c>
      <c r="C58" s="17"/>
      <c r="D58" s="23"/>
      <c r="E58" s="28">
        <v>8840</v>
      </c>
      <c r="F58" s="17"/>
      <c r="G58" s="23"/>
      <c r="H58" s="24" t="s">
        <v>215</v>
      </c>
      <c r="I58" s="17"/>
      <c r="J58" s="23"/>
      <c r="K58" s="24" t="s">
        <v>215</v>
      </c>
      <c r="L58" s="17"/>
      <c r="M58" s="23"/>
      <c r="N58" s="28">
        <v>8840</v>
      </c>
      <c r="O58" s="17"/>
      <c r="P58" s="23"/>
      <c r="Q58" s="28">
        <v>8840</v>
      </c>
      <c r="R58" s="17"/>
    </row>
    <row r="59" spans="1:18" ht="15.75" thickBot="1" x14ac:dyDescent="0.3">
      <c r="A59" s="14"/>
      <c r="B59" s="25" t="s">
        <v>217</v>
      </c>
      <c r="C59" s="21"/>
      <c r="D59" s="29"/>
      <c r="E59" s="30" t="s">
        <v>215</v>
      </c>
      <c r="F59" s="21"/>
      <c r="G59" s="29"/>
      <c r="H59" s="31">
        <v>15082</v>
      </c>
      <c r="I59" s="21"/>
      <c r="J59" s="29"/>
      <c r="K59" s="30" t="s">
        <v>215</v>
      </c>
      <c r="L59" s="21"/>
      <c r="M59" s="29"/>
      <c r="N59" s="31">
        <v>15082</v>
      </c>
      <c r="O59" s="21"/>
      <c r="P59" s="29"/>
      <c r="Q59" s="31">
        <v>15544</v>
      </c>
      <c r="R59" s="21"/>
    </row>
    <row r="60" spans="1:18" ht="15.75" thickBot="1" x14ac:dyDescent="0.3">
      <c r="A60" s="14"/>
      <c r="B60" s="27" t="s">
        <v>105</v>
      </c>
      <c r="C60" s="17"/>
      <c r="D60" s="32" t="s">
        <v>214</v>
      </c>
      <c r="E60" s="33">
        <v>8840</v>
      </c>
      <c r="F60" s="17"/>
      <c r="G60" s="32" t="s">
        <v>214</v>
      </c>
      <c r="H60" s="33">
        <v>15082</v>
      </c>
      <c r="I60" s="17"/>
      <c r="J60" s="32" t="s">
        <v>214</v>
      </c>
      <c r="K60" s="34" t="s">
        <v>215</v>
      </c>
      <c r="L60" s="17"/>
      <c r="M60" s="32" t="s">
        <v>214</v>
      </c>
      <c r="N60" s="33">
        <v>23922</v>
      </c>
      <c r="O60" s="17"/>
      <c r="P60" s="32" t="s">
        <v>214</v>
      </c>
      <c r="Q60" s="33">
        <v>24384</v>
      </c>
      <c r="R60" s="17"/>
    </row>
    <row r="61" spans="1:18" ht="15.75" thickTop="1" x14ac:dyDescent="0.25">
      <c r="A61" s="14"/>
      <c r="B61" s="4"/>
    </row>
    <row r="62" spans="1:18" x14ac:dyDescent="0.25">
      <c r="A62" s="14"/>
      <c r="B62" s="87"/>
      <c r="C62" s="87"/>
      <c r="D62" s="87"/>
      <c r="E62" s="87"/>
      <c r="F62" s="87"/>
      <c r="G62" s="87"/>
      <c r="H62" s="87"/>
      <c r="I62" s="87"/>
      <c r="J62" s="87"/>
      <c r="K62" s="87"/>
      <c r="L62" s="87"/>
      <c r="M62" s="87"/>
      <c r="N62" s="87"/>
      <c r="O62" s="87"/>
      <c r="P62" s="87"/>
      <c r="Q62" s="87"/>
      <c r="R62" s="87"/>
    </row>
    <row r="63" spans="1:18" x14ac:dyDescent="0.25">
      <c r="A63" s="14"/>
      <c r="B63" s="85" t="s">
        <v>218</v>
      </c>
      <c r="C63" s="85"/>
      <c r="D63" s="85"/>
      <c r="E63" s="85"/>
      <c r="F63" s="85"/>
      <c r="G63" s="85"/>
      <c r="H63" s="85"/>
      <c r="I63" s="85"/>
      <c r="J63" s="85"/>
      <c r="K63" s="85"/>
      <c r="L63" s="85"/>
      <c r="M63" s="85"/>
      <c r="N63" s="85"/>
      <c r="O63" s="85"/>
      <c r="P63" s="85"/>
      <c r="Q63" s="85"/>
      <c r="R63" s="85"/>
    </row>
    <row r="64" spans="1:18" x14ac:dyDescent="0.25">
      <c r="A64" s="14"/>
      <c r="B64" s="89"/>
      <c r="C64" s="89"/>
      <c r="D64" s="89"/>
      <c r="E64" s="89"/>
      <c r="F64" s="89"/>
      <c r="G64" s="89"/>
      <c r="H64" s="89"/>
      <c r="I64" s="89"/>
      <c r="J64" s="89"/>
      <c r="K64" s="89"/>
      <c r="L64" s="89"/>
      <c r="M64" s="89"/>
      <c r="N64" s="89"/>
      <c r="O64" s="89"/>
      <c r="P64" s="89"/>
      <c r="Q64" s="89"/>
      <c r="R64" s="89"/>
    </row>
    <row r="65" spans="1:18" ht="38.25" customHeight="1" x14ac:dyDescent="0.25">
      <c r="A65" s="14"/>
      <c r="B65" s="89" t="s">
        <v>219</v>
      </c>
      <c r="C65" s="89"/>
      <c r="D65" s="89"/>
      <c r="E65" s="89"/>
      <c r="F65" s="89"/>
      <c r="G65" s="89"/>
      <c r="H65" s="89"/>
      <c r="I65" s="89"/>
      <c r="J65" s="89"/>
      <c r="K65" s="89"/>
      <c r="L65" s="89"/>
      <c r="M65" s="89"/>
      <c r="N65" s="89"/>
      <c r="O65" s="89"/>
      <c r="P65" s="89"/>
      <c r="Q65" s="89"/>
      <c r="R65" s="89"/>
    </row>
    <row r="66" spans="1:18" x14ac:dyDescent="0.25">
      <c r="A66" s="14"/>
      <c r="B66" s="85"/>
      <c r="C66" s="85"/>
      <c r="D66" s="85"/>
      <c r="E66" s="85"/>
      <c r="F66" s="85"/>
      <c r="G66" s="85"/>
      <c r="H66" s="85"/>
      <c r="I66" s="85"/>
      <c r="J66" s="85"/>
      <c r="K66" s="85"/>
      <c r="L66" s="85"/>
      <c r="M66" s="85"/>
      <c r="N66" s="85"/>
      <c r="O66" s="85"/>
      <c r="P66" s="85"/>
      <c r="Q66" s="85"/>
      <c r="R66" s="85"/>
    </row>
    <row r="67" spans="1:18" x14ac:dyDescent="0.25">
      <c r="A67" s="14"/>
      <c r="B67" s="85" t="s">
        <v>220</v>
      </c>
      <c r="C67" s="85"/>
      <c r="D67" s="85"/>
      <c r="E67" s="85"/>
      <c r="F67" s="85"/>
      <c r="G67" s="85"/>
      <c r="H67" s="85"/>
      <c r="I67" s="85"/>
      <c r="J67" s="85"/>
      <c r="K67" s="85"/>
      <c r="L67" s="85"/>
      <c r="M67" s="85"/>
      <c r="N67" s="85"/>
      <c r="O67" s="85"/>
      <c r="P67" s="85"/>
      <c r="Q67" s="85"/>
      <c r="R67" s="85"/>
    </row>
    <row r="68" spans="1:18" x14ac:dyDescent="0.25">
      <c r="A68" s="14"/>
      <c r="B68" s="89" t="s">
        <v>221</v>
      </c>
      <c r="C68" s="89"/>
      <c r="D68" s="89"/>
      <c r="E68" s="89"/>
      <c r="F68" s="89"/>
      <c r="G68" s="89"/>
      <c r="H68" s="89"/>
      <c r="I68" s="89"/>
      <c r="J68" s="89"/>
      <c r="K68" s="89"/>
      <c r="L68" s="89"/>
      <c r="M68" s="89"/>
      <c r="N68" s="89"/>
      <c r="O68" s="89"/>
      <c r="P68" s="89"/>
      <c r="Q68" s="89"/>
      <c r="R68" s="89"/>
    </row>
    <row r="69" spans="1:18" x14ac:dyDescent="0.25">
      <c r="A69" s="14"/>
      <c r="B69" s="85" t="s">
        <v>222</v>
      </c>
      <c r="C69" s="85"/>
      <c r="D69" s="85"/>
      <c r="E69" s="85"/>
      <c r="F69" s="85"/>
      <c r="G69" s="85"/>
      <c r="H69" s="85"/>
      <c r="I69" s="85"/>
      <c r="J69" s="85"/>
      <c r="K69" s="85"/>
      <c r="L69" s="85"/>
      <c r="M69" s="85"/>
      <c r="N69" s="85"/>
      <c r="O69" s="85"/>
      <c r="P69" s="85"/>
      <c r="Q69" s="85"/>
      <c r="R69" s="85"/>
    </row>
    <row r="70" spans="1:18" x14ac:dyDescent="0.25">
      <c r="A70" s="14"/>
      <c r="B70" s="89"/>
      <c r="C70" s="89"/>
      <c r="D70" s="89"/>
      <c r="E70" s="89"/>
      <c r="F70" s="89"/>
      <c r="G70" s="89"/>
      <c r="H70" s="89"/>
      <c r="I70" s="89"/>
      <c r="J70" s="89"/>
      <c r="K70" s="89"/>
      <c r="L70" s="89"/>
      <c r="M70" s="89"/>
      <c r="N70" s="89"/>
      <c r="O70" s="89"/>
      <c r="P70" s="89"/>
      <c r="Q70" s="89"/>
      <c r="R70" s="89"/>
    </row>
    <row r="71" spans="1:18" x14ac:dyDescent="0.25">
      <c r="A71" s="14"/>
      <c r="B71" s="85" t="s">
        <v>223</v>
      </c>
      <c r="C71" s="85"/>
      <c r="D71" s="85"/>
      <c r="E71" s="85"/>
      <c r="F71" s="85"/>
      <c r="G71" s="85"/>
      <c r="H71" s="85"/>
      <c r="I71" s="85"/>
      <c r="J71" s="85"/>
      <c r="K71" s="85"/>
      <c r="L71" s="85"/>
      <c r="M71" s="85"/>
      <c r="N71" s="85"/>
      <c r="O71" s="85"/>
      <c r="P71" s="85"/>
      <c r="Q71" s="85"/>
      <c r="R71" s="85"/>
    </row>
    <row r="72" spans="1:18" x14ac:dyDescent="0.25">
      <c r="A72" s="14"/>
      <c r="B72" s="85"/>
      <c r="C72" s="85"/>
      <c r="D72" s="85"/>
      <c r="E72" s="85"/>
      <c r="F72" s="85"/>
      <c r="G72" s="85"/>
      <c r="H72" s="85"/>
      <c r="I72" s="85"/>
      <c r="J72" s="85"/>
      <c r="K72" s="85"/>
      <c r="L72" s="85"/>
      <c r="M72" s="85"/>
      <c r="N72" s="85"/>
      <c r="O72" s="85"/>
      <c r="P72" s="85"/>
      <c r="Q72" s="85"/>
      <c r="R72" s="85"/>
    </row>
    <row r="73" spans="1:18" x14ac:dyDescent="0.25">
      <c r="A73" s="14"/>
      <c r="B73" s="85" t="s">
        <v>224</v>
      </c>
      <c r="C73" s="85"/>
      <c r="D73" s="85"/>
      <c r="E73" s="85"/>
      <c r="F73" s="85"/>
      <c r="G73" s="85"/>
      <c r="H73" s="85"/>
      <c r="I73" s="85"/>
      <c r="J73" s="85"/>
      <c r="K73" s="85"/>
      <c r="L73" s="85"/>
      <c r="M73" s="85"/>
      <c r="N73" s="85"/>
      <c r="O73" s="85"/>
      <c r="P73" s="85"/>
      <c r="Q73" s="85"/>
      <c r="R73" s="85"/>
    </row>
    <row r="74" spans="1:18" x14ac:dyDescent="0.25">
      <c r="A74" s="14"/>
      <c r="B74" s="89"/>
      <c r="C74" s="89"/>
      <c r="D74" s="89"/>
      <c r="E74" s="89"/>
      <c r="F74" s="89"/>
      <c r="G74" s="89"/>
      <c r="H74" s="89"/>
      <c r="I74" s="89"/>
      <c r="J74" s="89"/>
      <c r="K74" s="89"/>
      <c r="L74" s="89"/>
      <c r="M74" s="89"/>
      <c r="N74" s="89"/>
      <c r="O74" s="89"/>
      <c r="P74" s="89"/>
      <c r="Q74" s="89"/>
      <c r="R74" s="89"/>
    </row>
    <row r="75" spans="1:18" x14ac:dyDescent="0.25">
      <c r="A75" s="14"/>
      <c r="B75" s="85" t="s">
        <v>225</v>
      </c>
      <c r="C75" s="85"/>
      <c r="D75" s="85"/>
      <c r="E75" s="85"/>
      <c r="F75" s="85"/>
      <c r="G75" s="85"/>
      <c r="H75" s="85"/>
      <c r="I75" s="85"/>
      <c r="J75" s="85"/>
      <c r="K75" s="85"/>
      <c r="L75" s="85"/>
      <c r="M75" s="85"/>
      <c r="N75" s="85"/>
      <c r="O75" s="85"/>
      <c r="P75" s="85"/>
      <c r="Q75" s="85"/>
      <c r="R75" s="85"/>
    </row>
    <row r="76" spans="1:18" x14ac:dyDescent="0.25">
      <c r="A76" s="14"/>
      <c r="B76" s="85"/>
      <c r="C76" s="85"/>
      <c r="D76" s="85"/>
      <c r="E76" s="85"/>
      <c r="F76" s="85"/>
      <c r="G76" s="85"/>
      <c r="H76" s="85"/>
      <c r="I76" s="85"/>
      <c r="J76" s="85"/>
      <c r="K76" s="85"/>
      <c r="L76" s="85"/>
      <c r="M76" s="85"/>
      <c r="N76" s="85"/>
      <c r="O76" s="85"/>
      <c r="P76" s="85"/>
      <c r="Q76" s="85"/>
      <c r="R76" s="85"/>
    </row>
    <row r="77" spans="1:18" ht="25.5" customHeight="1" x14ac:dyDescent="0.25">
      <c r="A77" s="14"/>
      <c r="B77" s="85" t="s">
        <v>226</v>
      </c>
      <c r="C77" s="85"/>
      <c r="D77" s="85"/>
      <c r="E77" s="85"/>
      <c r="F77" s="85"/>
      <c r="G77" s="85"/>
      <c r="H77" s="85"/>
      <c r="I77" s="85"/>
      <c r="J77" s="85"/>
      <c r="K77" s="85"/>
      <c r="L77" s="85"/>
      <c r="M77" s="85"/>
      <c r="N77" s="85"/>
      <c r="O77" s="85"/>
      <c r="P77" s="85"/>
      <c r="Q77" s="85"/>
      <c r="R77" s="85"/>
    </row>
    <row r="78" spans="1:18" x14ac:dyDescent="0.25">
      <c r="A78" s="14"/>
      <c r="B78" s="89"/>
      <c r="C78" s="89"/>
      <c r="D78" s="89"/>
      <c r="E78" s="89"/>
      <c r="F78" s="89"/>
      <c r="G78" s="89"/>
      <c r="H78" s="89"/>
      <c r="I78" s="89"/>
      <c r="J78" s="89"/>
      <c r="K78" s="89"/>
      <c r="L78" s="89"/>
      <c r="M78" s="89"/>
      <c r="N78" s="89"/>
      <c r="O78" s="89"/>
      <c r="P78" s="89"/>
      <c r="Q78" s="89"/>
      <c r="R78" s="89"/>
    </row>
    <row r="79" spans="1:18" ht="25.5" customHeight="1" x14ac:dyDescent="0.25">
      <c r="A79" s="14"/>
      <c r="B79" s="89" t="s">
        <v>227</v>
      </c>
      <c r="C79" s="89"/>
      <c r="D79" s="89"/>
      <c r="E79" s="89"/>
      <c r="F79" s="89"/>
      <c r="G79" s="89"/>
      <c r="H79" s="89"/>
      <c r="I79" s="89"/>
      <c r="J79" s="89"/>
      <c r="K79" s="89"/>
      <c r="L79" s="89"/>
      <c r="M79" s="89"/>
      <c r="N79" s="89"/>
      <c r="O79" s="89"/>
      <c r="P79" s="89"/>
      <c r="Q79" s="89"/>
      <c r="R79" s="89"/>
    </row>
    <row r="80" spans="1:18" x14ac:dyDescent="0.25">
      <c r="A80" s="14"/>
      <c r="B80" s="85"/>
      <c r="C80" s="85"/>
      <c r="D80" s="85"/>
      <c r="E80" s="85"/>
      <c r="F80" s="85"/>
      <c r="G80" s="85"/>
      <c r="H80" s="85"/>
      <c r="I80" s="85"/>
      <c r="J80" s="85"/>
      <c r="K80" s="85"/>
      <c r="L80" s="85"/>
      <c r="M80" s="85"/>
      <c r="N80" s="85"/>
      <c r="O80" s="85"/>
      <c r="P80" s="85"/>
      <c r="Q80" s="85"/>
      <c r="R80" s="85"/>
    </row>
    <row r="81" spans="1:18" x14ac:dyDescent="0.25">
      <c r="A81" s="14"/>
      <c r="B81" s="89" t="s">
        <v>228</v>
      </c>
      <c r="C81" s="89"/>
      <c r="D81" s="89"/>
      <c r="E81" s="89"/>
      <c r="F81" s="89"/>
      <c r="G81" s="89"/>
      <c r="H81" s="89"/>
      <c r="I81" s="89"/>
      <c r="J81" s="89"/>
      <c r="K81" s="89"/>
      <c r="L81" s="89"/>
      <c r="M81" s="89"/>
      <c r="N81" s="89"/>
      <c r="O81" s="89"/>
      <c r="P81" s="89"/>
      <c r="Q81" s="89"/>
      <c r="R81" s="89"/>
    </row>
    <row r="82" spans="1:18" x14ac:dyDescent="0.25">
      <c r="A82" s="14"/>
      <c r="B82" s="89"/>
      <c r="C82" s="89"/>
      <c r="D82" s="89"/>
      <c r="E82" s="89"/>
      <c r="F82" s="89"/>
      <c r="G82" s="89"/>
      <c r="H82" s="89"/>
      <c r="I82" s="89"/>
      <c r="J82" s="89"/>
      <c r="K82" s="89"/>
      <c r="L82" s="89"/>
      <c r="M82" s="89"/>
      <c r="N82" s="89"/>
      <c r="O82" s="89"/>
      <c r="P82" s="89"/>
      <c r="Q82" s="89"/>
      <c r="R82" s="89"/>
    </row>
    <row r="83" spans="1:18" ht="25.5" customHeight="1" x14ac:dyDescent="0.25">
      <c r="A83" s="14"/>
      <c r="B83" s="85" t="s">
        <v>229</v>
      </c>
      <c r="C83" s="85"/>
      <c r="D83" s="85"/>
      <c r="E83" s="85"/>
      <c r="F83" s="85"/>
      <c r="G83" s="85"/>
      <c r="H83" s="85"/>
      <c r="I83" s="85"/>
      <c r="J83" s="85"/>
      <c r="K83" s="85"/>
      <c r="L83" s="85"/>
      <c r="M83" s="85"/>
      <c r="N83" s="85"/>
      <c r="O83" s="85"/>
      <c r="P83" s="85"/>
      <c r="Q83" s="85"/>
      <c r="R83" s="85"/>
    </row>
    <row r="84" spans="1:18" x14ac:dyDescent="0.25">
      <c r="A84" s="14"/>
      <c r="B84" s="89"/>
      <c r="C84" s="89"/>
      <c r="D84" s="89"/>
      <c r="E84" s="89"/>
      <c r="F84" s="89"/>
      <c r="G84" s="89"/>
      <c r="H84" s="89"/>
      <c r="I84" s="89"/>
      <c r="J84" s="89"/>
      <c r="K84" s="89"/>
      <c r="L84" s="89"/>
      <c r="M84" s="89"/>
      <c r="N84" s="89"/>
      <c r="O84" s="89"/>
      <c r="P84" s="89"/>
      <c r="Q84" s="89"/>
      <c r="R84" s="89"/>
    </row>
    <row r="85" spans="1:18" x14ac:dyDescent="0.25">
      <c r="A85" s="14"/>
      <c r="B85" s="85" t="s">
        <v>230</v>
      </c>
      <c r="C85" s="85"/>
      <c r="D85" s="85"/>
      <c r="E85" s="85"/>
      <c r="F85" s="85"/>
      <c r="G85" s="85"/>
      <c r="H85" s="85"/>
      <c r="I85" s="85"/>
      <c r="J85" s="85"/>
      <c r="K85" s="85"/>
      <c r="L85" s="85"/>
      <c r="M85" s="85"/>
      <c r="N85" s="85"/>
      <c r="O85" s="85"/>
      <c r="P85" s="85"/>
      <c r="Q85" s="85"/>
      <c r="R85" s="85"/>
    </row>
    <row r="86" spans="1:18" x14ac:dyDescent="0.25">
      <c r="A86" s="14"/>
      <c r="B86" s="89"/>
      <c r="C86" s="89"/>
      <c r="D86" s="89"/>
      <c r="E86" s="89"/>
      <c r="F86" s="89"/>
      <c r="G86" s="89"/>
      <c r="H86" s="89"/>
      <c r="I86" s="89"/>
      <c r="J86" s="89"/>
      <c r="K86" s="89"/>
      <c r="L86" s="89"/>
      <c r="M86" s="89"/>
      <c r="N86" s="89"/>
      <c r="O86" s="89"/>
      <c r="P86" s="89"/>
      <c r="Q86" s="89"/>
      <c r="R86" s="89"/>
    </row>
    <row r="87" spans="1:18" ht="25.5" customHeight="1" x14ac:dyDescent="0.25">
      <c r="A87" s="14"/>
      <c r="B87" s="89" t="s">
        <v>231</v>
      </c>
      <c r="C87" s="89"/>
      <c r="D87" s="89"/>
      <c r="E87" s="89"/>
      <c r="F87" s="89"/>
      <c r="G87" s="89"/>
      <c r="H87" s="89"/>
      <c r="I87" s="89"/>
      <c r="J87" s="89"/>
      <c r="K87" s="89"/>
      <c r="L87" s="89"/>
      <c r="M87" s="89"/>
      <c r="N87" s="89"/>
      <c r="O87" s="89"/>
      <c r="P87" s="89"/>
      <c r="Q87" s="89"/>
      <c r="R87" s="89"/>
    </row>
    <row r="88" spans="1:18" x14ac:dyDescent="0.25">
      <c r="A88" s="14"/>
      <c r="B88" s="85"/>
      <c r="C88" s="85"/>
      <c r="D88" s="85"/>
      <c r="E88" s="85"/>
      <c r="F88" s="85"/>
      <c r="G88" s="85"/>
      <c r="H88" s="85"/>
      <c r="I88" s="85"/>
      <c r="J88" s="85"/>
      <c r="K88" s="85"/>
      <c r="L88" s="85"/>
      <c r="M88" s="85"/>
      <c r="N88" s="85"/>
      <c r="O88" s="85"/>
      <c r="P88" s="85"/>
      <c r="Q88" s="85"/>
      <c r="R88" s="85"/>
    </row>
    <row r="89" spans="1:18" ht="25.5" customHeight="1" x14ac:dyDescent="0.25">
      <c r="A89" s="14"/>
      <c r="B89" s="85" t="s">
        <v>232</v>
      </c>
      <c r="C89" s="85"/>
      <c r="D89" s="85"/>
      <c r="E89" s="85"/>
      <c r="F89" s="85"/>
      <c r="G89" s="85"/>
      <c r="H89" s="85"/>
      <c r="I89" s="85"/>
      <c r="J89" s="85"/>
      <c r="K89" s="85"/>
      <c r="L89" s="85"/>
      <c r="M89" s="85"/>
      <c r="N89" s="85"/>
      <c r="O89" s="85"/>
      <c r="P89" s="85"/>
      <c r="Q89" s="85"/>
      <c r="R89" s="85"/>
    </row>
    <row r="90" spans="1:18" x14ac:dyDescent="0.25">
      <c r="A90" s="14"/>
      <c r="B90" s="89"/>
      <c r="C90" s="89"/>
      <c r="D90" s="89"/>
      <c r="E90" s="89"/>
      <c r="F90" s="89"/>
      <c r="G90" s="89"/>
      <c r="H90" s="89"/>
      <c r="I90" s="89"/>
      <c r="J90" s="89"/>
      <c r="K90" s="89"/>
      <c r="L90" s="89"/>
      <c r="M90" s="89"/>
      <c r="N90" s="89"/>
      <c r="O90" s="89"/>
      <c r="P90" s="89"/>
      <c r="Q90" s="89"/>
      <c r="R90" s="89"/>
    </row>
    <row r="91" spans="1:18" ht="15.75" thickBot="1" x14ac:dyDescent="0.3">
      <c r="A91" s="14"/>
      <c r="B91" s="49"/>
      <c r="C91" s="49"/>
      <c r="D91" s="73">
        <v>2014</v>
      </c>
      <c r="E91" s="73"/>
      <c r="F91" s="49"/>
      <c r="G91" s="73">
        <v>2013</v>
      </c>
      <c r="H91" s="73"/>
      <c r="I91" s="49"/>
      <c r="J91" s="73">
        <v>2012</v>
      </c>
      <c r="K91" s="73"/>
      <c r="L91" s="49"/>
    </row>
    <row r="92" spans="1:18" x14ac:dyDescent="0.25">
      <c r="A92" s="14"/>
      <c r="B92" s="49"/>
      <c r="C92" s="49"/>
      <c r="D92" s="50"/>
      <c r="E92" s="50"/>
      <c r="F92" s="49"/>
      <c r="G92" s="50"/>
      <c r="H92" s="50"/>
      <c r="I92" s="49"/>
      <c r="J92" s="50"/>
      <c r="K92" s="50"/>
      <c r="L92" s="49"/>
    </row>
    <row r="93" spans="1:18" ht="27" thickBot="1" x14ac:dyDescent="0.3">
      <c r="A93" s="14"/>
      <c r="B93" s="23" t="s">
        <v>233</v>
      </c>
      <c r="C93" s="51"/>
      <c r="D93" s="52" t="s">
        <v>214</v>
      </c>
      <c r="E93" s="53">
        <v>-952000</v>
      </c>
      <c r="F93" s="51"/>
      <c r="G93" s="52" t="s">
        <v>214</v>
      </c>
      <c r="H93" s="53">
        <v>-312000</v>
      </c>
      <c r="I93" s="51"/>
      <c r="J93" s="52" t="s">
        <v>214</v>
      </c>
      <c r="K93" s="53">
        <v>38000</v>
      </c>
      <c r="L93" s="51"/>
    </row>
    <row r="94" spans="1:18" ht="15.75" thickTop="1" x14ac:dyDescent="0.25">
      <c r="A94" s="14"/>
      <c r="B94" s="20"/>
      <c r="C94" s="54"/>
      <c r="D94" s="55"/>
      <c r="E94" s="56"/>
      <c r="F94" s="54"/>
      <c r="G94" s="55"/>
      <c r="H94" s="56"/>
      <c r="I94" s="54"/>
      <c r="J94" s="55"/>
      <c r="K94" s="56"/>
      <c r="L94" s="54"/>
    </row>
    <row r="95" spans="1:18" x14ac:dyDescent="0.25">
      <c r="A95" s="14"/>
      <c r="B95" s="23" t="s">
        <v>234</v>
      </c>
      <c r="C95" s="51"/>
      <c r="D95" s="57"/>
      <c r="E95" s="58"/>
      <c r="F95" s="51"/>
      <c r="G95" s="57"/>
      <c r="H95" s="58"/>
      <c r="I95" s="51"/>
      <c r="J95" s="57"/>
      <c r="K95" s="58"/>
      <c r="L95" s="51"/>
    </row>
    <row r="96" spans="1:18" ht="26.25" x14ac:dyDescent="0.25">
      <c r="A96" s="14"/>
      <c r="B96" s="59" t="s">
        <v>235</v>
      </c>
      <c r="C96" s="54"/>
      <c r="D96" s="60"/>
      <c r="E96" s="61">
        <v>5028000</v>
      </c>
      <c r="F96" s="54"/>
      <c r="G96" s="60"/>
      <c r="H96" s="61">
        <v>4608000</v>
      </c>
      <c r="I96" s="54"/>
      <c r="J96" s="60"/>
      <c r="K96" s="61">
        <v>4609000</v>
      </c>
      <c r="L96" s="54"/>
    </row>
    <row r="97" spans="1:18" x14ac:dyDescent="0.25">
      <c r="A97" s="14"/>
      <c r="B97" s="17" t="s">
        <v>236</v>
      </c>
      <c r="C97" s="51"/>
      <c r="D97" s="51"/>
      <c r="E97" s="62"/>
      <c r="F97" s="51"/>
      <c r="G97" s="51"/>
      <c r="H97" s="62"/>
      <c r="I97" s="51"/>
      <c r="J97" s="51"/>
      <c r="K97" s="62"/>
      <c r="L97" s="51"/>
    </row>
    <row r="98" spans="1:18" ht="27" thickBot="1" x14ac:dyDescent="0.3">
      <c r="A98" s="14"/>
      <c r="B98" s="63" t="s">
        <v>237</v>
      </c>
      <c r="C98" s="54"/>
      <c r="D98" s="64"/>
      <c r="E98" s="65">
        <v>3000</v>
      </c>
      <c r="F98" s="54"/>
      <c r="G98" s="64"/>
      <c r="H98" s="65">
        <v>3000</v>
      </c>
      <c r="I98" s="54"/>
      <c r="J98" s="64"/>
      <c r="K98" s="65">
        <v>3000</v>
      </c>
      <c r="L98" s="54"/>
    </row>
    <row r="99" spans="1:18" x14ac:dyDescent="0.25">
      <c r="A99" s="14"/>
      <c r="B99" s="23"/>
      <c r="C99" s="51"/>
      <c r="D99" s="66"/>
      <c r="E99" s="67"/>
      <c r="F99" s="51"/>
      <c r="G99" s="66"/>
      <c r="H99" s="67"/>
      <c r="I99" s="51"/>
      <c r="J99" s="66"/>
      <c r="K99" s="67"/>
      <c r="L99" s="51"/>
    </row>
    <row r="100" spans="1:18" ht="27" thickBot="1" x14ac:dyDescent="0.3">
      <c r="A100" s="14"/>
      <c r="B100" s="59" t="s">
        <v>238</v>
      </c>
      <c r="C100" s="54"/>
      <c r="D100" s="68"/>
      <c r="E100" s="69">
        <v>5031000</v>
      </c>
      <c r="F100" s="54"/>
      <c r="G100" s="68"/>
      <c r="H100" s="69">
        <v>4611000</v>
      </c>
      <c r="I100" s="54"/>
      <c r="J100" s="68"/>
      <c r="K100" s="69">
        <v>4612000</v>
      </c>
      <c r="L100" s="54"/>
    </row>
    <row r="101" spans="1:18" ht="15.75" thickTop="1" x14ac:dyDescent="0.25">
      <c r="A101" s="14"/>
      <c r="B101" s="17"/>
      <c r="C101" s="51"/>
      <c r="D101" s="70"/>
      <c r="E101" s="71"/>
      <c r="F101" s="51"/>
      <c r="G101" s="70"/>
      <c r="H101" s="71"/>
      <c r="I101" s="51"/>
      <c r="J101" s="70"/>
      <c r="K101" s="71"/>
      <c r="L101" s="51"/>
    </row>
    <row r="102" spans="1:18" ht="15.75" thickBot="1" x14ac:dyDescent="0.3">
      <c r="A102" s="14"/>
      <c r="B102" s="20" t="s">
        <v>239</v>
      </c>
      <c r="C102" s="54"/>
      <c r="D102" s="68" t="s">
        <v>214</v>
      </c>
      <c r="E102" s="72">
        <v>-0.19</v>
      </c>
      <c r="F102" s="54"/>
      <c r="G102" s="68" t="s">
        <v>214</v>
      </c>
      <c r="H102" s="72">
        <v>-7.0000000000000007E-2</v>
      </c>
      <c r="I102" s="54"/>
      <c r="J102" s="68" t="s">
        <v>214</v>
      </c>
      <c r="K102" s="72">
        <v>0.01</v>
      </c>
      <c r="L102" s="54"/>
    </row>
    <row r="103" spans="1:18" ht="15.75" thickTop="1" x14ac:dyDescent="0.25">
      <c r="A103" s="14"/>
      <c r="B103" s="17"/>
      <c r="C103" s="51"/>
      <c r="D103" s="70"/>
      <c r="E103" s="71"/>
      <c r="F103" s="51"/>
      <c r="G103" s="70"/>
      <c r="H103" s="71"/>
      <c r="I103" s="51"/>
      <c r="J103" s="70"/>
      <c r="K103" s="71"/>
      <c r="L103" s="51"/>
    </row>
    <row r="104" spans="1:18" ht="15.75" thickBot="1" x14ac:dyDescent="0.3">
      <c r="A104" s="14"/>
      <c r="B104" s="20" t="s">
        <v>240</v>
      </c>
      <c r="C104" s="54"/>
      <c r="D104" s="68" t="s">
        <v>214</v>
      </c>
      <c r="E104" s="72">
        <v>-0.19</v>
      </c>
      <c r="F104" s="54"/>
      <c r="G104" s="68" t="s">
        <v>214</v>
      </c>
      <c r="H104" s="72">
        <v>-7.0000000000000007E-2</v>
      </c>
      <c r="I104" s="54"/>
      <c r="J104" s="68" t="s">
        <v>214</v>
      </c>
      <c r="K104" s="72">
        <v>0.01</v>
      </c>
      <c r="L104" s="54"/>
    </row>
    <row r="105" spans="1:18" ht="15.75" thickTop="1" x14ac:dyDescent="0.25">
      <c r="A105" s="14"/>
      <c r="B105" s="89"/>
      <c r="C105" s="89"/>
      <c r="D105" s="89"/>
      <c r="E105" s="89"/>
      <c r="F105" s="89"/>
      <c r="G105" s="89"/>
      <c r="H105" s="89"/>
      <c r="I105" s="89"/>
      <c r="J105" s="89"/>
      <c r="K105" s="89"/>
      <c r="L105" s="89"/>
      <c r="M105" s="89"/>
      <c r="N105" s="89"/>
      <c r="O105" s="89"/>
      <c r="P105" s="89"/>
      <c r="Q105" s="89"/>
      <c r="R105" s="89"/>
    </row>
    <row r="106" spans="1:18" x14ac:dyDescent="0.25">
      <c r="A106" s="14"/>
      <c r="B106" s="89" t="s">
        <v>241</v>
      </c>
      <c r="C106" s="89"/>
      <c r="D106" s="89"/>
      <c r="E106" s="89"/>
      <c r="F106" s="89"/>
      <c r="G106" s="89"/>
      <c r="H106" s="89"/>
      <c r="I106" s="89"/>
      <c r="J106" s="89"/>
      <c r="K106" s="89"/>
      <c r="L106" s="89"/>
      <c r="M106" s="89"/>
      <c r="N106" s="89"/>
      <c r="O106" s="89"/>
      <c r="P106" s="89"/>
      <c r="Q106" s="89"/>
      <c r="R106" s="89"/>
    </row>
    <row r="107" spans="1:18" x14ac:dyDescent="0.25">
      <c r="A107" s="14"/>
      <c r="B107" s="89"/>
      <c r="C107" s="89"/>
      <c r="D107" s="89"/>
      <c r="E107" s="89"/>
      <c r="F107" s="89"/>
      <c r="G107" s="89"/>
      <c r="H107" s="89"/>
      <c r="I107" s="89"/>
      <c r="J107" s="89"/>
      <c r="K107" s="89"/>
      <c r="L107" s="89"/>
      <c r="M107" s="89"/>
      <c r="N107" s="89"/>
      <c r="O107" s="89"/>
      <c r="P107" s="89"/>
      <c r="Q107" s="89"/>
      <c r="R107" s="89"/>
    </row>
    <row r="108" spans="1:18" x14ac:dyDescent="0.25">
      <c r="A108" s="14"/>
      <c r="B108" s="89" t="s">
        <v>242</v>
      </c>
      <c r="C108" s="89"/>
      <c r="D108" s="89"/>
      <c r="E108" s="89"/>
      <c r="F108" s="89"/>
      <c r="G108" s="89"/>
      <c r="H108" s="89"/>
      <c r="I108" s="89"/>
      <c r="J108" s="89"/>
      <c r="K108" s="89"/>
      <c r="L108" s="89"/>
      <c r="M108" s="89"/>
      <c r="N108" s="89"/>
      <c r="O108" s="89"/>
      <c r="P108" s="89"/>
      <c r="Q108" s="89"/>
      <c r="R108" s="89"/>
    </row>
    <row r="109" spans="1:18" x14ac:dyDescent="0.25">
      <c r="A109" s="14"/>
      <c r="B109" s="89"/>
      <c r="C109" s="89"/>
      <c r="D109" s="89"/>
      <c r="E109" s="89"/>
      <c r="F109" s="89"/>
      <c r="G109" s="89"/>
      <c r="H109" s="89"/>
      <c r="I109" s="89"/>
      <c r="J109" s="89"/>
      <c r="K109" s="89"/>
      <c r="L109" s="89"/>
      <c r="M109" s="89"/>
      <c r="N109" s="89"/>
      <c r="O109" s="89"/>
      <c r="P109" s="89"/>
      <c r="Q109" s="89"/>
      <c r="R109" s="89"/>
    </row>
    <row r="110" spans="1:18" x14ac:dyDescent="0.25">
      <c r="A110" s="14"/>
      <c r="B110" s="89" t="s">
        <v>243</v>
      </c>
      <c r="C110" s="89"/>
      <c r="D110" s="89"/>
      <c r="E110" s="89"/>
      <c r="F110" s="89"/>
      <c r="G110" s="89"/>
      <c r="H110" s="89"/>
      <c r="I110" s="89"/>
      <c r="J110" s="89"/>
      <c r="K110" s="89"/>
      <c r="L110" s="89"/>
      <c r="M110" s="89"/>
      <c r="N110" s="89"/>
      <c r="O110" s="89"/>
      <c r="P110" s="89"/>
      <c r="Q110" s="89"/>
      <c r="R110" s="89"/>
    </row>
    <row r="111" spans="1:18" x14ac:dyDescent="0.25">
      <c r="A111" s="14"/>
      <c r="B111" s="89"/>
      <c r="C111" s="89"/>
      <c r="D111" s="89"/>
      <c r="E111" s="89"/>
      <c r="F111" s="89"/>
      <c r="G111" s="89"/>
      <c r="H111" s="89"/>
      <c r="I111" s="89"/>
      <c r="J111" s="89"/>
      <c r="K111" s="89"/>
      <c r="L111" s="89"/>
      <c r="M111" s="89"/>
      <c r="N111" s="89"/>
      <c r="O111" s="89"/>
      <c r="P111" s="89"/>
      <c r="Q111" s="89"/>
      <c r="R111" s="89"/>
    </row>
    <row r="112" spans="1:18" x14ac:dyDescent="0.25">
      <c r="A112" s="14"/>
      <c r="B112" s="85" t="s">
        <v>244</v>
      </c>
      <c r="C112" s="85"/>
      <c r="D112" s="85"/>
      <c r="E112" s="85"/>
      <c r="F112" s="85"/>
      <c r="G112" s="85"/>
      <c r="H112" s="85"/>
      <c r="I112" s="85"/>
      <c r="J112" s="85"/>
      <c r="K112" s="85"/>
      <c r="L112" s="85"/>
      <c r="M112" s="85"/>
      <c r="N112" s="85"/>
      <c r="O112" s="85"/>
      <c r="P112" s="85"/>
      <c r="Q112" s="85"/>
      <c r="R112" s="85"/>
    </row>
    <row r="113" spans="1:18" x14ac:dyDescent="0.25">
      <c r="A113" s="14"/>
      <c r="B113" s="89" t="s">
        <v>245</v>
      </c>
      <c r="C113" s="89"/>
      <c r="D113" s="89"/>
      <c r="E113" s="89"/>
      <c r="F113" s="89"/>
      <c r="G113" s="89"/>
      <c r="H113" s="89"/>
      <c r="I113" s="89"/>
      <c r="J113" s="89"/>
      <c r="K113" s="89"/>
      <c r="L113" s="89"/>
      <c r="M113" s="89"/>
      <c r="N113" s="89"/>
      <c r="O113" s="89"/>
      <c r="P113" s="89"/>
      <c r="Q113" s="89"/>
      <c r="R113" s="89"/>
    </row>
    <row r="114" spans="1:18" x14ac:dyDescent="0.25">
      <c r="A114" s="14"/>
      <c r="B114" s="90" t="s">
        <v>246</v>
      </c>
      <c r="C114" s="90"/>
      <c r="D114" s="90"/>
      <c r="E114" s="90"/>
      <c r="F114" s="90"/>
      <c r="G114" s="90"/>
      <c r="H114" s="90"/>
      <c r="I114" s="90"/>
      <c r="J114" s="90"/>
      <c r="K114" s="90"/>
      <c r="L114" s="90"/>
      <c r="M114" s="90"/>
      <c r="N114" s="90"/>
      <c r="O114" s="90"/>
      <c r="P114" s="90"/>
      <c r="Q114" s="90"/>
      <c r="R114" s="90"/>
    </row>
    <row r="115" spans="1:18" x14ac:dyDescent="0.25">
      <c r="A115" s="14"/>
      <c r="B115" s="90"/>
      <c r="C115" s="90"/>
      <c r="D115" s="90"/>
      <c r="E115" s="90"/>
      <c r="F115" s="90"/>
      <c r="G115" s="90"/>
      <c r="H115" s="90"/>
      <c r="I115" s="90"/>
      <c r="J115" s="90"/>
      <c r="K115" s="90"/>
      <c r="L115" s="90"/>
      <c r="M115" s="90"/>
      <c r="N115" s="90"/>
      <c r="O115" s="90"/>
      <c r="P115" s="90"/>
      <c r="Q115" s="90"/>
      <c r="R115" s="90"/>
    </row>
    <row r="116" spans="1:18" ht="15.75" thickBot="1" x14ac:dyDescent="0.3">
      <c r="A116" s="14"/>
      <c r="B116" s="75"/>
      <c r="C116" s="75"/>
      <c r="D116" s="76">
        <v>2014</v>
      </c>
      <c r="E116" s="15"/>
      <c r="F116" s="76">
        <v>2013</v>
      </c>
      <c r="G116" s="15"/>
      <c r="H116" s="76">
        <v>2012</v>
      </c>
      <c r="I116" s="15"/>
    </row>
    <row r="117" spans="1:18" x14ac:dyDescent="0.25">
      <c r="A117" s="14"/>
      <c r="B117" s="75"/>
      <c r="C117" s="75"/>
      <c r="D117" s="77"/>
      <c r="E117" s="15"/>
      <c r="F117" s="77"/>
      <c r="G117" s="15"/>
      <c r="H117" s="77"/>
      <c r="I117" s="15"/>
    </row>
    <row r="118" spans="1:18" x14ac:dyDescent="0.25">
      <c r="A118" s="14"/>
      <c r="B118" s="57" t="s">
        <v>247</v>
      </c>
      <c r="C118" s="51"/>
      <c r="D118" s="58"/>
      <c r="E118" s="23"/>
      <c r="F118" s="58"/>
      <c r="G118" s="23"/>
      <c r="H118" s="58"/>
      <c r="I118" s="23"/>
    </row>
    <row r="119" spans="1:18" ht="15.75" thickBot="1" x14ac:dyDescent="0.3">
      <c r="A119" s="14"/>
      <c r="B119" s="60" t="s">
        <v>248</v>
      </c>
      <c r="C119" s="54"/>
      <c r="D119" s="78">
        <v>97</v>
      </c>
      <c r="E119" s="20" t="s">
        <v>249</v>
      </c>
      <c r="F119" s="78">
        <v>91</v>
      </c>
      <c r="G119" s="20" t="s">
        <v>249</v>
      </c>
      <c r="H119" s="78">
        <v>93</v>
      </c>
      <c r="I119" s="20" t="s">
        <v>249</v>
      </c>
    </row>
    <row r="120" spans="1:18" x14ac:dyDescent="0.25">
      <c r="A120" s="14"/>
      <c r="B120" s="57"/>
      <c r="C120" s="51"/>
      <c r="D120" s="67"/>
      <c r="E120" s="23"/>
      <c r="F120" s="67"/>
      <c r="G120" s="23"/>
      <c r="H120" s="67"/>
      <c r="I120" s="23"/>
    </row>
    <row r="121" spans="1:18" ht="15.75" thickBot="1" x14ac:dyDescent="0.3">
      <c r="A121" s="14"/>
      <c r="B121" s="60" t="s">
        <v>250</v>
      </c>
      <c r="C121" s="54"/>
      <c r="D121" s="72">
        <v>3</v>
      </c>
      <c r="E121" s="20" t="s">
        <v>249</v>
      </c>
      <c r="F121" s="72">
        <v>9</v>
      </c>
      <c r="G121" s="20" t="s">
        <v>249</v>
      </c>
      <c r="H121" s="72">
        <v>7</v>
      </c>
      <c r="I121" s="20" t="s">
        <v>249</v>
      </c>
    </row>
    <row r="122" spans="1:18" ht="15.75" thickTop="1" x14ac:dyDescent="0.25">
      <c r="A122" s="14"/>
      <c r="B122" s="57"/>
      <c r="C122" s="51"/>
      <c r="D122" s="79"/>
      <c r="E122" s="23"/>
      <c r="F122" s="79"/>
      <c r="G122" s="23"/>
      <c r="H122" s="79"/>
      <c r="I122" s="23"/>
    </row>
    <row r="123" spans="1:18" x14ac:dyDescent="0.25">
      <c r="A123" s="14"/>
      <c r="B123" s="60" t="s">
        <v>105</v>
      </c>
      <c r="C123" s="54"/>
      <c r="D123" s="80">
        <v>100</v>
      </c>
      <c r="E123" s="20" t="s">
        <v>249</v>
      </c>
      <c r="F123" s="80">
        <v>100</v>
      </c>
      <c r="G123" s="20" t="s">
        <v>249</v>
      </c>
      <c r="H123" s="80">
        <v>100</v>
      </c>
      <c r="I123" s="20" t="s">
        <v>249</v>
      </c>
    </row>
    <row r="124" spans="1:18" x14ac:dyDescent="0.25">
      <c r="A124" s="14"/>
      <c r="B124" s="90"/>
      <c r="C124" s="90"/>
      <c r="D124" s="90"/>
      <c r="E124" s="90"/>
      <c r="F124" s="90"/>
      <c r="G124" s="90"/>
      <c r="H124" s="90"/>
      <c r="I124" s="90"/>
      <c r="J124" s="90"/>
      <c r="K124" s="90"/>
      <c r="L124" s="90"/>
      <c r="M124" s="90"/>
      <c r="N124" s="90"/>
      <c r="O124" s="90"/>
      <c r="P124" s="90"/>
      <c r="Q124" s="90"/>
      <c r="R124" s="90"/>
    </row>
    <row r="125" spans="1:18" ht="15.75" thickBot="1" x14ac:dyDescent="0.3">
      <c r="A125" s="14"/>
      <c r="B125" s="75"/>
      <c r="C125" s="75"/>
      <c r="D125" s="76">
        <v>2014</v>
      </c>
      <c r="E125" s="15"/>
      <c r="F125" s="76">
        <v>2013</v>
      </c>
      <c r="G125" s="15"/>
      <c r="H125" s="75"/>
      <c r="I125" s="15"/>
    </row>
    <row r="126" spans="1:18" x14ac:dyDescent="0.25">
      <c r="A126" s="14"/>
      <c r="B126" s="57" t="s">
        <v>251</v>
      </c>
      <c r="C126" s="51"/>
      <c r="D126" s="67"/>
      <c r="E126" s="23"/>
      <c r="F126" s="67"/>
      <c r="G126" s="23"/>
      <c r="H126" s="58"/>
      <c r="I126" s="23"/>
    </row>
    <row r="127" spans="1:18" ht="15.75" thickBot="1" x14ac:dyDescent="0.3">
      <c r="A127" s="14"/>
      <c r="B127" s="60" t="s">
        <v>248</v>
      </c>
      <c r="C127" s="54"/>
      <c r="D127" s="78">
        <v>94</v>
      </c>
      <c r="E127" s="20" t="s">
        <v>249</v>
      </c>
      <c r="F127" s="78">
        <v>84</v>
      </c>
      <c r="G127" s="20" t="s">
        <v>249</v>
      </c>
      <c r="H127" s="22"/>
      <c r="I127" s="20"/>
    </row>
    <row r="128" spans="1:18" x14ac:dyDescent="0.25">
      <c r="A128" s="14"/>
      <c r="B128" s="57"/>
      <c r="C128" s="51"/>
      <c r="D128" s="67"/>
      <c r="E128" s="23"/>
      <c r="F128" s="67"/>
      <c r="G128" s="23"/>
      <c r="H128" s="58"/>
      <c r="I128" s="23"/>
    </row>
    <row r="129" spans="1:18" ht="15.75" thickBot="1" x14ac:dyDescent="0.3">
      <c r="A129" s="14"/>
      <c r="B129" s="60" t="s">
        <v>250</v>
      </c>
      <c r="C129" s="54"/>
      <c r="D129" s="72">
        <v>6</v>
      </c>
      <c r="E129" s="20" t="s">
        <v>249</v>
      </c>
      <c r="F129" s="72">
        <v>16</v>
      </c>
      <c r="G129" s="20" t="s">
        <v>249</v>
      </c>
      <c r="H129" s="80"/>
      <c r="I129" s="20"/>
    </row>
    <row r="130" spans="1:18" ht="15.75" thickTop="1" x14ac:dyDescent="0.25">
      <c r="A130" s="14"/>
      <c r="B130" s="57"/>
      <c r="C130" s="51"/>
      <c r="D130" s="79"/>
      <c r="E130" s="23"/>
      <c r="F130" s="79"/>
      <c r="G130" s="23"/>
      <c r="H130" s="58"/>
      <c r="I130" s="23"/>
    </row>
    <row r="131" spans="1:18" x14ac:dyDescent="0.25">
      <c r="A131" s="14"/>
      <c r="B131" s="60" t="s">
        <v>105</v>
      </c>
      <c r="C131" s="54"/>
      <c r="D131" s="80">
        <v>100</v>
      </c>
      <c r="E131" s="20" t="s">
        <v>249</v>
      </c>
      <c r="F131" s="80">
        <v>100</v>
      </c>
      <c r="G131" s="20" t="s">
        <v>249</v>
      </c>
      <c r="H131" s="80"/>
      <c r="I131" s="20"/>
    </row>
    <row r="132" spans="1:18" x14ac:dyDescent="0.25">
      <c r="A132" s="14"/>
      <c r="B132" s="87"/>
      <c r="C132" s="87"/>
      <c r="D132" s="87"/>
      <c r="E132" s="87"/>
      <c r="F132" s="87"/>
      <c r="G132" s="87"/>
      <c r="H132" s="87"/>
      <c r="I132" s="87"/>
      <c r="J132" s="87"/>
      <c r="K132" s="87"/>
      <c r="L132" s="87"/>
      <c r="M132" s="87"/>
      <c r="N132" s="87"/>
      <c r="O132" s="87"/>
      <c r="P132" s="87"/>
      <c r="Q132" s="87"/>
      <c r="R132" s="87"/>
    </row>
    <row r="133" spans="1:18" ht="25.5" customHeight="1" x14ac:dyDescent="0.25">
      <c r="A133" s="14"/>
      <c r="B133" s="91" t="s">
        <v>252</v>
      </c>
      <c r="C133" s="91"/>
      <c r="D133" s="91"/>
      <c r="E133" s="91"/>
      <c r="F133" s="91"/>
      <c r="G133" s="91"/>
      <c r="H133" s="91"/>
      <c r="I133" s="91"/>
      <c r="J133" s="91"/>
      <c r="K133" s="91"/>
      <c r="L133" s="91"/>
      <c r="M133" s="91"/>
      <c r="N133" s="91"/>
      <c r="O133" s="91"/>
      <c r="P133" s="91"/>
      <c r="Q133" s="91"/>
      <c r="R133" s="91"/>
    </row>
    <row r="134" spans="1:18" x14ac:dyDescent="0.25">
      <c r="A134" s="14"/>
      <c r="B134" s="90"/>
      <c r="C134" s="90"/>
      <c r="D134" s="90"/>
      <c r="E134" s="90"/>
      <c r="F134" s="90"/>
      <c r="G134" s="90"/>
      <c r="H134" s="90"/>
      <c r="I134" s="90"/>
      <c r="J134" s="90"/>
      <c r="K134" s="90"/>
      <c r="L134" s="90"/>
      <c r="M134" s="90"/>
      <c r="N134" s="90"/>
      <c r="O134" s="90"/>
      <c r="P134" s="90"/>
      <c r="Q134" s="90"/>
      <c r="R134" s="90"/>
    </row>
    <row r="135" spans="1:18" ht="51" customHeight="1" x14ac:dyDescent="0.25">
      <c r="A135" s="14"/>
      <c r="B135" s="91" t="s">
        <v>253</v>
      </c>
      <c r="C135" s="91"/>
      <c r="D135" s="91"/>
      <c r="E135" s="91"/>
      <c r="F135" s="91"/>
      <c r="G135" s="91"/>
      <c r="H135" s="91"/>
      <c r="I135" s="91"/>
      <c r="J135" s="91"/>
      <c r="K135" s="91"/>
      <c r="L135" s="91"/>
      <c r="M135" s="91"/>
      <c r="N135" s="91"/>
      <c r="O135" s="91"/>
      <c r="P135" s="91"/>
      <c r="Q135" s="91"/>
      <c r="R135" s="91"/>
    </row>
    <row r="136" spans="1:18" x14ac:dyDescent="0.25">
      <c r="A136" s="14"/>
      <c r="B136" s="87"/>
      <c r="C136" s="87"/>
      <c r="D136" s="87"/>
      <c r="E136" s="87"/>
      <c r="F136" s="87"/>
      <c r="G136" s="87"/>
      <c r="H136" s="87"/>
      <c r="I136" s="87"/>
      <c r="J136" s="87"/>
      <c r="K136" s="87"/>
      <c r="L136" s="87"/>
      <c r="M136" s="87"/>
      <c r="N136" s="87"/>
      <c r="O136" s="87"/>
      <c r="P136" s="87"/>
      <c r="Q136" s="87"/>
      <c r="R136" s="87"/>
    </row>
    <row r="137" spans="1:18" x14ac:dyDescent="0.25">
      <c r="A137" s="14"/>
      <c r="B137" s="92" t="s">
        <v>254</v>
      </c>
      <c r="C137" s="92"/>
      <c r="D137" s="92"/>
      <c r="E137" s="92"/>
      <c r="F137" s="92"/>
      <c r="G137" s="92"/>
      <c r="H137" s="92"/>
      <c r="I137" s="92"/>
      <c r="J137" s="92"/>
      <c r="K137" s="92"/>
      <c r="L137" s="92"/>
      <c r="M137" s="92"/>
      <c r="N137" s="92"/>
      <c r="O137" s="92"/>
      <c r="P137" s="92"/>
      <c r="Q137" s="92"/>
      <c r="R137" s="92"/>
    </row>
    <row r="138" spans="1:18" x14ac:dyDescent="0.25">
      <c r="A138" s="14"/>
      <c r="B138" s="87" t="s">
        <v>58</v>
      </c>
      <c r="C138" s="87"/>
      <c r="D138" s="87"/>
      <c r="E138" s="87"/>
      <c r="F138" s="87"/>
      <c r="G138" s="87"/>
      <c r="H138" s="87"/>
      <c r="I138" s="87"/>
      <c r="J138" s="87"/>
      <c r="K138" s="87"/>
      <c r="L138" s="87"/>
      <c r="M138" s="87"/>
      <c r="N138" s="87"/>
      <c r="O138" s="87"/>
      <c r="P138" s="87"/>
      <c r="Q138" s="87"/>
      <c r="R138" s="87"/>
    </row>
    <row r="139" spans="1:18" ht="25.5" customHeight="1" x14ac:dyDescent="0.25">
      <c r="A139" s="14"/>
      <c r="B139" s="92" t="s">
        <v>255</v>
      </c>
      <c r="C139" s="92"/>
      <c r="D139" s="92"/>
      <c r="E139" s="92"/>
      <c r="F139" s="92"/>
      <c r="G139" s="92"/>
      <c r="H139" s="92"/>
      <c r="I139" s="92"/>
      <c r="J139" s="92"/>
      <c r="K139" s="92"/>
      <c r="L139" s="92"/>
      <c r="M139" s="92"/>
      <c r="N139" s="92"/>
      <c r="O139" s="92"/>
      <c r="P139" s="92"/>
      <c r="Q139" s="92"/>
      <c r="R139" s="92"/>
    </row>
    <row r="140" spans="1:18" x14ac:dyDescent="0.25">
      <c r="A140" s="14"/>
      <c r="B140" s="87"/>
      <c r="C140" s="87"/>
      <c r="D140" s="87"/>
      <c r="E140" s="87"/>
      <c r="F140" s="87"/>
      <c r="G140" s="87"/>
      <c r="H140" s="87"/>
      <c r="I140" s="87"/>
      <c r="J140" s="87"/>
      <c r="K140" s="87"/>
      <c r="L140" s="87"/>
      <c r="M140" s="87"/>
      <c r="N140" s="87"/>
      <c r="O140" s="87"/>
      <c r="P140" s="87"/>
      <c r="Q140" s="87"/>
      <c r="R140" s="87"/>
    </row>
    <row r="141" spans="1:18" ht="25.5" customHeight="1" x14ac:dyDescent="0.25">
      <c r="A141" s="14"/>
      <c r="B141" s="87" t="s">
        <v>256</v>
      </c>
      <c r="C141" s="87"/>
      <c r="D141" s="87"/>
      <c r="E141" s="87"/>
      <c r="F141" s="87"/>
      <c r="G141" s="87"/>
      <c r="H141" s="87"/>
      <c r="I141" s="87"/>
      <c r="J141" s="87"/>
      <c r="K141" s="87"/>
      <c r="L141" s="87"/>
      <c r="M141" s="87"/>
      <c r="N141" s="87"/>
      <c r="O141" s="87"/>
      <c r="P141" s="87"/>
      <c r="Q141" s="87"/>
      <c r="R141" s="87"/>
    </row>
    <row r="142" spans="1:18" x14ac:dyDescent="0.25">
      <c r="A142" s="14"/>
      <c r="B142" s="4"/>
    </row>
  </sheetData>
  <mergeCells count="99">
    <mergeCell ref="B141:R141"/>
    <mergeCell ref="B135:R135"/>
    <mergeCell ref="B136:R136"/>
    <mergeCell ref="B137:R137"/>
    <mergeCell ref="B138:R138"/>
    <mergeCell ref="B139:R139"/>
    <mergeCell ref="B140:R140"/>
    <mergeCell ref="B114:R114"/>
    <mergeCell ref="B115:R115"/>
    <mergeCell ref="B124:R124"/>
    <mergeCell ref="B132:R132"/>
    <mergeCell ref="B133:R133"/>
    <mergeCell ref="B134:R134"/>
    <mergeCell ref="B108:R108"/>
    <mergeCell ref="B109:R109"/>
    <mergeCell ref="B110:R110"/>
    <mergeCell ref="B111:R111"/>
    <mergeCell ref="B112:R112"/>
    <mergeCell ref="B113:R113"/>
    <mergeCell ref="B88:R88"/>
    <mergeCell ref="B89:R89"/>
    <mergeCell ref="B90:R90"/>
    <mergeCell ref="B105:R105"/>
    <mergeCell ref="B106:R106"/>
    <mergeCell ref="B107:R107"/>
    <mergeCell ref="B82:R82"/>
    <mergeCell ref="B83:R83"/>
    <mergeCell ref="B84:R84"/>
    <mergeCell ref="B85:R85"/>
    <mergeCell ref="B86:R86"/>
    <mergeCell ref="B87:R87"/>
    <mergeCell ref="B76:R76"/>
    <mergeCell ref="B77:R77"/>
    <mergeCell ref="B78:R78"/>
    <mergeCell ref="B79:R79"/>
    <mergeCell ref="B80:R80"/>
    <mergeCell ref="B81:R81"/>
    <mergeCell ref="B70:R70"/>
    <mergeCell ref="B71:R71"/>
    <mergeCell ref="B72:R72"/>
    <mergeCell ref="B73:R73"/>
    <mergeCell ref="B74:R74"/>
    <mergeCell ref="B75:R75"/>
    <mergeCell ref="B64:R64"/>
    <mergeCell ref="B65:R65"/>
    <mergeCell ref="B66:R66"/>
    <mergeCell ref="B67:R67"/>
    <mergeCell ref="B68:R68"/>
    <mergeCell ref="B69:R69"/>
    <mergeCell ref="B30:R30"/>
    <mergeCell ref="B31:R31"/>
    <mergeCell ref="B32:R32"/>
    <mergeCell ref="B33:R33"/>
    <mergeCell ref="B62:R62"/>
    <mergeCell ref="B63:R63"/>
    <mergeCell ref="B24:R24"/>
    <mergeCell ref="B25:R25"/>
    <mergeCell ref="B26:R26"/>
    <mergeCell ref="B27:R27"/>
    <mergeCell ref="B28:R28"/>
    <mergeCell ref="B29:R29"/>
    <mergeCell ref="B18:R18"/>
    <mergeCell ref="B19:R19"/>
    <mergeCell ref="B20:R20"/>
    <mergeCell ref="B21:R21"/>
    <mergeCell ref="B22:R22"/>
    <mergeCell ref="B23:R23"/>
    <mergeCell ref="B12:R12"/>
    <mergeCell ref="B13:R13"/>
    <mergeCell ref="B14:R14"/>
    <mergeCell ref="B15:R15"/>
    <mergeCell ref="B16:R16"/>
    <mergeCell ref="B17:R17"/>
    <mergeCell ref="B6:R6"/>
    <mergeCell ref="B7:R7"/>
    <mergeCell ref="B8:R8"/>
    <mergeCell ref="B9:R9"/>
    <mergeCell ref="B10:R10"/>
    <mergeCell ref="B11:R11"/>
    <mergeCell ref="D91:E91"/>
    <mergeCell ref="G91:H91"/>
    <mergeCell ref="J91:K91"/>
    <mergeCell ref="A1:A2"/>
    <mergeCell ref="B1:R1"/>
    <mergeCell ref="B2:R2"/>
    <mergeCell ref="B3:R3"/>
    <mergeCell ref="A4:A142"/>
    <mergeCell ref="B4:R4"/>
    <mergeCell ref="B5:R5"/>
    <mergeCell ref="D34:E34"/>
    <mergeCell ref="G34:H34"/>
    <mergeCell ref="J34:K34"/>
    <mergeCell ref="M34:N34"/>
    <mergeCell ref="P34:Q34"/>
    <mergeCell ref="D35:E35"/>
    <mergeCell ref="G35:H35"/>
    <mergeCell ref="J35:K35"/>
    <mergeCell ref="M35:N35"/>
    <mergeCell ref="P35:Q3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Document_And_Entity_Informatio</vt:lpstr>
      <vt:lpstr>CONSOLIDATED_BALANCE_SHEETS</vt:lpstr>
      <vt:lpstr>CONSOLIDATED_BALANCE_SHEETS_Pa</vt:lpstr>
      <vt:lpstr>CONSOLIDATED_STATEMENT_OF_OPER</vt:lpstr>
      <vt:lpstr>CONSOLIDATED_STATEMENTS_OF_COM</vt:lpstr>
      <vt:lpstr>CONSOLIDATED_STATEMENT_OF_SHAR</vt:lpstr>
      <vt:lpstr>CONSOLIDATED_STATEMENTS_OF_CAS</vt:lpstr>
      <vt:lpstr>BUSINESS_AND_BASIS_OF_PRESENTA</vt:lpstr>
      <vt:lpstr>ACCOUNTING_POLICIES</vt:lpstr>
      <vt:lpstr>PROPERTY_AND_EQUIPMENT</vt:lpstr>
      <vt:lpstr>INVESTMENT_IN_EQUITY_SECURITIE</vt:lpstr>
      <vt:lpstr>LONGTERM_DEBT</vt:lpstr>
      <vt:lpstr>OBLIGATIONS_UNDER_CAPITAL_LEAS</vt:lpstr>
      <vt:lpstr>LINE_OF_CREDIT</vt:lpstr>
      <vt:lpstr>INCOME_TAXES</vt:lpstr>
      <vt:lpstr>SHAREHOLDERS_EQUITY</vt:lpstr>
      <vt:lpstr>RETIREMENT_PLAN</vt:lpstr>
      <vt:lpstr>OPERATING_LEASES</vt:lpstr>
      <vt:lpstr>COMMITMENTS_AND_CONTINGENCIES</vt:lpstr>
      <vt:lpstr>NOTE_WARRANT_COMMON_STOCK_PURC</vt:lpstr>
      <vt:lpstr>SIGNIFICANT_RELATED_PARTY_TRAN</vt:lpstr>
      <vt:lpstr>MAJOR_CUSTOMERS</vt:lpstr>
      <vt:lpstr>SUBSESQUENT_EVENTS</vt:lpstr>
      <vt:lpstr>ACCOUNTING_POLICIES_Policies</vt:lpstr>
      <vt:lpstr>ACCOUNTING_POLICIES_Tables</vt:lpstr>
      <vt:lpstr>PROPERTY_AND_EQUIPMENT_Tables</vt:lpstr>
      <vt:lpstr>LONGTERM_DEBT_Tables</vt:lpstr>
      <vt:lpstr>OBLIGATIONS_UNDER_CAPITAL_LEAS1</vt:lpstr>
      <vt:lpstr>INCOME_TAXES_Tables</vt:lpstr>
      <vt:lpstr>SHAREHOLDERS_EQUITY_Tables</vt:lpstr>
      <vt:lpstr>OPERATING_LEASES_Tables</vt:lpstr>
      <vt:lpstr>COMMITMENTS_AND_CONTINGENCIES_</vt:lpstr>
      <vt:lpstr>ACCOUNTING_POLICIES_Details</vt:lpstr>
      <vt:lpstr>ACCOUNTING_POLICIES_Details_1</vt:lpstr>
      <vt:lpstr>ACCOUNTING_POLICIES_Details_2</vt:lpstr>
      <vt:lpstr>ACCOUNTING_POLICIES_Details_Te</vt:lpstr>
      <vt:lpstr>PROPERTY_AND_EQUIPMENT_Details</vt:lpstr>
      <vt:lpstr>PROPERTY_AND_EQUIPMENT_Details1</vt:lpstr>
      <vt:lpstr>INVESTMENT_IN_EQUITY_SECURITIE1</vt:lpstr>
      <vt:lpstr>LONGTERM_DEBT_Details</vt:lpstr>
      <vt:lpstr>LONGTERM_DEBT_Details_Textual</vt:lpstr>
      <vt:lpstr>OBLIGATIONS_UNDER_CAPITAL_LEAS2</vt:lpstr>
      <vt:lpstr>OBLIGATIONS_UNDER_CAPITAL_LEAS3</vt:lpstr>
      <vt:lpstr>LINE_OF_CREDIT_Details_Textual</vt:lpstr>
      <vt:lpstr>INCOME_TAXES_Details</vt:lpstr>
      <vt:lpstr>INCOME_TAXES_Details_1</vt:lpstr>
      <vt:lpstr>INCOME_TAXES_Details_2</vt:lpstr>
      <vt:lpstr>INCOME_TAXES_Details_3</vt:lpstr>
      <vt:lpstr>INCOME_TAXES_Details_Textual</vt:lpstr>
      <vt:lpstr>SHAREHOLDERS_EQUITY_Details</vt:lpstr>
      <vt:lpstr>SHAREHOLDERS_EQUITY_Details_1</vt:lpstr>
      <vt:lpstr>SHAREHOLDERS_EQUITY_Details_2</vt:lpstr>
      <vt:lpstr>SHAREHOLDERS_EQUITY_Details_Te</vt:lpstr>
      <vt:lpstr>RETIREMENT_PLAN_Details_Textua</vt:lpstr>
      <vt:lpstr>OPERATING_LEASES_Details</vt:lpstr>
      <vt:lpstr>OPERATING_LEASES_Details_Textu</vt:lpstr>
      <vt:lpstr>COMMITMENTS_AND_CONTINGENCIES_1</vt:lpstr>
      <vt:lpstr>COMMITMENTS_AND_CONTINGENCIES_2</vt:lpstr>
      <vt:lpstr>NOTE_WARRANT_COMMON_STOCK_PURC1</vt:lpstr>
      <vt:lpstr>SIGNIFICANT_RELATED_PARTY_TRAN1</vt:lpstr>
      <vt:lpstr>MAJOR_CUSTOMERS_Details_Textua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2015-04-01T19:18:41Z</dcterms:created>
  <dcterms:modified xsi:type="dcterms:W3CDTF">2015-04-01T19:18:41Z</dcterms:modified>
</cp:coreProperties>
</file>