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pored" sheetId="1" state="visible" r:id="rId1"/>
  </sheets>
  <definedNames>
    <definedName name="_xlnm._FilterDatabase" localSheetId="0" hidden="1">'Raspored'!$A$6:$H$16</definedName>
    <definedName name="_xlnm.Print_Area" localSheetId="0">'Raspored'!$A$1:$H$24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D6D7E"/>
      <sz val="10"/>
    </font>
    <font>
      <name val="Calibri"/>
      <b val="1"/>
      <color rgb="001B3A4B"/>
      <sz val="11"/>
    </font>
    <font>
      <name val="Calibri"/>
      <b val="1"/>
      <color rgb="00FFFFFF"/>
      <sz val="11"/>
    </font>
    <font>
      <name val="Calibri"/>
      <color rgb="001C2833"/>
      <sz val="11"/>
    </font>
    <font>
      <name val="Calibri"/>
      <b val="1"/>
      <color rgb="001A5276"/>
      <sz val="11"/>
    </font>
    <font>
      <name val="Calibri"/>
      <b val="1"/>
      <color rgb="00196F3D"/>
      <sz val="11"/>
    </font>
    <font>
      <name val="Calibri"/>
      <b val="1"/>
      <color rgb="00A04000"/>
      <sz val="11"/>
    </font>
    <font>
      <name val="Calibri"/>
      <b val="1"/>
      <color rgb="006C3483"/>
      <sz val="11"/>
    </font>
    <font>
      <name val="Calibri"/>
      <b val="1"/>
      <color rgb="002C3E50"/>
      <sz val="11"/>
    </font>
  </fonts>
  <fills count="13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4CC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FFF9F2"/>
      </patternFill>
    </fill>
    <fill>
      <patternFill patternType="solid">
        <fgColor rgb="00F4F7FB"/>
      </patternFill>
    </fill>
    <fill>
      <patternFill patternType="solid">
        <fgColor rgb="00D6E6F5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E5E8EB"/>
      </patternFill>
    </fill>
  </fills>
  <borders count="3">
    <border>
      <left/>
      <right/>
      <top/>
      <bottom/>
      <diagonal/>
    </border>
    <border>
      <left style="thin">
        <color rgb="00E0C36A"/>
      </left>
      <right style="thin">
        <color rgb="00E0C36A"/>
      </right>
      <top style="thin">
        <color rgb="00E0C36A"/>
      </top>
      <bottom style="thin">
        <color rgb="00E0C36A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1" fontId="3" fillId="7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4" fillId="2" borderId="0" pivotButton="0" quotePrefix="0" xfId="0"/>
    <xf numFmtId="0" fontId="6" fillId="8" borderId="2" applyAlignment="1" pivotButton="0" quotePrefix="0" xfId="0">
      <alignment horizontal="left" vertical="center" wrapText="1" indent="1"/>
    </xf>
    <xf numFmtId="0" fontId="6" fillId="8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 indent="1"/>
    </xf>
    <xf numFmtId="0" fontId="7" fillId="9" borderId="2" applyAlignment="1" pivotButton="0" quotePrefix="0" xfId="0">
      <alignment horizontal="left" vertical="center" wrapText="1" indent="1"/>
    </xf>
    <xf numFmtId="0" fontId="7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 inden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 indent="1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 indent="1"/>
    </xf>
    <xf numFmtId="0" fontId="10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Calibri"/>
        <b val="1"/>
        <color rgb="001A5276"/>
        <sz val="11"/>
      </font>
      <fill>
        <patternFill patternType="solid">
          <fgColor rgb="00D6E6F5"/>
        </patternFill>
      </fill>
    </dxf>
    <dxf>
      <font>
        <name val="Calibri"/>
        <b val="1"/>
        <color rgb="00196F3D"/>
        <sz val="11"/>
      </font>
      <fill>
        <patternFill patternType="solid">
          <fgColor rgb="00D5F5E3"/>
        </patternFill>
      </fill>
    </dxf>
    <dxf>
      <font>
        <name val="Calibri"/>
        <b val="1"/>
        <color rgb="00A04000"/>
        <sz val="11"/>
      </font>
      <fill>
        <patternFill patternType="solid">
          <fgColor rgb="00FDEBD0"/>
        </patternFill>
      </fill>
    </dxf>
    <dxf>
      <font>
        <name val="Calibri"/>
        <b val="1"/>
        <color rgb="006C3483"/>
        <sz val="11"/>
      </font>
      <fill>
        <patternFill patternType="solid">
          <fgColor rgb="00E8DAEF"/>
        </patternFill>
      </fill>
    </dxf>
    <dxf>
      <font>
        <name val="Calibri"/>
        <b val="1"/>
        <color rgb="002C3E50"/>
        <sz val="11"/>
      </font>
      <fill>
        <patternFill patternType="solid">
          <fgColor rgb="00E5E8EB"/>
        </patternFill>
      </fill>
    </dxf>
    <dxf>
      <font>
        <name val="Calibri"/>
        <b val="1"/>
        <color rgb="007B241C"/>
        <sz val="11"/>
      </font>
      <fill>
        <patternFill patternType="solid">
          <f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tim2</author>
  </authors>
  <commentList>
    <comment ref="H6" authorId="0" shapeId="0">
      <text>
        <t>Koliko puta je osoba bila P, U, L ili N. Slušalac se ne računa.</t>
      </text>
    </comment>
    <comment ref="D7" authorId="0" shapeId="0">
      <text>
        <t>U polaznoj tabeli ovde piše O. Te oznake nema. Izaberite ulogu iz liste.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H24"/>
  <sheetViews>
    <sheetView showGridLines="0" zoomScale="11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8" customWidth="1" min="4" max="4"/>
    <col width="28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1" t="inlineStr">
        <is>
          <t>Tim 2   ·   Zaštita i oporavak</t>
        </is>
      </c>
    </row>
    <row r="2" ht="8" customHeight="1"/>
    <row r="3" ht="20" customHeight="1">
      <c r="C3" s="2" t="inlineStr">
        <is>
          <t>Datum</t>
        </is>
      </c>
      <c r="D3" s="3" t="n">
        <v>46324</v>
      </c>
      <c r="E3" s="3" t="n"/>
      <c r="F3" s="3" t="n"/>
      <c r="G3" s="3" t="n"/>
    </row>
    <row r="4" ht="20" customHeight="1">
      <c r="C4" s="2" t="inlineStr">
        <is>
          <t>Vreme</t>
        </is>
      </c>
      <c r="D4" s="4" t="n">
        <v>0.6666666666666666</v>
      </c>
      <c r="E4" s="4" t="n"/>
      <c r="F4" s="4" t="n"/>
      <c r="G4" s="4" t="n"/>
    </row>
    <row r="5" ht="20" customHeight="1">
      <c r="C5" s="2" t="inlineStr">
        <is>
          <t>Mesto</t>
        </is>
      </c>
      <c r="D5" s="5" t="inlineStr">
        <is>
          <t>NTP 406</t>
        </is>
      </c>
      <c r="E5" s="5" t="n"/>
      <c r="F5" s="5" t="n"/>
      <c r="G5" s="5" t="n"/>
    </row>
    <row r="6" ht="24" customHeight="1">
      <c r="A6" s="6" t="inlineStr">
        <is>
          <t>Indeks</t>
        </is>
      </c>
      <c r="B6" s="6" t="inlineStr">
        <is>
          <t>Ime</t>
        </is>
      </c>
      <c r="C6" s="6" t="inlineStr">
        <is>
          <t>Prezime</t>
        </is>
      </c>
      <c r="D6" s="6" t="inlineStr">
        <is>
          <t>Termin 1</t>
        </is>
      </c>
      <c r="E6" s="6" t="inlineStr">
        <is>
          <t>Termin 2</t>
        </is>
      </c>
      <c r="F6" s="6" t="inlineStr">
        <is>
          <t>Termin 3</t>
        </is>
      </c>
      <c r="G6" s="6" t="inlineStr">
        <is>
          <t>Termin 4</t>
        </is>
      </c>
      <c r="H6" s="6" t="inlineStr">
        <is>
          <t>Aktivne</t>
        </is>
      </c>
    </row>
    <row r="7" ht="22" customHeight="1">
      <c r="A7" s="7" t="inlineStr">
        <is>
          <t>R2 29/2025</t>
        </is>
      </c>
      <c r="B7" s="8" t="inlineStr">
        <is>
          <t>Aleksa</t>
        </is>
      </c>
      <c r="C7" s="8" t="inlineStr">
        <is>
          <t>Vukomanović</t>
        </is>
      </c>
      <c r="D7" s="9" t="inlineStr">
        <is>
          <t>O</t>
        </is>
      </c>
      <c r="E7" s="10" t="n"/>
      <c r="F7" s="9" t="n"/>
      <c r="G7" s="10" t="n"/>
      <c r="H7" s="11">
        <f>IF(OR(LEFT(D7,1)="P",LEFT(D7,1)="U",LEFT(D7,1)="L",LEFT(D7,1)="N"),1,0)+IF(OR(LEFT(E7,1)="P",LEFT(E7,1)="U",LEFT(E7,1)="L",LEFT(E7,1)="N"),1,0)+IF(OR(LEFT(F7,1)="P",LEFT(F7,1)="U",LEFT(F7,1)="L",LEFT(F7,1)="N"),1,0)+IF(OR(LEFT(G7,1)="P",LEFT(G7,1)="U",LEFT(G7,1)="L",LEFT(G7,1)="N"),1,0)</f>
        <v/>
      </c>
    </row>
    <row r="8" ht="22" customHeight="1">
      <c r="A8" s="7" t="inlineStr">
        <is>
          <t>R2 3/2026</t>
        </is>
      </c>
      <c r="B8" s="8" t="inlineStr">
        <is>
          <t>Nemanja</t>
        </is>
      </c>
      <c r="C8" s="8" t="inlineStr">
        <is>
          <t>Sovilj</t>
        </is>
      </c>
      <c r="D8" s="9" t="inlineStr">
        <is>
          <t>U - Urednik</t>
        </is>
      </c>
      <c r="E8" s="10" t="n"/>
      <c r="F8" s="9" t="n"/>
      <c r="G8" s="10" t="n"/>
      <c r="H8" s="11">
        <f>IF(OR(LEFT(D8,1)="P",LEFT(D8,1)="U",LEFT(D8,1)="L",LEFT(D8,1)="N"),1,0)+IF(OR(LEFT(E8,1)="P",LEFT(E8,1)="U",LEFT(E8,1)="L",LEFT(E8,1)="N"),1,0)+IF(OR(LEFT(F8,1)="P",LEFT(F8,1)="U",LEFT(F8,1)="L",LEFT(F8,1)="N"),1,0)+IF(OR(LEFT(G8,1)="P",LEFT(G8,1)="U",LEFT(G8,1)="L",LEFT(G8,1)="N"),1,0)</f>
        <v/>
      </c>
    </row>
    <row r="9" ht="22" customHeight="1">
      <c r="A9" s="7" t="inlineStr">
        <is>
          <t>R2 23/2026</t>
        </is>
      </c>
      <c r="B9" s="8" t="inlineStr">
        <is>
          <t>Uroš</t>
        </is>
      </c>
      <c r="C9" s="8" t="inlineStr">
        <is>
          <t>Đošić</t>
        </is>
      </c>
      <c r="D9" s="9" t="inlineStr">
        <is>
          <t>P - Prezenter</t>
        </is>
      </c>
      <c r="E9" s="10" t="n"/>
      <c r="F9" s="9" t="n"/>
      <c r="G9" s="10" t="n"/>
      <c r="H9" s="11">
        <f>IF(OR(LEFT(D9,1)="P",LEFT(D9,1)="U",LEFT(D9,1)="L",LEFT(D9,1)="N"),1,0)+IF(OR(LEFT(E9,1)="P",LEFT(E9,1)="U",LEFT(E9,1)="L",LEFT(E9,1)="N"),1,0)+IF(OR(LEFT(F9,1)="P",LEFT(F9,1)="U",LEFT(F9,1)="L",LEFT(F9,1)="N"),1,0)+IF(OR(LEFT(G9,1)="P",LEFT(G9,1)="U",LEFT(G9,1)="L",LEFT(G9,1)="N"),1,0)</f>
        <v/>
      </c>
    </row>
    <row r="10" ht="22" customHeight="1">
      <c r="A10" s="7" t="inlineStr">
        <is>
          <t>R2 2/2026</t>
        </is>
      </c>
      <c r="B10" s="8" t="inlineStr">
        <is>
          <t>Viktor</t>
        </is>
      </c>
      <c r="C10" s="8" t="inlineStr">
        <is>
          <t>Srbljin</t>
        </is>
      </c>
      <c r="D10" s="9" t="inlineStr">
        <is>
          <t>P - Prezenter</t>
        </is>
      </c>
      <c r="E10" s="10" t="n"/>
      <c r="F10" s="9" t="n"/>
      <c r="G10" s="10" t="n"/>
      <c r="H10" s="11">
        <f>IF(OR(LEFT(D10,1)="P",LEFT(D10,1)="U",LEFT(D10,1)="L",LEFT(D10,1)="N"),1,0)+IF(OR(LEFT(E10,1)="P",LEFT(E10,1)="U",LEFT(E10,1)="L",LEFT(E10,1)="N"),1,0)+IF(OR(LEFT(F10,1)="P",LEFT(F10,1)="U",LEFT(F10,1)="L",LEFT(F10,1)="N"),1,0)+IF(OR(LEFT(G10,1)="P",LEFT(G10,1)="U",LEFT(G10,1)="L",LEFT(G10,1)="N"),1,0)</f>
        <v/>
      </c>
    </row>
    <row r="11" ht="22" customHeight="1">
      <c r="A11" s="7" t="inlineStr">
        <is>
          <t>RA 37/2026</t>
        </is>
      </c>
      <c r="B11" s="8" t="inlineStr">
        <is>
          <t>Ana</t>
        </is>
      </c>
      <c r="C11" s="8" t="inlineStr">
        <is>
          <t>Poparić</t>
        </is>
      </c>
      <c r="D11" s="9" t="inlineStr">
        <is>
          <t>P - Prezenter</t>
        </is>
      </c>
      <c r="E11" s="10" t="n"/>
      <c r="F11" s="9" t="n"/>
      <c r="G11" s="10" t="n"/>
      <c r="H11" s="11">
        <f>IF(OR(LEFT(D11,1)="P",LEFT(D11,1)="U",LEFT(D11,1)="L",LEFT(D11,1)="N"),1,0)+IF(OR(LEFT(E11,1)="P",LEFT(E11,1)="U",LEFT(E11,1)="L",LEFT(E11,1)="N"),1,0)+IF(OR(LEFT(F11,1)="P",LEFT(F11,1)="U",LEFT(F11,1)="L",LEFT(F11,1)="N"),1,0)+IF(OR(LEFT(G11,1)="P",LEFT(G11,1)="U",LEFT(G11,1)="L",LEFT(G11,1)="N"),1,0)</f>
        <v/>
      </c>
    </row>
    <row r="12" ht="22" customHeight="1">
      <c r="A12" s="7" t="inlineStr">
        <is>
          <t>R2 20/2026</t>
        </is>
      </c>
      <c r="B12" s="8" t="inlineStr">
        <is>
          <t>Ana</t>
        </is>
      </c>
      <c r="C12" s="8" t="inlineStr">
        <is>
          <t>Šinik</t>
        </is>
      </c>
      <c r="D12" s="9" t="inlineStr">
        <is>
          <t>U - Urednik</t>
        </is>
      </c>
      <c r="E12" s="10" t="n"/>
      <c r="F12" s="9" t="n"/>
      <c r="G12" s="10" t="n"/>
      <c r="H12" s="11">
        <f>IF(OR(LEFT(D12,1)="P",LEFT(D12,1)="U",LEFT(D12,1)="L",LEFT(D12,1)="N"),1,0)+IF(OR(LEFT(E12,1)="P",LEFT(E12,1)="U",LEFT(E12,1)="L",LEFT(E12,1)="N"),1,0)+IF(OR(LEFT(F12,1)="P",LEFT(F12,1)="U",LEFT(F12,1)="L",LEFT(F12,1)="N"),1,0)+IF(OR(LEFT(G12,1)="P",LEFT(G12,1)="U",LEFT(G12,1)="L",LEFT(G12,1)="N"),1,0)</f>
        <v/>
      </c>
    </row>
    <row r="13" ht="22" customHeight="1">
      <c r="A13" s="7" t="inlineStr">
        <is>
          <t>R2 6/2026</t>
        </is>
      </c>
      <c r="B13" s="8" t="inlineStr">
        <is>
          <t>David</t>
        </is>
      </c>
      <c r="C13" s="8" t="inlineStr">
        <is>
          <t>Makan</t>
        </is>
      </c>
      <c r="D13" s="9" t="inlineStr">
        <is>
          <t>L - Lovac na slepe mrlje</t>
        </is>
      </c>
      <c r="E13" s="10" t="n"/>
      <c r="F13" s="9" t="n"/>
      <c r="G13" s="10" t="n"/>
      <c r="H13" s="11">
        <f>IF(OR(LEFT(D13,1)="P",LEFT(D13,1)="U",LEFT(D13,1)="L",LEFT(D13,1)="N"),1,0)+IF(OR(LEFT(E13,1)="P",LEFT(E13,1)="U",LEFT(E13,1)="L",LEFT(E13,1)="N"),1,0)+IF(OR(LEFT(F13,1)="P",LEFT(F13,1)="U",LEFT(F13,1)="L",LEFT(F13,1)="N"),1,0)+IF(OR(LEFT(G13,1)="P",LEFT(G13,1)="U",LEFT(G13,1)="L",LEFT(G13,1)="N"),1,0)</f>
        <v/>
      </c>
    </row>
    <row r="14" ht="22" customHeight="1">
      <c r="A14" s="7" t="inlineStr">
        <is>
          <t>R2 8/2026</t>
        </is>
      </c>
      <c r="B14" s="8" t="inlineStr">
        <is>
          <t>Dušan</t>
        </is>
      </c>
      <c r="C14" s="8" t="inlineStr">
        <is>
          <t>Komadinović</t>
        </is>
      </c>
      <c r="D14" s="9" t="inlineStr">
        <is>
          <t>L - Lovac na slepe mrlje</t>
        </is>
      </c>
      <c r="E14" s="10" t="n"/>
      <c r="F14" s="9" t="n"/>
      <c r="G14" s="10" t="n"/>
      <c r="H14" s="11">
        <f>IF(OR(LEFT(D14,1)="P",LEFT(D14,1)="U",LEFT(D14,1)="L",LEFT(D14,1)="N"),1,0)+IF(OR(LEFT(E14,1)="P",LEFT(E14,1)="U",LEFT(E14,1)="L",LEFT(E14,1)="N"),1,0)+IF(OR(LEFT(F14,1)="P",LEFT(F14,1)="U",LEFT(F14,1)="L",LEFT(F14,1)="N"),1,0)+IF(OR(LEFT(G14,1)="P",LEFT(G14,1)="U",LEFT(G14,1)="L",LEFT(G14,1)="N"),1,0)</f>
        <v/>
      </c>
    </row>
    <row r="15" ht="22" customHeight="1">
      <c r="A15" s="7" t="inlineStr">
        <is>
          <t>R2 39/2026</t>
        </is>
      </c>
      <c r="B15" s="8" t="inlineStr">
        <is>
          <t>Tamara</t>
        </is>
      </c>
      <c r="C15" s="8" t="inlineStr">
        <is>
          <t>Dzambic</t>
        </is>
      </c>
      <c r="D15" s="9" t="n"/>
      <c r="E15" s="10" t="n"/>
      <c r="F15" s="9" t="n"/>
      <c r="G15" s="10" t="n"/>
      <c r="H15" s="11">
        <f>IF(OR(LEFT(D15,1)="P",LEFT(D15,1)="U",LEFT(D15,1)="L",LEFT(D15,1)="N"),1,0)+IF(OR(LEFT(E15,1)="P",LEFT(E15,1)="U",LEFT(E15,1)="L",LEFT(E15,1)="N"),1,0)+IF(OR(LEFT(F15,1)="P",LEFT(F15,1)="U",LEFT(F15,1)="L",LEFT(F15,1)="N"),1,0)+IF(OR(LEFT(G15,1)="P",LEFT(G15,1)="U",LEFT(G15,1)="L",LEFT(G15,1)="N"),1,0)</f>
        <v/>
      </c>
    </row>
    <row r="16" ht="22" customHeight="1">
      <c r="A16" s="7" t="inlineStr">
        <is>
          <t>R2 17/2026</t>
        </is>
      </c>
      <c r="B16" s="8" t="inlineStr">
        <is>
          <t>Stefan</t>
        </is>
      </c>
      <c r="C16" s="8" t="inlineStr">
        <is>
          <t>Nikolić</t>
        </is>
      </c>
      <c r="D16" s="9" t="inlineStr">
        <is>
          <t>P - Prezenter</t>
        </is>
      </c>
      <c r="E16" s="10" t="n"/>
      <c r="F16" s="9" t="n"/>
      <c r="G16" s="10" t="n"/>
      <c r="H16" s="11">
        <f>IF(OR(LEFT(D16,1)="P",LEFT(D16,1)="U",LEFT(D16,1)="L",LEFT(D16,1)="N"),1,0)+IF(OR(LEFT(E16,1)="P",LEFT(E16,1)="U",LEFT(E16,1)="L",LEFT(E16,1)="N"),1,0)+IF(OR(LEFT(F16,1)="P",LEFT(F16,1)="U",LEFT(F16,1)="L",LEFT(F16,1)="N"),1,0)+IF(OR(LEFT(G16,1)="P",LEFT(G16,1)="U",LEFT(G16,1)="L",LEFT(G16,1)="N"),1,0)</f>
        <v/>
      </c>
    </row>
    <row r="17" ht="14" customHeight="1"/>
    <row r="18" ht="24" customHeight="1">
      <c r="A18" s="12" t="inlineStr">
        <is>
          <t>Uloge</t>
        </is>
      </c>
      <c r="B18" s="13" t="n"/>
      <c r="C18" s="13" t="n"/>
      <c r="D18" s="13" t="n"/>
      <c r="E18" s="13" t="n"/>
      <c r="F18" s="13" t="n"/>
      <c r="G18" s="13" t="n"/>
      <c r="H18" s="13" t="n"/>
    </row>
    <row r="19" ht="32" customHeight="1">
      <c r="A19" s="6" t="inlineStr">
        <is>
          <t>Rola</t>
        </is>
      </c>
      <c r="B19" s="6" t="inlineStr">
        <is>
          <t>Oznaka</t>
        </is>
      </c>
      <c r="C19" s="6" t="inlineStr">
        <is>
          <t>Odgovornost</t>
        </is>
      </c>
      <c r="D19" s="6" t="n"/>
      <c r="E19" s="6" t="n"/>
      <c r="F19" s="6" t="n"/>
      <c r="G19" s="6" t="n"/>
      <c r="H19" s="6" t="inlineStr">
        <is>
          <t>Broj na sesiji</t>
        </is>
      </c>
    </row>
    <row r="20" ht="58" customHeight="1">
      <c r="A20" s="14" t="inlineStr">
        <is>
          <t>Prezenter</t>
        </is>
      </c>
      <c r="B20" s="15" t="inlineStr">
        <is>
          <t>P</t>
        </is>
      </c>
      <c r="C20" s="8" t="inlineStr">
        <is>
          <t>Izlaže ~10 koncepata u do 20 minuta, tako da 3 prezentera za taj dan pokriju smislenu celinu. Dostavlja PR za bazu znanja 48 sati pre dogovorenog termina, da urednici i lovci na slepe mrlje prođu.</t>
        </is>
      </c>
      <c r="D20" s="16" t="n"/>
      <c r="E20" s="16" t="n"/>
      <c r="F20" s="16" t="n"/>
      <c r="G20" s="16" t="n"/>
      <c r="H20" s="15" t="n">
        <v>3</v>
      </c>
    </row>
    <row r="21" ht="58" customHeight="1">
      <c r="A21" s="17" t="inlineStr">
        <is>
          <t>Urednik</t>
        </is>
      </c>
      <c r="B21" s="18" t="inlineStr">
        <is>
          <t>U</t>
        </is>
      </c>
      <c r="C21" s="8" t="inlineStr">
        <is>
          <t>Pre časa analizira kako se koncepti trenutnih i ranijih prezentera ukrštaju i procenjuje koliko je baza znanja koherentna i konzistentna u definiciji. Na času proverava svoje razumevanje spram izlaganja i naglašava šta treba korigovati da bi se PR integrisao.</t>
        </is>
      </c>
      <c r="D21" s="16" t="n"/>
      <c r="E21" s="16" t="n"/>
      <c r="F21" s="16" t="n"/>
      <c r="G21" s="16" t="n"/>
      <c r="H21" s="18" t="n">
        <v>2</v>
      </c>
    </row>
    <row r="22" ht="58" customHeight="1">
      <c r="A22" s="19" t="inlineStr">
        <is>
          <t>Lovac na slepe mrlje</t>
        </is>
      </c>
      <c r="B22" s="20" t="inlineStr">
        <is>
          <t>L</t>
        </is>
      </c>
      <c r="C22" s="8" t="inlineStr">
        <is>
          <t>Sagledava PR-ove sa ciljem da pronađe maglovite i nedefinisane termine, odnosno rupe u znanju. Na času proverava svoje shvatanje i ističe najvažnije koncepte koje treba obraditi i zašto smatra da su potrebni za problem koji se rešava.</t>
        </is>
      </c>
      <c r="D22" s="16" t="n"/>
      <c r="E22" s="16" t="n"/>
      <c r="F22" s="16" t="n"/>
      <c r="G22" s="16" t="n"/>
      <c r="H22" s="20" t="n">
        <v>2</v>
      </c>
    </row>
    <row r="23" ht="40" customHeight="1">
      <c r="A23" s="21" t="inlineStr">
        <is>
          <t>Naivni pitalac</t>
        </is>
      </c>
      <c r="B23" s="22" t="inlineStr">
        <is>
          <t>N</t>
        </is>
      </c>
      <c r="C23" s="8" t="inlineStr">
        <is>
          <t>Ne gleda PR-ove. Na izlaganju započinje svaku diskusiju sa bar 2 pitanja koja gađaju koncepte koje je procenio najmaglovitijim.</t>
        </is>
      </c>
      <c r="D23" s="16" t="n"/>
      <c r="E23" s="16" t="n"/>
      <c r="F23" s="16" t="n"/>
      <c r="G23" s="16" t="n"/>
      <c r="H23" s="22" t="n">
        <v>1</v>
      </c>
    </row>
    <row r="24" ht="40" customHeight="1">
      <c r="A24" s="23" t="inlineStr">
        <is>
          <t>Slušalac</t>
        </is>
      </c>
      <c r="B24" s="24" t="inlineStr">
        <is>
          <t>S</t>
        </is>
      </c>
      <c r="C24" s="8" t="inlineStr">
        <is>
          <t>Prati prezentacije i uči kako bi spremno preuzeo neku odgovornost u narednoj rundi. Doprinosi sesiji po svojoj želji.</t>
        </is>
      </c>
      <c r="D24" s="16" t="n"/>
      <c r="E24" s="16" t="n"/>
      <c r="F24" s="16" t="n"/>
      <c r="G24" s="16" t="n"/>
      <c r="H24" s="24" t="inlineStr">
        <is>
          <t>ostali</t>
        </is>
      </c>
    </row>
  </sheetData>
  <autoFilter ref="A6:H16"/>
  <mergeCells count="8">
    <mergeCell ref="A18:H18"/>
    <mergeCell ref="C21:G21"/>
    <mergeCell ref="C20:G20"/>
    <mergeCell ref="C24:G24"/>
    <mergeCell ref="C19:G19"/>
    <mergeCell ref="C23:G23"/>
    <mergeCell ref="A1:H1"/>
    <mergeCell ref="C22:G22"/>
  </mergeCells>
  <conditionalFormatting sqref="D7:G16">
    <cfRule type="expression" priority="1" dxfId="0" stopIfTrue="1">
      <formula>LEFT(D7,1)="P"</formula>
    </cfRule>
    <cfRule type="expression" priority="2" dxfId="1" stopIfTrue="1">
      <formula>LEFT(D7,1)="U"</formula>
    </cfRule>
    <cfRule type="expression" priority="3" dxfId="2" stopIfTrue="1">
      <formula>LEFT(D7,1)="L"</formula>
    </cfRule>
    <cfRule type="expression" priority="4" dxfId="3" stopIfTrue="1">
      <formula>LEFT(D7,1)="N"</formula>
    </cfRule>
    <cfRule type="expression" priority="5" dxfId="4" stopIfTrue="1">
      <formula>LEFT(D7,1)="S"</formula>
    </cfRule>
    <cfRule type="expression" priority="6" dxfId="5" stopIfTrue="1">
      <formula>AND(D7&lt;&gt;"",LEFT(D7,1)&lt;&gt;"P",LEFT(D7,1)&lt;&gt;"U",LEFT(D7,1)&lt;&gt;"L",LEFT(D7,1)&lt;&gt;"N",LEFT(D7,1)&lt;&gt;"S")</formula>
    </cfRule>
  </conditionalFormatting>
  <conditionalFormatting sqref="H7:H16">
    <cfRule type="expression" priority="7" dxfId="1" stopIfTrue="1">
      <formula>H7&gt;=3</formula>
    </cfRule>
  </conditionalFormatting>
  <dataValidations count="1">
    <dataValidation sqref="D7:G16" showDropDown="0" showInputMessage="1" showErrorMessage="1" allowBlank="1" errorTitle="Nepoznata uloga" error="Izaberite P, U, L, N ili S iz liste." promptTitle="Uloga" prompt="P prezenter, U urednik, L lovac na slepe mrlje, N naivni pitalac, S slušalac." type="list" errorStyle="stop">
      <formula1>"P - Prezenter,U - Urednik,L - Lovac na slepe mrlje,N - Naivni pitalac,S - Slušalac"</formula1>
    </dataValidation>
  </dataValidations>
  <pageMargins left="0.45" right="0.45" top="0.55" bottom="0.45" header="0.2" footer="0.2"/>
  <pageSetup orientation="landscape" paperSize="9" fitToHeight="1" fitToWidth="1"/>
  <headerFooter>
    <oddHeader>&amp;LTim 2 · Zaštita i oporavak</oddHeader>
    <oddFooter>&amp;RStrana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Tim 2 — uloge po terminima</dc:title>
  <dc:subject xmlns:dc="http://purl.org/dc/elements/1.1/">Zaštita i oporavak</dc:subject>
  <dcterms:created xmlns:dcterms="http://purl.org/dc/terms/" xmlns:xsi="http://www.w3.org/2001/XMLSchema-instance" xsi:type="dcterms:W3CDTF">2026-10-22T21:32:02Z</dcterms:created>
  <dcterms:modified xmlns:dcterms="http://purl.org/dc/terms/" xmlns:xsi="http://www.w3.org/2001/XMLSchema-instance" xsi:type="dcterms:W3CDTF">2026-10-22T21:32:02Z</dcterms:modified>
</cp:coreProperties>
</file>