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ניסה והתחברות (ללי)" sheetId="1" r:id="rId4"/>
    <sheet state="visible" name="מסך הבית(הדיל)" sheetId="2" r:id="rId5"/>
    <sheet state="visible" name="חיפוש(הדיל)" sheetId="3" r:id="rId6"/>
    <sheet state="visible" name="ספרייה (דימה)" sheetId="4" r:id="rId7"/>
    <sheet state="visible" name="נגן מוזיקה (אבישי)" sheetId="5" r:id="rId8"/>
    <sheet state="visible" name="נגן פודקסט (אבישי)" sheetId="6" r:id="rId9"/>
    <sheet state="visible" name="בדיקות לא פונקציונלית" sheetId="7" r:id="rId10"/>
    <sheet state="visible" name="התקנה והסרה (הדיל)" sheetId="8" r:id="rId11"/>
    <sheet state="visible" name="הגדרות" sheetId="9" r:id="rId12"/>
    <sheet state="visible" name="הפרעות (הדיל)" sheetId="10" r:id="rId13"/>
  </sheets>
  <definedNames>
    <definedName name="D">'מסך הבית(הדיל)'!$A$1:$B$4</definedName>
  </definedNames>
  <calcPr/>
</workbook>
</file>

<file path=xl/sharedStrings.xml><?xml version="1.0" encoding="utf-8"?>
<sst xmlns="http://schemas.openxmlformats.org/spreadsheetml/2006/main" count="2750" uniqueCount="767">
  <si>
    <t>מס תסריט</t>
  </si>
  <si>
    <t>כותב התסריט</t>
  </si>
  <si>
    <t>ללי</t>
  </si>
  <si>
    <t>שם תסריט</t>
  </si>
  <si>
    <t>E2E - התחברות משתמש רשום</t>
  </si>
  <si>
    <t>תאריך</t>
  </si>
  <si>
    <t>מטרת התסריט</t>
  </si>
  <si>
    <t>בדיקה תהליכית של הכניסה לאפליקציה</t>
  </si>
  <si>
    <t>תנאים מקדימים</t>
  </si>
  <si>
    <t>אפליקציה מותקנת</t>
  </si>
  <si>
    <t>מספר צעד</t>
  </si>
  <si>
    <t xml:space="preserve">תיאור הצעד </t>
  </si>
  <si>
    <t>תוצאה צפויה</t>
  </si>
  <si>
    <t>תוצאה בפועל</t>
  </si>
  <si>
    <t>לחיצה על כניסה</t>
  </si>
  <si>
    <t>יפתח דף למילוי כתובת אימייל</t>
  </si>
  <si>
    <t>תקין</t>
  </si>
  <si>
    <t>לחיצה על תיבת טקסט של כתובת אימייל</t>
  </si>
  <si>
    <t>התיבה תודגש ויופיע סמן כתיבה</t>
  </si>
  <si>
    <t>הקשת תווים בתוך התיבה</t>
  </si>
  <si>
    <t>התווים שהקשת יופיעו בתוך התיבה</t>
  </si>
  <si>
    <t>לחיצה על תיבת טקסט של סיסמא</t>
  </si>
  <si>
    <t>לחיצה על לחצן כניסה</t>
  </si>
  <si>
    <t>האפליקציה תיפתח ויופיע מסך הבית</t>
  </si>
  <si>
    <t xml:space="preserve">ללי </t>
  </si>
  <si>
    <t>E2E - הרשמה בחינם</t>
  </si>
  <si>
    <t>בדיקה תהליכית של הרשמה למערכת</t>
  </si>
  <si>
    <t>אין חשבון קיים על כתובת אימייל זו</t>
  </si>
  <si>
    <t>לחיצה על להרשמה בחינם</t>
  </si>
  <si>
    <t>יפתח מסך למילוי כתובת אימייל</t>
  </si>
  <si>
    <t>מילוי כתובת האימייל בתוך השדה</t>
  </si>
  <si>
    <t>התווים שהזנת יופיעו בשדה</t>
  </si>
  <si>
    <t>לחיצה על "הבא"</t>
  </si>
  <si>
    <t>יופיע מסך יצירת סיסמא</t>
  </si>
  <si>
    <t>מילוי סיסמא חזקה בתוך השדה</t>
  </si>
  <si>
    <t>התוים שהזנת יופיעו בשדה</t>
  </si>
  <si>
    <t>יופיע מסך בחירת תאריך לידה</t>
  </si>
  <si>
    <t>הזנת תאריך לידה העומד בתנאי השימוש (מעל גיל 13)</t>
  </si>
  <si>
    <t>התאריך שבחרת יופיע בתוך תיבת התאריך</t>
  </si>
  <si>
    <t>יופיע דף בחירת המגדר</t>
  </si>
  <si>
    <t>בחר במגדר המתאים</t>
  </si>
  <si>
    <t>יופיע מסך יצירת חשבן</t>
  </si>
  <si>
    <t>לחיצה על תיבת טקסט "מה שמכם"</t>
  </si>
  <si>
    <t>הקלידו את שמכם</t>
  </si>
  <si>
    <t>השם שהזנתם יופיע בתוך התיבה</t>
  </si>
  <si>
    <t>לחיצה על "יצירת חשבון"</t>
  </si>
  <si>
    <t>האפליקציה תיפתח</t>
  </si>
  <si>
    <t>1.1.1.1</t>
  </si>
  <si>
    <t>מסך כתובת מייל</t>
  </si>
  <si>
    <t>בדיקת לחצן חזור</t>
  </si>
  <si>
    <t>אפליקציה מותקנת, לחיצה על הרשמה בחינם</t>
  </si>
  <si>
    <t>לחיצה על חזור</t>
  </si>
  <si>
    <t>חזרה למסך פתיחת האפליקציה</t>
  </si>
  <si>
    <t>1.1.1.2</t>
  </si>
  <si>
    <t>בדיקת שדה אימייל - ללא @</t>
  </si>
  <si>
    <t>הזנת כתובת אימייל ללא @</t>
  </si>
  <si>
    <t>לא ניתן ללחוץ על לחצן הבא</t>
  </si>
  <si>
    <t>1.1.1.3</t>
  </si>
  <si>
    <t>בדיקת שדה אימייל - מייל שאינו ברשותי</t>
  </si>
  <si>
    <t>הזנת כתובת אימייל שאינה ברשותי</t>
  </si>
  <si>
    <t>ישלח למייל אישור הכתובת</t>
  </si>
  <si>
    <t>לא נשלח מייל</t>
  </si>
  <si>
    <t>1.1.1.4</t>
  </si>
  <si>
    <t>בדיקת שדה אימייל - מייל שאינו קיים</t>
  </si>
  <si>
    <t>הזנת כתובת אימייל שאינה קיימת</t>
  </si>
  <si>
    <t>1.1.1.5</t>
  </si>
  <si>
    <t>בדיקת שדה אימייל - הזנת כתובת אימייל עם פעמיים @</t>
  </si>
  <si>
    <t>הזנת כתובת אימייל המכילה פעמיים @</t>
  </si>
  <si>
    <t>הודעת שגיאה" כתובת לא תקינה"</t>
  </si>
  <si>
    <t>1.1.2.1</t>
  </si>
  <si>
    <t>מסך סיסמא</t>
  </si>
  <si>
    <t>לחיצה על "חזור"</t>
  </si>
  <si>
    <t>יחזור למסך האימייל</t>
  </si>
  <si>
    <t>1.1.2.2</t>
  </si>
  <si>
    <t>בדיקת מסך סיסמא</t>
  </si>
  <si>
    <t>סיסמא המכילה סימנים מיוחדים</t>
  </si>
  <si>
    <t>ניתן להמשיך בהליך ההרשמה</t>
  </si>
  <si>
    <t>1.1.2.3</t>
  </si>
  <si>
    <t>בדיקת שדה סיסמא- מספרים בלבד</t>
  </si>
  <si>
    <t>הזנת סיסמא המורכבת ממספרים בלבד</t>
  </si>
  <si>
    <t>1.1.2.4</t>
  </si>
  <si>
    <t>בדיקת שדה סיסמא- אותיות בעברית</t>
  </si>
  <si>
    <t>סיסמא מאותיות עברית</t>
  </si>
  <si>
    <t>1.1.2.5</t>
  </si>
  <si>
    <t>בדיקת שדה סיסמא- תצוגת הסיסמא</t>
  </si>
  <si>
    <t>הזנת סיסמא</t>
  </si>
  <si>
    <t>התווים שהזנת יופיעו בשדה כנקודות</t>
  </si>
  <si>
    <t>לחץ על סמן תצוגת הסיסמא</t>
  </si>
  <si>
    <t>1.1.2.6</t>
  </si>
  <si>
    <t>בדיקת שדה סיסמא- גבולות</t>
  </si>
  <si>
    <t>הזנת סיסמא המורכבת מ7 תווים</t>
  </si>
  <si>
    <t>לא ניתן ללחוץ על לחצן "הבא"</t>
  </si>
  <si>
    <t>הזנת סיסמא המורכבת מ8 תווים</t>
  </si>
  <si>
    <t>הזנת סיסמא המורכבת מ 32 תווים</t>
  </si>
  <si>
    <t>הזנת סיסמא המורכבת מ33 תווים</t>
  </si>
  <si>
    <t>הודעת שגיאה "ניתן לבחור סיסמא עד 32 תווים"</t>
  </si>
  <si>
    <t>1.1.2.7</t>
  </si>
  <si>
    <t>בדיקת שדה סיסמא- סיסמאות חלשות</t>
  </si>
  <si>
    <t>הזנת סיסמא של ספרות מ 1-8</t>
  </si>
  <si>
    <t>הודעת שגיאה "סיסמא חלשה"</t>
  </si>
  <si>
    <t>הזנת סיסמא של 8 ספרות זהות</t>
  </si>
  <si>
    <t>1.1.3</t>
  </si>
  <si>
    <t>מסך תאריך</t>
  </si>
  <si>
    <t>בדיקת הזנת תאריך שאינו עומד בתנאי השימוש</t>
  </si>
  <si>
    <t>אפליקציה מותקנת, לחיצה על הרשמה בחינם, הזנת אימייל וסיסמא תקינים</t>
  </si>
  <si>
    <t>הזנת תאריך לידה שאינו עומד בתנאי השימוש (מתחת גיל 13)</t>
  </si>
  <si>
    <t>הודעת שגיאה - לא ניתן להמשיך</t>
  </si>
  <si>
    <t>1.4.1</t>
  </si>
  <si>
    <t>כניסה</t>
  </si>
  <si>
    <t>בדיקת התחברות באמצעות אימייל תקין וסיסמא שגויה</t>
  </si>
  <si>
    <t>אפליקציה מותקנת, לחיצה על כניסה</t>
  </si>
  <si>
    <t>הזנת כתובת מייל הרשומה במערכת</t>
  </si>
  <si>
    <t>הכתובת תופיע בשדה</t>
  </si>
  <si>
    <t>הזנת סיסמא שאינה תואמת</t>
  </si>
  <si>
    <t>הסימא תוזן בשדה (מיוצגת בנקודות)</t>
  </si>
  <si>
    <t>לחיצה על הבא</t>
  </si>
  <si>
    <t>הודעת שגיאה - סיסמא שגויה</t>
  </si>
  <si>
    <t>1.4.2</t>
  </si>
  <si>
    <t xml:space="preserve">בדיקת </t>
  </si>
  <si>
    <t>הזנת שם משתמש</t>
  </si>
  <si>
    <t>השם יופיע בשדה</t>
  </si>
  <si>
    <t>הודעת שגיאה - סיסמא אינה תואמת לשם המשתמש</t>
  </si>
  <si>
    <t>הודעת שגיאה על המייל ולא על שם משתמש</t>
  </si>
  <si>
    <t xml:space="preserve">הדיל חסאן </t>
  </si>
  <si>
    <t>לחצן שמעביר לדף הגדרות</t>
  </si>
  <si>
    <t>לוודא תקינות לחצן שמעביר לדף הגדרות</t>
  </si>
  <si>
    <t>חיבור לרשת תקין+אפליקציה מותקנת במכשיר+משתמש מחובר</t>
  </si>
  <si>
    <t xml:space="preserve">תיאור צעד </t>
  </si>
  <si>
    <t xml:space="preserve">כניסה לאפליקציה </t>
  </si>
  <si>
    <t xml:space="preserve">אפליקציה נפתחת </t>
  </si>
  <si>
    <t xml:space="preserve">לחיצה על כפתור ההגדרות </t>
  </si>
  <si>
    <t xml:space="preserve">פתיחת מסך ההגדרות לאפליקציה </t>
  </si>
  <si>
    <t xml:space="preserve">נפתח מסך עם האפשרויות לשנות ההגדרות </t>
  </si>
  <si>
    <t>לחצן שמעביר לדף מה חדש</t>
  </si>
  <si>
    <t xml:space="preserve">לוודא תקינות לחצן שמעביר לדף מה חדש </t>
  </si>
  <si>
    <t xml:space="preserve">לחיצה על כפתור מה חדש </t>
  </si>
  <si>
    <t>פתיחת מסך לעדכונים החדשים באפליקציה</t>
  </si>
  <si>
    <t xml:space="preserve">נפתח מסך לכל החדשים באפליקציה </t>
  </si>
  <si>
    <t>2.2.1</t>
  </si>
  <si>
    <t>הדיל חסאן</t>
  </si>
  <si>
    <t>לחצן חזור</t>
  </si>
  <si>
    <t xml:space="preserve">לוודא תקינות לחצן חזור </t>
  </si>
  <si>
    <t xml:space="preserve">אפליקצה מותקנת במכשיר + גלישה באפליקציה </t>
  </si>
  <si>
    <t xml:space="preserve">לחיצה כל כפתור חזרה </t>
  </si>
  <si>
    <t xml:space="preserve">חזרה לעמוד הקודם </t>
  </si>
  <si>
    <t xml:space="preserve">חזרה לעמוד הראשי </t>
  </si>
  <si>
    <t>2.2.2</t>
  </si>
  <si>
    <t>לחצן להצגת תכני מוזיקה בלבד</t>
  </si>
  <si>
    <t>לוודא תקינות לחצן להצגת תכני מוזיקה בלבד</t>
  </si>
  <si>
    <t xml:space="preserve">לחיצה כל כפתור תכני מוזיקה בלבד </t>
  </si>
  <si>
    <t>סינון לכל התכנים השונים ממוזיקה (כמו פודקאסטים ותוכניות)</t>
  </si>
  <si>
    <t xml:space="preserve">נפתח דף המכיל רק תכני מוזיקה </t>
  </si>
  <si>
    <t>2.2.3</t>
  </si>
  <si>
    <t>לחצן להצגת תכני פודקאסטים ותוכניות בלבד</t>
  </si>
  <si>
    <t>לוודא תקינות לחצן להצגת תכני פודקאסטים ותוכניות בלבד</t>
  </si>
  <si>
    <t>לחיצה כל כפתור להצגת תכני פודקאסטים ותוכניות בלבד</t>
  </si>
  <si>
    <t>סינון לכל התכנים חוץ מפודקסטים ותוכניות</t>
  </si>
  <si>
    <t xml:space="preserve">נפתח דף המכיל רק תכני פודקאסטים ותוכניות </t>
  </si>
  <si>
    <t>2.2.4</t>
  </si>
  <si>
    <t>לחצן להצגת תכנים חדשים</t>
  </si>
  <si>
    <t>לוודא תקינות לחצן להצגת תכנים חדשים</t>
  </si>
  <si>
    <t xml:space="preserve">נגן ממוזער </t>
  </si>
  <si>
    <t xml:space="preserve">לוודא תקינות ותפקוד של נגן ממוזער </t>
  </si>
  <si>
    <t xml:space="preserve">מסך הבית יפתח </t>
  </si>
  <si>
    <t>בחירת מוזיקה להפעלה ממסך הבית</t>
  </si>
  <si>
    <t xml:space="preserve">יפתח חלון עם הפרטים של המוזיקה שנבחרה </t>
  </si>
  <si>
    <t xml:space="preserve">לחיצה על כפתור נגן </t>
  </si>
  <si>
    <t xml:space="preserve">המוזיקה תתחיל </t>
  </si>
  <si>
    <t xml:space="preserve">לחיצה על כפתור חזרה </t>
  </si>
  <si>
    <t>חזרה למסך הבית</t>
  </si>
  <si>
    <t xml:space="preserve">לחיצה על כפתוא השהייה </t>
  </si>
  <si>
    <t>המוזיקה תעצור</t>
  </si>
  <si>
    <t>לחצן מסך הבית</t>
  </si>
  <si>
    <t xml:space="preserve">לוודא תקינות לחצן מסך הבית </t>
  </si>
  <si>
    <t xml:space="preserve">לחיצה כל כפתור מסך הבית בסרגל בתחתית הדף </t>
  </si>
  <si>
    <t xml:space="preserve">פתיחת מסך הבית </t>
  </si>
  <si>
    <t>לחצן עמוד החיפוש</t>
  </si>
  <si>
    <t>לוודא תקינות לחצן עמוד החיפוש</t>
  </si>
  <si>
    <t xml:space="preserve">לחיצה כל כפתור חיפוש בסרגל בתחתית הדף </t>
  </si>
  <si>
    <t>פתיחת עמוד החיפוש</t>
  </si>
  <si>
    <t xml:space="preserve"> נפתח עמוד חיפוש</t>
  </si>
  <si>
    <t xml:space="preserve">לחצן עמוד הספרייה </t>
  </si>
  <si>
    <t xml:space="preserve">לוודא תקינות ותפקוד לחצן עמוד הספרייה </t>
  </si>
  <si>
    <t xml:space="preserve">לחיצה כל כפתור עמוד הספרייה  בסרגל בתחתית הדף </t>
  </si>
  <si>
    <t xml:space="preserve">פתיחת עמוד הספרייה </t>
  </si>
  <si>
    <t xml:space="preserve">עמוד הספרייה נפתח </t>
  </si>
  <si>
    <t>לחצן עמוד פרימיום</t>
  </si>
  <si>
    <t xml:space="preserve">לוודא תקינות ותפקוד לחצן עמוד פרימיום </t>
  </si>
  <si>
    <t xml:space="preserve">לחיצה כל כפתור עמוד פרימיום  בסרגל בתחתית הדף </t>
  </si>
  <si>
    <t>פתיחת עמוד פרימיום</t>
  </si>
  <si>
    <t xml:space="preserve">עמוד פרימיום נפתח </t>
  </si>
  <si>
    <t>חיפוש</t>
  </si>
  <si>
    <t xml:space="preserve">בדיקת תקינות ועבודת שדה החיפוש </t>
  </si>
  <si>
    <t xml:space="preserve">לחיצה על כפתור החיפוש </t>
  </si>
  <si>
    <t xml:space="preserve">פתיחת  שדה לחיפוש </t>
  </si>
  <si>
    <t xml:space="preserve">הקלדה בשדה החיפוש </t>
  </si>
  <si>
    <t>פתיחת האופציה להקלדת נושא חיפוש</t>
  </si>
  <si>
    <t>5.1.2</t>
  </si>
  <si>
    <t xml:space="preserve">לחצן חזרה </t>
  </si>
  <si>
    <t xml:space="preserve">בדיקת תקינות לחצן החזרה </t>
  </si>
  <si>
    <t>5.1.3</t>
  </si>
  <si>
    <t xml:space="preserve">לחץן לסריקת ברקוד </t>
  </si>
  <si>
    <t xml:space="preserve">בדיקת תקינות ועבודת לחץן לסריקת ברקוד </t>
  </si>
  <si>
    <t xml:space="preserve">לחיצה על כפתור תמונה לסריקת ברקוד </t>
  </si>
  <si>
    <t xml:space="preserve">פתיחת מסך לסריקת ברקוד </t>
  </si>
  <si>
    <t>5.1.4</t>
  </si>
  <si>
    <t>היסטוריית חיפושים</t>
  </si>
  <si>
    <t>בדיקת תקינות ועבודת היסטוריית חיפושים</t>
  </si>
  <si>
    <t>בחירה מהיסטוריית החיפושים</t>
  </si>
  <si>
    <t xml:space="preserve">פתיחת האופציה לבחירה מחיפושים אחרונים </t>
  </si>
  <si>
    <t>הז'אנרים המובילים של החשבון</t>
  </si>
  <si>
    <t xml:space="preserve">בדיקת תקינות ועבודה של </t>
  </si>
  <si>
    <t>בחירה מהז'אנרים המובילים של החשבון</t>
  </si>
  <si>
    <t xml:space="preserve">פתיחת רשימה של הז'אנרים המובילים של החשבון </t>
  </si>
  <si>
    <t>כניסה לז'אנרים מועדפים של המשתמש</t>
  </si>
  <si>
    <t xml:space="preserve">פתיחת רשימה של הז'אנרים המועדפים של המשתמש </t>
  </si>
  <si>
    <t>עיון בכל האפשרויות</t>
  </si>
  <si>
    <t xml:space="preserve">פתיחת כל האפשרויות הקימות למשתמש </t>
  </si>
  <si>
    <t>פודקאסטים</t>
  </si>
  <si>
    <t xml:space="preserve">פתיחת רשימת פודקאסטים </t>
  </si>
  <si>
    <t>רשימת כל קטגוריות הפודקסטים</t>
  </si>
  <si>
    <t xml:space="preserve">הצגת הקטגוריות של הפודקאסטים </t>
  </si>
  <si>
    <t>רשימה של כל הז'אנרים במוזיקה</t>
  </si>
  <si>
    <t xml:space="preserve">הצגת רשימה של כל הז'אנרים במוזיקה </t>
  </si>
  <si>
    <t>בדף החיפוש נפתחה כל האפשרויות לחיפוש ודפדוף יותר מתקדם לפי מועדפים ז'אנרים פודקאסטים ולפי קטגוריות.</t>
  </si>
  <si>
    <t xml:space="preserve">בדיקה לחיפוש ללא הגבלת תווים מספרים אותיות </t>
  </si>
  <si>
    <t xml:space="preserve">הקלדת יותר מ256 אותיות בשדה חיפוש </t>
  </si>
  <si>
    <t>לקבל הודעת שגיאה</t>
  </si>
  <si>
    <t>ניתן להזין, אך המערכת נותנת הודעת שגיאה גנרית</t>
  </si>
  <si>
    <t>6.1.2</t>
  </si>
  <si>
    <t>דמיטרי שינדין</t>
  </si>
  <si>
    <t>הוספת שם פלייליסט</t>
  </si>
  <si>
    <t>וידוי עבודה תקינה של הוספת פלייליסט באפליקציה spotify</t>
  </si>
  <si>
    <t>כניסה לספרייה בתפריט הראשי</t>
  </si>
  <si>
    <t>לחיצה על כפתור הוספת פלייליסט חדש</t>
  </si>
  <si>
    <t>היפתח דף הוספת שם של פלייליסט חדש</t>
  </si>
  <si>
    <t>מילוי שדה הוספת שם לפלייליסט חדש באותיות באנגלית</t>
  </si>
  <si>
    <t>השדה איתמלה באותיות באנגלית</t>
  </si>
  <si>
    <t>מילוי שדה הוספת שם לפלייליסט חדש באותיות עברית</t>
  </si>
  <si>
    <t>השדה איתמלה באותיות בעברית</t>
  </si>
  <si>
    <t>מילוי סימנים בשדה הוספת שם לפלייליסט</t>
  </si>
  <si>
    <t>השדה איתמלה בסימנים</t>
  </si>
  <si>
    <t>לחיצה על כפתור יצירה</t>
  </si>
  <si>
    <t xml:space="preserve">יוצר פלייליסט חדש </t>
  </si>
  <si>
    <t>לחיצה על כפתור ביטול</t>
  </si>
  <si>
    <t>הלקוח חוזר לדף קודם</t>
  </si>
  <si>
    <t>לחיצה על כפתור דילוג</t>
  </si>
  <si>
    <t>יוצר שם הקראי לפלייליסט</t>
  </si>
  <si>
    <t>הוספת שם פלייליסט בדיקות שליליות</t>
  </si>
  <si>
    <t>מלוי שדה ב100 תוום</t>
  </si>
  <si>
    <t xml:space="preserve">אינו אפשרי למלא את טסקסט בגודל מבוקש </t>
  </si>
  <si>
    <t xml:space="preserve">הטקסט מיתמלה ו ושמו של הפלייליסט לא קראי </t>
  </si>
  <si>
    <t>בדיקת דף פלייליסטים עם הוא כולל פלייליסטים</t>
  </si>
  <si>
    <t>20.08.22</t>
  </si>
  <si>
    <t>וידוי עבודה תקינה דף פלייליסטים עם הוא כולל פלייליסטים</t>
  </si>
  <si>
    <t>דף פלייליסטים כולל פלייליסטים</t>
  </si>
  <si>
    <t>לחיצה על כפתוט הוספת פודקסטים ותוכניות</t>
  </si>
  <si>
    <t>ניפתח דף בחירת פודקסטים</t>
  </si>
  <si>
    <t>לחיצה על כפתור הוספת אמנים</t>
  </si>
  <si>
    <t>ניפתח דף הוספת אמנים</t>
  </si>
  <si>
    <t>לחיצה על כפתור מיון פלייליסטים</t>
  </si>
  <si>
    <t>ניפתח דף מיון פלייליסטים</t>
  </si>
  <si>
    <t>לחיצה על כפתור ניראות הרשימת פלייליסטים</t>
  </si>
  <si>
    <t>ניראות הרשימה משתנה</t>
  </si>
  <si>
    <t xml:space="preserve">לחיצה על  כפתור חיפוש בספרייה </t>
  </si>
  <si>
    <t>ניפתח דף חיפוש בספרייה</t>
  </si>
  <si>
    <t>6.2.2.1</t>
  </si>
  <si>
    <t>בדיקת שדה חיפוש בדף חיפוש בספרייה</t>
  </si>
  <si>
    <t>וידוי עבודה תקינה של שדה החיפוש בדף חיפוש בספרייה</t>
  </si>
  <si>
    <t>לחיצה על כפתור חיפוש בספרייה</t>
  </si>
  <si>
    <t>הקלדת אותיות בעברית</t>
  </si>
  <si>
    <t>האותיות ניקלדות</t>
  </si>
  <si>
    <t>הקלדת אותיות באנגלית</t>
  </si>
  <si>
    <t xml:space="preserve">הקלדת ספרות </t>
  </si>
  <si>
    <t>הספרות ניקלדות</t>
  </si>
  <si>
    <t>הקלדת סימנים</t>
  </si>
  <si>
    <t>הסינים ניקלדים</t>
  </si>
  <si>
    <t>6.2.3.1</t>
  </si>
  <si>
    <t>דף מיון</t>
  </si>
  <si>
    <t>בדיקה תקינות מיון פלייליסטים</t>
  </si>
  <si>
    <t>לחיצה על כפתור הכי עדכני</t>
  </si>
  <si>
    <t>הפלייליסטים ימוינו לפי הכי עדכני</t>
  </si>
  <si>
    <t>לחיצה על כפתור הושמעו לאחרונה</t>
  </si>
  <si>
    <t>הפלייליסטים ימוינו לפי הושמעו לאחרונה</t>
  </si>
  <si>
    <t>לחיצה על כפתור נוספו לאחרונה</t>
  </si>
  <si>
    <t>הפלייליסטים ימוינו לפי נוספו לאחרונה</t>
  </si>
  <si>
    <t>לחיצה על כפתור יוצר הפלייליסטים</t>
  </si>
  <si>
    <t>הפלייליסטים ימוינו לפי יוצר הפלייליסטים</t>
  </si>
  <si>
    <t>6.2.5.1</t>
  </si>
  <si>
    <t>דף הוספת פודקסטים ותוכניות</t>
  </si>
  <si>
    <t>בדיקת תקינות הספת פודקסתים ותוניות</t>
  </si>
  <si>
    <t xml:space="preserve">לחיצה על כפתור הוספת פודקסטים ותוכניות </t>
  </si>
  <si>
    <t xml:space="preserve">לחיצה על שדה חיפוש </t>
  </si>
  <si>
    <t>הלקוח יעבור לדף חיפוש</t>
  </si>
  <si>
    <t>לחיצה על כפתור עוד בקטגוריה חברה</t>
  </si>
  <si>
    <t xml:space="preserve">יפתחו עוד כפתורים בקטגוריות חברה </t>
  </si>
  <si>
    <t>לחיצה על כפתור עוד בקטגוריה כדורגל</t>
  </si>
  <si>
    <t>יפתחו עוד כפתורים בקטגוריות כדורגל</t>
  </si>
  <si>
    <t>לחיצה על כפתור עוד בקטגוריה מדע</t>
  </si>
  <si>
    <t>יפתחו עוד כפתורים בקטגוריות מדע</t>
  </si>
  <si>
    <t>לחיצה על כפתור עוד בקטגוריה קומדיה</t>
  </si>
  <si>
    <t>יפתחו עוד כפתורים בקטגוריות קומדיה</t>
  </si>
  <si>
    <t>לחיצה על כפתור עוד בקטגוריה עסקים</t>
  </si>
  <si>
    <t>יפתחו עוד כפתורים בקטגוריות עסקים</t>
  </si>
  <si>
    <t xml:space="preserve">בחירת פודקסט אחד מין כול סוג קטגוריה </t>
  </si>
  <si>
    <t>הפודקסטים יבחרו</t>
  </si>
  <si>
    <t>לחיצה על כפתור סיום</t>
  </si>
  <si>
    <t>הפודקסים יוספו לספרייה</t>
  </si>
  <si>
    <t>6.2.5.1.1</t>
  </si>
  <si>
    <t>שדה חיפוש בדף הוספת פודקסטים ותוכניות</t>
  </si>
  <si>
    <t>22.08.22</t>
  </si>
  <si>
    <t>בדיקת תקינות שדה חיפוש הוספת פודקסתים ותוכניות</t>
  </si>
  <si>
    <t>לחיצה על שדה חיפוש בדף הוספת פודקטים ותוכניות</t>
  </si>
  <si>
    <t>הקלדת אותיות בעברית בשדה חיפוש</t>
  </si>
  <si>
    <t>האותיות יוקלדו יופיעו שמות ותמונות של פודקסתים ותוכניות רלוונתים</t>
  </si>
  <si>
    <t>הקלדת אותיות ברוסית בשדה חיפוש</t>
  </si>
  <si>
    <t xml:space="preserve">האותיות יוקלדו יופיעו שמות ותמונות של פודקסתים ותוכניות רלוונתים </t>
  </si>
  <si>
    <t>הקלדת אותיות באנגלית בשדה חיפוש</t>
  </si>
  <si>
    <t>הקלדת ספרות בשדה חיפוש</t>
  </si>
  <si>
    <t>הספרות יוקלדו יופיעו שמות ותמונות של פודקסתים ותוכניות רלוונתים</t>
  </si>
  <si>
    <t>הקלדת סימנים בשדה חיפוש</t>
  </si>
  <si>
    <t>סימנים יוקלדו יופיעו שמות ותמונות של פודקסתים ותוכניות רלוונתים</t>
  </si>
  <si>
    <t xml:space="preserve">הקלדת סימנים וספרות בשדה חיפוש </t>
  </si>
  <si>
    <t>סימנים והספרות יוקלדו יופיעו שמות ותמונות של פודקסתים ותוכניות רלוונתים</t>
  </si>
  <si>
    <t>6.2.6</t>
  </si>
  <si>
    <t>דף הוספת אמנים</t>
  </si>
  <si>
    <t>בדיקת תקינות הוספת אמנים</t>
  </si>
  <si>
    <t>לחיצה על שדה חיפוש</t>
  </si>
  <si>
    <t>מחירת אומן אחד רצוי מין הרשימה</t>
  </si>
  <si>
    <t>האומן יבחר נוספו אומנים דומים לרשימה</t>
  </si>
  <si>
    <t>האומן יאוסף לספרייה</t>
  </si>
  <si>
    <t>שדה חיפוש בדף הוספת אמנים</t>
  </si>
  <si>
    <t>21.08.22</t>
  </si>
  <si>
    <t>בדיקת תקינות עבודת שדה חיפוש בדף הוספת אמנים</t>
  </si>
  <si>
    <t>לחיצה על שדה חיפוש בדף הוספת אמנים</t>
  </si>
  <si>
    <t xml:space="preserve">הקלדת אותיות בעברית בשדה חיפוש </t>
  </si>
  <si>
    <t>האותיות יוקלדו יופיעו שמות ותמונות של אמנים רלוונתים</t>
  </si>
  <si>
    <t xml:space="preserve">הקלדת אותיות ברוסית בשדה חיפוש </t>
  </si>
  <si>
    <t xml:space="preserve">האותיות יוקלדו יופיעו שמות ותמונות של אמנים רלוונתים </t>
  </si>
  <si>
    <t xml:space="preserve">הקלדת אותיות באנגלית בשדה חיפוש </t>
  </si>
  <si>
    <t>הספרות יוקלדו יופיעו שמות ותמונות של אמנים רלוונתים</t>
  </si>
  <si>
    <t>סימנים יוקלדו יופיעו שמות ותמונות של אמנים רלוונתים</t>
  </si>
  <si>
    <t>סימנים והספרות יוקלדו יופיעו שמות ותמונות של אמנים רלוונתים</t>
  </si>
  <si>
    <t>6.2.7.1</t>
  </si>
  <si>
    <t>הוספת שירים לפלייליסט</t>
  </si>
  <si>
    <t>וידוי עבודה תקינה של הוספת שירים פלייליסט באפליקציה spotify</t>
  </si>
  <si>
    <t>יצירת פלייליסט</t>
  </si>
  <si>
    <t>לחיצה על כפתור הוספת שירים</t>
  </si>
  <si>
    <t>ניפתח דף חיפוש שירים</t>
  </si>
  <si>
    <t xml:space="preserve">מילוי דשה חיפוש באותיות בעברית </t>
  </si>
  <si>
    <t xml:space="preserve">השדה היתמלא </t>
  </si>
  <si>
    <t>מילוי דשה חיפוש באותיות באנגלית</t>
  </si>
  <si>
    <t>השדה היתמלא</t>
  </si>
  <si>
    <t>מילוי דשה חיפוש בסימנים</t>
  </si>
  <si>
    <t>לחיצה על כפתור + להוספת שירים</t>
  </si>
  <si>
    <t>השיר יהוסף לפלייליסט</t>
  </si>
  <si>
    <t>6.2.7.1.3</t>
  </si>
  <si>
    <t>עגדרות פלייליסט</t>
  </si>
  <si>
    <t>16.08.22</t>
  </si>
  <si>
    <t>וידוי עבודה תקינה של כפתורים הגדרות פלייליסט</t>
  </si>
  <si>
    <t>כניסה לעגדרות פלייליסט</t>
  </si>
  <si>
    <t>לחיצה על כפתור הוספת שירים לפלייליסט</t>
  </si>
  <si>
    <t>הלקוח יעובר לדף חיפוש שירים</t>
  </si>
  <si>
    <t>לחיצה על כפתור עריכת הפלייליסט</t>
  </si>
  <si>
    <t>הלקוח יעובר לדף עריכת הפלייליסט</t>
  </si>
  <si>
    <t>לחיצה על כפתור מחיקת הפלייליסט</t>
  </si>
  <si>
    <t>הפלייליסט ימחק</t>
  </si>
  <si>
    <t>לחיצה על כפתור שיתוף חברים</t>
  </si>
  <si>
    <t>הלקוח יעובר לדף שיתוף חברים</t>
  </si>
  <si>
    <t>לחיצה על כפתור הזמנת משתפי תוכן</t>
  </si>
  <si>
    <t>הלקוח יעובר לדף הזמנת משתפי תוכן</t>
  </si>
  <si>
    <t xml:space="preserve">לחיצה על כפתור הסרה מהפרופיל </t>
  </si>
  <si>
    <t>הפלייליסט ימחק מהפרופיל</t>
  </si>
  <si>
    <t>לחיצה על כפתור הגדרה כפטי</t>
  </si>
  <si>
    <t>הפלייליסט יוגדר כפרטי</t>
  </si>
  <si>
    <t>עריכת פלייליסט</t>
  </si>
  <si>
    <t>וידוי תקינות עריכת פלייליסט</t>
  </si>
  <si>
    <t>לחיצה על כתובת שינוי תמונה</t>
  </si>
  <si>
    <t>הלקוח יעובר לצילום או בחרית תמונה מהגלריה</t>
  </si>
  <si>
    <t>צילום תמונה</t>
  </si>
  <si>
    <t>התמונה התיתצתלם</t>
  </si>
  <si>
    <t>בחירת תמונה מהגלריה</t>
  </si>
  <si>
    <t>התמונה תיתבחר</t>
  </si>
  <si>
    <t>שינוי שם הפלייליסט בשדה שינוי שם</t>
  </si>
  <si>
    <t>השם ישתנה</t>
  </si>
  <si>
    <t>הוספת תיאור פלייליסט בשדה הוספת תיאור</t>
  </si>
  <si>
    <t>התיאור יהוסף</t>
  </si>
  <si>
    <t>6.2.7.1.3.4</t>
  </si>
  <si>
    <t>שיתוף חברים</t>
  </si>
  <si>
    <t>וידוי שיתוף חברים תקין</t>
  </si>
  <si>
    <t>לחיצה על כפתור עריכת פלייליסט</t>
  </si>
  <si>
    <t xml:space="preserve">לחיצה על כפתור שיתוף חברים </t>
  </si>
  <si>
    <t>ניתח דף שיתוף חברים</t>
  </si>
  <si>
    <t>לחיצה על כפתור שיתוף בwhatsuapp</t>
  </si>
  <si>
    <t>הפלייליסט הישותף</t>
  </si>
  <si>
    <t>לחיצה על כפתור שיתוף בinstagram direct</t>
  </si>
  <si>
    <t>לחיצה על כפתור שיתוף בfacebook פיד חדשות</t>
  </si>
  <si>
    <t>לחיצה על קפתור שיתוף בmassenger</t>
  </si>
  <si>
    <t xml:space="preserve">לחיצה על כפתור העתקת קישור </t>
  </si>
  <si>
    <t>הקישור הועתק</t>
  </si>
  <si>
    <t>6.2.7.1.3.5</t>
  </si>
  <si>
    <t>הזמנת משתפי תוכן</t>
  </si>
  <si>
    <t>וידוי הזמנת משתפי תוכן תקינה</t>
  </si>
  <si>
    <t>אבישי</t>
  </si>
  <si>
    <t xml:space="preserve"> E2E - הפעלת מוזיקה (משתמש רגיל)</t>
  </si>
  <si>
    <t>בדיקת תהליכיות של הפעלת שירים באפליקציה</t>
  </si>
  <si>
    <t>אפליקציה מותקנת, משתמש מחובר, חיבור תקין לרשת</t>
  </si>
  <si>
    <t>כניסה לאפליקציה</t>
  </si>
  <si>
    <t>מסך הבית יוצג</t>
  </si>
  <si>
    <t>בחירה ולחיצה על פלייליסט</t>
  </si>
  <si>
    <t>כניסה לעמוד הפלייליסט</t>
  </si>
  <si>
    <t>לחיצה על לחצן הפעלה (הפעלה אקראית)</t>
  </si>
  <si>
    <t>שיר מהפלייליסט יופעל באופן אקראי (בנגן הממוזער)</t>
  </si>
  <si>
    <t>לחיצה על הנגן הממוזער</t>
  </si>
  <si>
    <t>כניסה לדף נגן מוזיקה</t>
  </si>
  <si>
    <t>3.1.1</t>
  </si>
  <si>
    <t>לחצן הפסקה (stop)</t>
  </si>
  <si>
    <t>בדיקת לחצן הפסקת השיר בנגן מוזיקה</t>
  </si>
  <si>
    <t>תסריט 3</t>
  </si>
  <si>
    <t>לחיצה על לחצן הפסקה (שני קווים עומדים ומקבילים)</t>
  </si>
  <si>
    <t>השמעת המוזיקה תיפסק</t>
  </si>
  <si>
    <t>3.1.2</t>
  </si>
  <si>
    <t>לחצן הפעלה (play)</t>
  </si>
  <si>
    <t>בדיקת לחצן הפעלת השיר בנגן מוזיקה</t>
  </si>
  <si>
    <t>תסריט 3.1.1</t>
  </si>
  <si>
    <t>לחיצה על לחצן הפעלה (משולש)</t>
  </si>
  <si>
    <t>השיר ימשיך להישמע מהנקודה בו הפסיק</t>
  </si>
  <si>
    <t>לחצן העברת שיר</t>
  </si>
  <si>
    <t>בדיקת לחצן העברה לשיר הבא בנגן מוזיקה</t>
  </si>
  <si>
    <t>לחיצה על לחצן העברה קדימה (משולש יחד עם קו בצד ימין שלו)</t>
  </si>
  <si>
    <t>יופעל השיר הבא בפלייליסט</t>
  </si>
  <si>
    <t>3.3.1</t>
  </si>
  <si>
    <t>לחצן חזרה לשיר</t>
  </si>
  <si>
    <t>בדיקת לחצן חזרה בנגן המוזיקה</t>
  </si>
  <si>
    <r>
      <rPr>
        <rFont val="Calibri"/>
        <color theme="1"/>
        <sz val="11.0"/>
      </rPr>
      <t xml:space="preserve">תסריט 3.2, הרצועה מנוגנת כבר מספר שניות, </t>
    </r>
    <r>
      <rPr>
        <rFont val="Calibri"/>
        <b/>
        <color theme="1"/>
        <sz val="11.0"/>
      </rPr>
      <t>משתמש פרמיום בלבד</t>
    </r>
  </si>
  <si>
    <t>לחיצה על לחצן העברה אחורה (משולש יחד עם קו בצד שמאל שלו)</t>
  </si>
  <si>
    <t>השיר יחזור לנקודת ההתחלה שלו</t>
  </si>
  <si>
    <t>3.3.2</t>
  </si>
  <si>
    <r>
      <rPr>
        <rFont val="Calibri"/>
        <color theme="1"/>
        <sz val="11.0"/>
      </rPr>
      <t xml:space="preserve">תסריט 3.2, הרצועה רק התחילה להתנגן, </t>
    </r>
    <r>
      <rPr>
        <rFont val="Calibri"/>
        <b/>
        <color theme="1"/>
        <sz val="11.0"/>
      </rPr>
      <t>משתמש פרמיום בלבד</t>
    </r>
  </si>
  <si>
    <t>הנגן יחזור להפעיל את השיר הקודם שהושמע</t>
  </si>
  <si>
    <t>לחצן הסתר מרשימה זאת</t>
  </si>
  <si>
    <t>בדיקת לחצן הסרה מהרשימה בנגן המוזיקה</t>
  </si>
  <si>
    <t>לחיצה על לחצן הסר מרשימה (מינוס מוקף בעיגול)</t>
  </si>
  <si>
    <t>השיר המושמע יוסר מהפלייליסט</t>
  </si>
  <si>
    <t>3.5.1</t>
  </si>
  <si>
    <t>לחצן אהבתי</t>
  </si>
  <si>
    <t>בדיקת לחצן אהבתי בנגן המוזיקה</t>
  </si>
  <si>
    <t>לחיצה על לחצן אהבתי (סימן לב שקוף)</t>
  </si>
  <si>
    <t>הלחצן ישתנה לצבע ירוק, השיר יתווסף לרשימת השירים שאהבתם ותופיע הודעה על כך</t>
  </si>
  <si>
    <t>3.5.2</t>
  </si>
  <si>
    <t>תסריט 3.5.2</t>
  </si>
  <si>
    <t>לחיצה על לחצן אהבתי (סימן לב ירוק)</t>
  </si>
  <si>
    <t>הלחצן ישתנה לצבע שקוף, השיר יוסר מרשימת השירים שאהבתם ותופיע הודעה על כך</t>
  </si>
  <si>
    <t>לחצן שיתוף</t>
  </si>
  <si>
    <t>בדיקת לחצן שיתוף בנגן המוזיקה</t>
  </si>
  <si>
    <t>לחיצה על לחצן שיתוף (שלושה עיגולים קטנים המחוברים בשני קווים)</t>
  </si>
  <si>
    <t>כניסה לעמוד שיתוף השיר</t>
  </si>
  <si>
    <t>3.6.1</t>
  </si>
  <si>
    <t>לחצן העתקת קישור</t>
  </si>
  <si>
    <t>בדיקת לחצן העתקת הקישור בדף השיתוף</t>
  </si>
  <si>
    <t>תסריט 3.6</t>
  </si>
  <si>
    <t>לחיצה על לחצן העתקת קישור</t>
  </si>
  <si>
    <t>הקישור יועתק ללוח ותופיע הודעה על כך</t>
  </si>
  <si>
    <t>לחצן הפעלה כשלט רחוק</t>
  </si>
  <si>
    <t>בדיקת לחצן הפעלה כשלט רחוק</t>
  </si>
  <si>
    <t>לחיצה על לחצן הפעלה כשלט רחוק</t>
  </si>
  <si>
    <t>כניסה לעמוד הפעלה כשלט רחוק</t>
  </si>
  <si>
    <t>מילות השיר</t>
  </si>
  <si>
    <t>בדיקת כניסה למילות השיר המתנגן</t>
  </si>
  <si>
    <t>לחיצה על לשונית מילות השיר (בחלק התחתון של המסך)</t>
  </si>
  <si>
    <t>המסך יגלל למטה, מילות השיר יופיעו</t>
  </si>
  <si>
    <t>3.8.1</t>
  </si>
  <si>
    <t>לחצן מסך מלא</t>
  </si>
  <si>
    <t>בדיקת לחצן מסך מלא למילות השיר</t>
  </si>
  <si>
    <t>תסריט 3.8</t>
  </si>
  <si>
    <t>לחיצה על לחצן מסך מלא (עיגול שבתוכו שני חיצים קטנים כלפי חוץ)</t>
  </si>
  <si>
    <t>מילות השיר יופיעו על כל המסך</t>
  </si>
  <si>
    <t>3.8.2</t>
  </si>
  <si>
    <t>בדיקת לחצן שיתוף למילות השיר</t>
  </si>
  <si>
    <t>כניסה לעמוד שיתוף המילים</t>
  </si>
  <si>
    <t>לחצן מזעור הנגן</t>
  </si>
  <si>
    <t>בדיקת לחצן מזעור נגן המוזיקה</t>
  </si>
  <si>
    <t>לחיצה על לחצן מזעור הנגן (חץ מצביע למטה)</t>
  </si>
  <si>
    <t>האפליקציה תחזור למסך הקודם, השיר ימשיך לפעול ברקע ויראה בנגן הממוזער</t>
  </si>
  <si>
    <t>3.10</t>
  </si>
  <si>
    <t>לחצן אופציות נוספות</t>
  </si>
  <si>
    <t>בדיקת לחצן אופציות נוספות בנגן המוזיקה</t>
  </si>
  <si>
    <t>לחיצה על לחצן אופציות נוספות (שלוש נקודות אחת מעל השנייה)</t>
  </si>
  <si>
    <t>יפתח דף ובו אופציות נוספות הקשורות לשיר המתנגן</t>
  </si>
  <si>
    <t>3.10.1</t>
  </si>
  <si>
    <t>לחצן סימון אהבתי</t>
  </si>
  <si>
    <t>בדיקת לחצן סימון אהבתי בדף אפשרויות נוספות של נגן המוזיקה</t>
  </si>
  <si>
    <t>תסריט 3.10</t>
  </si>
  <si>
    <t>הפעלת תסריטים 3.5.1 ו3.5.2</t>
  </si>
  <si>
    <t>3.10.2</t>
  </si>
  <si>
    <t>לחצן הסתרת שיר</t>
  </si>
  <si>
    <t>בדיקת לחצן הסתרת שיר בדף אפשרויות נוספות של נגן המוזיקה</t>
  </si>
  <si>
    <t>הפעלת תסריט 3.4</t>
  </si>
  <si>
    <t>3.10.3</t>
  </si>
  <si>
    <t>לחצן הוספה לפלייליסט</t>
  </si>
  <si>
    <t>בדיקת לחצן הוספה לפלייליסט בדף אפשרויות נוספות של נגן המוזיקה</t>
  </si>
  <si>
    <t>לחיצה על הוספה לפלייליסט</t>
  </si>
  <si>
    <t>יפתח דף הוספה לפלייליסט</t>
  </si>
  <si>
    <t>3.10.4</t>
  </si>
  <si>
    <t>לחצן הצגת האמן</t>
  </si>
  <si>
    <t>בדיקת לחצן הצגת האמן בדף אפשרויות נוספות של נגן המוזיקה</t>
  </si>
  <si>
    <t>לחיצה על הצגת האמן</t>
  </si>
  <si>
    <t>יפתח עמוד המציג את האמן</t>
  </si>
  <si>
    <t>3.10.5</t>
  </si>
  <si>
    <t>בדיקת לחצן שיתוף בדף אפשרויות נוספות של נגן המוזיקה</t>
  </si>
  <si>
    <t>הפעלת תסריט 3.6</t>
  </si>
  <si>
    <t>3.10.6.1</t>
  </si>
  <si>
    <t xml:space="preserve"> E2E - הפעלת טיימר לשינה</t>
  </si>
  <si>
    <t>בדיקת תהליכיות של הפעלת טיימר לשינה על פי זמן</t>
  </si>
  <si>
    <t>לחיצה על לחצן טיימר לשינה</t>
  </si>
  <si>
    <t>כניסה לעמוד בחירת זמן הפסקת אודיו</t>
  </si>
  <si>
    <t>לחיצה על 'נשארו 5' דקות</t>
  </si>
  <si>
    <t>תופיע הודעה על הפעלת הטיימר, בתפריט אפשרויות נוספות יופיע הזמן הנשאר לטיימר</t>
  </si>
  <si>
    <t>המתנה 5 דקות</t>
  </si>
  <si>
    <t>לאחר 5 דקות המוזיקה תופסק</t>
  </si>
  <si>
    <t>3.10.6.7</t>
  </si>
  <si>
    <t>בדיקת תהליכיות של הפעלת טיימר לשינה על פי סוף הרצועה</t>
  </si>
  <si>
    <t>לחיצה על סוף הרצועה</t>
  </si>
  <si>
    <t>תופיע הודעה על הפעלת הטיימר, בתפריט אפשרויות נוספות תופיע ההגדרה</t>
  </si>
  <si>
    <t>המתנה לסוף הרצועה</t>
  </si>
  <si>
    <t>בסוף הרצועה המוזיקה תופסק</t>
  </si>
  <si>
    <t xml:space="preserve"> E2E - הפעלת פודקסט</t>
  </si>
  <si>
    <t>בדיקת תהליכיות של הפעלת פודקסט באפליקציה</t>
  </si>
  <si>
    <t>בחירה ולחיצה על פודקסט</t>
  </si>
  <si>
    <t>כניסה לעמוד הפודקסט</t>
  </si>
  <si>
    <t>בחירה בפרק ולחיצה על לחצן הפעלה</t>
  </si>
  <si>
    <t>הפרק יתחיל להתנגן</t>
  </si>
  <si>
    <t>כניסה לדף נגן פודקסט</t>
  </si>
  <si>
    <t>4.1.1</t>
  </si>
  <si>
    <t>בדיקת לחצן הפסקת הפודקסט</t>
  </si>
  <si>
    <t>תסריט 4</t>
  </si>
  <si>
    <t>השמעת הפודקסט תיפסק</t>
  </si>
  <si>
    <t>4.1.2</t>
  </si>
  <si>
    <t>בדיקת לחצן הפעלת השיר בנגן פודקסט</t>
  </si>
  <si>
    <t>תסריט 4.1.1</t>
  </si>
  <si>
    <t>הפודקסט ימשיך להישמע מהנקודה בו הפסיק</t>
  </si>
  <si>
    <t>לחצן הרצה קדימה</t>
  </si>
  <si>
    <t>בדיקת לחצן הרצה קדימה בנגן פודקסט</t>
  </si>
  <si>
    <t>לחיצה על לחצן הרצה קדימה (חץ ימינה מעל המספר 15)</t>
  </si>
  <si>
    <t>הפודקסט ירוץ 15 שניות קדימה</t>
  </si>
  <si>
    <t>לחצן הרצה אחורה</t>
  </si>
  <si>
    <t>בדיקת לחצן הרצה אחורה בנגן פודקסט</t>
  </si>
  <si>
    <t>תסריט 4.3</t>
  </si>
  <si>
    <t>לחיצה על לחצן הרצה אחורה (חץ ימינה מעל המספר 15)</t>
  </si>
  <si>
    <t>הפודקסט יחזור 15 שניות אחורה</t>
  </si>
  <si>
    <t>4.4.1</t>
  </si>
  <si>
    <t xml:space="preserve"> E2E - הפעלת טיימר שינה</t>
  </si>
  <si>
    <t xml:space="preserve">בדיקת תהליכיות של הפעלת טיימר </t>
  </si>
  <si>
    <t>תופיע הודעה על הפעלת הטיימר, הלחצן יהפוך לירוק</t>
  </si>
  <si>
    <t>לאחר 5 דקות הפודקסט יופסק</t>
  </si>
  <si>
    <t>4.4.7</t>
  </si>
  <si>
    <t>לחיצה על סוף הפרק</t>
  </si>
  <si>
    <t>תופיע הודעה על הפעלת הטיימר, הלחצן יהפך לירוק</t>
  </si>
  <si>
    <t>המתנה לסוף הפרק</t>
  </si>
  <si>
    <t>בסוף הפרק הנגן יופסק</t>
  </si>
  <si>
    <t xml:space="preserve"> E2E - שינוי מהירות הרצה</t>
  </si>
  <si>
    <t>בדיקת תהליכיות של שינוי מהירות הרצת פודקסט</t>
  </si>
  <si>
    <t>לחיצה על לחצן מהירות (X קטן ומעליו המהירות הנוכחית)</t>
  </si>
  <si>
    <t>כניסה לעמוד שינוי מהירות</t>
  </si>
  <si>
    <t>בחירה ולחיצה במהירות 1.5</t>
  </si>
  <si>
    <t>מהירות הפודקסט תשתנה ל1.5, חזרה לעמוד הראשי</t>
  </si>
  <si>
    <t>בדיקת לחצן שיתוף בנגן הפודקסט</t>
  </si>
  <si>
    <t>4.6.1</t>
  </si>
  <si>
    <t>תסריט 4.6</t>
  </si>
  <si>
    <t>בדיקת לחצן מזעור נגן הפודקסט</t>
  </si>
  <si>
    <t>האפליקציה תחזור למסך הקודם, הפודקסט ימשיך לפעול ברקע ויראה בנגן הממוזער</t>
  </si>
  <si>
    <t>4.9</t>
  </si>
  <si>
    <t>בדיקת לחצן אופציות נוספות בנגן הפודקסט</t>
  </si>
  <si>
    <t>יפתח דף ובו אופציות נוספות הקשורות לפרק המושמע</t>
  </si>
  <si>
    <t>4.9.1</t>
  </si>
  <si>
    <t>בדיקת לחצן הוספה לפלייליסט בדף אפשרויות נוספות של נגן הפודקסט</t>
  </si>
  <si>
    <t>תסריט 4.9</t>
  </si>
  <si>
    <t>4.9.2</t>
  </si>
  <si>
    <t>לחצן הורדה</t>
  </si>
  <si>
    <t>בדיקת לחצן הורדה בדף אפשרויות נוספות של נגן הפודקסט</t>
  </si>
  <si>
    <t>לחיצה על הורדה</t>
  </si>
  <si>
    <t>הפרק יתווסף לרשימת הפרקים שלכם, ויהיה ניתן להפעילו גם במצב לא מקוון</t>
  </si>
  <si>
    <t>4.9.3</t>
  </si>
  <si>
    <t>בדיקת לחצן שיתוף בדף אפשרויות נוספות של נגן הפודקסט</t>
  </si>
  <si>
    <t>הפעלת תסריט 4.6</t>
  </si>
  <si>
    <t>4.9.4</t>
  </si>
  <si>
    <t>לחצן מעבר לפודקסט</t>
  </si>
  <si>
    <t>בדיקת לחצן מעבר לפודקסט בדף אפשרויות נוספות של נגן הפודקסט</t>
  </si>
  <si>
    <t>לחיצה על מעבר לפודקסט</t>
  </si>
  <si>
    <t>מעבר לעמוד הפודקסט</t>
  </si>
  <si>
    <t>4.9.5</t>
  </si>
  <si>
    <t>לחצן מעבר לפרק</t>
  </si>
  <si>
    <t>בדיקת לחצן מעבר לפפרק בדף אפשרויות נוספות של נגן הפודקסט</t>
  </si>
  <si>
    <t>לחיצה על מעבר לפרק</t>
  </si>
  <si>
    <t>מעבר לעמוד הפפרק</t>
  </si>
  <si>
    <t>1.1.1</t>
  </si>
  <si>
    <t>תאימות</t>
  </si>
  <si>
    <t>בדיקת התאמה למערכת הפעלה אנדרואיד</t>
  </si>
  <si>
    <t>תוצאה</t>
  </si>
  <si>
    <t xml:space="preserve">הרצת התסריטים בטלפון מבוסס Android </t>
  </si>
  <si>
    <t>1.1.2</t>
  </si>
  <si>
    <t>בדיקת התאמה למערכת הפעלה IOS</t>
  </si>
  <si>
    <t>הרצת התסריטים בטלפון מבוסס IOS</t>
  </si>
  <si>
    <t>תאימות - סיבוב מסך</t>
  </si>
  <si>
    <t>בדיקת פעילות האפליקציה במצב מסך לרוחב</t>
  </si>
  <si>
    <t>סיבוב המסך למצב 'לרוחב'</t>
  </si>
  <si>
    <t>ביצוע בדיקת שפיות בסיסית (הפעלת אודיו, חיפוש קצר)</t>
  </si>
  <si>
    <t>שפות</t>
  </si>
  <si>
    <t>בדיקת המערכת בשפות שונות</t>
  </si>
  <si>
    <t>הגדרת עברית כשפת האפליקציה</t>
  </si>
  <si>
    <t>הגדרת אנגלית כשפת האפליקציה</t>
  </si>
  <si>
    <t>הגדרת ערבית כשפת האפליקציה</t>
  </si>
  <si>
    <t>הגדרת רוסית כשפת האפליקציה</t>
  </si>
  <si>
    <t>כשל והתאוששות</t>
  </si>
  <si>
    <t>בדיקת שמירת נקודת האזנה במקרה נפילת רשת</t>
  </si>
  <si>
    <t>אפליקציה מותקנת, חיבור לרשת, אודיו פועל</t>
  </si>
  <si>
    <t>כיבוי נתונים לנייד</t>
  </si>
  <si>
    <t>הפסקת האודיו</t>
  </si>
  <si>
    <t>הפעלת האודיו</t>
  </si>
  <si>
    <t>השיר ממשיך מאותה נקודה</t>
  </si>
  <si>
    <t>בדיקת שמירת נקודת האזנה במקרה סגירת האפליקציה</t>
  </si>
  <si>
    <t>יציאה וסגירה מוחלטת של האפליקציה</t>
  </si>
  <si>
    <t>האודיו מופסק</t>
  </si>
  <si>
    <t>כניסה מחודשת והפעלת האודיו</t>
  </si>
  <si>
    <t>האודיו ממשיך מאותה נקודה</t>
  </si>
  <si>
    <t>3.2.1</t>
  </si>
  <si>
    <t>בדיקת שמירת נקודת האזנה במקרה התנתקות מהחשבון</t>
  </si>
  <si>
    <t>כניסה להגדרות</t>
  </si>
  <si>
    <t>לחיצה על התנתקות מחשבון</t>
  </si>
  <si>
    <t>התחברות מחודשת לחשבון הקודם</t>
  </si>
  <si>
    <t>הפעלת הנגן</t>
  </si>
  <si>
    <t>שימושיות</t>
  </si>
  <si>
    <t>בדיקת עיצוב ממשק האפליקציה</t>
  </si>
  <si>
    <t>בחינת העיצוב במכשירים שונים</t>
  </si>
  <si>
    <t>בדיקת נוחות השימוש</t>
  </si>
  <si>
    <t>בחינת נוחות השימוש במכשירים שונים</t>
  </si>
  <si>
    <t>הערה בSTR</t>
  </si>
  <si>
    <t>נגישות</t>
  </si>
  <si>
    <t>לחצן נגישות</t>
  </si>
  <si>
    <t>חיפוש לחצן נגישות באפליקציה</t>
  </si>
  <si>
    <t>לא נמצא לחצן נגישות</t>
  </si>
  <si>
    <t>בדיקת נגידויות צבעים</t>
  </si>
  <si>
    <t>בחינת ניגודיות הצבעים באפליקציה</t>
  </si>
  <si>
    <t>בדיקת גודל גופן</t>
  </si>
  <si>
    <t>בחינת גודל הגופן באפליקציה</t>
  </si>
  <si>
    <t>6.1.1</t>
  </si>
  <si>
    <t>ממשקים</t>
  </si>
  <si>
    <t>בדיקת התחברות לאפליקציה באמצעות חשבון גוגל</t>
  </si>
  <si>
    <t>אפליקציה מותקנת, ללא משתמש מחובר</t>
  </si>
  <si>
    <t>התחברות באמצעות חשבון גוגל קיים</t>
  </si>
  <si>
    <t>בדיקת התחברות לאפליקציה באמצעות חשבון פייסבוק</t>
  </si>
  <si>
    <t>התחברות באמצעות חשבון פייסבוק קיים</t>
  </si>
  <si>
    <t>צריכת סוללה</t>
  </si>
  <si>
    <t>בדיקת צריכת סוללה של האפליקציה</t>
  </si>
  <si>
    <t>אפליקציה מותקנת, משתמש מחובר</t>
  </si>
  <si>
    <t>הפעלת 10 אפליקציות</t>
  </si>
  <si>
    <t>הפעלת אודיו בספוטיפיי</t>
  </si>
  <si>
    <t>המתנה 10 דקות</t>
  </si>
  <si>
    <t>1 אחוז</t>
  </si>
  <si>
    <t>סגירת כל האפליקציות</t>
  </si>
  <si>
    <t>0 אחוז</t>
  </si>
  <si>
    <t>פתיחת ספוטיפיי</t>
  </si>
  <si>
    <t>0 אחווז</t>
  </si>
  <si>
    <t>הדיל</t>
  </si>
  <si>
    <t>צריכת זיכרון RAM</t>
  </si>
  <si>
    <t>בדיקת צריכת זיכרון של האפליקציה</t>
  </si>
  <si>
    <t xml:space="preserve">התקנת האפליקציה </t>
  </si>
  <si>
    <t>פתיחת האפליקציה שך ספןטיפיי</t>
  </si>
  <si>
    <t xml:space="preserve">המתנה 10 ד </t>
  </si>
  <si>
    <t>(כמה מהזיכרון האפליקציה צרכה?)</t>
  </si>
  <si>
    <t xml:space="preserve">סגירת האפליקציה </t>
  </si>
  <si>
    <t>(כמה התפנה ?)</t>
  </si>
  <si>
    <t xml:space="preserve">בדיקת תהליכיות-התקנת אפליקציה </t>
  </si>
  <si>
    <t xml:space="preserve">להתקין האפליקציה במכשיר </t>
  </si>
  <si>
    <t xml:space="preserve">מכשיר תקין עם חיבור לאינטרנט </t>
  </si>
  <si>
    <t xml:space="preserve">תוצאה צפויה </t>
  </si>
  <si>
    <t xml:space="preserve">תוצאה בפועל </t>
  </si>
  <si>
    <t>כניסה לחנות PLAY</t>
  </si>
  <si>
    <t xml:space="preserve">יפתח מסך הראשי בחנות </t>
  </si>
  <si>
    <t xml:space="preserve">חיפוש לפי שם האפליקציה </t>
  </si>
  <si>
    <t xml:space="preserve">תופיע האפליקציה בתוצאות </t>
  </si>
  <si>
    <t xml:space="preserve">לחיצה על כפתור התקנה </t>
  </si>
  <si>
    <t>ההתקנה תתחיל</t>
  </si>
  <si>
    <t xml:space="preserve">האפליקציה הותקנה </t>
  </si>
  <si>
    <t>כניסה לאפליקציה להמשיך תהליך</t>
  </si>
  <si>
    <t xml:space="preserve">תפתח האפליקציה אחרי התקנתה במכשיר </t>
  </si>
  <si>
    <t xml:space="preserve">פתיתח דף התחברות לאפליקציה </t>
  </si>
  <si>
    <t xml:space="preserve">התקנת אפליקציה </t>
  </si>
  <si>
    <t xml:space="preserve">לכבות המכשיר באמצע התקנת האפליקציה </t>
  </si>
  <si>
    <t xml:space="preserve">כיבוי המכשיר באמצע התקנה </t>
  </si>
  <si>
    <t xml:space="preserve">המכשיר יכובה </t>
  </si>
  <si>
    <t xml:space="preserve">נכבה המכשיר </t>
  </si>
  <si>
    <t xml:space="preserve">הפעלת המכשיר מחדש </t>
  </si>
  <si>
    <t xml:space="preserve">השלמת תהליך התקנה </t>
  </si>
  <si>
    <t xml:space="preserve">לא השלים ההתקנה  אחרי הפעלת המכשיר ואחרי זמן יחסית ארוך (יותר מ3 דקות ) המשיך תהליך ההתקנה </t>
  </si>
  <si>
    <t xml:space="preserve">התנתקות חיבור הרשת באמצע התקנה </t>
  </si>
  <si>
    <t xml:space="preserve">כיבוי התחברות לרשת באמצע ההתקנה </t>
  </si>
  <si>
    <t xml:space="preserve">הפסקת כל הפעולות המצריכות התחברות לרשת </t>
  </si>
  <si>
    <t xml:space="preserve">התחברות לרשת מחדש </t>
  </si>
  <si>
    <t xml:space="preserve">ההתקנה הושלמה </t>
  </si>
  <si>
    <t xml:space="preserve">הסרת אפליקציה </t>
  </si>
  <si>
    <t>הסרת האפליקציה מהכשיר</t>
  </si>
  <si>
    <t>לחיצה ארוכת על האפליקציה במסך הראשי במכשיר</t>
  </si>
  <si>
    <t xml:space="preserve">פתיחת חלונית עם אפשרויות לעדכון/מחיקת האפליקציה </t>
  </si>
  <si>
    <t>לחיצה על כפתור הסרה</t>
  </si>
  <si>
    <t xml:space="preserve">פתיחת הודעה לאישור מחיקה </t>
  </si>
  <si>
    <t xml:space="preserve">לחיצה על אישור לאחר הצגצ הודעת אישור מחיקה </t>
  </si>
  <si>
    <t xml:space="preserve">האפליקציה נמחקה </t>
  </si>
  <si>
    <t xml:space="preserve">קבלת שיחה באמצע שמיעה באפליקציה </t>
  </si>
  <si>
    <t xml:space="preserve">בדיקת הפרעות ותפקוד מערכת </t>
  </si>
  <si>
    <t>שיר מהפלייליסט יופעל באופן אקראי</t>
  </si>
  <si>
    <t xml:space="preserve">יציאה מהאפליקציה לשימושים שונים במכשיר </t>
  </si>
  <si>
    <t xml:space="preserve">פתיחת נגן ברקע </t>
  </si>
  <si>
    <t xml:space="preserve">קבלת שיחה טלפונית </t>
  </si>
  <si>
    <t>לאחר ניתוק השיחה השיר ממשיך מאותה נקודה</t>
  </si>
  <si>
    <t xml:space="preserve">הקלטת הודעה קולית בוואטספ באמצע שמיעה באפליקציה </t>
  </si>
  <si>
    <t>בדיקת הפרעות ותפקוד מערכת</t>
  </si>
  <si>
    <t xml:space="preserve">כניסה לוואטספ </t>
  </si>
  <si>
    <t xml:space="preserve">התחלת קליטת הודעה קולית לשליחה </t>
  </si>
  <si>
    <t>לאחר סיום ההקלטה השיר ממשיך מאותה נקודה</t>
  </si>
  <si>
    <t xml:space="preserve">הקלטת הודעה קולית באינסטגרם באמצע שמיעה באפליקציה </t>
  </si>
  <si>
    <t>כניסה להודעות אינסטגרם</t>
  </si>
  <si>
    <t xml:space="preserve">שמיעה באפליקציה עם סוללה חלשה </t>
  </si>
  <si>
    <t xml:space="preserve">שימוש במכשיר עם סוללה עד פחות מ 10 אחוז </t>
  </si>
  <si>
    <t>האודיו ממשיך להישמע</t>
  </si>
  <si>
    <t xml:space="preserve">קבלת שיחה וידיאו באמצע שמיעה באפליקציה </t>
  </si>
  <si>
    <t>קבלת שיחה וידיאו</t>
  </si>
  <si>
    <t xml:space="preserve">הפעלת שעון מעורר באמצע שמיעה באפליקציה </t>
  </si>
  <si>
    <t xml:space="preserve">לתזמן שעון מעורר בזמן השימוש באפליקציה </t>
  </si>
  <si>
    <t>לאחר כיבוי השעון השיר ממשיך מאותה נקודה</t>
  </si>
  <si>
    <t xml:space="preserve">קבלת הודעת MMS באמצע שמיעה באפליקציה </t>
  </si>
  <si>
    <t xml:space="preserve">קבלת הודעת MMS </t>
  </si>
  <si>
    <t>פתיחת תוכן ההודעה</t>
  </si>
  <si>
    <t>השיר מפסיק לרגע בזמן קבלת ההודעה</t>
  </si>
  <si>
    <t xml:space="preserve">קבלת הודעת SMS באמצע שמיעה באפליקציה </t>
  </si>
  <si>
    <t>קבלת הודעת SMS</t>
  </si>
  <si>
    <t xml:space="preserve">קבלת הודעת קולית בוואטספ באמצע שמיעה באפליקציה </t>
  </si>
  <si>
    <t>קבלת הודעת קולית בוואטספ</t>
  </si>
  <si>
    <t xml:space="preserve">הפעלת ההקלטה </t>
  </si>
  <si>
    <t>השיר ממשיך ברקע בזמן שמיעת ההקלטה</t>
  </si>
  <si>
    <t xml:space="preserve">קבלת הודעת קולית באינסטגרם באמצע שמיעה באפליקציה </t>
  </si>
  <si>
    <t>קבלת הודעת קולית באינסטגרם</t>
  </si>
  <si>
    <t>מה קורה ??</t>
  </si>
  <si>
    <t xml:space="preserve">צילום תמונה באמצע שמיעה באפליקציה </t>
  </si>
  <si>
    <t>כניסה למצלמה</t>
  </si>
  <si>
    <t xml:space="preserve">צילום תמונה </t>
  </si>
  <si>
    <t>השיר ממשיך כרגיל</t>
  </si>
  <si>
    <t xml:space="preserve">צילום וידיאו באמצע שמיעה באפליקציה </t>
  </si>
  <si>
    <t>צילום וידיאו</t>
  </si>
  <si>
    <t>לאחר סיום ההסרטה השיר ממשיך מאותה נקודה</t>
  </si>
  <si>
    <t xml:space="preserve">צילום תמונה בוואטספ באמצע שמיעה באפליקציה </t>
  </si>
  <si>
    <t>כניסה לוואטספ</t>
  </si>
  <si>
    <t xml:space="preserve">צילום וידיאו בוואטספ באמצע שמיעה באפליקציה </t>
  </si>
  <si>
    <t xml:space="preserve">צילום תמונה באינסטגרם באמצע שמיעה באפליקציה </t>
  </si>
  <si>
    <t>כניסה לאינסטגרם</t>
  </si>
  <si>
    <t xml:space="preserve">צילום וידיאו באינטגרם באמצע שמיעה באפליקציה </t>
  </si>
  <si>
    <t xml:space="preserve">הפעלת וידיאו באמצע שמיעה באפליקציה </t>
  </si>
  <si>
    <t xml:space="preserve">כניסה לגלריה </t>
  </si>
  <si>
    <t xml:space="preserve">הפעלת וידיאו </t>
  </si>
  <si>
    <t>לאחר סיום הוידיאו השיר ממשיך כרגיל</t>
  </si>
  <si>
    <t xml:space="preserve">התחברות להתקן bluetooth באמצע שמיעה באפליקציה </t>
  </si>
  <si>
    <t xml:space="preserve">כניסה לbluetooth </t>
  </si>
  <si>
    <t>התחברות להתקן (רמקול)</t>
  </si>
  <si>
    <t>השיר ממשיך להתנגן דרך התקן הבלוטוס</t>
  </si>
  <si>
    <t xml:space="preserve">התחברות אוטומטית להתקן bluetooth </t>
  </si>
  <si>
    <t>הפעלת bluetooth</t>
  </si>
  <si>
    <t xml:space="preserve">התחברות אוטומטית להתקן הנמצא בסביבה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</si>
</sst>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"/>
  </numFmts>
  <fonts count="11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</font>
    <font>
      <sz val="14.0"/>
      <color rgb="FF000000"/>
      <name val="Calibri"/>
    </font>
    <font>
      <sz val="11.0"/>
      <color rgb="FF000000"/>
      <name val="Docs-Calibri"/>
    </font>
    <font>
      <sz val="12.0"/>
      <color rgb="FF000000"/>
      <name val="Calibri"/>
    </font>
    <font>
      <sz val="11.0"/>
      <color rgb="FF000000"/>
      <name val="Inconsolata"/>
    </font>
    <font>
      <color theme="1"/>
      <name val="Arial"/>
      <scheme val="minor"/>
    </font>
    <font>
      <sz val="11.0"/>
      <color theme="1"/>
      <name val="Docs-Calibri"/>
    </font>
  </fonts>
  <fills count="10">
    <fill>
      <patternFill patternType="none"/>
    </fill>
    <fill>
      <patternFill patternType="lightGray"/>
    </fill>
    <fill>
      <patternFill patternType="solid">
        <fgColor rgb="FF00FF30"/>
        <bgColor rgb="FF00FF30"/>
      </patternFill>
    </fill>
    <fill>
      <patternFill patternType="solid">
        <fgColor rgb="FFF2F2F2"/>
        <bgColor rgb="FFF2F2F2"/>
      </patternFill>
    </fill>
    <fill>
      <patternFill patternType="solid">
        <fgColor rgb="FF00BB1D"/>
        <bgColor rgb="FF00BB1D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3" fontId="1" numFmtId="0" xfId="0" applyAlignment="1" applyBorder="1" applyFill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1" fillId="2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3" fontId="1" numFmtId="14" xfId="0" applyAlignment="1" applyBorder="1" applyFont="1" applyNumberFormat="1">
      <alignment horizontal="right" readingOrder="0" vertical="bottom"/>
    </xf>
    <xf borderId="1" fillId="4" fontId="1" numFmtId="0" xfId="0" applyAlignment="1" applyBorder="1" applyFill="1" applyFont="1">
      <alignment horizontal="right" vertical="bottom"/>
    </xf>
    <xf borderId="2" fillId="4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0" fillId="3" fontId="3" numFmtId="0" xfId="0" applyAlignment="1" applyFont="1">
      <alignment horizontal="right" readingOrder="0"/>
    </xf>
    <xf borderId="1" fillId="5" fontId="1" numFmtId="0" xfId="0" applyAlignment="1" applyBorder="1" applyFill="1" applyFont="1">
      <alignment horizontal="right" readingOrder="0" vertical="bottom"/>
    </xf>
    <xf borderId="3" fillId="2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right" readingOrder="0" vertical="bottom"/>
    </xf>
    <xf borderId="0" fillId="0" fontId="4" numFmtId="0" xfId="0" applyAlignment="1" applyFont="1">
      <alignment vertical="bottom"/>
    </xf>
    <xf borderId="2" fillId="2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readingOrder="0" vertical="bottom"/>
    </xf>
    <xf borderId="3" fillId="3" fontId="1" numFmtId="14" xfId="0" applyAlignment="1" applyBorder="1" applyFont="1" applyNumberFormat="1">
      <alignment horizontal="right" readingOrder="0" vertical="bottom"/>
    </xf>
    <xf borderId="3" fillId="4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3" fillId="6" fontId="1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vertical="bottom"/>
    </xf>
    <xf borderId="1" fillId="3" fontId="3" numFmtId="0" xfId="0" applyAlignment="1" applyBorder="1" applyFont="1">
      <alignment readingOrder="0"/>
    </xf>
    <xf borderId="1" fillId="3" fontId="1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readingOrder="0"/>
    </xf>
    <xf borderId="1" fillId="4" fontId="1" numFmtId="0" xfId="0" applyAlignment="1" applyBorder="1" applyFont="1">
      <alignment horizontal="right" readingOrder="0" vertical="bottom"/>
    </xf>
    <xf borderId="0" fillId="0" fontId="1" numFmtId="0" xfId="0" applyFont="1"/>
    <xf borderId="1" fillId="3" fontId="1" numFmtId="0" xfId="0" applyAlignment="1" applyBorder="1" applyFont="1">
      <alignment horizontal="right" vertical="bottom"/>
    </xf>
    <xf borderId="1" fillId="3" fontId="1" numFmtId="16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7" fontId="1" numFmtId="0" xfId="0" applyAlignment="1" applyFill="1" applyFont="1">
      <alignment horizontal="right" vertical="bottom"/>
    </xf>
    <xf borderId="0" fillId="7" fontId="1" numFmtId="0" xfId="0" applyAlignment="1" applyFont="1">
      <alignment horizontal="right" readingOrder="0" vertical="bottom"/>
    </xf>
    <xf borderId="1" fillId="8" fontId="3" numFmtId="0" xfId="0" applyAlignment="1" applyBorder="1" applyFill="1" applyFont="1">
      <alignment horizontal="right" readingOrder="0"/>
    </xf>
    <xf borderId="0" fillId="0" fontId="1" numFmtId="14" xfId="0" applyAlignment="1" applyFont="1" applyNumberFormat="1">
      <alignment readingOrder="0" vertical="bottom"/>
    </xf>
    <xf borderId="1" fillId="3" fontId="1" numFmtId="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vertical="bottom"/>
    </xf>
    <xf borderId="0" fillId="8" fontId="3" numFmtId="0" xfId="0" applyFont="1"/>
    <xf borderId="0" fillId="0" fontId="1" numFmtId="0" xfId="0" applyAlignment="1" applyFont="1">
      <alignment readingOrder="0"/>
    </xf>
    <xf borderId="0" fillId="3" fontId="3" numFmtId="0" xfId="0" applyAlignment="1" applyFont="1">
      <alignment readingOrder="0"/>
    </xf>
    <xf borderId="1" fillId="9" fontId="3" numFmtId="0" xfId="0" applyAlignment="1" applyBorder="1" applyFill="1" applyFont="1">
      <alignment horizontal="right" readingOrder="0"/>
    </xf>
    <xf borderId="1" fillId="3" fontId="3" numFmtId="0" xfId="0" applyAlignment="1" applyBorder="1" applyFont="1">
      <alignment readingOrder="0"/>
    </xf>
    <xf borderId="1" fillId="3" fontId="1" numFmtId="165" xfId="0" applyAlignment="1" applyBorder="1" applyFont="1" applyNumberFormat="1">
      <alignment horizontal="right" readingOrder="0" vertical="bottom"/>
    </xf>
    <xf borderId="0" fillId="3" fontId="6" numFmtId="0" xfId="0" applyAlignment="1" applyFont="1">
      <alignment horizontal="right" readingOrder="0"/>
    </xf>
    <xf borderId="1" fillId="6" fontId="1" numFmtId="0" xfId="0" applyAlignment="1" applyBorder="1" applyFont="1">
      <alignment horizontal="right" vertical="bottom"/>
    </xf>
    <xf borderId="1" fillId="3" fontId="6" numFmtId="0" xfId="0" applyAlignment="1" applyBorder="1" applyFont="1">
      <alignment horizontal="right" readingOrder="0"/>
    </xf>
    <xf borderId="4" fillId="3" fontId="1" numFmtId="0" xfId="0" applyAlignment="1" applyBorder="1" applyFont="1">
      <alignment horizontal="right" readingOrder="2" vertical="bottom"/>
    </xf>
    <xf borderId="4" fillId="3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right" readingOrder="2" vertical="bottom"/>
    </xf>
    <xf borderId="1" fillId="3" fontId="1" numFmtId="0" xfId="0" applyAlignment="1" applyBorder="1" applyFont="1">
      <alignment horizontal="right" readingOrder="2" vertical="bottom"/>
    </xf>
    <xf borderId="0" fillId="0" fontId="1" numFmtId="0" xfId="0" applyAlignment="1" applyFont="1">
      <alignment horizontal="right" readingOrder="2" vertical="bottom"/>
    </xf>
    <xf borderId="0" fillId="3" fontId="7" numFmtId="0" xfId="0" applyAlignment="1" applyFont="1">
      <alignment readingOrder="0"/>
    </xf>
    <xf borderId="1" fillId="3" fontId="3" numFmtId="0" xfId="0" applyAlignment="1" applyBorder="1" applyFont="1">
      <alignment horizontal="right" readingOrder="0"/>
    </xf>
    <xf borderId="0" fillId="8" fontId="8" numFmtId="0" xfId="0" applyFont="1"/>
    <xf borderId="3" fillId="3" fontId="2" numFmtId="0" xfId="0" applyAlignment="1" applyBorder="1" applyFont="1">
      <alignment readingOrder="0" vertical="bottom"/>
    </xf>
    <xf borderId="1" fillId="3" fontId="1" numFmtId="49" xfId="0" applyAlignment="1" applyBorder="1" applyFont="1" applyNumberFormat="1">
      <alignment horizontal="right" readingOrder="0" vertical="bottom"/>
    </xf>
    <xf borderId="2" fillId="4" fontId="1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1" fillId="9" fontId="1" numFmtId="0" xfId="0" applyAlignment="1" applyBorder="1" applyFont="1">
      <alignment horizontal="right" readingOrder="0" vertical="bottom"/>
    </xf>
    <xf borderId="0" fillId="0" fontId="9" numFmtId="0" xfId="0" applyAlignment="1" applyFont="1">
      <alignment horizontal="right" readingOrder="2"/>
    </xf>
    <xf borderId="1" fillId="4" fontId="9" numFmtId="0" xfId="0" applyAlignment="1" applyBorder="1" applyFont="1">
      <alignment readingOrder="0"/>
    </xf>
    <xf borderId="1" fillId="3" fontId="9" numFmtId="0" xfId="0" applyBorder="1" applyFont="1"/>
    <xf borderId="1" fillId="3" fontId="9" numFmtId="0" xfId="0" applyAlignment="1" applyBorder="1" applyFont="1">
      <alignment readingOrder="0"/>
    </xf>
    <xf borderId="0" fillId="2" fontId="9" numFmtId="0" xfId="0" applyAlignment="1" applyFont="1">
      <alignment readingOrder="0"/>
    </xf>
    <xf borderId="1" fillId="2" fontId="9" numFmtId="0" xfId="0" applyAlignment="1" applyBorder="1" applyFont="1">
      <alignment readingOrder="0"/>
    </xf>
    <xf borderId="1" fillId="3" fontId="1" numFmtId="1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readingOrder="0" shrinkToFit="0" vertical="bottom" wrapText="0"/>
    </xf>
    <xf borderId="1" fillId="4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0" fillId="3" fontId="9" numFmtId="0" xfId="0" applyAlignment="1" applyFont="1">
      <alignment readingOrder="0"/>
    </xf>
    <xf borderId="1" fillId="3" fontId="10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horizontal="right" vertical="bottom"/>
    </xf>
    <xf borderId="2" fillId="2" fontId="4" numFmtId="0" xfId="0" applyAlignment="1" applyBorder="1" applyFont="1">
      <alignment horizontal="right" vertical="bottom"/>
    </xf>
    <xf borderId="3" fillId="3" fontId="4" numFmtId="0" xfId="0" applyAlignment="1" applyBorder="1" applyFont="1">
      <alignment horizontal="right" readingOrder="0" vertical="bottom"/>
    </xf>
    <xf borderId="3" fillId="3" fontId="4" numFmtId="0" xfId="0" applyAlignment="1" applyBorder="1" applyFont="1">
      <alignment vertical="bottom"/>
    </xf>
    <xf borderId="3" fillId="3" fontId="4" numFmtId="0" xfId="0" applyAlignment="1" applyBorder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00BB1D"/>
          <bgColor rgb="FF00BB1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51.5"/>
    <col customWidth="1" min="3" max="3" width="36.25"/>
    <col customWidth="1" min="4" max="4" width="36.88"/>
  </cols>
  <sheetData>
    <row r="1">
      <c r="A1" s="1" t="s">
        <v>0</v>
      </c>
      <c r="B1" s="2">
        <v>1.4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44791.0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7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9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14</v>
      </c>
      <c r="C8" s="6" t="s">
        <v>15</v>
      </c>
      <c r="D8" s="6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17</v>
      </c>
      <c r="C9" s="6" t="s">
        <v>18</v>
      </c>
      <c r="D9" s="6" t="s">
        <v>16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3.0</v>
      </c>
      <c r="B10" s="6" t="s">
        <v>19</v>
      </c>
      <c r="C10" s="6" t="s">
        <v>20</v>
      </c>
      <c r="D10" s="6" t="s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21</v>
      </c>
      <c r="C11" s="6" t="s">
        <v>18</v>
      </c>
      <c r="D11" s="6" t="s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5.0</v>
      </c>
      <c r="B12" s="6" t="s">
        <v>22</v>
      </c>
      <c r="C12" s="6" t="s">
        <v>23</v>
      </c>
      <c r="D12" s="6" t="s">
        <v>16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0</v>
      </c>
      <c r="B15" s="2">
        <v>1.1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</v>
      </c>
      <c r="B16" s="6" t="s">
        <v>24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3</v>
      </c>
      <c r="B17" s="12" t="s">
        <v>25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5</v>
      </c>
      <c r="B18" s="8">
        <v>44791.0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6</v>
      </c>
      <c r="B19" s="6" t="s">
        <v>26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8</v>
      </c>
      <c r="B20" s="6" t="s">
        <v>27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10</v>
      </c>
      <c r="B21" s="9"/>
      <c r="C21" s="10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1.0</v>
      </c>
      <c r="B22" s="6" t="s">
        <v>28</v>
      </c>
      <c r="C22" s="6" t="s">
        <v>29</v>
      </c>
      <c r="D22" s="6" t="s">
        <v>16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>
        <v>2.0</v>
      </c>
      <c r="B23" s="6" t="s">
        <v>30</v>
      </c>
      <c r="C23" s="6" t="s">
        <v>31</v>
      </c>
      <c r="D23" s="6" t="s">
        <v>16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>
        <v>3.0</v>
      </c>
      <c r="B24" s="6" t="s">
        <v>32</v>
      </c>
      <c r="C24" s="6" t="s">
        <v>33</v>
      </c>
      <c r="D24" s="6" t="s">
        <v>16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>
        <v>4.0</v>
      </c>
      <c r="B25" s="6" t="s">
        <v>34</v>
      </c>
      <c r="C25" s="6" t="s">
        <v>35</v>
      </c>
      <c r="D25" s="6" t="s">
        <v>16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5.0</v>
      </c>
      <c r="B26" s="6" t="s">
        <v>32</v>
      </c>
      <c r="C26" s="6" t="s">
        <v>36</v>
      </c>
      <c r="D26" s="6" t="s">
        <v>16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>
        <v>6.0</v>
      </c>
      <c r="B27" s="6" t="s">
        <v>37</v>
      </c>
      <c r="C27" s="6" t="s">
        <v>38</v>
      </c>
      <c r="D27" s="6" t="s">
        <v>16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7.0</v>
      </c>
      <c r="B28" s="6" t="s">
        <v>32</v>
      </c>
      <c r="C28" s="6" t="s">
        <v>39</v>
      </c>
      <c r="D28" s="6" t="s">
        <v>16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>
        <v>8.0</v>
      </c>
      <c r="B29" s="6" t="s">
        <v>40</v>
      </c>
      <c r="C29" s="6" t="s">
        <v>41</v>
      </c>
      <c r="D29" s="6" t="s">
        <v>16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9.0</v>
      </c>
      <c r="B30" s="6" t="s">
        <v>42</v>
      </c>
      <c r="C30" s="6" t="s">
        <v>18</v>
      </c>
      <c r="D30" s="6" t="s">
        <v>16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>
        <v>10.0</v>
      </c>
      <c r="B31" s="6" t="s">
        <v>43</v>
      </c>
      <c r="C31" s="6" t="s">
        <v>44</v>
      </c>
      <c r="D31" s="6" t="s">
        <v>16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11.0</v>
      </c>
      <c r="B32" s="6" t="s">
        <v>45</v>
      </c>
      <c r="C32" s="6" t="s">
        <v>46</v>
      </c>
      <c r="D32" s="6" t="s">
        <v>16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0</v>
      </c>
      <c r="B35" s="2" t="s">
        <v>47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</v>
      </c>
      <c r="B36" s="6" t="s">
        <v>2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3</v>
      </c>
      <c r="B37" s="6" t="s">
        <v>48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5</v>
      </c>
      <c r="B38" s="8">
        <v>44791.0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6</v>
      </c>
      <c r="B39" s="6" t="s">
        <v>49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 t="s">
        <v>8</v>
      </c>
      <c r="B40" s="6" t="s">
        <v>50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10</v>
      </c>
      <c r="B41" s="9" t="s">
        <v>11</v>
      </c>
      <c r="C41" s="10" t="s">
        <v>12</v>
      </c>
      <c r="D41" s="10" t="s"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>
        <v>1.0</v>
      </c>
      <c r="B42" s="6" t="s">
        <v>51</v>
      </c>
      <c r="C42" s="6" t="s">
        <v>52</v>
      </c>
      <c r="D42" s="6" t="s">
        <v>16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0</v>
      </c>
      <c r="B44" s="2" t="s">
        <v>53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</v>
      </c>
      <c r="B45" s="6" t="s">
        <v>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3</v>
      </c>
      <c r="B46" s="6" t="s">
        <v>48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5</v>
      </c>
      <c r="B47" s="8">
        <v>44791.0</v>
      </c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6</v>
      </c>
      <c r="B48" s="6" t="s">
        <v>54</v>
      </c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8</v>
      </c>
      <c r="B49" s="6" t="s">
        <v>50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 t="s">
        <v>10</v>
      </c>
      <c r="B50" s="9" t="s">
        <v>11</v>
      </c>
      <c r="C50" s="10" t="s">
        <v>12</v>
      </c>
      <c r="D50" s="10" t="s">
        <v>13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>
        <v>1.0</v>
      </c>
      <c r="B51" s="6" t="s">
        <v>55</v>
      </c>
      <c r="C51" s="6" t="s">
        <v>56</v>
      </c>
      <c r="D51" s="6" t="s">
        <v>16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57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48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8">
        <v>44791.0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58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50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6" t="s">
        <v>59</v>
      </c>
      <c r="C61" s="6" t="s">
        <v>60</v>
      </c>
      <c r="D61" s="13" t="s">
        <v>61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0</v>
      </c>
      <c r="B64" s="2" t="s">
        <v>62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</v>
      </c>
      <c r="B65" s="6" t="s">
        <v>2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3</v>
      </c>
      <c r="B66" s="6" t="s">
        <v>48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 t="s">
        <v>5</v>
      </c>
      <c r="B67" s="8">
        <v>44791.0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 t="s">
        <v>6</v>
      </c>
      <c r="B68" s="6" t="s">
        <v>63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8</v>
      </c>
      <c r="B69" s="6" t="s">
        <v>50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">
        <v>10</v>
      </c>
      <c r="B70" s="9" t="s">
        <v>11</v>
      </c>
      <c r="C70" s="10" t="s">
        <v>12</v>
      </c>
      <c r="D70" s="10" t="s">
        <v>13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>
        <v>1.0</v>
      </c>
      <c r="B71" s="6" t="s">
        <v>64</v>
      </c>
      <c r="C71" s="6" t="s">
        <v>60</v>
      </c>
      <c r="D71" s="13" t="s">
        <v>61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0</v>
      </c>
      <c r="B74" s="2" t="s">
        <v>65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2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6" t="s">
        <v>48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8">
        <v>44791.0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66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50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10" t="s">
        <v>12</v>
      </c>
      <c r="D80" s="10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67</v>
      </c>
      <c r="C81" s="6" t="s">
        <v>68</v>
      </c>
      <c r="D81" s="6" t="s">
        <v>16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69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70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8">
        <v>44791.0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49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50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10" t="s">
        <v>12</v>
      </c>
      <c r="D90" s="10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>
        <v>1.0</v>
      </c>
      <c r="B91" s="6" t="s">
        <v>71</v>
      </c>
      <c r="C91" s="6" t="s">
        <v>72</v>
      </c>
      <c r="D91" s="6" t="s">
        <v>16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73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2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70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44791.0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74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50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 t="s">
        <v>11</v>
      </c>
      <c r="C100" s="10" t="s">
        <v>12</v>
      </c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75</v>
      </c>
      <c r="C101" s="6" t="s">
        <v>76</v>
      </c>
      <c r="D101" s="6" t="s">
        <v>16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0</v>
      </c>
      <c r="B104" s="2" t="s">
        <v>77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</v>
      </c>
      <c r="B105" s="6" t="s">
        <v>2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3</v>
      </c>
      <c r="B106" s="6" t="s">
        <v>70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5</v>
      </c>
      <c r="B107" s="8">
        <v>44791.0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6</v>
      </c>
      <c r="B108" s="6" t="s">
        <v>78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 t="s">
        <v>8</v>
      </c>
      <c r="B109" s="6" t="s">
        <v>50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 t="s">
        <v>10</v>
      </c>
      <c r="B110" s="9" t="s">
        <v>11</v>
      </c>
      <c r="C110" s="10" t="s">
        <v>12</v>
      </c>
      <c r="D110" s="10" t="s">
        <v>13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>
        <v>1.0</v>
      </c>
      <c r="B111" s="6" t="s">
        <v>79</v>
      </c>
      <c r="C111" s="6" t="s">
        <v>76</v>
      </c>
      <c r="D111" s="6" t="s">
        <v>16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0</v>
      </c>
      <c r="B114" s="2" t="s">
        <v>80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</v>
      </c>
      <c r="B115" s="6" t="s">
        <v>2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3</v>
      </c>
      <c r="B116" s="6" t="s">
        <v>70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5</v>
      </c>
      <c r="B117" s="8">
        <v>44791.0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 t="s">
        <v>6</v>
      </c>
      <c r="B118" s="6" t="s">
        <v>81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8</v>
      </c>
      <c r="B119" s="6" t="s">
        <v>50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 t="s">
        <v>10</v>
      </c>
      <c r="B120" s="9" t="s">
        <v>11</v>
      </c>
      <c r="C120" s="10" t="s">
        <v>12</v>
      </c>
      <c r="D120" s="10" t="s">
        <v>13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>
        <v>1.0</v>
      </c>
      <c r="B121" s="6" t="s">
        <v>82</v>
      </c>
      <c r="C121" s="6" t="s">
        <v>76</v>
      </c>
      <c r="D121" s="6" t="s">
        <v>16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0</v>
      </c>
      <c r="B124" s="2" t="s">
        <v>83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</v>
      </c>
      <c r="B125" s="6" t="s">
        <v>2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3</v>
      </c>
      <c r="B126" s="6" t="s">
        <v>70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 t="s">
        <v>5</v>
      </c>
      <c r="B127" s="8">
        <v>44791.0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6</v>
      </c>
      <c r="B128" s="6" t="s">
        <v>84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8</v>
      </c>
      <c r="B129" s="6" t="s">
        <v>50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 t="s">
        <v>10</v>
      </c>
      <c r="B130" s="9" t="s">
        <v>11</v>
      </c>
      <c r="C130" s="10" t="s">
        <v>12</v>
      </c>
      <c r="D130" s="10" t="s">
        <v>13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>
        <v>1.0</v>
      </c>
      <c r="B131" s="6" t="s">
        <v>85</v>
      </c>
      <c r="C131" s="6" t="s">
        <v>86</v>
      </c>
      <c r="D131" s="6" t="s">
        <v>16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">
        <v>2.0</v>
      </c>
      <c r="B132" s="6" t="s">
        <v>87</v>
      </c>
      <c r="C132" s="6" t="s">
        <v>31</v>
      </c>
      <c r="D132" s="6" t="s">
        <v>16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88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2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70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44791.0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89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50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 t="s">
        <v>11</v>
      </c>
      <c r="C141" s="10" t="s">
        <v>12</v>
      </c>
      <c r="D141" s="10" t="s">
        <v>13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90</v>
      </c>
      <c r="C142" s="6" t="s">
        <v>91</v>
      </c>
      <c r="D142" s="6" t="s">
        <v>16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">
        <v>2.0</v>
      </c>
      <c r="B143" s="6" t="s">
        <v>92</v>
      </c>
      <c r="C143" s="6" t="s">
        <v>76</v>
      </c>
      <c r="D143" s="6" t="s">
        <v>16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">
        <v>3.0</v>
      </c>
      <c r="B144" s="6" t="s">
        <v>93</v>
      </c>
      <c r="C144" s="6" t="s">
        <v>76</v>
      </c>
      <c r="D144" s="6" t="s">
        <v>16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">
        <v>4.0</v>
      </c>
      <c r="B145" s="6" t="s">
        <v>94</v>
      </c>
      <c r="C145" s="6" t="s">
        <v>95</v>
      </c>
      <c r="D145" s="13" t="s">
        <v>76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2" t="s">
        <v>96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2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70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44791.0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97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50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 t="s">
        <v>11</v>
      </c>
      <c r="C154" s="10" t="s">
        <v>12</v>
      </c>
      <c r="D154" s="10" t="s">
        <v>13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98</v>
      </c>
      <c r="C155" s="6" t="s">
        <v>99</v>
      </c>
      <c r="D155" s="6" t="s">
        <v>16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">
        <v>2.0</v>
      </c>
      <c r="B156" s="6" t="s">
        <v>100</v>
      </c>
      <c r="C156" s="6" t="s">
        <v>99</v>
      </c>
      <c r="D156" s="6" t="s">
        <v>16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0</v>
      </c>
      <c r="B159" s="2" t="s">
        <v>101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 t="s">
        <v>1</v>
      </c>
      <c r="B160" s="6" t="s">
        <v>2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3</v>
      </c>
      <c r="B161" s="6" t="s">
        <v>102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5</v>
      </c>
      <c r="B162" s="8">
        <v>44796.0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 t="s">
        <v>6</v>
      </c>
      <c r="B163" s="6" t="s">
        <v>103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8</v>
      </c>
      <c r="B164" s="6" t="s">
        <v>104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 t="s">
        <v>10</v>
      </c>
      <c r="B165" s="9" t="s">
        <v>11</v>
      </c>
      <c r="C165" s="10" t="s">
        <v>12</v>
      </c>
      <c r="D165" s="10" t="s">
        <v>13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>
        <v>1.0</v>
      </c>
      <c r="B166" s="6" t="s">
        <v>105</v>
      </c>
      <c r="C166" s="6" t="s">
        <v>106</v>
      </c>
      <c r="D166" s="6" t="s">
        <v>16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4" t="s">
        <v>0</v>
      </c>
      <c r="B169" s="15" t="s">
        <v>107</v>
      </c>
      <c r="C169" s="16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7" t="s">
        <v>1</v>
      </c>
      <c r="B170" s="18" t="s">
        <v>2</v>
      </c>
      <c r="C170" s="16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7" t="s">
        <v>3</v>
      </c>
      <c r="B171" s="19" t="s">
        <v>108</v>
      </c>
      <c r="C171" s="16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7" t="s">
        <v>5</v>
      </c>
      <c r="B172" s="20">
        <v>44796.0</v>
      </c>
      <c r="C172" s="16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7" t="s">
        <v>6</v>
      </c>
      <c r="B173" s="19" t="s">
        <v>109</v>
      </c>
      <c r="C173" s="16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7" t="s">
        <v>8</v>
      </c>
      <c r="B174" s="19" t="s">
        <v>110</v>
      </c>
      <c r="C174" s="16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" t="s">
        <v>10</v>
      </c>
      <c r="B175" s="21" t="s">
        <v>11</v>
      </c>
      <c r="C175" s="21" t="s">
        <v>12</v>
      </c>
      <c r="D175" s="21" t="s">
        <v>13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7">
        <v>1.0</v>
      </c>
      <c r="B176" s="19" t="s">
        <v>111</v>
      </c>
      <c r="C176" s="19" t="s">
        <v>112</v>
      </c>
      <c r="D176" s="19" t="s">
        <v>16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7">
        <v>2.0</v>
      </c>
      <c r="B177" s="19" t="s">
        <v>113</v>
      </c>
      <c r="C177" s="19" t="s">
        <v>114</v>
      </c>
      <c r="D177" s="19" t="s">
        <v>16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2">
        <v>3.0</v>
      </c>
      <c r="B178" s="19" t="s">
        <v>115</v>
      </c>
      <c r="C178" s="19" t="s">
        <v>116</v>
      </c>
      <c r="D178" s="19" t="s">
        <v>16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4" t="s">
        <v>0</v>
      </c>
      <c r="B180" s="15" t="s">
        <v>117</v>
      </c>
      <c r="C180" s="16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7" t="s">
        <v>1</v>
      </c>
      <c r="B181" s="18" t="s">
        <v>2</v>
      </c>
      <c r="C181" s="16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7" t="s">
        <v>3</v>
      </c>
      <c r="B182" s="19" t="s">
        <v>108</v>
      </c>
      <c r="C182" s="16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7" t="s">
        <v>5</v>
      </c>
      <c r="B183" s="20">
        <v>44796.0</v>
      </c>
      <c r="C183" s="16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7" t="s">
        <v>6</v>
      </c>
      <c r="B184" s="19" t="s">
        <v>118</v>
      </c>
      <c r="C184" s="16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7" t="s">
        <v>8</v>
      </c>
      <c r="B185" s="19" t="s">
        <v>110</v>
      </c>
      <c r="C185" s="16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" t="s">
        <v>10</v>
      </c>
      <c r="B186" s="21" t="s">
        <v>11</v>
      </c>
      <c r="C186" s="21" t="s">
        <v>12</v>
      </c>
      <c r="D186" s="21" t="s">
        <v>13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7">
        <v>1.0</v>
      </c>
      <c r="B187" s="19" t="s">
        <v>119</v>
      </c>
      <c r="C187" s="19" t="s">
        <v>120</v>
      </c>
      <c r="D187" s="19" t="s">
        <v>16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7">
        <v>2.0</v>
      </c>
      <c r="B188" s="19" t="s">
        <v>113</v>
      </c>
      <c r="C188" s="19" t="s">
        <v>114</v>
      </c>
      <c r="D188" s="19" t="s">
        <v>16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2">
        <v>3.0</v>
      </c>
      <c r="B189" s="19" t="s">
        <v>115</v>
      </c>
      <c r="C189" s="19" t="s">
        <v>121</v>
      </c>
      <c r="D189" s="23" t="s">
        <v>122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>
        <f>COUNTIF(A1:A190,"תאריך")</f>
        <v>17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1.25"/>
    <col customWidth="1" min="3" max="3" width="24.63"/>
    <col customWidth="1" min="4" max="4" width="32.38"/>
  </cols>
  <sheetData>
    <row r="1">
      <c r="A1" s="1" t="s">
        <v>0</v>
      </c>
      <c r="B1" s="2">
        <v>10.1</v>
      </c>
      <c r="C1" s="3"/>
      <c r="D1" s="3"/>
    </row>
    <row r="2">
      <c r="A2" s="5" t="s">
        <v>1</v>
      </c>
      <c r="B2" s="6" t="s">
        <v>139</v>
      </c>
      <c r="C2" s="3"/>
      <c r="D2" s="3"/>
    </row>
    <row r="3">
      <c r="A3" s="7" t="s">
        <v>3</v>
      </c>
      <c r="B3" s="6" t="s">
        <v>708</v>
      </c>
      <c r="C3" s="3"/>
      <c r="D3" s="3"/>
    </row>
    <row r="4">
      <c r="A4" s="7" t="s">
        <v>5</v>
      </c>
      <c r="B4" s="8">
        <v>44796.0</v>
      </c>
      <c r="C4" s="3"/>
      <c r="D4" s="3"/>
    </row>
    <row r="5">
      <c r="A5" s="7" t="s">
        <v>6</v>
      </c>
      <c r="B5" s="6" t="s">
        <v>709</v>
      </c>
      <c r="C5" s="3"/>
      <c r="D5" s="3"/>
    </row>
    <row r="6">
      <c r="A6" s="7" t="s">
        <v>8</v>
      </c>
      <c r="B6" s="6" t="s">
        <v>406</v>
      </c>
      <c r="C6" s="3"/>
      <c r="D6" s="3"/>
    </row>
    <row r="7">
      <c r="A7" s="9" t="s">
        <v>10</v>
      </c>
      <c r="B7" s="9" t="s">
        <v>11</v>
      </c>
      <c r="C7" s="10" t="s">
        <v>12</v>
      </c>
      <c r="D7" s="10" t="s">
        <v>13</v>
      </c>
    </row>
    <row r="8">
      <c r="A8" s="7">
        <v>1.0</v>
      </c>
      <c r="B8" s="6" t="s">
        <v>407</v>
      </c>
      <c r="C8" s="6" t="s">
        <v>408</v>
      </c>
      <c r="D8" s="30"/>
    </row>
    <row r="9">
      <c r="A9" s="11">
        <v>2.0</v>
      </c>
      <c r="B9" s="6" t="s">
        <v>528</v>
      </c>
      <c r="C9" s="6" t="s">
        <v>529</v>
      </c>
      <c r="D9" s="30"/>
    </row>
    <row r="10">
      <c r="A10" s="11">
        <v>3.0</v>
      </c>
      <c r="B10" s="6" t="s">
        <v>530</v>
      </c>
      <c r="C10" s="6" t="s">
        <v>710</v>
      </c>
      <c r="D10" s="30"/>
    </row>
    <row r="11">
      <c r="A11" s="11">
        <v>4.0</v>
      </c>
      <c r="B11" s="6" t="s">
        <v>711</v>
      </c>
      <c r="C11" s="6" t="s">
        <v>712</v>
      </c>
      <c r="D11" s="30"/>
    </row>
    <row r="12">
      <c r="A12" s="70">
        <v>5.0</v>
      </c>
      <c r="B12" s="68" t="s">
        <v>713</v>
      </c>
      <c r="C12" s="67"/>
      <c r="D12" s="68" t="s">
        <v>714</v>
      </c>
    </row>
    <row r="14">
      <c r="A14" s="1" t="s">
        <v>0</v>
      </c>
      <c r="B14" s="2">
        <v>10.2</v>
      </c>
      <c r="C14" s="3"/>
      <c r="D14" s="3"/>
    </row>
    <row r="15">
      <c r="A15" s="5" t="s">
        <v>1</v>
      </c>
      <c r="B15" s="6" t="s">
        <v>139</v>
      </c>
      <c r="C15" s="3"/>
      <c r="D15" s="3"/>
    </row>
    <row r="16">
      <c r="A16" s="7" t="s">
        <v>3</v>
      </c>
      <c r="B16" s="6" t="s">
        <v>715</v>
      </c>
      <c r="C16" s="3"/>
      <c r="D16" s="3"/>
    </row>
    <row r="17">
      <c r="A17" s="7" t="s">
        <v>5</v>
      </c>
      <c r="B17" s="8">
        <v>44796.0</v>
      </c>
      <c r="C17" s="3"/>
      <c r="D17" s="3"/>
    </row>
    <row r="18">
      <c r="A18" s="7" t="s">
        <v>6</v>
      </c>
      <c r="B18" s="50" t="s">
        <v>716</v>
      </c>
      <c r="C18" s="3"/>
      <c r="D18" s="3"/>
    </row>
    <row r="19">
      <c r="A19" s="7" t="s">
        <v>8</v>
      </c>
      <c r="B19" s="6" t="s">
        <v>406</v>
      </c>
      <c r="C19" s="3"/>
      <c r="D19" s="3"/>
    </row>
    <row r="20">
      <c r="A20" s="9" t="s">
        <v>10</v>
      </c>
      <c r="B20" s="9" t="s">
        <v>11</v>
      </c>
      <c r="C20" s="10" t="s">
        <v>12</v>
      </c>
      <c r="D20" s="10" t="s">
        <v>13</v>
      </c>
    </row>
    <row r="21">
      <c r="A21" s="7">
        <v>1.0</v>
      </c>
      <c r="B21" s="6" t="s">
        <v>407</v>
      </c>
      <c r="C21" s="6" t="s">
        <v>408</v>
      </c>
      <c r="D21" s="30"/>
    </row>
    <row r="22">
      <c r="A22" s="11">
        <v>2.0</v>
      </c>
      <c r="B22" s="6" t="s">
        <v>528</v>
      </c>
      <c r="C22" s="6" t="s">
        <v>529</v>
      </c>
      <c r="D22" s="30"/>
    </row>
    <row r="23">
      <c r="A23" s="11">
        <v>3.0</v>
      </c>
      <c r="B23" s="6" t="s">
        <v>530</v>
      </c>
      <c r="C23" s="6" t="s">
        <v>710</v>
      </c>
      <c r="D23" s="30"/>
    </row>
    <row r="24">
      <c r="A24" s="11">
        <v>4.0</v>
      </c>
      <c r="B24" s="6" t="s">
        <v>711</v>
      </c>
      <c r="C24" s="6" t="s">
        <v>712</v>
      </c>
      <c r="D24" s="30"/>
    </row>
    <row r="25">
      <c r="A25" s="70">
        <v>5.0</v>
      </c>
      <c r="B25" s="76" t="s">
        <v>717</v>
      </c>
      <c r="C25" s="67"/>
      <c r="D25" s="67"/>
    </row>
    <row r="26">
      <c r="A26" s="70">
        <v>6.0</v>
      </c>
      <c r="B26" s="68" t="s">
        <v>718</v>
      </c>
      <c r="C26" s="67"/>
      <c r="D26" s="68" t="s">
        <v>719</v>
      </c>
    </row>
    <row r="28">
      <c r="A28" s="1" t="s">
        <v>0</v>
      </c>
      <c r="B28" s="2">
        <v>10.3</v>
      </c>
      <c r="C28" s="3"/>
      <c r="D28" s="3"/>
    </row>
    <row r="29">
      <c r="A29" s="5" t="s">
        <v>1</v>
      </c>
      <c r="B29" s="6" t="s">
        <v>139</v>
      </c>
      <c r="C29" s="3"/>
      <c r="D29" s="3"/>
    </row>
    <row r="30">
      <c r="A30" s="7" t="s">
        <v>3</v>
      </c>
      <c r="B30" s="6" t="s">
        <v>720</v>
      </c>
      <c r="C30" s="3"/>
      <c r="D30" s="3"/>
    </row>
    <row r="31">
      <c r="A31" s="7" t="s">
        <v>5</v>
      </c>
      <c r="B31" s="8">
        <v>44796.0</v>
      </c>
      <c r="C31" s="3"/>
      <c r="D31" s="3"/>
    </row>
    <row r="32">
      <c r="A32" s="7" t="s">
        <v>6</v>
      </c>
      <c r="B32" s="50" t="s">
        <v>716</v>
      </c>
      <c r="C32" s="3"/>
      <c r="D32" s="3"/>
    </row>
    <row r="33">
      <c r="A33" s="7" t="s">
        <v>8</v>
      </c>
      <c r="B33" s="6" t="s">
        <v>406</v>
      </c>
      <c r="C33" s="3"/>
      <c r="D33" s="3"/>
    </row>
    <row r="34">
      <c r="A34" s="9" t="s">
        <v>10</v>
      </c>
      <c r="B34" s="9" t="s">
        <v>11</v>
      </c>
      <c r="C34" s="10" t="s">
        <v>12</v>
      </c>
      <c r="D34" s="10" t="s">
        <v>13</v>
      </c>
    </row>
    <row r="35">
      <c r="A35" s="7">
        <v>1.0</v>
      </c>
      <c r="B35" s="6" t="s">
        <v>407</v>
      </c>
      <c r="C35" s="6" t="s">
        <v>408</v>
      </c>
      <c r="D35" s="30"/>
    </row>
    <row r="36">
      <c r="A36" s="11">
        <v>2.0</v>
      </c>
      <c r="B36" s="6" t="s">
        <v>528</v>
      </c>
      <c r="C36" s="6" t="s">
        <v>529</v>
      </c>
      <c r="D36" s="30"/>
    </row>
    <row r="37">
      <c r="A37" s="11">
        <v>3.0</v>
      </c>
      <c r="B37" s="6" t="s">
        <v>530</v>
      </c>
      <c r="C37" s="6" t="s">
        <v>710</v>
      </c>
      <c r="D37" s="30"/>
    </row>
    <row r="38">
      <c r="A38" s="11">
        <v>4.0</v>
      </c>
      <c r="B38" s="6" t="s">
        <v>711</v>
      </c>
      <c r="C38" s="6" t="s">
        <v>712</v>
      </c>
      <c r="D38" s="30"/>
    </row>
    <row r="39">
      <c r="A39" s="70">
        <v>5.0</v>
      </c>
      <c r="B39" s="76" t="s">
        <v>721</v>
      </c>
      <c r="C39" s="67"/>
      <c r="D39" s="67"/>
    </row>
    <row r="40">
      <c r="A40" s="70">
        <v>6.0</v>
      </c>
      <c r="B40" s="68" t="s">
        <v>718</v>
      </c>
      <c r="C40" s="67"/>
      <c r="D40" s="68"/>
    </row>
    <row r="42">
      <c r="A42" s="7" t="s">
        <v>0</v>
      </c>
      <c r="B42" s="2">
        <v>10.4</v>
      </c>
      <c r="C42" s="16"/>
      <c r="D42" s="16"/>
    </row>
    <row r="43">
      <c r="A43" s="7" t="s">
        <v>1</v>
      </c>
      <c r="B43" s="30" t="s">
        <v>139</v>
      </c>
      <c r="C43" s="16"/>
      <c r="D43" s="16"/>
    </row>
    <row r="44">
      <c r="A44" s="7" t="s">
        <v>3</v>
      </c>
      <c r="B44" s="6" t="s">
        <v>722</v>
      </c>
      <c r="C44" s="16"/>
      <c r="D44" s="16"/>
    </row>
    <row r="45">
      <c r="A45" s="7" t="s">
        <v>5</v>
      </c>
      <c r="B45" s="71">
        <v>44796.0</v>
      </c>
      <c r="C45" s="16"/>
      <c r="D45" s="16"/>
    </row>
    <row r="46">
      <c r="A46" s="7" t="s">
        <v>6</v>
      </c>
      <c r="B46" s="77" t="s">
        <v>716</v>
      </c>
      <c r="C46" s="16"/>
      <c r="D46" s="16"/>
    </row>
    <row r="47">
      <c r="A47" s="7" t="s">
        <v>8</v>
      </c>
      <c r="B47" s="30" t="s">
        <v>406</v>
      </c>
      <c r="C47" s="16"/>
      <c r="D47" s="16"/>
    </row>
    <row r="48">
      <c r="A48" s="9" t="s">
        <v>10</v>
      </c>
      <c r="B48" s="9" t="s">
        <v>11</v>
      </c>
      <c r="C48" s="9" t="s">
        <v>12</v>
      </c>
      <c r="D48" s="9" t="s">
        <v>13</v>
      </c>
    </row>
    <row r="49">
      <c r="A49" s="7">
        <v>1.0</v>
      </c>
      <c r="B49" s="30" t="s">
        <v>407</v>
      </c>
      <c r="C49" s="30" t="s">
        <v>408</v>
      </c>
      <c r="D49" s="74"/>
    </row>
    <row r="50">
      <c r="A50" s="7">
        <v>2.0</v>
      </c>
      <c r="B50" s="30" t="s">
        <v>528</v>
      </c>
      <c r="C50" s="30" t="s">
        <v>529</v>
      </c>
      <c r="D50" s="74"/>
    </row>
    <row r="51">
      <c r="A51" s="7">
        <v>3.0</v>
      </c>
      <c r="B51" s="30" t="s">
        <v>530</v>
      </c>
      <c r="C51" s="30" t="s">
        <v>710</v>
      </c>
      <c r="D51" s="74"/>
    </row>
    <row r="52">
      <c r="A52" s="7">
        <v>4.0</v>
      </c>
      <c r="B52" s="30" t="s">
        <v>711</v>
      </c>
      <c r="C52" s="30" t="s">
        <v>712</v>
      </c>
      <c r="D52" s="74"/>
    </row>
    <row r="53">
      <c r="A53" s="78">
        <v>5.0</v>
      </c>
      <c r="B53" s="79" t="s">
        <v>723</v>
      </c>
      <c r="C53" s="74"/>
      <c r="D53" s="75" t="s">
        <v>724</v>
      </c>
    </row>
    <row r="55">
      <c r="A55" s="1" t="s">
        <v>0</v>
      </c>
      <c r="B55" s="2">
        <v>10.5</v>
      </c>
      <c r="C55" s="3"/>
      <c r="D55" s="3"/>
    </row>
    <row r="56">
      <c r="A56" s="5" t="s">
        <v>1</v>
      </c>
      <c r="B56" s="6" t="s">
        <v>139</v>
      </c>
      <c r="C56" s="3"/>
      <c r="D56" s="3"/>
    </row>
    <row r="57">
      <c r="A57" s="7" t="s">
        <v>3</v>
      </c>
      <c r="B57" s="6" t="s">
        <v>725</v>
      </c>
      <c r="C57" s="3"/>
      <c r="D57" s="3"/>
    </row>
    <row r="58">
      <c r="A58" s="7" t="s">
        <v>5</v>
      </c>
      <c r="B58" s="8">
        <v>44796.0</v>
      </c>
      <c r="C58" s="3"/>
      <c r="D58" s="3"/>
    </row>
    <row r="59">
      <c r="A59" s="7" t="s">
        <v>6</v>
      </c>
      <c r="B59" s="6" t="s">
        <v>709</v>
      </c>
      <c r="C59" s="3"/>
      <c r="D59" s="3"/>
    </row>
    <row r="60">
      <c r="A60" s="7" t="s">
        <v>8</v>
      </c>
      <c r="B60" s="6" t="s">
        <v>406</v>
      </c>
      <c r="C60" s="3"/>
      <c r="D60" s="3"/>
    </row>
    <row r="61">
      <c r="A61" s="9" t="s">
        <v>10</v>
      </c>
      <c r="B61" s="9" t="s">
        <v>11</v>
      </c>
      <c r="C61" s="10" t="s">
        <v>12</v>
      </c>
      <c r="D61" s="10" t="s">
        <v>13</v>
      </c>
    </row>
    <row r="62">
      <c r="A62" s="7">
        <v>1.0</v>
      </c>
      <c r="B62" s="6" t="s">
        <v>407</v>
      </c>
      <c r="C62" s="6" t="s">
        <v>408</v>
      </c>
      <c r="D62" s="30"/>
    </row>
    <row r="63">
      <c r="A63" s="11">
        <v>2.0</v>
      </c>
      <c r="B63" s="6" t="s">
        <v>528</v>
      </c>
      <c r="C63" s="6" t="s">
        <v>529</v>
      </c>
      <c r="D63" s="30"/>
    </row>
    <row r="64">
      <c r="A64" s="11">
        <v>3.0</v>
      </c>
      <c r="B64" s="6" t="s">
        <v>530</v>
      </c>
      <c r="C64" s="6" t="s">
        <v>710</v>
      </c>
      <c r="D64" s="30"/>
    </row>
    <row r="65">
      <c r="A65" s="11">
        <v>4.0</v>
      </c>
      <c r="B65" s="6" t="s">
        <v>711</v>
      </c>
      <c r="C65" s="6" t="s">
        <v>712</v>
      </c>
      <c r="D65" s="30"/>
    </row>
    <row r="66">
      <c r="A66" s="70">
        <v>5.0</v>
      </c>
      <c r="B66" s="68" t="s">
        <v>726</v>
      </c>
      <c r="C66" s="67"/>
      <c r="D66" s="68" t="s">
        <v>714</v>
      </c>
    </row>
    <row r="68">
      <c r="A68" s="1" t="s">
        <v>0</v>
      </c>
      <c r="B68" s="2">
        <v>10.6</v>
      </c>
      <c r="C68" s="3"/>
      <c r="D68" s="3"/>
    </row>
    <row r="69">
      <c r="A69" s="5" t="s">
        <v>1</v>
      </c>
      <c r="B69" s="6" t="s">
        <v>139</v>
      </c>
      <c r="C69" s="3"/>
      <c r="D69" s="3"/>
    </row>
    <row r="70">
      <c r="A70" s="7" t="s">
        <v>3</v>
      </c>
      <c r="B70" s="6" t="s">
        <v>727</v>
      </c>
      <c r="C70" s="3"/>
      <c r="D70" s="3"/>
    </row>
    <row r="71">
      <c r="A71" s="7" t="s">
        <v>5</v>
      </c>
      <c r="B71" s="8">
        <v>44796.0</v>
      </c>
      <c r="C71" s="3"/>
      <c r="D71" s="3"/>
    </row>
    <row r="72">
      <c r="A72" s="7" t="s">
        <v>6</v>
      </c>
      <c r="B72" s="6" t="s">
        <v>709</v>
      </c>
      <c r="C72" s="3"/>
      <c r="D72" s="3"/>
    </row>
    <row r="73">
      <c r="A73" s="7" t="s">
        <v>8</v>
      </c>
      <c r="B73" s="6" t="s">
        <v>406</v>
      </c>
      <c r="C73" s="3"/>
      <c r="D73" s="3"/>
    </row>
    <row r="74">
      <c r="A74" s="9" t="s">
        <v>10</v>
      </c>
      <c r="B74" s="9" t="s">
        <v>11</v>
      </c>
      <c r="C74" s="10" t="s">
        <v>12</v>
      </c>
      <c r="D74" s="10" t="s">
        <v>13</v>
      </c>
    </row>
    <row r="75">
      <c r="A75" s="7">
        <v>1.0</v>
      </c>
      <c r="B75" s="6" t="s">
        <v>407</v>
      </c>
      <c r="C75" s="6" t="s">
        <v>408</v>
      </c>
      <c r="D75" s="30"/>
    </row>
    <row r="76">
      <c r="A76" s="11">
        <v>2.0</v>
      </c>
      <c r="B76" s="6" t="s">
        <v>528</v>
      </c>
      <c r="C76" s="6" t="s">
        <v>529</v>
      </c>
      <c r="D76" s="30"/>
    </row>
    <row r="77">
      <c r="A77" s="11">
        <v>3.0</v>
      </c>
      <c r="B77" s="6" t="s">
        <v>530</v>
      </c>
      <c r="C77" s="6" t="s">
        <v>710</v>
      </c>
      <c r="D77" s="30"/>
    </row>
    <row r="78">
      <c r="A78" s="11">
        <v>4.0</v>
      </c>
      <c r="B78" s="6" t="s">
        <v>711</v>
      </c>
      <c r="C78" s="6" t="s">
        <v>712</v>
      </c>
      <c r="D78" s="30"/>
    </row>
    <row r="79">
      <c r="A79" s="70">
        <v>5.0</v>
      </c>
      <c r="B79" s="68" t="s">
        <v>728</v>
      </c>
      <c r="C79" s="67"/>
      <c r="D79" s="68" t="s">
        <v>729</v>
      </c>
    </row>
    <row r="81">
      <c r="A81" s="1" t="s">
        <v>0</v>
      </c>
      <c r="B81" s="2">
        <v>10.7</v>
      </c>
      <c r="C81" s="3"/>
      <c r="D81" s="3"/>
    </row>
    <row r="82">
      <c r="A82" s="5" t="s">
        <v>1</v>
      </c>
      <c r="B82" s="6" t="s">
        <v>139</v>
      </c>
      <c r="C82" s="3"/>
      <c r="D82" s="3"/>
    </row>
    <row r="83">
      <c r="A83" s="7" t="s">
        <v>3</v>
      </c>
      <c r="B83" s="6" t="s">
        <v>730</v>
      </c>
      <c r="C83" s="3"/>
      <c r="D83" s="3"/>
    </row>
    <row r="84">
      <c r="A84" s="7" t="s">
        <v>5</v>
      </c>
      <c r="B84" s="8">
        <v>44796.0</v>
      </c>
      <c r="C84" s="3"/>
      <c r="D84" s="3"/>
    </row>
    <row r="85">
      <c r="A85" s="7" t="s">
        <v>6</v>
      </c>
      <c r="B85" s="6" t="s">
        <v>709</v>
      </c>
      <c r="C85" s="3"/>
      <c r="D85" s="3"/>
    </row>
    <row r="86">
      <c r="A86" s="7" t="s">
        <v>8</v>
      </c>
      <c r="B86" s="6" t="s">
        <v>406</v>
      </c>
      <c r="C86" s="3"/>
      <c r="D86" s="3"/>
    </row>
    <row r="87">
      <c r="A87" s="9" t="s">
        <v>10</v>
      </c>
      <c r="B87" s="9" t="s">
        <v>11</v>
      </c>
      <c r="C87" s="10" t="s">
        <v>12</v>
      </c>
      <c r="D87" s="10" t="s">
        <v>13</v>
      </c>
    </row>
    <row r="88">
      <c r="A88" s="7">
        <v>1.0</v>
      </c>
      <c r="B88" s="6" t="s">
        <v>407</v>
      </c>
      <c r="C88" s="6" t="s">
        <v>408</v>
      </c>
      <c r="D88" s="30"/>
    </row>
    <row r="89">
      <c r="A89" s="11">
        <v>2.0</v>
      </c>
      <c r="B89" s="6" t="s">
        <v>528</v>
      </c>
      <c r="C89" s="6" t="s">
        <v>529</v>
      </c>
      <c r="D89" s="30"/>
    </row>
    <row r="90">
      <c r="A90" s="11">
        <v>3.0</v>
      </c>
      <c r="B90" s="6" t="s">
        <v>530</v>
      </c>
      <c r="C90" s="6" t="s">
        <v>710</v>
      </c>
      <c r="D90" s="30"/>
    </row>
    <row r="91">
      <c r="A91" s="11">
        <v>4.0</v>
      </c>
      <c r="B91" s="6" t="s">
        <v>711</v>
      </c>
      <c r="C91" s="6" t="s">
        <v>712</v>
      </c>
      <c r="D91" s="30"/>
    </row>
    <row r="92">
      <c r="A92" s="70">
        <v>5.0</v>
      </c>
      <c r="B92" s="68" t="s">
        <v>731</v>
      </c>
      <c r="C92" s="67"/>
      <c r="D92" s="68"/>
    </row>
    <row r="93">
      <c r="A93" s="70">
        <v>6.0</v>
      </c>
      <c r="B93" s="68" t="s">
        <v>732</v>
      </c>
      <c r="C93" s="67"/>
      <c r="D93" s="68" t="s">
        <v>733</v>
      </c>
    </row>
    <row r="95">
      <c r="A95" s="1" t="s">
        <v>0</v>
      </c>
      <c r="B95" s="2">
        <v>10.8</v>
      </c>
      <c r="C95" s="3"/>
      <c r="D95" s="3"/>
    </row>
    <row r="96">
      <c r="A96" s="5" t="s">
        <v>1</v>
      </c>
      <c r="B96" s="6" t="s">
        <v>139</v>
      </c>
      <c r="C96" s="3"/>
      <c r="D96" s="3"/>
    </row>
    <row r="97">
      <c r="A97" s="7" t="s">
        <v>3</v>
      </c>
      <c r="B97" s="6" t="s">
        <v>734</v>
      </c>
      <c r="C97" s="3"/>
      <c r="D97" s="3"/>
    </row>
    <row r="98">
      <c r="A98" s="7" t="s">
        <v>5</v>
      </c>
      <c r="B98" s="8">
        <v>44796.0</v>
      </c>
      <c r="C98" s="3"/>
      <c r="D98" s="3"/>
    </row>
    <row r="99">
      <c r="A99" s="7" t="s">
        <v>6</v>
      </c>
      <c r="B99" s="6" t="s">
        <v>709</v>
      </c>
      <c r="C99" s="3"/>
      <c r="D99" s="3"/>
    </row>
    <row r="100">
      <c r="A100" s="7" t="s">
        <v>8</v>
      </c>
      <c r="B100" s="6" t="s">
        <v>406</v>
      </c>
      <c r="C100" s="3"/>
      <c r="D100" s="3"/>
    </row>
    <row r="101">
      <c r="A101" s="9" t="s">
        <v>10</v>
      </c>
      <c r="B101" s="9" t="s">
        <v>11</v>
      </c>
      <c r="C101" s="10" t="s">
        <v>12</v>
      </c>
      <c r="D101" s="10" t="s">
        <v>13</v>
      </c>
    </row>
    <row r="102">
      <c r="A102" s="7">
        <v>1.0</v>
      </c>
      <c r="B102" s="6" t="s">
        <v>407</v>
      </c>
      <c r="C102" s="6" t="s">
        <v>408</v>
      </c>
      <c r="D102" s="30"/>
    </row>
    <row r="103">
      <c r="A103" s="11">
        <v>2.0</v>
      </c>
      <c r="B103" s="6" t="s">
        <v>528</v>
      </c>
      <c r="C103" s="6" t="s">
        <v>529</v>
      </c>
      <c r="D103" s="30"/>
    </row>
    <row r="104">
      <c r="A104" s="11">
        <v>3.0</v>
      </c>
      <c r="B104" s="6" t="s">
        <v>530</v>
      </c>
      <c r="C104" s="6" t="s">
        <v>710</v>
      </c>
      <c r="D104" s="30"/>
    </row>
    <row r="105">
      <c r="A105" s="11">
        <v>4.0</v>
      </c>
      <c r="B105" s="6" t="s">
        <v>711</v>
      </c>
      <c r="C105" s="6" t="s">
        <v>712</v>
      </c>
      <c r="D105" s="30"/>
    </row>
    <row r="106">
      <c r="A106" s="70">
        <v>5.0</v>
      </c>
      <c r="B106" s="68" t="s">
        <v>735</v>
      </c>
      <c r="C106" s="67"/>
      <c r="D106" s="68" t="s">
        <v>733</v>
      </c>
    </row>
    <row r="108">
      <c r="A108" s="1" t="s">
        <v>0</v>
      </c>
      <c r="B108" s="2">
        <v>10.8</v>
      </c>
      <c r="C108" s="3"/>
      <c r="D108" s="3"/>
    </row>
    <row r="109">
      <c r="A109" s="5" t="s">
        <v>1</v>
      </c>
      <c r="B109" s="6" t="s">
        <v>139</v>
      </c>
      <c r="C109" s="3"/>
      <c r="D109" s="3"/>
    </row>
    <row r="110">
      <c r="A110" s="7" t="s">
        <v>3</v>
      </c>
      <c r="B110" s="6" t="s">
        <v>736</v>
      </c>
      <c r="C110" s="3"/>
      <c r="D110" s="3"/>
    </row>
    <row r="111">
      <c r="A111" s="7" t="s">
        <v>5</v>
      </c>
      <c r="B111" s="8">
        <v>44796.0</v>
      </c>
      <c r="C111" s="3"/>
      <c r="D111" s="3"/>
    </row>
    <row r="112">
      <c r="A112" s="7" t="s">
        <v>6</v>
      </c>
      <c r="B112" s="6" t="s">
        <v>709</v>
      </c>
      <c r="C112" s="3"/>
      <c r="D112" s="3"/>
    </row>
    <row r="113">
      <c r="A113" s="7" t="s">
        <v>8</v>
      </c>
      <c r="B113" s="6" t="s">
        <v>406</v>
      </c>
      <c r="C113" s="3"/>
      <c r="D113" s="3"/>
    </row>
    <row r="114">
      <c r="A114" s="9" t="s">
        <v>10</v>
      </c>
      <c r="B114" s="9" t="s">
        <v>11</v>
      </c>
      <c r="C114" s="10" t="s">
        <v>12</v>
      </c>
      <c r="D114" s="10" t="s">
        <v>13</v>
      </c>
    </row>
    <row r="115">
      <c r="A115" s="7">
        <v>1.0</v>
      </c>
      <c r="B115" s="6" t="s">
        <v>407</v>
      </c>
      <c r="C115" s="6" t="s">
        <v>408</v>
      </c>
      <c r="D115" s="30"/>
    </row>
    <row r="116">
      <c r="A116" s="11">
        <v>2.0</v>
      </c>
      <c r="B116" s="6" t="s">
        <v>528</v>
      </c>
      <c r="C116" s="6" t="s">
        <v>529</v>
      </c>
      <c r="D116" s="30"/>
    </row>
    <row r="117">
      <c r="A117" s="11">
        <v>3.0</v>
      </c>
      <c r="B117" s="6" t="s">
        <v>530</v>
      </c>
      <c r="C117" s="6" t="s">
        <v>710</v>
      </c>
      <c r="D117" s="30"/>
    </row>
    <row r="118">
      <c r="A118" s="11">
        <v>4.0</v>
      </c>
      <c r="B118" s="6" t="s">
        <v>711</v>
      </c>
      <c r="C118" s="6" t="s">
        <v>712</v>
      </c>
      <c r="D118" s="30"/>
    </row>
    <row r="119">
      <c r="A119" s="70">
        <v>5.0</v>
      </c>
      <c r="B119" s="68" t="s">
        <v>737</v>
      </c>
      <c r="C119" s="67"/>
      <c r="D119" s="68"/>
    </row>
    <row r="120">
      <c r="A120" s="70">
        <v>6.0</v>
      </c>
      <c r="B120" s="68" t="s">
        <v>738</v>
      </c>
      <c r="C120" s="67"/>
      <c r="D120" s="68" t="s">
        <v>739</v>
      </c>
    </row>
    <row r="122">
      <c r="A122" s="1" t="s">
        <v>0</v>
      </c>
      <c r="B122" s="2">
        <v>10.9</v>
      </c>
      <c r="C122" s="3"/>
      <c r="D122" s="3"/>
    </row>
    <row r="123">
      <c r="A123" s="5" t="s">
        <v>1</v>
      </c>
      <c r="B123" s="6" t="s">
        <v>139</v>
      </c>
      <c r="C123" s="3"/>
      <c r="D123" s="3"/>
    </row>
    <row r="124">
      <c r="A124" s="7" t="s">
        <v>3</v>
      </c>
      <c r="B124" s="6" t="s">
        <v>740</v>
      </c>
      <c r="C124" s="3"/>
      <c r="D124" s="3"/>
    </row>
    <row r="125">
      <c r="A125" s="7" t="s">
        <v>5</v>
      </c>
      <c r="B125" s="8">
        <v>44796.0</v>
      </c>
      <c r="C125" s="3"/>
      <c r="D125" s="3"/>
    </row>
    <row r="126">
      <c r="A126" s="7" t="s">
        <v>6</v>
      </c>
      <c r="B126" s="6" t="s">
        <v>709</v>
      </c>
      <c r="C126" s="3"/>
      <c r="D126" s="3"/>
    </row>
    <row r="127">
      <c r="A127" s="7" t="s">
        <v>8</v>
      </c>
      <c r="B127" s="6" t="s">
        <v>406</v>
      </c>
      <c r="C127" s="3"/>
      <c r="D127" s="3"/>
    </row>
    <row r="128">
      <c r="A128" s="9" t="s">
        <v>10</v>
      </c>
      <c r="B128" s="9" t="s">
        <v>11</v>
      </c>
      <c r="C128" s="10" t="s">
        <v>12</v>
      </c>
      <c r="D128" s="10" t="s">
        <v>13</v>
      </c>
    </row>
    <row r="129">
      <c r="A129" s="7">
        <v>1.0</v>
      </c>
      <c r="B129" s="6" t="s">
        <v>407</v>
      </c>
      <c r="C129" s="6" t="s">
        <v>408</v>
      </c>
      <c r="D129" s="30"/>
    </row>
    <row r="130">
      <c r="A130" s="11">
        <v>2.0</v>
      </c>
      <c r="B130" s="6" t="s">
        <v>528</v>
      </c>
      <c r="C130" s="6" t="s">
        <v>529</v>
      </c>
      <c r="D130" s="30"/>
    </row>
    <row r="131">
      <c r="A131" s="11">
        <v>3.0</v>
      </c>
      <c r="B131" s="6" t="s">
        <v>530</v>
      </c>
      <c r="C131" s="6" t="s">
        <v>710</v>
      </c>
      <c r="D131" s="30"/>
    </row>
    <row r="132">
      <c r="A132" s="11">
        <v>4.0</v>
      </c>
      <c r="B132" s="6" t="s">
        <v>711</v>
      </c>
      <c r="C132" s="6" t="s">
        <v>712</v>
      </c>
      <c r="D132" s="30"/>
    </row>
    <row r="133">
      <c r="A133" s="70">
        <v>5.0</v>
      </c>
      <c r="B133" s="68" t="s">
        <v>741</v>
      </c>
      <c r="C133" s="67"/>
      <c r="D133" s="68"/>
    </row>
    <row r="134">
      <c r="A134" s="70">
        <v>6.0</v>
      </c>
      <c r="B134" s="68" t="s">
        <v>738</v>
      </c>
      <c r="C134" s="67"/>
      <c r="D134" s="68" t="s">
        <v>742</v>
      </c>
    </row>
    <row r="136">
      <c r="A136" s="1" t="s">
        <v>0</v>
      </c>
      <c r="B136" s="40">
        <v>10.1</v>
      </c>
      <c r="C136" s="3"/>
      <c r="D136" s="3"/>
    </row>
    <row r="137">
      <c r="A137" s="5" t="s">
        <v>1</v>
      </c>
      <c r="B137" s="6" t="s">
        <v>139</v>
      </c>
      <c r="C137" s="3"/>
      <c r="D137" s="3"/>
    </row>
    <row r="138">
      <c r="A138" s="7" t="s">
        <v>3</v>
      </c>
      <c r="B138" s="6" t="s">
        <v>743</v>
      </c>
      <c r="C138" s="3"/>
      <c r="D138" s="3"/>
    </row>
    <row r="139">
      <c r="A139" s="7" t="s">
        <v>5</v>
      </c>
      <c r="B139" s="8">
        <v>44796.0</v>
      </c>
      <c r="C139" s="3"/>
      <c r="D139" s="3"/>
    </row>
    <row r="140">
      <c r="A140" s="7" t="s">
        <v>6</v>
      </c>
      <c r="B140" s="6" t="s">
        <v>709</v>
      </c>
      <c r="C140" s="3"/>
      <c r="D140" s="3"/>
    </row>
    <row r="141">
      <c r="A141" s="7" t="s">
        <v>8</v>
      </c>
      <c r="B141" s="6" t="s">
        <v>406</v>
      </c>
      <c r="C141" s="3"/>
      <c r="D141" s="3"/>
    </row>
    <row r="142">
      <c r="A142" s="9" t="s">
        <v>10</v>
      </c>
      <c r="B142" s="9" t="s">
        <v>11</v>
      </c>
      <c r="C142" s="10" t="s">
        <v>12</v>
      </c>
      <c r="D142" s="10" t="s">
        <v>13</v>
      </c>
    </row>
    <row r="143">
      <c r="A143" s="7">
        <v>1.0</v>
      </c>
      <c r="B143" s="6" t="s">
        <v>407</v>
      </c>
      <c r="C143" s="6" t="s">
        <v>408</v>
      </c>
      <c r="D143" s="30"/>
    </row>
    <row r="144">
      <c r="A144" s="11">
        <v>2.0</v>
      </c>
      <c r="B144" s="6" t="s">
        <v>528</v>
      </c>
      <c r="C144" s="6" t="s">
        <v>529</v>
      </c>
      <c r="D144" s="30"/>
    </row>
    <row r="145">
      <c r="A145" s="11">
        <v>3.0</v>
      </c>
      <c r="B145" s="6" t="s">
        <v>530</v>
      </c>
      <c r="C145" s="6" t="s">
        <v>710</v>
      </c>
      <c r="D145" s="30"/>
    </row>
    <row r="146">
      <c r="A146" s="11">
        <v>4.0</v>
      </c>
      <c r="B146" s="6" t="s">
        <v>711</v>
      </c>
      <c r="C146" s="6" t="s">
        <v>712</v>
      </c>
      <c r="D146" s="30"/>
    </row>
    <row r="147">
      <c r="A147" s="70">
        <v>5.0</v>
      </c>
      <c r="B147" s="68" t="s">
        <v>744</v>
      </c>
      <c r="C147" s="67"/>
      <c r="D147" s="68"/>
    </row>
    <row r="148">
      <c r="A148" s="70">
        <v>6.0</v>
      </c>
      <c r="B148" s="68" t="s">
        <v>745</v>
      </c>
      <c r="C148" s="67"/>
      <c r="D148" s="68" t="s">
        <v>746</v>
      </c>
    </row>
    <row r="150">
      <c r="A150" s="1" t="s">
        <v>0</v>
      </c>
      <c r="B150" s="2">
        <v>10.11</v>
      </c>
      <c r="C150" s="3"/>
      <c r="D150" s="3"/>
    </row>
    <row r="151">
      <c r="A151" s="5" t="s">
        <v>1</v>
      </c>
      <c r="B151" s="6" t="s">
        <v>139</v>
      </c>
      <c r="C151" s="3"/>
      <c r="D151" s="3"/>
    </row>
    <row r="152">
      <c r="A152" s="7" t="s">
        <v>3</v>
      </c>
      <c r="B152" s="6" t="s">
        <v>747</v>
      </c>
      <c r="C152" s="3"/>
      <c r="D152" s="3"/>
    </row>
    <row r="153">
      <c r="A153" s="7" t="s">
        <v>5</v>
      </c>
      <c r="B153" s="8">
        <v>44796.0</v>
      </c>
      <c r="C153" s="3"/>
      <c r="D153" s="3"/>
    </row>
    <row r="154">
      <c r="A154" s="7" t="s">
        <v>6</v>
      </c>
      <c r="B154" s="6" t="s">
        <v>709</v>
      </c>
      <c r="C154" s="3"/>
      <c r="D154" s="3"/>
    </row>
    <row r="155">
      <c r="A155" s="7" t="s">
        <v>8</v>
      </c>
      <c r="B155" s="6" t="s">
        <v>406</v>
      </c>
      <c r="C155" s="3"/>
      <c r="D155" s="3"/>
    </row>
    <row r="156">
      <c r="A156" s="9" t="s">
        <v>10</v>
      </c>
      <c r="B156" s="9" t="s">
        <v>11</v>
      </c>
      <c r="C156" s="10" t="s">
        <v>12</v>
      </c>
      <c r="D156" s="10" t="s">
        <v>13</v>
      </c>
    </row>
    <row r="157">
      <c r="A157" s="7">
        <v>1.0</v>
      </c>
      <c r="B157" s="6" t="s">
        <v>407</v>
      </c>
      <c r="C157" s="6" t="s">
        <v>408</v>
      </c>
      <c r="D157" s="30"/>
    </row>
    <row r="158">
      <c r="A158" s="11">
        <v>2.0</v>
      </c>
      <c r="B158" s="6" t="s">
        <v>528</v>
      </c>
      <c r="C158" s="6" t="s">
        <v>529</v>
      </c>
      <c r="D158" s="30"/>
    </row>
    <row r="159">
      <c r="A159" s="11">
        <v>3.0</v>
      </c>
      <c r="B159" s="6" t="s">
        <v>530</v>
      </c>
      <c r="C159" s="6" t="s">
        <v>710</v>
      </c>
      <c r="D159" s="30"/>
    </row>
    <row r="160">
      <c r="A160" s="11">
        <v>4.0</v>
      </c>
      <c r="B160" s="6" t="s">
        <v>711</v>
      </c>
      <c r="C160" s="6" t="s">
        <v>712</v>
      </c>
      <c r="D160" s="30"/>
    </row>
    <row r="161">
      <c r="A161" s="70">
        <v>5.0</v>
      </c>
      <c r="B161" s="68" t="s">
        <v>744</v>
      </c>
      <c r="C161" s="67"/>
      <c r="D161" s="68"/>
    </row>
    <row r="162">
      <c r="A162" s="70">
        <v>6.0</v>
      </c>
      <c r="B162" s="68" t="s">
        <v>748</v>
      </c>
      <c r="C162" s="67"/>
      <c r="D162" s="68" t="s">
        <v>749</v>
      </c>
    </row>
    <row r="164">
      <c r="A164" s="7" t="s">
        <v>0</v>
      </c>
      <c r="B164" s="2">
        <v>10.12</v>
      </c>
      <c r="C164" s="16"/>
      <c r="D164" s="16"/>
    </row>
    <row r="165">
      <c r="A165" s="7" t="s">
        <v>1</v>
      </c>
      <c r="B165" s="30" t="s">
        <v>139</v>
      </c>
      <c r="C165" s="16"/>
      <c r="D165" s="16"/>
    </row>
    <row r="166">
      <c r="A166" s="7" t="s">
        <v>3</v>
      </c>
      <c r="B166" s="6" t="s">
        <v>750</v>
      </c>
      <c r="C166" s="16"/>
      <c r="D166" s="16"/>
      <c r="E166" s="16"/>
    </row>
    <row r="167">
      <c r="A167" s="7" t="s">
        <v>5</v>
      </c>
      <c r="B167" s="71">
        <v>44796.0</v>
      </c>
      <c r="C167" s="16"/>
      <c r="D167" s="16"/>
      <c r="E167" s="16"/>
    </row>
    <row r="168">
      <c r="A168" s="7" t="s">
        <v>6</v>
      </c>
      <c r="B168" s="30" t="s">
        <v>709</v>
      </c>
      <c r="C168" s="16"/>
      <c r="D168" s="16"/>
      <c r="E168" s="16"/>
    </row>
    <row r="169">
      <c r="A169" s="7" t="s">
        <v>8</v>
      </c>
      <c r="B169" s="30" t="s">
        <v>406</v>
      </c>
      <c r="C169" s="16"/>
      <c r="D169" s="16"/>
      <c r="E169" s="16"/>
    </row>
    <row r="170">
      <c r="A170" s="9" t="s">
        <v>10</v>
      </c>
      <c r="B170" s="9" t="s">
        <v>11</v>
      </c>
      <c r="C170" s="9" t="s">
        <v>12</v>
      </c>
      <c r="D170" s="9" t="s">
        <v>13</v>
      </c>
      <c r="E170" s="16"/>
    </row>
    <row r="171">
      <c r="A171" s="7">
        <v>1.0</v>
      </c>
      <c r="B171" s="30" t="s">
        <v>407</v>
      </c>
      <c r="C171" s="30" t="s">
        <v>408</v>
      </c>
      <c r="D171" s="74"/>
      <c r="E171" s="16"/>
    </row>
    <row r="172">
      <c r="A172" s="7">
        <v>2.0</v>
      </c>
      <c r="B172" s="30" t="s">
        <v>528</v>
      </c>
      <c r="C172" s="30" t="s">
        <v>529</v>
      </c>
      <c r="D172" s="74"/>
      <c r="E172" s="16"/>
    </row>
    <row r="173">
      <c r="A173" s="7">
        <v>3.0</v>
      </c>
      <c r="B173" s="30" t="s">
        <v>530</v>
      </c>
      <c r="C173" s="30" t="s">
        <v>710</v>
      </c>
      <c r="D173" s="74"/>
      <c r="E173" s="16"/>
    </row>
    <row r="174">
      <c r="A174" s="7">
        <v>4.0</v>
      </c>
      <c r="B174" s="30" t="s">
        <v>711</v>
      </c>
      <c r="C174" s="30" t="s">
        <v>712</v>
      </c>
      <c r="D174" s="74"/>
      <c r="E174" s="16"/>
    </row>
    <row r="175">
      <c r="A175" s="78">
        <v>5.0</v>
      </c>
      <c r="B175" s="79" t="s">
        <v>751</v>
      </c>
      <c r="C175" s="74"/>
      <c r="D175" s="80"/>
      <c r="E175" s="16"/>
    </row>
    <row r="176">
      <c r="A176" s="78">
        <v>6.0</v>
      </c>
      <c r="B176" s="80" t="s">
        <v>745</v>
      </c>
      <c r="C176" s="74"/>
      <c r="D176" s="68" t="s">
        <v>746</v>
      </c>
      <c r="E176" s="16"/>
    </row>
    <row r="177">
      <c r="E177" s="16"/>
    </row>
    <row r="178">
      <c r="A178" s="7" t="s">
        <v>0</v>
      </c>
      <c r="B178" s="2">
        <v>10.13</v>
      </c>
      <c r="C178" s="16"/>
      <c r="D178" s="16"/>
      <c r="E178" s="16"/>
    </row>
    <row r="179">
      <c r="A179" s="7" t="s">
        <v>1</v>
      </c>
      <c r="B179" s="30" t="s">
        <v>139</v>
      </c>
      <c r="C179" s="16"/>
      <c r="D179" s="16"/>
    </row>
    <row r="180">
      <c r="A180" s="7" t="s">
        <v>3</v>
      </c>
      <c r="B180" s="6" t="s">
        <v>752</v>
      </c>
      <c r="C180" s="16"/>
      <c r="D180" s="16"/>
      <c r="E180" s="16"/>
    </row>
    <row r="181">
      <c r="A181" s="7" t="s">
        <v>5</v>
      </c>
      <c r="B181" s="71">
        <v>44796.0</v>
      </c>
      <c r="C181" s="16"/>
      <c r="D181" s="16"/>
      <c r="E181" s="16"/>
    </row>
    <row r="182">
      <c r="A182" s="7" t="s">
        <v>6</v>
      </c>
      <c r="B182" s="30" t="s">
        <v>709</v>
      </c>
      <c r="C182" s="16"/>
      <c r="D182" s="16"/>
      <c r="E182" s="16"/>
    </row>
    <row r="183">
      <c r="A183" s="7" t="s">
        <v>8</v>
      </c>
      <c r="B183" s="30" t="s">
        <v>406</v>
      </c>
      <c r="C183" s="16"/>
      <c r="D183" s="16"/>
      <c r="E183" s="16"/>
    </row>
    <row r="184">
      <c r="A184" s="10" t="s">
        <v>10</v>
      </c>
      <c r="B184" s="21" t="s">
        <v>11</v>
      </c>
      <c r="C184" s="21" t="s">
        <v>12</v>
      </c>
      <c r="D184" s="9" t="s">
        <v>13</v>
      </c>
      <c r="E184" s="16"/>
    </row>
    <row r="185">
      <c r="A185" s="17">
        <v>1.0</v>
      </c>
      <c r="B185" s="18" t="s">
        <v>407</v>
      </c>
      <c r="C185" s="18" t="s">
        <v>408</v>
      </c>
      <c r="D185" s="74"/>
      <c r="E185" s="16"/>
    </row>
    <row r="186">
      <c r="A186" s="17">
        <v>2.0</v>
      </c>
      <c r="B186" s="18" t="s">
        <v>528</v>
      </c>
      <c r="C186" s="18" t="s">
        <v>529</v>
      </c>
      <c r="D186" s="74"/>
      <c r="E186" s="16"/>
    </row>
    <row r="187">
      <c r="A187" s="17">
        <v>3.0</v>
      </c>
      <c r="B187" s="18" t="s">
        <v>530</v>
      </c>
      <c r="C187" s="18" t="s">
        <v>710</v>
      </c>
      <c r="D187" s="74"/>
      <c r="E187" s="16"/>
    </row>
    <row r="188">
      <c r="A188" s="17">
        <v>4.0</v>
      </c>
      <c r="B188" s="18" t="s">
        <v>711</v>
      </c>
      <c r="C188" s="18" t="s">
        <v>712</v>
      </c>
      <c r="D188" s="74"/>
      <c r="E188" s="16"/>
    </row>
    <row r="189">
      <c r="A189" s="81">
        <v>5.0</v>
      </c>
      <c r="B189" s="82" t="s">
        <v>751</v>
      </c>
      <c r="C189" s="83"/>
      <c r="D189" s="80"/>
      <c r="E189" s="16"/>
    </row>
    <row r="190">
      <c r="A190" s="81">
        <v>6.0</v>
      </c>
      <c r="B190" s="82" t="s">
        <v>748</v>
      </c>
      <c r="C190" s="83"/>
      <c r="D190" s="68" t="s">
        <v>746</v>
      </c>
      <c r="E190" s="16"/>
    </row>
    <row r="191">
      <c r="E191" s="16"/>
    </row>
    <row r="192">
      <c r="A192" s="7" t="s">
        <v>0</v>
      </c>
      <c r="B192" s="2">
        <v>10.14</v>
      </c>
      <c r="C192" s="16"/>
      <c r="D192" s="16"/>
      <c r="E192" s="16"/>
    </row>
    <row r="193">
      <c r="A193" s="7" t="s">
        <v>1</v>
      </c>
      <c r="B193" s="30" t="s">
        <v>139</v>
      </c>
      <c r="C193" s="16"/>
      <c r="D193" s="16"/>
    </row>
    <row r="194">
      <c r="A194" s="7" t="s">
        <v>3</v>
      </c>
      <c r="B194" s="6" t="s">
        <v>753</v>
      </c>
      <c r="C194" s="16"/>
      <c r="D194" s="16"/>
      <c r="E194" s="16"/>
    </row>
    <row r="195">
      <c r="A195" s="7" t="s">
        <v>5</v>
      </c>
      <c r="B195" s="71">
        <v>44796.0</v>
      </c>
      <c r="C195" s="16"/>
      <c r="D195" s="16"/>
      <c r="E195" s="16"/>
    </row>
    <row r="196">
      <c r="A196" s="7" t="s">
        <v>6</v>
      </c>
      <c r="B196" s="30" t="s">
        <v>709</v>
      </c>
      <c r="C196" s="16"/>
      <c r="D196" s="16"/>
      <c r="E196" s="16"/>
    </row>
    <row r="197">
      <c r="A197" s="7" t="s">
        <v>8</v>
      </c>
      <c r="B197" s="30" t="s">
        <v>406</v>
      </c>
      <c r="C197" s="16"/>
      <c r="D197" s="16"/>
      <c r="E197" s="16"/>
    </row>
    <row r="198">
      <c r="A198" s="10" t="s">
        <v>10</v>
      </c>
      <c r="B198" s="21" t="s">
        <v>11</v>
      </c>
      <c r="C198" s="21" t="s">
        <v>12</v>
      </c>
      <c r="D198" s="9" t="s">
        <v>13</v>
      </c>
      <c r="E198" s="16"/>
    </row>
    <row r="199">
      <c r="A199" s="17">
        <v>1.0</v>
      </c>
      <c r="B199" s="18" t="s">
        <v>407</v>
      </c>
      <c r="C199" s="18" t="s">
        <v>408</v>
      </c>
      <c r="D199" s="74"/>
      <c r="E199" s="16"/>
    </row>
    <row r="200">
      <c r="A200" s="17">
        <v>2.0</v>
      </c>
      <c r="B200" s="18" t="s">
        <v>528</v>
      </c>
      <c r="C200" s="18" t="s">
        <v>529</v>
      </c>
      <c r="D200" s="74"/>
      <c r="E200" s="16"/>
    </row>
    <row r="201">
      <c r="A201" s="17">
        <v>3.0</v>
      </c>
      <c r="B201" s="18" t="s">
        <v>530</v>
      </c>
      <c r="C201" s="18" t="s">
        <v>710</v>
      </c>
      <c r="D201" s="74"/>
      <c r="E201" s="16"/>
    </row>
    <row r="202">
      <c r="A202" s="17">
        <v>4.0</v>
      </c>
      <c r="B202" s="18" t="s">
        <v>711</v>
      </c>
      <c r="C202" s="18" t="s">
        <v>712</v>
      </c>
      <c r="D202" s="74"/>
      <c r="E202" s="16"/>
    </row>
    <row r="203">
      <c r="A203" s="81">
        <v>5.0</v>
      </c>
      <c r="B203" s="82" t="s">
        <v>754</v>
      </c>
      <c r="C203" s="83"/>
      <c r="D203" s="80"/>
      <c r="E203" s="16"/>
    </row>
    <row r="204">
      <c r="A204" s="81">
        <v>6.0</v>
      </c>
      <c r="B204" s="84" t="s">
        <v>745</v>
      </c>
      <c r="C204" s="83"/>
      <c r="D204" s="80" t="s">
        <v>742</v>
      </c>
      <c r="E204" s="16"/>
    </row>
    <row r="205">
      <c r="E205" s="16"/>
    </row>
    <row r="206">
      <c r="A206" s="7" t="s">
        <v>0</v>
      </c>
      <c r="B206" s="2">
        <v>10.15</v>
      </c>
      <c r="C206" s="16"/>
      <c r="D206" s="16"/>
      <c r="E206" s="16"/>
    </row>
    <row r="207">
      <c r="A207" s="7" t="s">
        <v>1</v>
      </c>
      <c r="B207" s="30" t="s">
        <v>139</v>
      </c>
      <c r="C207" s="16"/>
      <c r="D207" s="16"/>
    </row>
    <row r="208">
      <c r="A208" s="7" t="s">
        <v>3</v>
      </c>
      <c r="B208" s="6" t="s">
        <v>755</v>
      </c>
      <c r="C208" s="16"/>
      <c r="D208" s="16"/>
      <c r="E208" s="16"/>
    </row>
    <row r="209">
      <c r="A209" s="7" t="s">
        <v>5</v>
      </c>
      <c r="B209" s="71">
        <v>44796.0</v>
      </c>
      <c r="C209" s="16"/>
      <c r="D209" s="16"/>
      <c r="E209" s="16"/>
    </row>
    <row r="210">
      <c r="A210" s="7" t="s">
        <v>6</v>
      </c>
      <c r="B210" s="30" t="s">
        <v>709</v>
      </c>
      <c r="C210" s="16"/>
      <c r="D210" s="16"/>
      <c r="E210" s="16"/>
    </row>
    <row r="211">
      <c r="A211" s="7" t="s">
        <v>8</v>
      </c>
      <c r="B211" s="30" t="s">
        <v>406</v>
      </c>
      <c r="C211" s="16"/>
      <c r="D211" s="16"/>
      <c r="E211" s="16"/>
    </row>
    <row r="212">
      <c r="A212" s="9" t="s">
        <v>10</v>
      </c>
      <c r="B212" s="9" t="s">
        <v>11</v>
      </c>
      <c r="C212" s="9" t="s">
        <v>12</v>
      </c>
      <c r="D212" s="9" t="s">
        <v>13</v>
      </c>
      <c r="E212" s="16"/>
    </row>
    <row r="213">
      <c r="A213" s="7">
        <v>1.0</v>
      </c>
      <c r="B213" s="30" t="s">
        <v>407</v>
      </c>
      <c r="C213" s="30" t="s">
        <v>408</v>
      </c>
      <c r="D213" s="74"/>
      <c r="E213" s="16"/>
    </row>
    <row r="214">
      <c r="A214" s="7">
        <v>2.0</v>
      </c>
      <c r="B214" s="30" t="s">
        <v>528</v>
      </c>
      <c r="C214" s="30" t="s">
        <v>529</v>
      </c>
      <c r="D214" s="74"/>
      <c r="E214" s="16"/>
    </row>
    <row r="215">
      <c r="A215" s="7">
        <v>3.0</v>
      </c>
      <c r="B215" s="30" t="s">
        <v>530</v>
      </c>
      <c r="C215" s="30" t="s">
        <v>710</v>
      </c>
      <c r="D215" s="74"/>
      <c r="E215" s="16"/>
    </row>
    <row r="216">
      <c r="A216" s="7">
        <v>4.0</v>
      </c>
      <c r="B216" s="30" t="s">
        <v>711</v>
      </c>
      <c r="C216" s="30" t="s">
        <v>712</v>
      </c>
      <c r="D216" s="74"/>
      <c r="E216" s="16"/>
    </row>
    <row r="217">
      <c r="A217" s="78">
        <v>5.0</v>
      </c>
      <c r="B217" s="79" t="s">
        <v>754</v>
      </c>
      <c r="C217" s="74"/>
      <c r="D217" s="80"/>
      <c r="E217" s="16"/>
    </row>
    <row r="218">
      <c r="A218" s="78">
        <v>6.0</v>
      </c>
      <c r="B218" s="79" t="s">
        <v>748</v>
      </c>
      <c r="C218" s="74"/>
      <c r="D218" s="80" t="s">
        <v>742</v>
      </c>
      <c r="E218" s="16"/>
    </row>
    <row r="219">
      <c r="E219" s="16"/>
    </row>
    <row r="220">
      <c r="A220" s="7" t="s">
        <v>0</v>
      </c>
      <c r="B220" s="2">
        <v>10.16</v>
      </c>
      <c r="C220" s="16"/>
      <c r="D220" s="16"/>
      <c r="E220" s="16"/>
    </row>
    <row r="221">
      <c r="A221" s="7" t="s">
        <v>1</v>
      </c>
      <c r="B221" s="30" t="s">
        <v>139</v>
      </c>
      <c r="C221" s="16"/>
      <c r="D221" s="16"/>
    </row>
    <row r="222">
      <c r="A222" s="7" t="s">
        <v>3</v>
      </c>
      <c r="B222" s="6" t="s">
        <v>756</v>
      </c>
      <c r="C222" s="16"/>
      <c r="D222" s="16"/>
      <c r="E222" s="16"/>
    </row>
    <row r="223">
      <c r="A223" s="7" t="s">
        <v>5</v>
      </c>
      <c r="B223" s="71">
        <v>44796.0</v>
      </c>
      <c r="C223" s="16"/>
      <c r="D223" s="16"/>
      <c r="E223" s="16"/>
    </row>
    <row r="224">
      <c r="A224" s="7" t="s">
        <v>6</v>
      </c>
      <c r="B224" s="30" t="s">
        <v>709</v>
      </c>
      <c r="C224" s="16"/>
      <c r="D224" s="16"/>
      <c r="E224" s="16"/>
    </row>
    <row r="225">
      <c r="A225" s="7" t="s">
        <v>8</v>
      </c>
      <c r="B225" s="30" t="s">
        <v>406</v>
      </c>
      <c r="C225" s="16"/>
      <c r="D225" s="16"/>
      <c r="E225" s="16"/>
    </row>
    <row r="226">
      <c r="A226" s="9" t="s">
        <v>10</v>
      </c>
      <c r="B226" s="9" t="s">
        <v>11</v>
      </c>
      <c r="C226" s="9" t="s">
        <v>12</v>
      </c>
      <c r="D226" s="9" t="s">
        <v>13</v>
      </c>
      <c r="E226" s="16"/>
    </row>
    <row r="227">
      <c r="A227" s="7">
        <v>1.0</v>
      </c>
      <c r="B227" s="30" t="s">
        <v>407</v>
      </c>
      <c r="C227" s="30" t="s">
        <v>408</v>
      </c>
      <c r="D227" s="74"/>
      <c r="E227" s="16"/>
    </row>
    <row r="228">
      <c r="A228" s="7">
        <v>2.0</v>
      </c>
      <c r="B228" s="30" t="s">
        <v>528</v>
      </c>
      <c r="C228" s="30" t="s">
        <v>529</v>
      </c>
      <c r="D228" s="74"/>
      <c r="E228" s="16"/>
    </row>
    <row r="229">
      <c r="A229" s="7">
        <v>3.0</v>
      </c>
      <c r="B229" s="30" t="s">
        <v>530</v>
      </c>
      <c r="C229" s="30" t="s">
        <v>710</v>
      </c>
      <c r="D229" s="74"/>
      <c r="E229" s="16"/>
    </row>
    <row r="230">
      <c r="A230" s="7">
        <v>4.0</v>
      </c>
      <c r="B230" s="30" t="s">
        <v>711</v>
      </c>
      <c r="C230" s="30" t="s">
        <v>712</v>
      </c>
      <c r="D230" s="74"/>
      <c r="E230" s="16"/>
    </row>
    <row r="231">
      <c r="A231" s="78">
        <v>5.0</v>
      </c>
      <c r="B231" s="79" t="s">
        <v>757</v>
      </c>
      <c r="C231" s="74"/>
      <c r="D231" s="80"/>
      <c r="E231" s="16"/>
    </row>
    <row r="232">
      <c r="A232" s="78">
        <v>6.0</v>
      </c>
      <c r="B232" s="79" t="s">
        <v>758</v>
      </c>
      <c r="C232" s="74"/>
      <c r="D232" s="79" t="s">
        <v>759</v>
      </c>
      <c r="E232" s="16"/>
    </row>
    <row r="233">
      <c r="E233" s="16"/>
    </row>
    <row r="234">
      <c r="A234" s="7" t="s">
        <v>0</v>
      </c>
      <c r="B234" s="2">
        <v>10.17</v>
      </c>
      <c r="C234" s="16"/>
      <c r="D234" s="16"/>
      <c r="E234" s="16"/>
    </row>
    <row r="235">
      <c r="A235" s="7" t="s">
        <v>1</v>
      </c>
      <c r="B235" s="30" t="s">
        <v>139</v>
      </c>
      <c r="C235" s="16"/>
      <c r="D235" s="16"/>
    </row>
    <row r="236">
      <c r="A236" s="7" t="s">
        <v>3</v>
      </c>
      <c r="B236" s="6" t="s">
        <v>760</v>
      </c>
      <c r="C236" s="16"/>
      <c r="D236" s="16"/>
      <c r="E236" s="16"/>
    </row>
    <row r="237">
      <c r="A237" s="7" t="s">
        <v>5</v>
      </c>
      <c r="B237" s="71">
        <v>44796.0</v>
      </c>
      <c r="C237" s="16"/>
      <c r="D237" s="16"/>
      <c r="E237" s="16"/>
    </row>
    <row r="238">
      <c r="A238" s="7" t="s">
        <v>6</v>
      </c>
      <c r="B238" s="30" t="s">
        <v>709</v>
      </c>
      <c r="C238" s="16"/>
      <c r="D238" s="16"/>
      <c r="E238" s="16"/>
    </row>
    <row r="239">
      <c r="A239" s="7" t="s">
        <v>8</v>
      </c>
      <c r="B239" s="30" t="s">
        <v>406</v>
      </c>
      <c r="C239" s="16"/>
      <c r="D239" s="16"/>
      <c r="E239" s="16"/>
    </row>
    <row r="240">
      <c r="A240" s="9" t="s">
        <v>10</v>
      </c>
      <c r="B240" s="9" t="s">
        <v>11</v>
      </c>
      <c r="C240" s="9" t="s">
        <v>12</v>
      </c>
      <c r="D240" s="9" t="s">
        <v>13</v>
      </c>
      <c r="E240" s="16"/>
    </row>
    <row r="241">
      <c r="A241" s="7">
        <v>1.0</v>
      </c>
      <c r="B241" s="30" t="s">
        <v>407</v>
      </c>
      <c r="C241" s="30" t="s">
        <v>408</v>
      </c>
      <c r="D241" s="74"/>
      <c r="E241" s="16"/>
    </row>
    <row r="242">
      <c r="A242" s="7">
        <v>2.0</v>
      </c>
      <c r="B242" s="30" t="s">
        <v>528</v>
      </c>
      <c r="C242" s="30" t="s">
        <v>529</v>
      </c>
      <c r="D242" s="74"/>
      <c r="E242" s="16"/>
    </row>
    <row r="243">
      <c r="A243" s="7">
        <v>3.0</v>
      </c>
      <c r="B243" s="30" t="s">
        <v>530</v>
      </c>
      <c r="C243" s="30" t="s">
        <v>710</v>
      </c>
      <c r="D243" s="74"/>
      <c r="E243" s="16"/>
    </row>
    <row r="244">
      <c r="A244" s="7">
        <v>4.0</v>
      </c>
      <c r="B244" s="30" t="s">
        <v>711</v>
      </c>
      <c r="C244" s="30" t="s">
        <v>712</v>
      </c>
      <c r="D244" s="74"/>
      <c r="E244" s="16"/>
    </row>
    <row r="245">
      <c r="A245" s="78">
        <v>5.0</v>
      </c>
      <c r="B245" s="79" t="s">
        <v>761</v>
      </c>
      <c r="C245" s="74"/>
      <c r="D245" s="80"/>
      <c r="E245" s="16"/>
    </row>
    <row r="246">
      <c r="A246" s="78">
        <v>6.0</v>
      </c>
      <c r="B246" s="79" t="s">
        <v>762</v>
      </c>
      <c r="C246" s="74"/>
      <c r="D246" s="79" t="s">
        <v>763</v>
      </c>
      <c r="E246" s="16"/>
    </row>
    <row r="247">
      <c r="E247" s="16"/>
    </row>
    <row r="248">
      <c r="A248" s="7" t="s">
        <v>0</v>
      </c>
      <c r="B248" s="2">
        <v>10.18</v>
      </c>
      <c r="C248" s="16"/>
      <c r="D248" s="16"/>
      <c r="E248" s="16"/>
    </row>
    <row r="249">
      <c r="A249" s="7" t="s">
        <v>1</v>
      </c>
      <c r="B249" s="30" t="s">
        <v>139</v>
      </c>
      <c r="C249" s="16"/>
      <c r="D249" s="16"/>
    </row>
    <row r="250">
      <c r="A250" s="7" t="s">
        <v>3</v>
      </c>
      <c r="B250" s="6" t="s">
        <v>764</v>
      </c>
      <c r="C250" s="16"/>
      <c r="D250" s="16"/>
      <c r="E250" s="16"/>
    </row>
    <row r="251">
      <c r="A251" s="7" t="s">
        <v>5</v>
      </c>
      <c r="B251" s="71">
        <v>44796.0</v>
      </c>
      <c r="C251" s="16"/>
      <c r="D251" s="16"/>
      <c r="E251" s="16"/>
    </row>
    <row r="252">
      <c r="A252" s="7" t="s">
        <v>6</v>
      </c>
      <c r="B252" s="30" t="s">
        <v>709</v>
      </c>
      <c r="C252" s="16"/>
      <c r="D252" s="16"/>
      <c r="E252" s="16"/>
    </row>
    <row r="253">
      <c r="A253" s="7" t="s">
        <v>8</v>
      </c>
      <c r="B253" s="30" t="s">
        <v>406</v>
      </c>
      <c r="C253" s="16"/>
      <c r="D253" s="16"/>
      <c r="E253" s="16"/>
    </row>
    <row r="254">
      <c r="A254" s="9" t="s">
        <v>10</v>
      </c>
      <c r="B254" s="9" t="s">
        <v>11</v>
      </c>
      <c r="C254" s="9" t="s">
        <v>12</v>
      </c>
      <c r="D254" s="9" t="s">
        <v>13</v>
      </c>
      <c r="E254" s="16"/>
    </row>
    <row r="255">
      <c r="A255" s="7">
        <v>1.0</v>
      </c>
      <c r="B255" s="6" t="s">
        <v>765</v>
      </c>
      <c r="C255" s="30"/>
      <c r="D255" s="74"/>
      <c r="E255" s="16"/>
    </row>
    <row r="256">
      <c r="A256" s="7">
        <v>2.0</v>
      </c>
      <c r="B256" s="6" t="s">
        <v>766</v>
      </c>
      <c r="C256" s="30"/>
      <c r="D256" s="79" t="s">
        <v>763</v>
      </c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2.63"/>
    <col customWidth="1" min="3" max="3" width="37.88"/>
    <col customWidth="1" min="4" max="4" width="36.88"/>
  </cols>
  <sheetData>
    <row r="1">
      <c r="A1" s="1" t="s">
        <v>0</v>
      </c>
      <c r="B1" s="2">
        <v>2.1</v>
      </c>
      <c r="C1" s="24"/>
      <c r="D1" s="2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123</v>
      </c>
      <c r="C2" s="24"/>
      <c r="D2" s="2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25" t="s">
        <v>124</v>
      </c>
      <c r="C3" s="24"/>
      <c r="D3" s="2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26">
        <v>44784.0</v>
      </c>
      <c r="C4" s="24"/>
      <c r="D4" s="2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125</v>
      </c>
      <c r="C5" s="24"/>
      <c r="D5" s="24"/>
      <c r="E5" s="4"/>
      <c r="F5" s="4"/>
      <c r="G5" s="4"/>
      <c r="H5" s="2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7" t="s">
        <v>8</v>
      </c>
      <c r="B6" s="6" t="s">
        <v>126</v>
      </c>
      <c r="C6" s="24"/>
      <c r="D6" s="24"/>
      <c r="E6" s="4"/>
      <c r="F6" s="4"/>
      <c r="G6" s="4"/>
      <c r="H6" s="2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28" t="s">
        <v>127</v>
      </c>
      <c r="C7" s="9" t="s">
        <v>12</v>
      </c>
      <c r="D7" s="9" t="s">
        <v>13</v>
      </c>
      <c r="E7" s="4"/>
      <c r="F7" s="4"/>
      <c r="G7" s="4"/>
      <c r="H7" s="2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>
        <v>1.0</v>
      </c>
      <c r="B8" s="6" t="s">
        <v>128</v>
      </c>
      <c r="C8" s="6" t="s">
        <v>129</v>
      </c>
      <c r="D8" s="6" t="s">
        <v>16</v>
      </c>
      <c r="E8" s="4"/>
      <c r="F8" s="4"/>
      <c r="G8" s="4"/>
      <c r="H8" s="2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130</v>
      </c>
      <c r="C9" s="6" t="s">
        <v>131</v>
      </c>
      <c r="D9" s="6" t="s">
        <v>132</v>
      </c>
      <c r="E9" s="4"/>
      <c r="F9" s="4"/>
      <c r="G9" s="4"/>
      <c r="H9" s="2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9"/>
      <c r="B10" s="29"/>
      <c r="C10" s="29"/>
      <c r="D10" s="29"/>
      <c r="E10" s="4"/>
      <c r="F10" s="4"/>
      <c r="G10" s="4"/>
      <c r="H10" s="2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0</v>
      </c>
      <c r="B11" s="2">
        <v>2.2</v>
      </c>
      <c r="C11" s="24"/>
      <c r="D11" s="24"/>
      <c r="E11" s="16"/>
      <c r="F11" s="4"/>
      <c r="G11" s="2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1</v>
      </c>
      <c r="B12" s="30" t="s">
        <v>123</v>
      </c>
      <c r="C12" s="24"/>
      <c r="D12" s="24"/>
      <c r="E12" s="16"/>
      <c r="F12" s="4"/>
      <c r="G12" s="2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3</v>
      </c>
      <c r="B13" s="6" t="s">
        <v>133</v>
      </c>
      <c r="C13" s="24"/>
      <c r="D13" s="24"/>
      <c r="E13" s="16"/>
      <c r="F13" s="4"/>
      <c r="G13" s="2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5</v>
      </c>
      <c r="B14" s="31">
        <v>44784.0</v>
      </c>
      <c r="C14" s="24"/>
      <c r="D14" s="24"/>
      <c r="E14" s="16"/>
      <c r="F14" s="4"/>
      <c r="G14" s="2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6</v>
      </c>
      <c r="B15" s="6" t="s">
        <v>134</v>
      </c>
      <c r="C15" s="24"/>
      <c r="D15" s="24"/>
      <c r="E15" s="16"/>
      <c r="F15" s="4"/>
      <c r="G15" s="2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8</v>
      </c>
      <c r="B16" s="32" t="s">
        <v>126</v>
      </c>
      <c r="C16" s="24"/>
      <c r="D16" s="24"/>
      <c r="E16" s="16"/>
      <c r="F16" s="4"/>
      <c r="G16" s="2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">
        <v>10</v>
      </c>
      <c r="B17" s="9" t="s">
        <v>11</v>
      </c>
      <c r="C17" s="9" t="s">
        <v>12</v>
      </c>
      <c r="D17" s="9" t="s">
        <v>13</v>
      </c>
      <c r="E17" s="16"/>
      <c r="F17" s="4"/>
      <c r="G17" s="2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1">
        <v>1.0</v>
      </c>
      <c r="B18" s="32" t="s">
        <v>128</v>
      </c>
      <c r="C18" s="32"/>
      <c r="D18" s="32" t="s">
        <v>16</v>
      </c>
      <c r="E18" s="16"/>
      <c r="F18" s="4"/>
      <c r="G18" s="2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7">
        <v>1.0</v>
      </c>
      <c r="B19" s="32" t="s">
        <v>135</v>
      </c>
      <c r="C19" s="32" t="s">
        <v>136</v>
      </c>
      <c r="D19" s="32" t="s">
        <v>137</v>
      </c>
      <c r="E19" s="16"/>
      <c r="F19" s="4"/>
      <c r="G19" s="2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9"/>
      <c r="B20" s="29"/>
      <c r="C20" s="29"/>
      <c r="D20" s="29"/>
      <c r="E20" s="4"/>
      <c r="F20" s="4"/>
      <c r="G20" s="4"/>
      <c r="H20" s="2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0</v>
      </c>
      <c r="B21" s="2" t="s">
        <v>138</v>
      </c>
      <c r="C21" s="24"/>
      <c r="D21" s="2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</v>
      </c>
      <c r="B22" s="6" t="s">
        <v>139</v>
      </c>
      <c r="C22" s="24"/>
      <c r="D22" s="2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 t="s">
        <v>3</v>
      </c>
      <c r="B23" s="33" t="s">
        <v>140</v>
      </c>
      <c r="C23" s="24"/>
      <c r="D23" s="2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5</v>
      </c>
      <c r="B24" s="26">
        <v>44789.0</v>
      </c>
      <c r="C24" s="24"/>
      <c r="D24" s="2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6</v>
      </c>
      <c r="B25" s="6" t="s">
        <v>141</v>
      </c>
      <c r="C25" s="24"/>
      <c r="D25" s="2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8</v>
      </c>
      <c r="B26" s="6" t="s">
        <v>142</v>
      </c>
      <c r="C26" s="24"/>
      <c r="D26" s="2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1.0</v>
      </c>
      <c r="B28" s="6" t="s">
        <v>135</v>
      </c>
      <c r="C28" s="6" t="s">
        <v>136</v>
      </c>
      <c r="D28" s="6" t="s">
        <v>16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4">
        <v>2.0</v>
      </c>
      <c r="B29" s="35" t="s">
        <v>143</v>
      </c>
      <c r="C29" s="35" t="s">
        <v>144</v>
      </c>
      <c r="D29" s="35" t="s">
        <v>145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6"/>
      <c r="B30" s="37"/>
      <c r="C30" s="24"/>
      <c r="D30" s="2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0</v>
      </c>
      <c r="B31" s="2" t="s">
        <v>146</v>
      </c>
      <c r="C31" s="24"/>
      <c r="D31" s="2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139</v>
      </c>
      <c r="C32" s="24"/>
      <c r="D32" s="2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33" t="s">
        <v>147</v>
      </c>
      <c r="C33" s="24"/>
      <c r="D33" s="2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26">
        <v>44789.0</v>
      </c>
      <c r="C34" s="24"/>
      <c r="D34" s="2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148</v>
      </c>
      <c r="C35" s="24"/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142</v>
      </c>
      <c r="C36" s="24"/>
      <c r="D36" s="2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9" t="s">
        <v>12</v>
      </c>
      <c r="D37" s="9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135</v>
      </c>
      <c r="C38" s="6" t="s">
        <v>136</v>
      </c>
      <c r="D38" s="6" t="s">
        <v>16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4">
        <v>2.0</v>
      </c>
      <c r="B39" s="35" t="s">
        <v>149</v>
      </c>
      <c r="C39" s="35" t="s">
        <v>150</v>
      </c>
      <c r="D39" s="35" t="s">
        <v>151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9"/>
      <c r="B40" s="29"/>
      <c r="C40" s="29"/>
      <c r="D40" s="2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152</v>
      </c>
      <c r="C41" s="24"/>
      <c r="D41" s="2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139</v>
      </c>
      <c r="C42" s="24"/>
      <c r="D42" s="2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38" t="s">
        <v>153</v>
      </c>
      <c r="C43" s="24"/>
      <c r="D43" s="2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6">
        <v>44789.0</v>
      </c>
      <c r="C44" s="24"/>
      <c r="D44" s="2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154</v>
      </c>
      <c r="C45" s="24"/>
      <c r="D45" s="2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142</v>
      </c>
      <c r="C46" s="24"/>
      <c r="D46" s="2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9" t="s">
        <v>12</v>
      </c>
      <c r="D47" s="9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135</v>
      </c>
      <c r="C48" s="6" t="s">
        <v>136</v>
      </c>
      <c r="D48" s="6" t="s">
        <v>16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4">
        <v>2.0</v>
      </c>
      <c r="B49" s="35" t="s">
        <v>155</v>
      </c>
      <c r="C49" s="35" t="s">
        <v>156</v>
      </c>
      <c r="D49" s="35" t="s">
        <v>157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9"/>
      <c r="B50" s="29"/>
      <c r="C50" s="29"/>
      <c r="D50" s="2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0</v>
      </c>
      <c r="B51" s="2" t="s">
        <v>158</v>
      </c>
      <c r="C51" s="24"/>
      <c r="D51" s="2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1</v>
      </c>
      <c r="B52" s="6" t="s">
        <v>139</v>
      </c>
      <c r="C52" s="24"/>
      <c r="D52" s="2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3</v>
      </c>
      <c r="B53" s="33" t="s">
        <v>159</v>
      </c>
      <c r="C53" s="24"/>
      <c r="D53" s="2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5</v>
      </c>
      <c r="B54" s="26">
        <v>44789.0</v>
      </c>
      <c r="C54" s="24"/>
      <c r="D54" s="2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 t="s">
        <v>6</v>
      </c>
      <c r="B55" s="6" t="s">
        <v>160</v>
      </c>
      <c r="C55" s="24"/>
      <c r="D55" s="2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8</v>
      </c>
      <c r="B56" s="6" t="s">
        <v>142</v>
      </c>
      <c r="C56" s="24"/>
      <c r="D56" s="2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 t="s">
        <v>10</v>
      </c>
      <c r="B57" s="9" t="s">
        <v>11</v>
      </c>
      <c r="C57" s="9" t="s">
        <v>12</v>
      </c>
      <c r="D57" s="9" t="s">
        <v>13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>
        <v>1.0</v>
      </c>
      <c r="B58" s="6" t="s">
        <v>135</v>
      </c>
      <c r="C58" s="6" t="s">
        <v>136</v>
      </c>
      <c r="D58" s="6" t="s">
        <v>16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>
        <v>2.0</v>
      </c>
      <c r="B59" s="35" t="s">
        <v>155</v>
      </c>
      <c r="C59" s="35" t="s">
        <v>156</v>
      </c>
      <c r="D59" s="35" t="s">
        <v>157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9"/>
      <c r="B60" s="29"/>
      <c r="C60" s="29"/>
      <c r="D60" s="2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0</v>
      </c>
      <c r="B61" s="2">
        <v>2.8</v>
      </c>
      <c r="C61" s="24"/>
      <c r="D61" s="2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139</v>
      </c>
      <c r="C62" s="24"/>
      <c r="D62" s="2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33" t="s">
        <v>161</v>
      </c>
      <c r="C63" s="24"/>
      <c r="D63" s="3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26">
        <v>44796.0</v>
      </c>
      <c r="C64" s="39"/>
      <c r="D64" s="2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162</v>
      </c>
      <c r="C65" s="24"/>
      <c r="D65" s="2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142</v>
      </c>
      <c r="C66" s="24"/>
      <c r="D66" s="2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9" t="s">
        <v>12</v>
      </c>
      <c r="D67" s="9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128</v>
      </c>
      <c r="C68" s="6" t="s">
        <v>163</v>
      </c>
      <c r="D68" s="6" t="s">
        <v>16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>
        <v>2.0</v>
      </c>
      <c r="B69" s="35" t="s">
        <v>164</v>
      </c>
      <c r="C69" s="35" t="s">
        <v>165</v>
      </c>
      <c r="D69" s="6" t="s">
        <v>16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">
        <v>3.0</v>
      </c>
      <c r="B70" s="6" t="s">
        <v>166</v>
      </c>
      <c r="C70" s="6" t="s">
        <v>167</v>
      </c>
      <c r="D70" s="6" t="s">
        <v>16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4">
        <v>4.0</v>
      </c>
      <c r="B71" s="35" t="s">
        <v>168</v>
      </c>
      <c r="C71" s="35" t="s">
        <v>169</v>
      </c>
      <c r="D71" s="6" t="s">
        <v>16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4">
        <v>5.0</v>
      </c>
      <c r="B72" s="35" t="s">
        <v>170</v>
      </c>
      <c r="C72" s="35" t="s">
        <v>171</v>
      </c>
      <c r="D72" s="6" t="s">
        <v>16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9"/>
      <c r="B73" s="29"/>
      <c r="C73" s="29"/>
      <c r="D73" s="2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0</v>
      </c>
      <c r="B74" s="2">
        <v>2.9</v>
      </c>
      <c r="C74" s="24"/>
      <c r="D74" s="2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139</v>
      </c>
      <c r="C75" s="24"/>
      <c r="D75" s="2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33" t="s">
        <v>172</v>
      </c>
      <c r="C76" s="24"/>
      <c r="D76" s="2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26">
        <v>44796.0</v>
      </c>
      <c r="C77" s="24"/>
      <c r="D77" s="2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173</v>
      </c>
      <c r="C78" s="24"/>
      <c r="D78" s="2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142</v>
      </c>
      <c r="C79" s="24"/>
      <c r="D79" s="2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9" t="s">
        <v>12</v>
      </c>
      <c r="D80" s="9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135</v>
      </c>
      <c r="C81" s="6" t="s">
        <v>136</v>
      </c>
      <c r="D81" s="6" t="s">
        <v>16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4">
        <v>2.0</v>
      </c>
      <c r="B82" s="35" t="s">
        <v>174</v>
      </c>
      <c r="C82" s="35" t="s">
        <v>175</v>
      </c>
      <c r="D82" s="6" t="s">
        <v>16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9"/>
      <c r="B83" s="29"/>
      <c r="C83" s="29"/>
      <c r="D83" s="2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0</v>
      </c>
      <c r="B84" s="40">
        <v>2.1</v>
      </c>
      <c r="C84" s="24"/>
      <c r="D84" s="2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139</v>
      </c>
      <c r="C85" s="24"/>
      <c r="D85" s="2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33" t="s">
        <v>176</v>
      </c>
      <c r="C86" s="24"/>
      <c r="D86" s="2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6">
        <v>44796.0</v>
      </c>
      <c r="C87" s="24"/>
      <c r="D87" s="2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177</v>
      </c>
      <c r="C88" s="24"/>
      <c r="D88" s="2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142</v>
      </c>
      <c r="C89" s="24"/>
      <c r="D89" s="2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4">
        <v>1.0</v>
      </c>
      <c r="B91" s="35" t="s">
        <v>178</v>
      </c>
      <c r="C91" s="35" t="s">
        <v>179</v>
      </c>
      <c r="D91" s="35" t="s">
        <v>180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9"/>
      <c r="B92" s="29"/>
      <c r="C92" s="29"/>
      <c r="D92" s="2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0</v>
      </c>
      <c r="B93" s="2">
        <v>2.11</v>
      </c>
      <c r="C93" s="24"/>
      <c r="D93" s="2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7" t="s">
        <v>1</v>
      </c>
      <c r="B94" s="30" t="s">
        <v>139</v>
      </c>
      <c r="C94" s="24"/>
      <c r="D94" s="24"/>
      <c r="E94" s="1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7" t="s">
        <v>3</v>
      </c>
      <c r="B95" s="6" t="s">
        <v>181</v>
      </c>
      <c r="C95" s="24"/>
      <c r="D95" s="24"/>
      <c r="E95" s="1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7" t="s">
        <v>5</v>
      </c>
      <c r="B96" s="31">
        <v>44796.0</v>
      </c>
      <c r="C96" s="24"/>
      <c r="D96" s="24"/>
      <c r="E96" s="1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7" t="s">
        <v>6</v>
      </c>
      <c r="B97" s="6" t="s">
        <v>182</v>
      </c>
      <c r="C97" s="24"/>
      <c r="D97" s="24"/>
      <c r="E97" s="1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7" t="s">
        <v>8</v>
      </c>
      <c r="B98" s="30" t="s">
        <v>142</v>
      </c>
      <c r="C98" s="41"/>
      <c r="D98" s="41"/>
      <c r="E98" s="1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0" t="s">
        <v>10</v>
      </c>
      <c r="B99" s="18" t="s">
        <v>11</v>
      </c>
      <c r="C99" s="21" t="s">
        <v>12</v>
      </c>
      <c r="D99" s="21" t="s">
        <v>13</v>
      </c>
      <c r="E99" s="1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2">
        <v>1.0</v>
      </c>
      <c r="B100" s="19" t="s">
        <v>183</v>
      </c>
      <c r="C100" s="19" t="s">
        <v>184</v>
      </c>
      <c r="D100" s="19" t="s">
        <v>185</v>
      </c>
      <c r="E100" s="1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9"/>
      <c r="B101" s="29"/>
      <c r="C101" s="29"/>
      <c r="D101" s="29"/>
      <c r="E101" s="1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0</v>
      </c>
      <c r="B102" s="2">
        <v>2.12</v>
      </c>
      <c r="C102" s="24"/>
      <c r="D102" s="24"/>
      <c r="E102" s="1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7" t="s">
        <v>1</v>
      </c>
      <c r="B103" s="30" t="s">
        <v>139</v>
      </c>
      <c r="C103" s="24"/>
      <c r="D103" s="2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7" t="s">
        <v>3</v>
      </c>
      <c r="B104" s="6" t="s">
        <v>186</v>
      </c>
      <c r="C104" s="24"/>
      <c r="D104" s="2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7" t="s">
        <v>5</v>
      </c>
      <c r="B105" s="31">
        <v>44796.0</v>
      </c>
      <c r="C105" s="24"/>
      <c r="D105" s="2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7" t="s">
        <v>6</v>
      </c>
      <c r="B106" s="6" t="s">
        <v>187</v>
      </c>
      <c r="C106" s="24"/>
      <c r="D106" s="2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7" t="s">
        <v>8</v>
      </c>
      <c r="B107" s="30" t="s">
        <v>142</v>
      </c>
      <c r="C107" s="41"/>
      <c r="D107" s="4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" t="s">
        <v>10</v>
      </c>
      <c r="B108" s="18" t="s">
        <v>11</v>
      </c>
      <c r="C108" s="21" t="s">
        <v>12</v>
      </c>
      <c r="D108" s="21" t="s">
        <v>13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2">
        <v>1.0</v>
      </c>
      <c r="B109" s="19" t="s">
        <v>188</v>
      </c>
      <c r="C109" s="19" t="s">
        <v>189</v>
      </c>
      <c r="D109" s="19" t="s">
        <v>190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9"/>
      <c r="B110" s="29"/>
      <c r="C110" s="29"/>
      <c r="D110" s="2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9"/>
      <c r="B111" s="29"/>
      <c r="C111" s="29"/>
      <c r="D111" s="2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9"/>
      <c r="B112" s="42">
        <f>COUNTIF(A1:A222,"תאריך")</f>
        <v>11</v>
      </c>
      <c r="C112" s="29"/>
      <c r="D112" s="2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9"/>
      <c r="B113" s="29"/>
      <c r="C113" s="29"/>
      <c r="D113" s="2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9"/>
      <c r="B114" s="29"/>
      <c r="C114" s="29"/>
      <c r="D114" s="2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9"/>
      <c r="B115" s="29"/>
      <c r="C115" s="29"/>
      <c r="D115" s="2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9"/>
      <c r="B116" s="29"/>
      <c r="C116" s="29"/>
      <c r="D116" s="2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9"/>
      <c r="B117" s="29"/>
      <c r="C117" s="29"/>
      <c r="D117" s="2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9"/>
      <c r="B118" s="29"/>
      <c r="C118" s="29"/>
      <c r="D118" s="2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9"/>
      <c r="B119" s="29"/>
      <c r="C119" s="29"/>
      <c r="D119" s="2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9"/>
      <c r="B120" s="29"/>
      <c r="C120" s="29"/>
      <c r="D120" s="2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9"/>
      <c r="B121" s="29"/>
      <c r="C121" s="29"/>
      <c r="D121" s="2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9"/>
      <c r="B122" s="29"/>
      <c r="C122" s="29"/>
      <c r="D122" s="2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9"/>
      <c r="B123" s="29"/>
      <c r="C123" s="29"/>
      <c r="D123" s="2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9"/>
      <c r="B124" s="29"/>
      <c r="C124" s="29"/>
      <c r="D124" s="2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9"/>
      <c r="B125" s="29"/>
      <c r="C125" s="29"/>
      <c r="D125" s="2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9"/>
      <c r="B126" s="29"/>
      <c r="C126" s="29"/>
      <c r="D126" s="2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9"/>
      <c r="B127" s="29"/>
      <c r="C127" s="29"/>
      <c r="D127" s="2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9"/>
      <c r="B128" s="29"/>
      <c r="C128" s="29"/>
      <c r="D128" s="2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9"/>
      <c r="B129" s="29"/>
      <c r="C129" s="29"/>
      <c r="D129" s="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9"/>
      <c r="B130" s="29"/>
      <c r="C130" s="29"/>
      <c r="D130" s="2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9"/>
      <c r="B131" s="29"/>
      <c r="C131" s="29"/>
      <c r="D131" s="2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9"/>
      <c r="B132" s="29"/>
      <c r="C132" s="29"/>
      <c r="D132" s="2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9"/>
      <c r="B133" s="29"/>
      <c r="C133" s="29"/>
      <c r="D133" s="2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9"/>
      <c r="B134" s="29"/>
      <c r="C134" s="29"/>
      <c r="D134" s="2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9"/>
      <c r="B135" s="29"/>
      <c r="C135" s="29"/>
      <c r="D135" s="2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9"/>
      <c r="B136" s="29"/>
      <c r="C136" s="29"/>
      <c r="D136" s="2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9"/>
      <c r="B137" s="29"/>
      <c r="C137" s="29"/>
      <c r="D137" s="2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9"/>
      <c r="B138" s="29"/>
      <c r="C138" s="29"/>
      <c r="D138" s="2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9"/>
      <c r="B139" s="29"/>
      <c r="C139" s="29"/>
      <c r="D139" s="2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9"/>
      <c r="B140" s="29"/>
      <c r="C140" s="29"/>
      <c r="D140" s="2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9"/>
      <c r="B141" s="29"/>
      <c r="C141" s="29"/>
      <c r="D141" s="2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9"/>
      <c r="B142" s="29"/>
      <c r="C142" s="29"/>
      <c r="D142" s="2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9"/>
      <c r="B143" s="29"/>
      <c r="C143" s="29"/>
      <c r="D143" s="2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9"/>
      <c r="B144" s="29"/>
      <c r="C144" s="29"/>
      <c r="D144" s="2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9"/>
      <c r="B145" s="29"/>
      <c r="C145" s="29"/>
      <c r="D145" s="2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9"/>
      <c r="B146" s="29"/>
      <c r="C146" s="29"/>
      <c r="D146" s="2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9"/>
      <c r="B147" s="29"/>
      <c r="C147" s="29"/>
      <c r="D147" s="2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9"/>
      <c r="B148" s="29"/>
      <c r="C148" s="29"/>
      <c r="D148" s="2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9"/>
      <c r="B149" s="29"/>
      <c r="C149" s="29"/>
      <c r="D149" s="2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9"/>
      <c r="B150" s="29"/>
      <c r="C150" s="29"/>
      <c r="D150" s="2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9"/>
      <c r="B151" s="29"/>
      <c r="C151" s="29"/>
      <c r="D151" s="2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9"/>
      <c r="B152" s="29"/>
      <c r="C152" s="29"/>
      <c r="D152" s="2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9"/>
      <c r="B153" s="29"/>
      <c r="C153" s="29"/>
      <c r="D153" s="2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9"/>
      <c r="B154" s="29"/>
      <c r="C154" s="29"/>
      <c r="D154" s="2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9"/>
      <c r="B155" s="29"/>
      <c r="C155" s="29"/>
      <c r="D155" s="2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9"/>
      <c r="B156" s="29"/>
      <c r="C156" s="29"/>
      <c r="D156" s="2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9"/>
      <c r="B157" s="29"/>
      <c r="C157" s="29"/>
      <c r="D157" s="2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9"/>
      <c r="B158" s="29"/>
      <c r="C158" s="29"/>
      <c r="D158" s="2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9"/>
      <c r="B159" s="29"/>
      <c r="C159" s="29"/>
      <c r="D159" s="2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9"/>
      <c r="B160" s="29"/>
      <c r="C160" s="29"/>
      <c r="D160" s="2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9"/>
      <c r="B161" s="29"/>
      <c r="C161" s="29"/>
      <c r="D161" s="2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9"/>
      <c r="B162" s="29"/>
      <c r="C162" s="29"/>
      <c r="D162" s="2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9"/>
      <c r="B163" s="29"/>
      <c r="C163" s="29"/>
      <c r="D163" s="2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9"/>
      <c r="B164" s="29"/>
      <c r="C164" s="29"/>
      <c r="D164" s="2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9"/>
      <c r="B165" s="29"/>
      <c r="C165" s="29"/>
      <c r="D165" s="2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9"/>
      <c r="B166" s="29"/>
      <c r="C166" s="29"/>
      <c r="D166" s="2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9"/>
      <c r="B167" s="29"/>
      <c r="C167" s="29"/>
      <c r="D167" s="2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9"/>
      <c r="B168" s="29"/>
      <c r="C168" s="29"/>
      <c r="D168" s="2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9"/>
      <c r="B169" s="29"/>
      <c r="C169" s="29"/>
      <c r="D169" s="2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9"/>
      <c r="B170" s="29"/>
      <c r="C170" s="29"/>
      <c r="D170" s="2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9"/>
      <c r="B171" s="29"/>
      <c r="C171" s="29"/>
      <c r="D171" s="2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9"/>
      <c r="B172" s="29"/>
      <c r="C172" s="29"/>
      <c r="D172" s="2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9"/>
      <c r="B173" s="29"/>
      <c r="C173" s="29"/>
      <c r="D173" s="2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9"/>
      <c r="B174" s="29"/>
      <c r="C174" s="29"/>
      <c r="D174" s="2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9"/>
      <c r="B175" s="29"/>
      <c r="C175" s="29"/>
      <c r="D175" s="2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9"/>
      <c r="B176" s="29"/>
      <c r="C176" s="29"/>
      <c r="D176" s="2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9"/>
      <c r="B177" s="29"/>
      <c r="C177" s="29"/>
      <c r="D177" s="2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9"/>
      <c r="B178" s="29"/>
      <c r="C178" s="29"/>
      <c r="D178" s="2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9"/>
      <c r="B179" s="29"/>
      <c r="C179" s="29"/>
      <c r="D179" s="2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9"/>
      <c r="B180" s="29"/>
      <c r="C180" s="29"/>
      <c r="D180" s="2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9"/>
      <c r="B181" s="29"/>
      <c r="C181" s="29"/>
      <c r="D181" s="2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9"/>
      <c r="B182" s="29"/>
      <c r="C182" s="29"/>
      <c r="D182" s="2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9"/>
      <c r="B183" s="29"/>
      <c r="C183" s="29"/>
      <c r="D183" s="2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9"/>
      <c r="B184" s="29"/>
      <c r="C184" s="29"/>
      <c r="D184" s="2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9"/>
      <c r="B185" s="29"/>
      <c r="C185" s="29"/>
      <c r="D185" s="2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9"/>
      <c r="B186" s="29"/>
      <c r="C186" s="29"/>
      <c r="D186" s="2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9"/>
      <c r="B187" s="29"/>
      <c r="C187" s="29"/>
      <c r="D187" s="2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9"/>
      <c r="B188" s="29"/>
      <c r="C188" s="29"/>
      <c r="D188" s="2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9"/>
      <c r="B189" s="29"/>
      <c r="C189" s="29"/>
      <c r="D189" s="2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9"/>
      <c r="B190" s="29"/>
      <c r="C190" s="29"/>
      <c r="D190" s="2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9"/>
      <c r="B191" s="29"/>
      <c r="C191" s="29"/>
      <c r="D191" s="2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9"/>
      <c r="B192" s="29"/>
      <c r="C192" s="29"/>
      <c r="D192" s="2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9"/>
      <c r="B193" s="29"/>
      <c r="C193" s="29"/>
      <c r="D193" s="2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9"/>
      <c r="B194" s="29"/>
      <c r="C194" s="29"/>
      <c r="D194" s="2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9"/>
      <c r="B195" s="29"/>
      <c r="C195" s="29"/>
      <c r="D195" s="2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9"/>
      <c r="B196" s="29"/>
      <c r="C196" s="29"/>
      <c r="D196" s="2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9"/>
      <c r="B197" s="29"/>
      <c r="C197" s="29"/>
      <c r="D197" s="2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9"/>
      <c r="B198" s="29"/>
      <c r="C198" s="29"/>
      <c r="D198" s="2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9"/>
      <c r="B199" s="29"/>
      <c r="C199" s="29"/>
      <c r="D199" s="2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9"/>
      <c r="B200" s="29"/>
      <c r="C200" s="29"/>
      <c r="D200" s="2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9"/>
      <c r="B201" s="29"/>
      <c r="C201" s="29"/>
      <c r="D201" s="2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9"/>
      <c r="B202" s="29"/>
      <c r="C202" s="29"/>
      <c r="D202" s="2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9"/>
      <c r="B203" s="29"/>
      <c r="C203" s="29"/>
      <c r="D203" s="2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9"/>
      <c r="B204" s="29"/>
      <c r="C204" s="29"/>
      <c r="D204" s="2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9"/>
      <c r="B205" s="29"/>
      <c r="C205" s="29"/>
      <c r="D205" s="2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9"/>
      <c r="B206" s="29"/>
      <c r="C206" s="29"/>
      <c r="D206" s="2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9"/>
      <c r="B207" s="29"/>
      <c r="C207" s="29"/>
      <c r="D207" s="2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9"/>
      <c r="B208" s="29"/>
      <c r="C208" s="29"/>
      <c r="D208" s="2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9"/>
      <c r="B209" s="29"/>
      <c r="C209" s="29"/>
      <c r="D209" s="2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9"/>
      <c r="B210" s="29"/>
      <c r="C210" s="29"/>
      <c r="D210" s="2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9"/>
      <c r="B211" s="29"/>
      <c r="C211" s="29"/>
      <c r="D211" s="2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9"/>
      <c r="B212" s="29"/>
      <c r="C212" s="29"/>
      <c r="D212" s="2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9"/>
      <c r="B213" s="29"/>
      <c r="C213" s="29"/>
      <c r="D213" s="2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9"/>
      <c r="B214" s="29"/>
      <c r="C214" s="29"/>
      <c r="D214" s="2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9"/>
      <c r="B215" s="29"/>
      <c r="C215" s="29"/>
      <c r="D215" s="2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9"/>
      <c r="B216" s="29"/>
      <c r="C216" s="29"/>
      <c r="D216" s="2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9"/>
      <c r="B217" s="29"/>
      <c r="C217" s="29"/>
      <c r="D217" s="2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9"/>
      <c r="B218" s="29"/>
      <c r="C218" s="29"/>
      <c r="D218" s="2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9"/>
      <c r="B219" s="29"/>
      <c r="C219" s="29"/>
      <c r="D219" s="2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9"/>
      <c r="B220" s="29"/>
      <c r="C220" s="29"/>
      <c r="D220" s="2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9"/>
      <c r="B221" s="29"/>
      <c r="C221" s="29"/>
      <c r="D221" s="2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9"/>
      <c r="B222" s="29"/>
      <c r="C222" s="29"/>
      <c r="D222" s="2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9"/>
      <c r="B223" s="29"/>
      <c r="C223" s="29"/>
      <c r="D223" s="2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9"/>
      <c r="B224" s="29"/>
      <c r="C224" s="29"/>
      <c r="D224" s="2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9"/>
      <c r="B225" s="29"/>
      <c r="C225" s="29"/>
      <c r="D225" s="2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9"/>
      <c r="B226" s="29"/>
      <c r="C226" s="29"/>
      <c r="D226" s="2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9"/>
      <c r="B227" s="29"/>
      <c r="C227" s="29"/>
      <c r="D227" s="2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9"/>
      <c r="B228" s="29"/>
      <c r="C228" s="29"/>
      <c r="D228" s="2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9"/>
      <c r="B229" s="29"/>
      <c r="C229" s="29"/>
      <c r="D229" s="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9"/>
      <c r="B230" s="29"/>
      <c r="C230" s="29"/>
      <c r="D230" s="2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9"/>
      <c r="B231" s="29"/>
      <c r="C231" s="29"/>
      <c r="D231" s="2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9"/>
      <c r="B232" s="29"/>
      <c r="C232" s="29"/>
      <c r="D232" s="2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9"/>
      <c r="B233" s="29"/>
      <c r="C233" s="29"/>
      <c r="D233" s="2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9"/>
      <c r="B234" s="29"/>
      <c r="C234" s="29"/>
      <c r="D234" s="2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9"/>
      <c r="B235" s="29"/>
      <c r="C235" s="29"/>
      <c r="D235" s="2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9"/>
      <c r="B236" s="29"/>
      <c r="C236" s="29"/>
      <c r="D236" s="2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9"/>
      <c r="B237" s="29"/>
      <c r="C237" s="29"/>
      <c r="D237" s="2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9"/>
      <c r="B238" s="29"/>
      <c r="C238" s="29"/>
      <c r="D238" s="2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9"/>
      <c r="B239" s="29"/>
      <c r="C239" s="29"/>
      <c r="D239" s="2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9"/>
      <c r="B240" s="29"/>
      <c r="C240" s="29"/>
      <c r="D240" s="2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9"/>
      <c r="B241" s="29"/>
      <c r="C241" s="29"/>
      <c r="D241" s="2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9"/>
      <c r="B242" s="29"/>
      <c r="C242" s="29"/>
      <c r="D242" s="2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9"/>
      <c r="B243" s="29"/>
      <c r="C243" s="29"/>
      <c r="D243" s="2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9"/>
      <c r="B244" s="29"/>
      <c r="C244" s="29"/>
      <c r="D244" s="2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9"/>
      <c r="B245" s="29"/>
      <c r="C245" s="29"/>
      <c r="D245" s="2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9"/>
      <c r="B246" s="29"/>
      <c r="C246" s="29"/>
      <c r="D246" s="2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9"/>
      <c r="B247" s="29"/>
      <c r="C247" s="29"/>
      <c r="D247" s="2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9"/>
      <c r="B248" s="29"/>
      <c r="C248" s="29"/>
      <c r="D248" s="2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9"/>
      <c r="B249" s="29"/>
      <c r="C249" s="29"/>
      <c r="D249" s="2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9"/>
      <c r="B250" s="29"/>
      <c r="C250" s="29"/>
      <c r="D250" s="2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9"/>
      <c r="B251" s="29"/>
      <c r="C251" s="29"/>
      <c r="D251" s="2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9"/>
      <c r="B252" s="29"/>
      <c r="C252" s="29"/>
      <c r="D252" s="2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9"/>
      <c r="B253" s="29"/>
      <c r="C253" s="29"/>
      <c r="D253" s="2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9"/>
      <c r="B254" s="29"/>
      <c r="C254" s="29"/>
      <c r="D254" s="2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9"/>
      <c r="B255" s="29"/>
      <c r="C255" s="29"/>
      <c r="D255" s="2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9"/>
      <c r="B256" s="29"/>
      <c r="C256" s="29"/>
      <c r="D256" s="2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9"/>
      <c r="B257" s="29"/>
      <c r="C257" s="29"/>
      <c r="D257" s="2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9"/>
      <c r="B258" s="29"/>
      <c r="C258" s="29"/>
      <c r="D258" s="2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9"/>
      <c r="B259" s="29"/>
      <c r="C259" s="29"/>
      <c r="D259" s="2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9"/>
      <c r="B260" s="29"/>
      <c r="C260" s="29"/>
      <c r="D260" s="2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9"/>
      <c r="B261" s="29"/>
      <c r="C261" s="29"/>
      <c r="D261" s="2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9"/>
      <c r="B262" s="29"/>
      <c r="C262" s="29"/>
      <c r="D262" s="2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9"/>
      <c r="B263" s="29"/>
      <c r="C263" s="29"/>
      <c r="D263" s="2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9"/>
      <c r="B264" s="29"/>
      <c r="C264" s="29"/>
      <c r="D264" s="2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9"/>
      <c r="B265" s="29"/>
      <c r="C265" s="29"/>
      <c r="D265" s="2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9"/>
      <c r="B266" s="29"/>
      <c r="C266" s="29"/>
      <c r="D266" s="2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9"/>
      <c r="B267" s="29"/>
      <c r="C267" s="29"/>
      <c r="D267" s="2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9"/>
      <c r="B268" s="29"/>
      <c r="C268" s="29"/>
      <c r="D268" s="2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9"/>
      <c r="B269" s="29"/>
      <c r="C269" s="29"/>
      <c r="D269" s="2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9"/>
      <c r="B270" s="29"/>
      <c r="C270" s="29"/>
      <c r="D270" s="2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9"/>
      <c r="B271" s="29"/>
      <c r="C271" s="29"/>
      <c r="D271" s="2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9"/>
      <c r="B272" s="29"/>
      <c r="C272" s="29"/>
      <c r="D272" s="2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9"/>
      <c r="B273" s="29"/>
      <c r="C273" s="29"/>
      <c r="D273" s="2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9"/>
      <c r="B274" s="29"/>
      <c r="C274" s="29"/>
      <c r="D274" s="2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9"/>
      <c r="B275" s="29"/>
      <c r="C275" s="29"/>
      <c r="D275" s="2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9"/>
      <c r="B276" s="29"/>
      <c r="C276" s="29"/>
      <c r="D276" s="2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9"/>
      <c r="B277" s="29"/>
      <c r="C277" s="29"/>
      <c r="D277" s="2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9"/>
      <c r="B278" s="29"/>
      <c r="C278" s="29"/>
      <c r="D278" s="2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9"/>
      <c r="B279" s="29"/>
      <c r="C279" s="29"/>
      <c r="D279" s="2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9"/>
      <c r="B280" s="29"/>
      <c r="C280" s="29"/>
      <c r="D280" s="2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9"/>
      <c r="B281" s="29"/>
      <c r="C281" s="29"/>
      <c r="D281" s="2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9"/>
      <c r="B282" s="29"/>
      <c r="C282" s="29"/>
      <c r="D282" s="2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9"/>
      <c r="B283" s="29"/>
      <c r="C283" s="29"/>
      <c r="D283" s="2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9"/>
      <c r="B284" s="29"/>
      <c r="C284" s="29"/>
      <c r="D284" s="2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9"/>
      <c r="B285" s="29"/>
      <c r="C285" s="29"/>
      <c r="D285" s="2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9"/>
      <c r="B286" s="29"/>
      <c r="C286" s="29"/>
      <c r="D286" s="2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9"/>
      <c r="B287" s="29"/>
      <c r="C287" s="29"/>
      <c r="D287" s="2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9"/>
      <c r="B288" s="29"/>
      <c r="C288" s="29"/>
      <c r="D288" s="2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9"/>
      <c r="B289" s="29"/>
      <c r="C289" s="29"/>
      <c r="D289" s="2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9"/>
      <c r="B290" s="29"/>
      <c r="C290" s="29"/>
      <c r="D290" s="2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9"/>
      <c r="B291" s="29"/>
      <c r="C291" s="29"/>
      <c r="D291" s="2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9"/>
      <c r="B292" s="29"/>
      <c r="C292" s="29"/>
      <c r="D292" s="2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9"/>
      <c r="B293" s="29"/>
      <c r="C293" s="29"/>
      <c r="D293" s="2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9"/>
      <c r="B294" s="29"/>
      <c r="C294" s="29"/>
      <c r="D294" s="2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9"/>
      <c r="B295" s="29"/>
      <c r="C295" s="29"/>
      <c r="D295" s="2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9"/>
      <c r="B296" s="29"/>
      <c r="C296" s="29"/>
      <c r="D296" s="2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9"/>
      <c r="B297" s="29"/>
      <c r="C297" s="29"/>
      <c r="D297" s="2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9"/>
      <c r="B298" s="29"/>
      <c r="C298" s="29"/>
      <c r="D298" s="2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9"/>
      <c r="B299" s="29"/>
      <c r="C299" s="29"/>
      <c r="D299" s="2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9"/>
      <c r="B300" s="29"/>
      <c r="C300" s="29"/>
      <c r="D300" s="2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9"/>
      <c r="B301" s="29"/>
      <c r="C301" s="29"/>
      <c r="D301" s="2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9"/>
      <c r="B302" s="29"/>
      <c r="C302" s="29"/>
      <c r="D302" s="2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9"/>
      <c r="B303" s="29"/>
      <c r="C303" s="29"/>
      <c r="D303" s="2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9"/>
      <c r="B304" s="29"/>
      <c r="C304" s="29"/>
      <c r="D304" s="2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9"/>
      <c r="B305" s="29"/>
      <c r="C305" s="29"/>
      <c r="D305" s="2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9"/>
      <c r="B306" s="29"/>
      <c r="C306" s="29"/>
      <c r="D306" s="2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9"/>
      <c r="B307" s="29"/>
      <c r="C307" s="29"/>
      <c r="D307" s="2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9"/>
      <c r="B308" s="29"/>
      <c r="C308" s="29"/>
      <c r="D308" s="2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9"/>
      <c r="B309" s="29"/>
      <c r="C309" s="29"/>
      <c r="D309" s="2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9"/>
      <c r="B310" s="29"/>
      <c r="C310" s="29"/>
      <c r="D310" s="2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9"/>
      <c r="B311" s="29"/>
      <c r="C311" s="29"/>
      <c r="D311" s="2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9"/>
      <c r="B312" s="29"/>
      <c r="C312" s="29"/>
      <c r="D312" s="2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9"/>
      <c r="B313" s="29"/>
      <c r="C313" s="29"/>
      <c r="D313" s="2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9"/>
      <c r="B314" s="29"/>
      <c r="C314" s="29"/>
      <c r="D314" s="2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9"/>
      <c r="B315" s="29"/>
      <c r="C315" s="29"/>
      <c r="D315" s="2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9"/>
      <c r="B316" s="29"/>
      <c r="C316" s="29"/>
      <c r="D316" s="2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9"/>
      <c r="B317" s="29"/>
      <c r="C317" s="29"/>
      <c r="D317" s="2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9"/>
      <c r="B318" s="29"/>
      <c r="C318" s="29"/>
      <c r="D318" s="2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9"/>
      <c r="B319" s="29"/>
      <c r="C319" s="29"/>
      <c r="D319" s="2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9"/>
      <c r="B320" s="29"/>
      <c r="C320" s="29"/>
      <c r="D320" s="2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9"/>
      <c r="B321" s="29"/>
      <c r="C321" s="29"/>
      <c r="D321" s="2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9"/>
      <c r="B322" s="29"/>
      <c r="C322" s="29"/>
      <c r="D322" s="2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9"/>
      <c r="B323" s="29"/>
      <c r="C323" s="29"/>
      <c r="D323" s="2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9"/>
      <c r="B324" s="29"/>
      <c r="C324" s="29"/>
      <c r="D324" s="2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9"/>
      <c r="B325" s="29"/>
      <c r="C325" s="29"/>
      <c r="D325" s="2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9"/>
      <c r="B326" s="29"/>
      <c r="C326" s="29"/>
      <c r="D326" s="2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9"/>
      <c r="B327" s="29"/>
      <c r="C327" s="29"/>
      <c r="D327" s="2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9"/>
      <c r="B328" s="29"/>
      <c r="C328" s="29"/>
      <c r="D328" s="2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9"/>
      <c r="B329" s="29"/>
      <c r="C329" s="29"/>
      <c r="D329" s="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9"/>
      <c r="B330" s="29"/>
      <c r="C330" s="29"/>
      <c r="D330" s="2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9"/>
      <c r="B331" s="29"/>
      <c r="C331" s="29"/>
      <c r="D331" s="2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9"/>
      <c r="B332" s="29"/>
      <c r="C332" s="29"/>
      <c r="D332" s="2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9"/>
      <c r="B333" s="29"/>
      <c r="C333" s="29"/>
      <c r="D333" s="2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9"/>
      <c r="B334" s="29"/>
      <c r="C334" s="29"/>
      <c r="D334" s="2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9"/>
      <c r="B335" s="29"/>
      <c r="C335" s="29"/>
      <c r="D335" s="2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9"/>
      <c r="B336" s="29"/>
      <c r="C336" s="29"/>
      <c r="D336" s="2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9"/>
      <c r="B337" s="29"/>
      <c r="C337" s="29"/>
      <c r="D337" s="2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9"/>
      <c r="B338" s="29"/>
      <c r="C338" s="29"/>
      <c r="D338" s="2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9"/>
      <c r="B339" s="29"/>
      <c r="C339" s="29"/>
      <c r="D339" s="2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9"/>
      <c r="B340" s="29"/>
      <c r="C340" s="29"/>
      <c r="D340" s="2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9"/>
      <c r="B341" s="29"/>
      <c r="C341" s="29"/>
      <c r="D341" s="2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9"/>
      <c r="B342" s="29"/>
      <c r="C342" s="29"/>
      <c r="D342" s="2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9"/>
      <c r="B343" s="29"/>
      <c r="C343" s="29"/>
      <c r="D343" s="2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9"/>
      <c r="B344" s="29"/>
      <c r="C344" s="29"/>
      <c r="D344" s="2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9"/>
      <c r="B345" s="29"/>
      <c r="C345" s="29"/>
      <c r="D345" s="2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9"/>
      <c r="B346" s="29"/>
      <c r="C346" s="29"/>
      <c r="D346" s="2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9"/>
      <c r="B347" s="29"/>
      <c r="C347" s="29"/>
      <c r="D347" s="2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9"/>
      <c r="B348" s="29"/>
      <c r="C348" s="29"/>
      <c r="D348" s="2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9"/>
      <c r="B349" s="29"/>
      <c r="C349" s="29"/>
      <c r="D349" s="2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9"/>
      <c r="B350" s="29"/>
      <c r="C350" s="29"/>
      <c r="D350" s="2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9"/>
      <c r="B351" s="29"/>
      <c r="C351" s="29"/>
      <c r="D351" s="2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9"/>
      <c r="B352" s="29"/>
      <c r="C352" s="29"/>
      <c r="D352" s="2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9"/>
      <c r="B353" s="29"/>
      <c r="C353" s="29"/>
      <c r="D353" s="2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9"/>
      <c r="B354" s="29"/>
      <c r="C354" s="29"/>
      <c r="D354" s="2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9"/>
      <c r="B355" s="29"/>
      <c r="C355" s="29"/>
      <c r="D355" s="2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9"/>
      <c r="B356" s="29"/>
      <c r="C356" s="29"/>
      <c r="D356" s="2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9"/>
      <c r="B357" s="29"/>
      <c r="C357" s="29"/>
      <c r="D357" s="2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9"/>
      <c r="B358" s="29"/>
      <c r="C358" s="29"/>
      <c r="D358" s="2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9"/>
      <c r="B359" s="29"/>
      <c r="C359" s="29"/>
      <c r="D359" s="2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9"/>
      <c r="B360" s="29"/>
      <c r="C360" s="29"/>
      <c r="D360" s="2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9"/>
      <c r="B361" s="29"/>
      <c r="C361" s="29"/>
      <c r="D361" s="2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9"/>
      <c r="B362" s="29"/>
      <c r="C362" s="29"/>
      <c r="D362" s="2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9"/>
      <c r="B363" s="29"/>
      <c r="C363" s="29"/>
      <c r="D363" s="2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9"/>
      <c r="B364" s="29"/>
      <c r="C364" s="29"/>
      <c r="D364" s="2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9"/>
      <c r="B365" s="29"/>
      <c r="C365" s="29"/>
      <c r="D365" s="2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9"/>
      <c r="B366" s="29"/>
      <c r="C366" s="29"/>
      <c r="D366" s="2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9"/>
      <c r="B367" s="29"/>
      <c r="C367" s="29"/>
      <c r="D367" s="2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9"/>
      <c r="B368" s="29"/>
      <c r="C368" s="29"/>
      <c r="D368" s="2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9"/>
      <c r="B369" s="29"/>
      <c r="C369" s="29"/>
      <c r="D369" s="2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9"/>
      <c r="B370" s="29"/>
      <c r="C370" s="29"/>
      <c r="D370" s="2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9"/>
      <c r="B371" s="29"/>
      <c r="C371" s="29"/>
      <c r="D371" s="2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9"/>
      <c r="B372" s="29"/>
      <c r="C372" s="29"/>
      <c r="D372" s="2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9"/>
      <c r="B373" s="29"/>
      <c r="C373" s="29"/>
      <c r="D373" s="2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9"/>
      <c r="B374" s="29"/>
      <c r="C374" s="29"/>
      <c r="D374" s="2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9"/>
      <c r="B375" s="29"/>
      <c r="C375" s="29"/>
      <c r="D375" s="2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9"/>
      <c r="B376" s="29"/>
      <c r="C376" s="29"/>
      <c r="D376" s="2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9"/>
      <c r="B377" s="29"/>
      <c r="C377" s="29"/>
      <c r="D377" s="2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9"/>
      <c r="B378" s="29"/>
      <c r="C378" s="29"/>
      <c r="D378" s="2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9"/>
      <c r="B379" s="29"/>
      <c r="C379" s="29"/>
      <c r="D379" s="2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9"/>
      <c r="B380" s="29"/>
      <c r="C380" s="29"/>
      <c r="D380" s="2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9"/>
      <c r="B381" s="29"/>
      <c r="C381" s="29"/>
      <c r="D381" s="2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9"/>
      <c r="B382" s="29"/>
      <c r="C382" s="29"/>
      <c r="D382" s="2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9"/>
      <c r="B383" s="29"/>
      <c r="C383" s="29"/>
      <c r="D383" s="2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9"/>
      <c r="B384" s="29"/>
      <c r="C384" s="29"/>
      <c r="D384" s="2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9"/>
      <c r="B385" s="29"/>
      <c r="C385" s="29"/>
      <c r="D385" s="2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9"/>
      <c r="B386" s="29"/>
      <c r="C386" s="29"/>
      <c r="D386" s="2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9"/>
      <c r="B387" s="29"/>
      <c r="C387" s="29"/>
      <c r="D387" s="2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9"/>
      <c r="B388" s="29"/>
      <c r="C388" s="29"/>
      <c r="D388" s="2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9"/>
      <c r="B389" s="29"/>
      <c r="C389" s="29"/>
      <c r="D389" s="2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9"/>
      <c r="B390" s="29"/>
      <c r="C390" s="29"/>
      <c r="D390" s="2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9"/>
      <c r="B391" s="29"/>
      <c r="C391" s="29"/>
      <c r="D391" s="2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9"/>
      <c r="B392" s="29"/>
      <c r="C392" s="29"/>
      <c r="D392" s="2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9"/>
      <c r="B393" s="29"/>
      <c r="C393" s="29"/>
      <c r="D393" s="2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9"/>
      <c r="B394" s="29"/>
      <c r="C394" s="29"/>
      <c r="D394" s="2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9"/>
      <c r="B395" s="29"/>
      <c r="C395" s="29"/>
      <c r="D395" s="2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9"/>
      <c r="B396" s="29"/>
      <c r="C396" s="29"/>
      <c r="D396" s="2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9"/>
      <c r="B397" s="29"/>
      <c r="C397" s="29"/>
      <c r="D397" s="2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9"/>
      <c r="B398" s="29"/>
      <c r="C398" s="29"/>
      <c r="D398" s="2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9"/>
      <c r="B399" s="29"/>
      <c r="C399" s="29"/>
      <c r="D399" s="2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9"/>
      <c r="B400" s="29"/>
      <c r="C400" s="29"/>
      <c r="D400" s="2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9"/>
      <c r="B401" s="29"/>
      <c r="C401" s="29"/>
      <c r="D401" s="2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9"/>
      <c r="B402" s="29"/>
      <c r="C402" s="29"/>
      <c r="D402" s="2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9"/>
      <c r="B403" s="29"/>
      <c r="C403" s="29"/>
      <c r="D403" s="2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9"/>
      <c r="B404" s="29"/>
      <c r="C404" s="29"/>
      <c r="D404" s="2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9"/>
      <c r="B405" s="29"/>
      <c r="C405" s="29"/>
      <c r="D405" s="2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9"/>
      <c r="B406" s="29"/>
      <c r="C406" s="29"/>
      <c r="D406" s="2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9"/>
      <c r="B407" s="29"/>
      <c r="C407" s="29"/>
      <c r="D407" s="2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9"/>
      <c r="B408" s="29"/>
      <c r="C408" s="29"/>
      <c r="D408" s="2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9"/>
      <c r="B409" s="29"/>
      <c r="C409" s="29"/>
      <c r="D409" s="2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9"/>
      <c r="B410" s="29"/>
      <c r="C410" s="29"/>
      <c r="D410" s="2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9"/>
      <c r="B411" s="29"/>
      <c r="C411" s="29"/>
      <c r="D411" s="2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9"/>
      <c r="B412" s="29"/>
      <c r="C412" s="29"/>
      <c r="D412" s="2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9"/>
      <c r="B413" s="29"/>
      <c r="C413" s="29"/>
      <c r="D413" s="2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9"/>
      <c r="B414" s="29"/>
      <c r="C414" s="29"/>
      <c r="D414" s="2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9"/>
      <c r="B415" s="29"/>
      <c r="C415" s="29"/>
      <c r="D415" s="2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9"/>
      <c r="B416" s="29"/>
      <c r="C416" s="29"/>
      <c r="D416" s="2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9"/>
      <c r="B417" s="29"/>
      <c r="C417" s="29"/>
      <c r="D417" s="2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9"/>
      <c r="B418" s="29"/>
      <c r="C418" s="29"/>
      <c r="D418" s="2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9"/>
      <c r="B419" s="29"/>
      <c r="C419" s="29"/>
      <c r="D419" s="2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9"/>
      <c r="B420" s="29"/>
      <c r="C420" s="29"/>
      <c r="D420" s="2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9"/>
      <c r="B421" s="29"/>
      <c r="C421" s="29"/>
      <c r="D421" s="2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9"/>
      <c r="B422" s="29"/>
      <c r="C422" s="29"/>
      <c r="D422" s="2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9"/>
      <c r="B423" s="29"/>
      <c r="C423" s="29"/>
      <c r="D423" s="2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9"/>
      <c r="B424" s="29"/>
      <c r="C424" s="29"/>
      <c r="D424" s="2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9"/>
      <c r="B425" s="29"/>
      <c r="C425" s="29"/>
      <c r="D425" s="2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9"/>
      <c r="B426" s="29"/>
      <c r="C426" s="29"/>
      <c r="D426" s="2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9"/>
      <c r="B427" s="29"/>
      <c r="C427" s="29"/>
      <c r="D427" s="2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9"/>
      <c r="B428" s="29"/>
      <c r="C428" s="29"/>
      <c r="D428" s="2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9"/>
      <c r="B429" s="29"/>
      <c r="C429" s="29"/>
      <c r="D429" s="2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9"/>
      <c r="B430" s="29"/>
      <c r="C430" s="29"/>
      <c r="D430" s="2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9"/>
      <c r="B431" s="29"/>
      <c r="C431" s="29"/>
      <c r="D431" s="2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9"/>
      <c r="B432" s="29"/>
      <c r="C432" s="29"/>
      <c r="D432" s="2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9"/>
      <c r="B433" s="29"/>
      <c r="C433" s="29"/>
      <c r="D433" s="2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9"/>
      <c r="B434" s="29"/>
      <c r="C434" s="29"/>
      <c r="D434" s="2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9"/>
      <c r="B435" s="29"/>
      <c r="C435" s="29"/>
      <c r="D435" s="2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9"/>
      <c r="B436" s="29"/>
      <c r="C436" s="29"/>
      <c r="D436" s="2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9"/>
      <c r="B437" s="29"/>
      <c r="C437" s="29"/>
      <c r="D437" s="2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9"/>
      <c r="B438" s="29"/>
      <c r="C438" s="29"/>
      <c r="D438" s="2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9"/>
      <c r="B439" s="29"/>
      <c r="C439" s="29"/>
      <c r="D439" s="2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9"/>
      <c r="B440" s="29"/>
      <c r="C440" s="29"/>
      <c r="D440" s="2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9"/>
      <c r="B441" s="29"/>
      <c r="C441" s="29"/>
      <c r="D441" s="2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9"/>
      <c r="B442" s="29"/>
      <c r="C442" s="29"/>
      <c r="D442" s="2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9"/>
      <c r="B443" s="29"/>
      <c r="C443" s="29"/>
      <c r="D443" s="2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9"/>
      <c r="B444" s="29"/>
      <c r="C444" s="29"/>
      <c r="D444" s="2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9"/>
      <c r="B445" s="29"/>
      <c r="C445" s="29"/>
      <c r="D445" s="2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9"/>
      <c r="B446" s="29"/>
      <c r="C446" s="29"/>
      <c r="D446" s="2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9"/>
      <c r="B447" s="29"/>
      <c r="C447" s="29"/>
      <c r="D447" s="2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9"/>
      <c r="B448" s="29"/>
      <c r="C448" s="29"/>
      <c r="D448" s="2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9"/>
      <c r="B449" s="29"/>
      <c r="C449" s="29"/>
      <c r="D449" s="2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9"/>
      <c r="B450" s="29"/>
      <c r="C450" s="29"/>
      <c r="D450" s="2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9"/>
      <c r="B451" s="29"/>
      <c r="C451" s="29"/>
      <c r="D451" s="2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9"/>
      <c r="B452" s="29"/>
      <c r="C452" s="29"/>
      <c r="D452" s="2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9"/>
      <c r="B453" s="29"/>
      <c r="C453" s="29"/>
      <c r="D453" s="2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9"/>
      <c r="B454" s="29"/>
      <c r="C454" s="29"/>
      <c r="D454" s="2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9"/>
      <c r="B455" s="29"/>
      <c r="C455" s="29"/>
      <c r="D455" s="2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9"/>
      <c r="B456" s="29"/>
      <c r="C456" s="29"/>
      <c r="D456" s="2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9"/>
      <c r="B457" s="29"/>
      <c r="C457" s="29"/>
      <c r="D457" s="2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9"/>
      <c r="B458" s="29"/>
      <c r="C458" s="29"/>
      <c r="D458" s="2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9"/>
      <c r="B459" s="29"/>
      <c r="C459" s="29"/>
      <c r="D459" s="2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9"/>
      <c r="B460" s="29"/>
      <c r="C460" s="29"/>
      <c r="D460" s="2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9"/>
      <c r="B461" s="29"/>
      <c r="C461" s="29"/>
      <c r="D461" s="2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9"/>
      <c r="B462" s="29"/>
      <c r="C462" s="29"/>
      <c r="D462" s="2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9"/>
      <c r="B463" s="29"/>
      <c r="C463" s="29"/>
      <c r="D463" s="2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9"/>
      <c r="B464" s="29"/>
      <c r="C464" s="29"/>
      <c r="D464" s="2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9"/>
      <c r="B465" s="29"/>
      <c r="C465" s="29"/>
      <c r="D465" s="2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9"/>
      <c r="B466" s="29"/>
      <c r="C466" s="29"/>
      <c r="D466" s="2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9"/>
      <c r="B467" s="29"/>
      <c r="C467" s="29"/>
      <c r="D467" s="2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9"/>
      <c r="B468" s="29"/>
      <c r="C468" s="29"/>
      <c r="D468" s="2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9"/>
      <c r="B469" s="29"/>
      <c r="C469" s="29"/>
      <c r="D469" s="2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9"/>
      <c r="B470" s="29"/>
      <c r="C470" s="29"/>
      <c r="D470" s="2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9"/>
      <c r="B471" s="29"/>
      <c r="C471" s="29"/>
      <c r="D471" s="2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9"/>
      <c r="B472" s="29"/>
      <c r="C472" s="29"/>
      <c r="D472" s="2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9"/>
      <c r="B473" s="29"/>
      <c r="C473" s="29"/>
      <c r="D473" s="2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9"/>
      <c r="B474" s="29"/>
      <c r="C474" s="29"/>
      <c r="D474" s="2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9"/>
      <c r="B475" s="29"/>
      <c r="C475" s="29"/>
      <c r="D475" s="2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9"/>
      <c r="B476" s="29"/>
      <c r="C476" s="29"/>
      <c r="D476" s="2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9"/>
      <c r="B477" s="29"/>
      <c r="C477" s="29"/>
      <c r="D477" s="2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9"/>
      <c r="B478" s="29"/>
      <c r="C478" s="29"/>
      <c r="D478" s="2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9"/>
      <c r="B479" s="29"/>
      <c r="C479" s="29"/>
      <c r="D479" s="2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9"/>
      <c r="B480" s="29"/>
      <c r="C480" s="29"/>
      <c r="D480" s="2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9"/>
      <c r="B481" s="29"/>
      <c r="C481" s="29"/>
      <c r="D481" s="2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9"/>
      <c r="B482" s="29"/>
      <c r="C482" s="29"/>
      <c r="D482" s="2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9"/>
      <c r="B483" s="29"/>
      <c r="C483" s="29"/>
      <c r="D483" s="2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9"/>
      <c r="B484" s="29"/>
      <c r="C484" s="29"/>
      <c r="D484" s="2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9"/>
      <c r="B485" s="29"/>
      <c r="C485" s="29"/>
      <c r="D485" s="2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9"/>
      <c r="B486" s="29"/>
      <c r="C486" s="29"/>
      <c r="D486" s="2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9"/>
      <c r="B487" s="29"/>
      <c r="C487" s="29"/>
      <c r="D487" s="2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9"/>
      <c r="B488" s="29"/>
      <c r="C488" s="29"/>
      <c r="D488" s="2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9"/>
      <c r="B489" s="29"/>
      <c r="C489" s="29"/>
      <c r="D489" s="2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9"/>
      <c r="B490" s="29"/>
      <c r="C490" s="29"/>
      <c r="D490" s="2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9"/>
      <c r="B491" s="29"/>
      <c r="C491" s="29"/>
      <c r="D491" s="2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9"/>
      <c r="B492" s="29"/>
      <c r="C492" s="29"/>
      <c r="D492" s="2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9"/>
      <c r="B493" s="29"/>
      <c r="C493" s="29"/>
      <c r="D493" s="2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9"/>
      <c r="B494" s="29"/>
      <c r="C494" s="29"/>
      <c r="D494" s="2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9"/>
      <c r="B495" s="29"/>
      <c r="C495" s="29"/>
      <c r="D495" s="2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9"/>
      <c r="B496" s="29"/>
      <c r="C496" s="29"/>
      <c r="D496" s="2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9"/>
      <c r="B497" s="29"/>
      <c r="C497" s="29"/>
      <c r="D497" s="2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9"/>
      <c r="B498" s="29"/>
      <c r="C498" s="29"/>
      <c r="D498" s="2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9"/>
      <c r="B499" s="29"/>
      <c r="C499" s="29"/>
      <c r="D499" s="2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9"/>
      <c r="B500" s="29"/>
      <c r="C500" s="29"/>
      <c r="D500" s="2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9"/>
      <c r="B501" s="29"/>
      <c r="C501" s="29"/>
      <c r="D501" s="2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9"/>
      <c r="B502" s="29"/>
      <c r="C502" s="29"/>
      <c r="D502" s="2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9"/>
      <c r="B503" s="29"/>
      <c r="C503" s="29"/>
      <c r="D503" s="2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9"/>
      <c r="B504" s="29"/>
      <c r="C504" s="29"/>
      <c r="D504" s="2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9"/>
      <c r="B505" s="29"/>
      <c r="C505" s="29"/>
      <c r="D505" s="2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9"/>
      <c r="B506" s="29"/>
      <c r="C506" s="29"/>
      <c r="D506" s="2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9"/>
      <c r="B507" s="29"/>
      <c r="C507" s="29"/>
      <c r="D507" s="2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9"/>
      <c r="B508" s="29"/>
      <c r="C508" s="29"/>
      <c r="D508" s="2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9"/>
      <c r="B509" s="29"/>
      <c r="C509" s="29"/>
      <c r="D509" s="2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9"/>
      <c r="B510" s="29"/>
      <c r="C510" s="29"/>
      <c r="D510" s="2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9"/>
      <c r="B511" s="29"/>
      <c r="C511" s="29"/>
      <c r="D511" s="2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9"/>
      <c r="B512" s="29"/>
      <c r="C512" s="29"/>
      <c r="D512" s="2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9"/>
      <c r="B513" s="29"/>
      <c r="C513" s="29"/>
      <c r="D513" s="2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9"/>
      <c r="B514" s="29"/>
      <c r="C514" s="29"/>
      <c r="D514" s="2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9"/>
      <c r="B515" s="29"/>
      <c r="C515" s="29"/>
      <c r="D515" s="2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9"/>
      <c r="B516" s="29"/>
      <c r="C516" s="29"/>
      <c r="D516" s="2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9"/>
      <c r="B517" s="29"/>
      <c r="C517" s="29"/>
      <c r="D517" s="2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9"/>
      <c r="B518" s="29"/>
      <c r="C518" s="29"/>
      <c r="D518" s="2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9"/>
      <c r="B519" s="29"/>
      <c r="C519" s="29"/>
      <c r="D519" s="2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9"/>
      <c r="B520" s="29"/>
      <c r="C520" s="29"/>
      <c r="D520" s="2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9"/>
      <c r="B521" s="29"/>
      <c r="C521" s="29"/>
      <c r="D521" s="2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9"/>
      <c r="B522" s="29"/>
      <c r="C522" s="29"/>
      <c r="D522" s="2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9"/>
      <c r="B523" s="29"/>
      <c r="C523" s="29"/>
      <c r="D523" s="2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9"/>
      <c r="B524" s="29"/>
      <c r="C524" s="29"/>
      <c r="D524" s="2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9"/>
      <c r="B525" s="29"/>
      <c r="C525" s="29"/>
      <c r="D525" s="2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9"/>
      <c r="B526" s="29"/>
      <c r="C526" s="29"/>
      <c r="D526" s="2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9"/>
      <c r="B527" s="29"/>
      <c r="C527" s="29"/>
      <c r="D527" s="2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9"/>
      <c r="B528" s="29"/>
      <c r="C528" s="29"/>
      <c r="D528" s="2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9"/>
      <c r="B529" s="29"/>
      <c r="C529" s="29"/>
      <c r="D529" s="2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9"/>
      <c r="B530" s="29"/>
      <c r="C530" s="29"/>
      <c r="D530" s="2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9"/>
      <c r="B531" s="29"/>
      <c r="C531" s="29"/>
      <c r="D531" s="2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9"/>
      <c r="B532" s="29"/>
      <c r="C532" s="29"/>
      <c r="D532" s="2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9"/>
      <c r="B533" s="29"/>
      <c r="C533" s="29"/>
      <c r="D533" s="2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9"/>
      <c r="B534" s="29"/>
      <c r="C534" s="29"/>
      <c r="D534" s="2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9"/>
      <c r="B535" s="29"/>
      <c r="C535" s="29"/>
      <c r="D535" s="2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9"/>
      <c r="B536" s="29"/>
      <c r="C536" s="29"/>
      <c r="D536" s="2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9"/>
      <c r="B537" s="29"/>
      <c r="C537" s="29"/>
      <c r="D537" s="2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9"/>
      <c r="B538" s="29"/>
      <c r="C538" s="29"/>
      <c r="D538" s="2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9"/>
      <c r="B539" s="29"/>
      <c r="C539" s="29"/>
      <c r="D539" s="2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9"/>
      <c r="B540" s="29"/>
      <c r="C540" s="29"/>
      <c r="D540" s="2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9"/>
      <c r="B541" s="29"/>
      <c r="C541" s="29"/>
      <c r="D541" s="2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9"/>
      <c r="B542" s="29"/>
      <c r="C542" s="29"/>
      <c r="D542" s="2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9"/>
      <c r="B543" s="29"/>
      <c r="C543" s="29"/>
      <c r="D543" s="2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9"/>
      <c r="B544" s="29"/>
      <c r="C544" s="29"/>
      <c r="D544" s="2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9"/>
      <c r="B545" s="29"/>
      <c r="C545" s="29"/>
      <c r="D545" s="2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9"/>
      <c r="B546" s="29"/>
      <c r="C546" s="29"/>
      <c r="D546" s="2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9"/>
      <c r="B547" s="29"/>
      <c r="C547" s="29"/>
      <c r="D547" s="2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9"/>
      <c r="B548" s="29"/>
      <c r="C548" s="29"/>
      <c r="D548" s="2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9"/>
      <c r="B549" s="29"/>
      <c r="C549" s="29"/>
      <c r="D549" s="2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9"/>
      <c r="B550" s="29"/>
      <c r="C550" s="29"/>
      <c r="D550" s="2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9"/>
      <c r="B551" s="29"/>
      <c r="C551" s="29"/>
      <c r="D551" s="2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9"/>
      <c r="B552" s="29"/>
      <c r="C552" s="29"/>
      <c r="D552" s="2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9"/>
      <c r="B553" s="29"/>
      <c r="C553" s="29"/>
      <c r="D553" s="2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9"/>
      <c r="B554" s="29"/>
      <c r="C554" s="29"/>
      <c r="D554" s="2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9"/>
      <c r="B555" s="29"/>
      <c r="C555" s="29"/>
      <c r="D555" s="2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9"/>
      <c r="B556" s="29"/>
      <c r="C556" s="29"/>
      <c r="D556" s="2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9"/>
      <c r="B557" s="29"/>
      <c r="C557" s="29"/>
      <c r="D557" s="2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9"/>
      <c r="B558" s="29"/>
      <c r="C558" s="29"/>
      <c r="D558" s="2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9"/>
      <c r="B559" s="29"/>
      <c r="C559" s="29"/>
      <c r="D559" s="2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9"/>
      <c r="B560" s="29"/>
      <c r="C560" s="29"/>
      <c r="D560" s="2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9"/>
      <c r="B561" s="29"/>
      <c r="C561" s="29"/>
      <c r="D561" s="2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9"/>
      <c r="B562" s="29"/>
      <c r="C562" s="29"/>
      <c r="D562" s="2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9"/>
      <c r="B563" s="29"/>
      <c r="C563" s="29"/>
      <c r="D563" s="2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9"/>
      <c r="B564" s="29"/>
      <c r="C564" s="29"/>
      <c r="D564" s="2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9"/>
      <c r="B565" s="29"/>
      <c r="C565" s="29"/>
      <c r="D565" s="2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9"/>
      <c r="B566" s="29"/>
      <c r="C566" s="29"/>
      <c r="D566" s="2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9"/>
      <c r="B567" s="29"/>
      <c r="C567" s="29"/>
      <c r="D567" s="2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9"/>
      <c r="B568" s="29"/>
      <c r="C568" s="29"/>
      <c r="D568" s="2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9"/>
      <c r="B569" s="29"/>
      <c r="C569" s="29"/>
      <c r="D569" s="2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9"/>
      <c r="B570" s="29"/>
      <c r="C570" s="29"/>
      <c r="D570" s="2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9"/>
      <c r="B571" s="29"/>
      <c r="C571" s="29"/>
      <c r="D571" s="2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9"/>
      <c r="B572" s="29"/>
      <c r="C572" s="29"/>
      <c r="D572" s="2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9"/>
      <c r="B573" s="29"/>
      <c r="C573" s="29"/>
      <c r="D573" s="2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9"/>
      <c r="B574" s="29"/>
      <c r="C574" s="29"/>
      <c r="D574" s="2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9"/>
      <c r="B575" s="29"/>
      <c r="C575" s="29"/>
      <c r="D575" s="2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9"/>
      <c r="B576" s="29"/>
      <c r="C576" s="29"/>
      <c r="D576" s="2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9"/>
      <c r="B577" s="29"/>
      <c r="C577" s="29"/>
      <c r="D577" s="2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9"/>
      <c r="B578" s="29"/>
      <c r="C578" s="29"/>
      <c r="D578" s="2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9"/>
      <c r="B579" s="29"/>
      <c r="C579" s="29"/>
      <c r="D579" s="2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9"/>
      <c r="B580" s="29"/>
      <c r="C580" s="29"/>
      <c r="D580" s="2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9"/>
      <c r="B581" s="29"/>
      <c r="C581" s="29"/>
      <c r="D581" s="2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9"/>
      <c r="B582" s="29"/>
      <c r="C582" s="29"/>
      <c r="D582" s="2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9"/>
      <c r="B583" s="29"/>
      <c r="C583" s="29"/>
      <c r="D583" s="2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9"/>
      <c r="B584" s="29"/>
      <c r="C584" s="29"/>
      <c r="D584" s="2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9"/>
      <c r="B585" s="29"/>
      <c r="C585" s="29"/>
      <c r="D585" s="2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9"/>
      <c r="B586" s="29"/>
      <c r="C586" s="29"/>
      <c r="D586" s="2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9"/>
      <c r="B587" s="29"/>
      <c r="C587" s="29"/>
      <c r="D587" s="2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9"/>
      <c r="B588" s="29"/>
      <c r="C588" s="29"/>
      <c r="D588" s="2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9"/>
      <c r="B589" s="29"/>
      <c r="C589" s="29"/>
      <c r="D589" s="2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9"/>
      <c r="B590" s="29"/>
      <c r="C590" s="29"/>
      <c r="D590" s="2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9"/>
      <c r="B591" s="29"/>
      <c r="C591" s="29"/>
      <c r="D591" s="2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9"/>
      <c r="B592" s="29"/>
      <c r="C592" s="29"/>
      <c r="D592" s="2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9"/>
      <c r="B593" s="29"/>
      <c r="C593" s="29"/>
      <c r="D593" s="2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9"/>
      <c r="B594" s="29"/>
      <c r="C594" s="29"/>
      <c r="D594" s="2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9"/>
      <c r="B595" s="29"/>
      <c r="C595" s="29"/>
      <c r="D595" s="2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9"/>
      <c r="B596" s="29"/>
      <c r="C596" s="29"/>
      <c r="D596" s="2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9"/>
      <c r="B597" s="29"/>
      <c r="C597" s="29"/>
      <c r="D597" s="2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9"/>
      <c r="B598" s="29"/>
      <c r="C598" s="29"/>
      <c r="D598" s="2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9"/>
      <c r="B599" s="29"/>
      <c r="C599" s="29"/>
      <c r="D599" s="2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9"/>
      <c r="B600" s="29"/>
      <c r="C600" s="29"/>
      <c r="D600" s="2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9"/>
      <c r="B601" s="29"/>
      <c r="C601" s="29"/>
      <c r="D601" s="2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9"/>
      <c r="B602" s="29"/>
      <c r="C602" s="29"/>
      <c r="D602" s="2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9"/>
      <c r="B603" s="29"/>
      <c r="C603" s="29"/>
      <c r="D603" s="2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9"/>
      <c r="B604" s="29"/>
      <c r="C604" s="29"/>
      <c r="D604" s="2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9"/>
      <c r="B605" s="29"/>
      <c r="C605" s="29"/>
      <c r="D605" s="2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9"/>
      <c r="B606" s="29"/>
      <c r="C606" s="29"/>
      <c r="D606" s="2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9"/>
      <c r="B607" s="29"/>
      <c r="C607" s="29"/>
      <c r="D607" s="2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9"/>
      <c r="B608" s="29"/>
      <c r="C608" s="29"/>
      <c r="D608" s="2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9"/>
      <c r="B609" s="29"/>
      <c r="C609" s="29"/>
      <c r="D609" s="2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9"/>
      <c r="B610" s="29"/>
      <c r="C610" s="29"/>
      <c r="D610" s="2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9"/>
      <c r="B611" s="29"/>
      <c r="C611" s="29"/>
      <c r="D611" s="2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9"/>
      <c r="B612" s="29"/>
      <c r="C612" s="29"/>
      <c r="D612" s="2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9"/>
      <c r="B613" s="29"/>
      <c r="C613" s="29"/>
      <c r="D613" s="2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9"/>
      <c r="B614" s="29"/>
      <c r="C614" s="29"/>
      <c r="D614" s="2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9"/>
      <c r="B615" s="29"/>
      <c r="C615" s="29"/>
      <c r="D615" s="2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9"/>
      <c r="B616" s="29"/>
      <c r="C616" s="29"/>
      <c r="D616" s="2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9"/>
      <c r="B617" s="29"/>
      <c r="C617" s="29"/>
      <c r="D617" s="2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9"/>
      <c r="B618" s="29"/>
      <c r="C618" s="29"/>
      <c r="D618" s="2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9"/>
      <c r="B619" s="29"/>
      <c r="C619" s="29"/>
      <c r="D619" s="2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9"/>
      <c r="B620" s="29"/>
      <c r="C620" s="29"/>
      <c r="D620" s="2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9"/>
      <c r="B621" s="29"/>
      <c r="C621" s="29"/>
      <c r="D621" s="2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9"/>
      <c r="B622" s="29"/>
      <c r="C622" s="29"/>
      <c r="D622" s="2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9"/>
      <c r="B623" s="29"/>
      <c r="C623" s="29"/>
      <c r="D623" s="2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9"/>
      <c r="B624" s="29"/>
      <c r="C624" s="29"/>
      <c r="D624" s="2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9"/>
      <c r="B625" s="29"/>
      <c r="C625" s="29"/>
      <c r="D625" s="2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9"/>
      <c r="B626" s="29"/>
      <c r="C626" s="29"/>
      <c r="D626" s="2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9"/>
      <c r="B627" s="29"/>
      <c r="C627" s="29"/>
      <c r="D627" s="2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9"/>
      <c r="B628" s="29"/>
      <c r="C628" s="29"/>
      <c r="D628" s="2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9"/>
      <c r="B629" s="29"/>
      <c r="C629" s="29"/>
      <c r="D629" s="2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9"/>
      <c r="B630" s="29"/>
      <c r="C630" s="29"/>
      <c r="D630" s="2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9"/>
      <c r="B631" s="29"/>
      <c r="C631" s="29"/>
      <c r="D631" s="2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9"/>
      <c r="B632" s="29"/>
      <c r="C632" s="29"/>
      <c r="D632" s="2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9"/>
      <c r="B633" s="29"/>
      <c r="C633" s="29"/>
      <c r="D633" s="2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9"/>
      <c r="B634" s="29"/>
      <c r="C634" s="29"/>
      <c r="D634" s="2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9"/>
      <c r="B635" s="29"/>
      <c r="C635" s="29"/>
      <c r="D635" s="2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9"/>
      <c r="B636" s="29"/>
      <c r="C636" s="29"/>
      <c r="D636" s="2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9"/>
      <c r="B637" s="29"/>
      <c r="C637" s="29"/>
      <c r="D637" s="2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9"/>
      <c r="B638" s="29"/>
      <c r="C638" s="29"/>
      <c r="D638" s="2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9"/>
      <c r="B639" s="29"/>
      <c r="C639" s="29"/>
      <c r="D639" s="2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9"/>
      <c r="B640" s="29"/>
      <c r="C640" s="29"/>
      <c r="D640" s="2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9"/>
      <c r="B641" s="29"/>
      <c r="C641" s="29"/>
      <c r="D641" s="2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9"/>
      <c r="B642" s="29"/>
      <c r="C642" s="29"/>
      <c r="D642" s="2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9"/>
      <c r="B643" s="29"/>
      <c r="C643" s="29"/>
      <c r="D643" s="2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9"/>
      <c r="B644" s="29"/>
      <c r="C644" s="29"/>
      <c r="D644" s="2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9"/>
      <c r="B645" s="29"/>
      <c r="C645" s="29"/>
      <c r="D645" s="2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9"/>
      <c r="B646" s="29"/>
      <c r="C646" s="29"/>
      <c r="D646" s="2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9"/>
      <c r="B647" s="29"/>
      <c r="C647" s="29"/>
      <c r="D647" s="2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9"/>
      <c r="B648" s="29"/>
      <c r="C648" s="29"/>
      <c r="D648" s="2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9"/>
      <c r="B649" s="29"/>
      <c r="C649" s="29"/>
      <c r="D649" s="2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9"/>
      <c r="B650" s="29"/>
      <c r="C650" s="29"/>
      <c r="D650" s="2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9"/>
      <c r="B651" s="29"/>
      <c r="C651" s="29"/>
      <c r="D651" s="2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9"/>
      <c r="B652" s="29"/>
      <c r="C652" s="29"/>
      <c r="D652" s="2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9"/>
      <c r="B653" s="29"/>
      <c r="C653" s="29"/>
      <c r="D653" s="2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9"/>
      <c r="B654" s="29"/>
      <c r="C654" s="29"/>
      <c r="D654" s="2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9"/>
      <c r="B655" s="29"/>
      <c r="C655" s="29"/>
      <c r="D655" s="2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9"/>
      <c r="B656" s="29"/>
      <c r="C656" s="29"/>
      <c r="D656" s="2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9"/>
      <c r="B657" s="29"/>
      <c r="C657" s="29"/>
      <c r="D657" s="2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9"/>
      <c r="B658" s="29"/>
      <c r="C658" s="29"/>
      <c r="D658" s="2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9"/>
      <c r="B659" s="29"/>
      <c r="C659" s="29"/>
      <c r="D659" s="2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9"/>
      <c r="B660" s="29"/>
      <c r="C660" s="29"/>
      <c r="D660" s="2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9"/>
      <c r="B661" s="29"/>
      <c r="C661" s="29"/>
      <c r="D661" s="2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9"/>
      <c r="B662" s="29"/>
      <c r="C662" s="29"/>
      <c r="D662" s="2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9"/>
      <c r="B663" s="29"/>
      <c r="C663" s="29"/>
      <c r="D663" s="2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9"/>
      <c r="B664" s="29"/>
      <c r="C664" s="29"/>
      <c r="D664" s="2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9"/>
      <c r="B665" s="29"/>
      <c r="C665" s="29"/>
      <c r="D665" s="2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9"/>
      <c r="B666" s="29"/>
      <c r="C666" s="29"/>
      <c r="D666" s="2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9"/>
      <c r="B667" s="29"/>
      <c r="C667" s="29"/>
      <c r="D667" s="2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9"/>
      <c r="B668" s="29"/>
      <c r="C668" s="29"/>
      <c r="D668" s="2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9"/>
      <c r="B669" s="29"/>
      <c r="C669" s="29"/>
      <c r="D669" s="2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9"/>
      <c r="B670" s="29"/>
      <c r="C670" s="29"/>
      <c r="D670" s="2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9"/>
      <c r="B671" s="29"/>
      <c r="C671" s="29"/>
      <c r="D671" s="2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9"/>
      <c r="B672" s="29"/>
      <c r="C672" s="29"/>
      <c r="D672" s="2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9"/>
      <c r="B673" s="29"/>
      <c r="C673" s="29"/>
      <c r="D673" s="2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9"/>
      <c r="B674" s="29"/>
      <c r="C674" s="29"/>
      <c r="D674" s="2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9"/>
      <c r="B675" s="29"/>
      <c r="C675" s="29"/>
      <c r="D675" s="2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9"/>
      <c r="B676" s="29"/>
      <c r="C676" s="29"/>
      <c r="D676" s="2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9"/>
      <c r="B677" s="29"/>
      <c r="C677" s="29"/>
      <c r="D677" s="2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9"/>
      <c r="B678" s="29"/>
      <c r="C678" s="29"/>
      <c r="D678" s="2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9"/>
      <c r="B679" s="29"/>
      <c r="C679" s="29"/>
      <c r="D679" s="2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9"/>
      <c r="B680" s="29"/>
      <c r="C680" s="29"/>
      <c r="D680" s="2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9"/>
      <c r="B681" s="29"/>
      <c r="C681" s="29"/>
      <c r="D681" s="2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9"/>
      <c r="B682" s="29"/>
      <c r="C682" s="29"/>
      <c r="D682" s="2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9"/>
      <c r="B683" s="29"/>
      <c r="C683" s="29"/>
      <c r="D683" s="2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9"/>
      <c r="B684" s="29"/>
      <c r="C684" s="29"/>
      <c r="D684" s="2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9"/>
      <c r="B685" s="29"/>
      <c r="C685" s="29"/>
      <c r="D685" s="2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9"/>
      <c r="B686" s="29"/>
      <c r="C686" s="29"/>
      <c r="D686" s="2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9"/>
      <c r="B687" s="29"/>
      <c r="C687" s="29"/>
      <c r="D687" s="2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9"/>
      <c r="B688" s="29"/>
      <c r="C688" s="29"/>
      <c r="D688" s="2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9"/>
      <c r="B689" s="29"/>
      <c r="C689" s="29"/>
      <c r="D689" s="2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9"/>
      <c r="B690" s="29"/>
      <c r="C690" s="29"/>
      <c r="D690" s="2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9"/>
      <c r="B691" s="29"/>
      <c r="C691" s="29"/>
      <c r="D691" s="2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9"/>
      <c r="B692" s="29"/>
      <c r="C692" s="29"/>
      <c r="D692" s="2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9"/>
      <c r="B693" s="29"/>
      <c r="C693" s="29"/>
      <c r="D693" s="2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9"/>
      <c r="B694" s="29"/>
      <c r="C694" s="29"/>
      <c r="D694" s="2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9"/>
      <c r="B695" s="29"/>
      <c r="C695" s="29"/>
      <c r="D695" s="2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9"/>
      <c r="B696" s="29"/>
      <c r="C696" s="29"/>
      <c r="D696" s="2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9"/>
      <c r="B697" s="29"/>
      <c r="C697" s="29"/>
      <c r="D697" s="2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9"/>
      <c r="B698" s="29"/>
      <c r="C698" s="29"/>
      <c r="D698" s="2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9"/>
      <c r="B699" s="29"/>
      <c r="C699" s="29"/>
      <c r="D699" s="2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9"/>
      <c r="B700" s="29"/>
      <c r="C700" s="29"/>
      <c r="D700" s="2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9"/>
      <c r="B701" s="29"/>
      <c r="C701" s="29"/>
      <c r="D701" s="2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9"/>
      <c r="B702" s="29"/>
      <c r="C702" s="29"/>
      <c r="D702" s="2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9"/>
      <c r="B703" s="29"/>
      <c r="C703" s="29"/>
      <c r="D703" s="2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9"/>
      <c r="B704" s="29"/>
      <c r="C704" s="29"/>
      <c r="D704" s="2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9"/>
      <c r="B705" s="29"/>
      <c r="C705" s="29"/>
      <c r="D705" s="2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9"/>
      <c r="B706" s="29"/>
      <c r="C706" s="29"/>
      <c r="D706" s="2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9"/>
      <c r="B707" s="29"/>
      <c r="C707" s="29"/>
      <c r="D707" s="2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9"/>
      <c r="B708" s="29"/>
      <c r="C708" s="29"/>
      <c r="D708" s="2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9"/>
      <c r="B709" s="29"/>
      <c r="C709" s="29"/>
      <c r="D709" s="2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9"/>
      <c r="B710" s="29"/>
      <c r="C710" s="29"/>
      <c r="D710" s="2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9"/>
      <c r="B711" s="29"/>
      <c r="C711" s="29"/>
      <c r="D711" s="2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9"/>
      <c r="B712" s="29"/>
      <c r="C712" s="29"/>
      <c r="D712" s="2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9"/>
      <c r="B713" s="29"/>
      <c r="C713" s="29"/>
      <c r="D713" s="2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9"/>
      <c r="B714" s="29"/>
      <c r="C714" s="29"/>
      <c r="D714" s="2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9"/>
      <c r="B715" s="29"/>
      <c r="C715" s="29"/>
      <c r="D715" s="2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9"/>
      <c r="B716" s="29"/>
      <c r="C716" s="29"/>
      <c r="D716" s="2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9"/>
      <c r="B717" s="29"/>
      <c r="C717" s="29"/>
      <c r="D717" s="2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9"/>
      <c r="B718" s="29"/>
      <c r="C718" s="29"/>
      <c r="D718" s="2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9"/>
      <c r="B719" s="29"/>
      <c r="C719" s="29"/>
      <c r="D719" s="2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9"/>
      <c r="B720" s="29"/>
      <c r="C720" s="29"/>
      <c r="D720" s="2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9"/>
      <c r="B721" s="29"/>
      <c r="C721" s="29"/>
      <c r="D721" s="2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9"/>
      <c r="B722" s="29"/>
      <c r="C722" s="29"/>
      <c r="D722" s="2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9"/>
      <c r="B723" s="29"/>
      <c r="C723" s="29"/>
      <c r="D723" s="2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9"/>
      <c r="B724" s="29"/>
      <c r="C724" s="29"/>
      <c r="D724" s="2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9"/>
      <c r="B725" s="29"/>
      <c r="C725" s="29"/>
      <c r="D725" s="2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9"/>
      <c r="B726" s="29"/>
      <c r="C726" s="29"/>
      <c r="D726" s="2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9"/>
      <c r="B727" s="29"/>
      <c r="C727" s="29"/>
      <c r="D727" s="2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9"/>
      <c r="B728" s="29"/>
      <c r="C728" s="29"/>
      <c r="D728" s="2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9"/>
      <c r="B729" s="29"/>
      <c r="C729" s="29"/>
      <c r="D729" s="2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9"/>
      <c r="B730" s="29"/>
      <c r="C730" s="29"/>
      <c r="D730" s="2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9"/>
      <c r="B731" s="29"/>
      <c r="C731" s="29"/>
      <c r="D731" s="2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9"/>
      <c r="B732" s="29"/>
      <c r="C732" s="29"/>
      <c r="D732" s="2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9"/>
      <c r="B733" s="29"/>
      <c r="C733" s="29"/>
      <c r="D733" s="2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9"/>
      <c r="B734" s="29"/>
      <c r="C734" s="29"/>
      <c r="D734" s="2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9"/>
      <c r="B735" s="29"/>
      <c r="C735" s="29"/>
      <c r="D735" s="2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9"/>
      <c r="B736" s="29"/>
      <c r="C736" s="29"/>
      <c r="D736" s="2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9"/>
      <c r="B737" s="29"/>
      <c r="C737" s="29"/>
      <c r="D737" s="2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9"/>
      <c r="B738" s="29"/>
      <c r="C738" s="29"/>
      <c r="D738" s="2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9"/>
      <c r="B739" s="29"/>
      <c r="C739" s="29"/>
      <c r="D739" s="2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9"/>
      <c r="B740" s="29"/>
      <c r="C740" s="29"/>
      <c r="D740" s="2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9"/>
      <c r="B741" s="29"/>
      <c r="C741" s="29"/>
      <c r="D741" s="2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9"/>
      <c r="B742" s="29"/>
      <c r="C742" s="29"/>
      <c r="D742" s="2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9"/>
      <c r="B743" s="29"/>
      <c r="C743" s="29"/>
      <c r="D743" s="2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9"/>
      <c r="B744" s="29"/>
      <c r="C744" s="29"/>
      <c r="D744" s="2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9"/>
      <c r="B745" s="29"/>
      <c r="C745" s="29"/>
      <c r="D745" s="2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9"/>
      <c r="B746" s="29"/>
      <c r="C746" s="29"/>
      <c r="D746" s="2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9"/>
      <c r="B747" s="29"/>
      <c r="C747" s="29"/>
      <c r="D747" s="2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9"/>
      <c r="B748" s="29"/>
      <c r="C748" s="29"/>
      <c r="D748" s="2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9"/>
      <c r="B749" s="29"/>
      <c r="C749" s="29"/>
      <c r="D749" s="2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9"/>
      <c r="B750" s="29"/>
      <c r="C750" s="29"/>
      <c r="D750" s="2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9"/>
      <c r="B751" s="29"/>
      <c r="C751" s="29"/>
      <c r="D751" s="2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9"/>
      <c r="B752" s="29"/>
      <c r="C752" s="29"/>
      <c r="D752" s="2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9"/>
      <c r="B753" s="29"/>
      <c r="C753" s="29"/>
      <c r="D753" s="2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9"/>
      <c r="B754" s="29"/>
      <c r="C754" s="29"/>
      <c r="D754" s="2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9"/>
      <c r="B755" s="29"/>
      <c r="C755" s="29"/>
      <c r="D755" s="2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9"/>
      <c r="B756" s="29"/>
      <c r="C756" s="29"/>
      <c r="D756" s="2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9"/>
      <c r="B757" s="29"/>
      <c r="C757" s="29"/>
      <c r="D757" s="2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9"/>
      <c r="B758" s="29"/>
      <c r="C758" s="29"/>
      <c r="D758" s="2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9"/>
      <c r="B759" s="29"/>
      <c r="C759" s="29"/>
      <c r="D759" s="2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9"/>
      <c r="B760" s="29"/>
      <c r="C760" s="29"/>
      <c r="D760" s="2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9"/>
      <c r="B761" s="29"/>
      <c r="C761" s="29"/>
      <c r="D761" s="2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9"/>
      <c r="B762" s="29"/>
      <c r="C762" s="29"/>
      <c r="D762" s="2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9"/>
      <c r="B763" s="29"/>
      <c r="C763" s="29"/>
      <c r="D763" s="2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9"/>
      <c r="B764" s="29"/>
      <c r="C764" s="29"/>
      <c r="D764" s="2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9"/>
      <c r="B765" s="29"/>
      <c r="C765" s="29"/>
      <c r="D765" s="2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9"/>
      <c r="B766" s="29"/>
      <c r="C766" s="29"/>
      <c r="D766" s="2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9"/>
      <c r="B767" s="29"/>
      <c r="C767" s="29"/>
      <c r="D767" s="2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9"/>
      <c r="B768" s="29"/>
      <c r="C768" s="29"/>
      <c r="D768" s="2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9"/>
      <c r="B769" s="29"/>
      <c r="C769" s="29"/>
      <c r="D769" s="2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9"/>
      <c r="B770" s="29"/>
      <c r="C770" s="29"/>
      <c r="D770" s="2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9"/>
      <c r="B771" s="29"/>
      <c r="C771" s="29"/>
      <c r="D771" s="2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9"/>
      <c r="B772" s="29"/>
      <c r="C772" s="29"/>
      <c r="D772" s="2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9"/>
      <c r="B773" s="29"/>
      <c r="C773" s="29"/>
      <c r="D773" s="2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9"/>
      <c r="B774" s="29"/>
      <c r="C774" s="29"/>
      <c r="D774" s="2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9"/>
      <c r="B775" s="29"/>
      <c r="C775" s="29"/>
      <c r="D775" s="2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9"/>
      <c r="B776" s="29"/>
      <c r="C776" s="29"/>
      <c r="D776" s="2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9"/>
      <c r="B777" s="29"/>
      <c r="C777" s="29"/>
      <c r="D777" s="2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9"/>
      <c r="B778" s="29"/>
      <c r="C778" s="29"/>
      <c r="D778" s="2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9"/>
      <c r="B779" s="29"/>
      <c r="C779" s="29"/>
      <c r="D779" s="2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9"/>
      <c r="B780" s="29"/>
      <c r="C780" s="29"/>
      <c r="D780" s="2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9"/>
      <c r="B781" s="29"/>
      <c r="C781" s="29"/>
      <c r="D781" s="2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9"/>
      <c r="B782" s="29"/>
      <c r="C782" s="29"/>
      <c r="D782" s="2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9"/>
      <c r="B783" s="29"/>
      <c r="C783" s="29"/>
      <c r="D783" s="2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9"/>
      <c r="B784" s="29"/>
      <c r="C784" s="29"/>
      <c r="D784" s="2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9"/>
      <c r="B785" s="29"/>
      <c r="C785" s="29"/>
      <c r="D785" s="2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9"/>
      <c r="B786" s="29"/>
      <c r="C786" s="29"/>
      <c r="D786" s="2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9"/>
      <c r="B787" s="29"/>
      <c r="C787" s="29"/>
      <c r="D787" s="2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9"/>
      <c r="B788" s="29"/>
      <c r="C788" s="29"/>
      <c r="D788" s="2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9"/>
      <c r="B789" s="29"/>
      <c r="C789" s="29"/>
      <c r="D789" s="2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9"/>
      <c r="B790" s="29"/>
      <c r="C790" s="29"/>
      <c r="D790" s="2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9"/>
      <c r="B791" s="29"/>
      <c r="C791" s="29"/>
      <c r="D791" s="2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9"/>
      <c r="B792" s="29"/>
      <c r="C792" s="29"/>
      <c r="D792" s="2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9"/>
      <c r="B793" s="29"/>
      <c r="C793" s="29"/>
      <c r="D793" s="2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9"/>
      <c r="B794" s="29"/>
      <c r="C794" s="29"/>
      <c r="D794" s="2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9"/>
      <c r="B795" s="29"/>
      <c r="C795" s="29"/>
      <c r="D795" s="2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9"/>
      <c r="B796" s="29"/>
      <c r="C796" s="29"/>
      <c r="D796" s="2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9"/>
      <c r="B797" s="29"/>
      <c r="C797" s="29"/>
      <c r="D797" s="2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9"/>
      <c r="B798" s="29"/>
      <c r="C798" s="29"/>
      <c r="D798" s="2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9"/>
      <c r="B799" s="29"/>
      <c r="C799" s="29"/>
      <c r="D799" s="2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9"/>
      <c r="B800" s="29"/>
      <c r="C800" s="29"/>
      <c r="D800" s="2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9"/>
      <c r="B801" s="29"/>
      <c r="C801" s="29"/>
      <c r="D801" s="2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9"/>
      <c r="B802" s="29"/>
      <c r="C802" s="29"/>
      <c r="D802" s="2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9"/>
      <c r="B803" s="29"/>
      <c r="C803" s="29"/>
      <c r="D803" s="2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9"/>
      <c r="B804" s="29"/>
      <c r="C804" s="29"/>
      <c r="D804" s="2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9"/>
      <c r="B805" s="29"/>
      <c r="C805" s="29"/>
      <c r="D805" s="2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9"/>
      <c r="B806" s="29"/>
      <c r="C806" s="29"/>
      <c r="D806" s="2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9"/>
      <c r="B807" s="29"/>
      <c r="C807" s="29"/>
      <c r="D807" s="2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9"/>
      <c r="B808" s="29"/>
      <c r="C808" s="29"/>
      <c r="D808" s="2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9"/>
      <c r="B809" s="29"/>
      <c r="C809" s="29"/>
      <c r="D809" s="2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9"/>
      <c r="B810" s="29"/>
      <c r="C810" s="29"/>
      <c r="D810" s="2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9"/>
      <c r="B811" s="29"/>
      <c r="C811" s="29"/>
      <c r="D811" s="2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9"/>
      <c r="B812" s="29"/>
      <c r="C812" s="29"/>
      <c r="D812" s="2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9"/>
      <c r="B813" s="29"/>
      <c r="C813" s="29"/>
      <c r="D813" s="2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9"/>
      <c r="B814" s="29"/>
      <c r="C814" s="29"/>
      <c r="D814" s="2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9"/>
      <c r="B815" s="29"/>
      <c r="C815" s="29"/>
      <c r="D815" s="2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9"/>
      <c r="B816" s="29"/>
      <c r="C816" s="29"/>
      <c r="D816" s="2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9"/>
      <c r="B817" s="29"/>
      <c r="C817" s="29"/>
      <c r="D817" s="2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9"/>
      <c r="B818" s="29"/>
      <c r="C818" s="29"/>
      <c r="D818" s="2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9"/>
      <c r="B819" s="29"/>
      <c r="C819" s="29"/>
      <c r="D819" s="2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9"/>
      <c r="B820" s="29"/>
      <c r="C820" s="29"/>
      <c r="D820" s="2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9"/>
      <c r="B821" s="29"/>
      <c r="C821" s="29"/>
      <c r="D821" s="2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9"/>
      <c r="B822" s="29"/>
      <c r="C822" s="29"/>
      <c r="D822" s="2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9"/>
      <c r="B823" s="29"/>
      <c r="C823" s="29"/>
      <c r="D823" s="2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9"/>
      <c r="B824" s="29"/>
      <c r="C824" s="29"/>
      <c r="D824" s="2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9"/>
      <c r="B825" s="29"/>
      <c r="C825" s="29"/>
      <c r="D825" s="2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9"/>
      <c r="B826" s="29"/>
      <c r="C826" s="29"/>
      <c r="D826" s="2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9"/>
      <c r="B827" s="29"/>
      <c r="C827" s="29"/>
      <c r="D827" s="2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9"/>
      <c r="B828" s="29"/>
      <c r="C828" s="29"/>
      <c r="D828" s="2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9"/>
      <c r="B829" s="29"/>
      <c r="C829" s="29"/>
      <c r="D829" s="2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9"/>
      <c r="B830" s="29"/>
      <c r="C830" s="29"/>
      <c r="D830" s="2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9"/>
      <c r="B831" s="29"/>
      <c r="C831" s="29"/>
      <c r="D831" s="2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9"/>
      <c r="B832" s="29"/>
      <c r="C832" s="29"/>
      <c r="D832" s="2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9"/>
      <c r="B833" s="29"/>
      <c r="C833" s="29"/>
      <c r="D833" s="2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9"/>
      <c r="B834" s="29"/>
      <c r="C834" s="29"/>
      <c r="D834" s="2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9"/>
      <c r="B835" s="29"/>
      <c r="C835" s="29"/>
      <c r="D835" s="2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9"/>
      <c r="B836" s="29"/>
      <c r="C836" s="29"/>
      <c r="D836" s="2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9"/>
      <c r="B837" s="29"/>
      <c r="C837" s="29"/>
      <c r="D837" s="2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9"/>
      <c r="B838" s="29"/>
      <c r="C838" s="29"/>
      <c r="D838" s="2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9"/>
      <c r="B839" s="29"/>
      <c r="C839" s="29"/>
      <c r="D839" s="2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9"/>
      <c r="B840" s="29"/>
      <c r="C840" s="29"/>
      <c r="D840" s="2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9"/>
      <c r="B841" s="29"/>
      <c r="C841" s="29"/>
      <c r="D841" s="2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9"/>
      <c r="B842" s="29"/>
      <c r="C842" s="29"/>
      <c r="D842" s="2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9"/>
      <c r="B843" s="29"/>
      <c r="C843" s="29"/>
      <c r="D843" s="2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9"/>
      <c r="B844" s="29"/>
      <c r="C844" s="29"/>
      <c r="D844" s="2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9"/>
      <c r="B845" s="29"/>
      <c r="C845" s="29"/>
      <c r="D845" s="2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9"/>
      <c r="B846" s="29"/>
      <c r="C846" s="29"/>
      <c r="D846" s="2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9"/>
      <c r="B847" s="29"/>
      <c r="C847" s="29"/>
      <c r="D847" s="2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9"/>
      <c r="B848" s="29"/>
      <c r="C848" s="29"/>
      <c r="D848" s="2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9"/>
      <c r="B849" s="29"/>
      <c r="C849" s="29"/>
      <c r="D849" s="2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9"/>
      <c r="B850" s="29"/>
      <c r="C850" s="29"/>
      <c r="D850" s="2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9"/>
      <c r="B851" s="29"/>
      <c r="C851" s="29"/>
      <c r="D851" s="2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9"/>
      <c r="B852" s="29"/>
      <c r="C852" s="29"/>
      <c r="D852" s="2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9"/>
      <c r="B853" s="29"/>
      <c r="C853" s="29"/>
      <c r="D853" s="2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9"/>
      <c r="B854" s="29"/>
      <c r="C854" s="29"/>
      <c r="D854" s="2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9"/>
      <c r="B855" s="29"/>
      <c r="C855" s="29"/>
      <c r="D855" s="2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9"/>
      <c r="B856" s="29"/>
      <c r="C856" s="29"/>
      <c r="D856" s="2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9"/>
      <c r="B857" s="29"/>
      <c r="C857" s="29"/>
      <c r="D857" s="2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9"/>
      <c r="B858" s="29"/>
      <c r="C858" s="29"/>
      <c r="D858" s="2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9"/>
      <c r="B859" s="29"/>
      <c r="C859" s="29"/>
      <c r="D859" s="2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9"/>
      <c r="B860" s="29"/>
      <c r="C860" s="29"/>
      <c r="D860" s="2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9"/>
      <c r="B861" s="29"/>
      <c r="C861" s="29"/>
      <c r="D861" s="2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9"/>
      <c r="B862" s="29"/>
      <c r="C862" s="29"/>
      <c r="D862" s="2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9"/>
      <c r="B863" s="29"/>
      <c r="C863" s="29"/>
      <c r="D863" s="2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9"/>
      <c r="B864" s="29"/>
      <c r="C864" s="29"/>
      <c r="D864" s="2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9"/>
      <c r="B865" s="29"/>
      <c r="C865" s="29"/>
      <c r="D865" s="2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9"/>
      <c r="B866" s="29"/>
      <c r="C866" s="29"/>
      <c r="D866" s="2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9"/>
      <c r="B867" s="29"/>
      <c r="C867" s="29"/>
      <c r="D867" s="2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9"/>
      <c r="B868" s="29"/>
      <c r="C868" s="29"/>
      <c r="D868" s="2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9"/>
      <c r="B869" s="29"/>
      <c r="C869" s="29"/>
      <c r="D869" s="2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9"/>
      <c r="B870" s="29"/>
      <c r="C870" s="29"/>
      <c r="D870" s="2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9"/>
      <c r="B871" s="29"/>
      <c r="C871" s="29"/>
      <c r="D871" s="2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9"/>
      <c r="B872" s="29"/>
      <c r="C872" s="29"/>
      <c r="D872" s="2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9"/>
      <c r="B873" s="29"/>
      <c r="C873" s="29"/>
      <c r="D873" s="2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9"/>
      <c r="B874" s="29"/>
      <c r="C874" s="29"/>
      <c r="D874" s="2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9"/>
      <c r="B875" s="29"/>
      <c r="C875" s="29"/>
      <c r="D875" s="2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9"/>
      <c r="B876" s="29"/>
      <c r="C876" s="29"/>
      <c r="D876" s="2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9"/>
      <c r="B877" s="29"/>
      <c r="C877" s="29"/>
      <c r="D877" s="2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9"/>
      <c r="B878" s="29"/>
      <c r="C878" s="29"/>
      <c r="D878" s="2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9"/>
      <c r="B879" s="29"/>
      <c r="C879" s="29"/>
      <c r="D879" s="2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9"/>
      <c r="B880" s="29"/>
      <c r="C880" s="29"/>
      <c r="D880" s="2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9"/>
      <c r="B881" s="29"/>
      <c r="C881" s="29"/>
      <c r="D881" s="2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9"/>
      <c r="B882" s="29"/>
      <c r="C882" s="29"/>
      <c r="D882" s="2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9"/>
      <c r="B883" s="29"/>
      <c r="C883" s="29"/>
      <c r="D883" s="2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9"/>
      <c r="B884" s="29"/>
      <c r="C884" s="29"/>
      <c r="D884" s="2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9"/>
      <c r="B885" s="29"/>
      <c r="C885" s="29"/>
      <c r="D885" s="2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9"/>
      <c r="B886" s="29"/>
      <c r="C886" s="29"/>
      <c r="D886" s="2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9"/>
      <c r="B887" s="29"/>
      <c r="C887" s="29"/>
      <c r="D887" s="2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9"/>
      <c r="B888" s="29"/>
      <c r="C888" s="29"/>
      <c r="D888" s="2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9"/>
      <c r="B889" s="29"/>
      <c r="C889" s="29"/>
      <c r="D889" s="2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9"/>
      <c r="B890" s="29"/>
      <c r="C890" s="29"/>
      <c r="D890" s="2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9"/>
      <c r="B891" s="29"/>
      <c r="C891" s="29"/>
      <c r="D891" s="2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9"/>
      <c r="B892" s="29"/>
      <c r="C892" s="29"/>
      <c r="D892" s="2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9"/>
      <c r="B893" s="29"/>
      <c r="C893" s="29"/>
      <c r="D893" s="2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9"/>
      <c r="B894" s="29"/>
      <c r="C894" s="29"/>
      <c r="D894" s="2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9"/>
      <c r="B895" s="29"/>
      <c r="C895" s="29"/>
      <c r="D895" s="2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9"/>
      <c r="B896" s="29"/>
      <c r="C896" s="29"/>
      <c r="D896" s="2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9"/>
      <c r="B897" s="29"/>
      <c r="C897" s="29"/>
      <c r="D897" s="2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9"/>
      <c r="B898" s="29"/>
      <c r="C898" s="29"/>
      <c r="D898" s="2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9"/>
      <c r="B899" s="29"/>
      <c r="C899" s="29"/>
      <c r="D899" s="2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9"/>
      <c r="B900" s="29"/>
      <c r="C900" s="29"/>
      <c r="D900" s="2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9"/>
      <c r="B901" s="29"/>
      <c r="C901" s="29"/>
      <c r="D901" s="2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9"/>
      <c r="B902" s="29"/>
      <c r="C902" s="29"/>
      <c r="D902" s="2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9"/>
      <c r="B903" s="29"/>
      <c r="C903" s="29"/>
      <c r="D903" s="2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9"/>
      <c r="B904" s="29"/>
      <c r="C904" s="29"/>
      <c r="D904" s="2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9"/>
      <c r="B905" s="29"/>
      <c r="C905" s="29"/>
      <c r="D905" s="2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9"/>
      <c r="B906" s="29"/>
      <c r="C906" s="29"/>
      <c r="D906" s="2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9"/>
      <c r="B907" s="29"/>
      <c r="C907" s="29"/>
      <c r="D907" s="2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9"/>
      <c r="B908" s="29"/>
      <c r="C908" s="29"/>
      <c r="D908" s="2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9"/>
      <c r="B909" s="29"/>
      <c r="C909" s="29"/>
      <c r="D909" s="2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9"/>
      <c r="B910" s="29"/>
      <c r="C910" s="29"/>
      <c r="D910" s="2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9"/>
      <c r="B911" s="29"/>
      <c r="C911" s="29"/>
      <c r="D911" s="2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9"/>
      <c r="B912" s="29"/>
      <c r="C912" s="29"/>
      <c r="D912" s="2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9"/>
      <c r="B913" s="29"/>
      <c r="C913" s="29"/>
      <c r="D913" s="2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9"/>
      <c r="B914" s="29"/>
      <c r="C914" s="29"/>
      <c r="D914" s="2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9"/>
      <c r="B915" s="29"/>
      <c r="C915" s="29"/>
      <c r="D915" s="2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9"/>
      <c r="B916" s="29"/>
      <c r="C916" s="29"/>
      <c r="D916" s="2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9"/>
      <c r="B917" s="29"/>
      <c r="C917" s="29"/>
      <c r="D917" s="2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9"/>
      <c r="B918" s="29"/>
      <c r="C918" s="29"/>
      <c r="D918" s="2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9"/>
      <c r="B919" s="29"/>
      <c r="C919" s="29"/>
      <c r="D919" s="2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9"/>
      <c r="B920" s="29"/>
      <c r="C920" s="29"/>
      <c r="D920" s="2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9"/>
      <c r="B921" s="29"/>
      <c r="C921" s="29"/>
      <c r="D921" s="2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9"/>
      <c r="B922" s="29"/>
      <c r="C922" s="29"/>
      <c r="D922" s="2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9"/>
      <c r="B923" s="29"/>
      <c r="C923" s="29"/>
      <c r="D923" s="2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9"/>
      <c r="B924" s="29"/>
      <c r="C924" s="29"/>
      <c r="D924" s="2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9"/>
      <c r="B925" s="29"/>
      <c r="C925" s="29"/>
      <c r="D925" s="2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9"/>
      <c r="B926" s="29"/>
      <c r="C926" s="29"/>
      <c r="D926" s="2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9"/>
      <c r="B927" s="29"/>
      <c r="C927" s="29"/>
      <c r="D927" s="2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9"/>
      <c r="B928" s="29"/>
      <c r="C928" s="29"/>
      <c r="D928" s="2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9"/>
      <c r="B929" s="29"/>
      <c r="C929" s="29"/>
      <c r="D929" s="2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9"/>
      <c r="B930" s="29"/>
      <c r="C930" s="29"/>
      <c r="D930" s="2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9"/>
      <c r="B931" s="29"/>
      <c r="C931" s="29"/>
      <c r="D931" s="2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9"/>
      <c r="B932" s="29"/>
      <c r="C932" s="29"/>
      <c r="D932" s="2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9"/>
      <c r="B933" s="29"/>
      <c r="C933" s="29"/>
      <c r="D933" s="2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9"/>
      <c r="B934" s="29"/>
      <c r="C934" s="29"/>
      <c r="D934" s="2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9"/>
      <c r="B935" s="29"/>
      <c r="C935" s="29"/>
      <c r="D935" s="2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9"/>
      <c r="B936" s="29"/>
      <c r="C936" s="29"/>
      <c r="D936" s="2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9"/>
      <c r="B937" s="29"/>
      <c r="C937" s="29"/>
      <c r="D937" s="2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9"/>
      <c r="B938" s="29"/>
      <c r="C938" s="29"/>
      <c r="D938" s="2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9"/>
      <c r="B939" s="29"/>
      <c r="C939" s="29"/>
      <c r="D939" s="2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9"/>
      <c r="B940" s="29"/>
      <c r="C940" s="29"/>
      <c r="D940" s="2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9"/>
      <c r="B941" s="29"/>
      <c r="C941" s="29"/>
      <c r="D941" s="2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9"/>
      <c r="B942" s="29"/>
      <c r="C942" s="29"/>
      <c r="D942" s="2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9"/>
      <c r="B943" s="29"/>
      <c r="C943" s="29"/>
      <c r="D943" s="2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9"/>
      <c r="B944" s="29"/>
      <c r="C944" s="29"/>
      <c r="D944" s="2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9"/>
      <c r="B945" s="29"/>
      <c r="C945" s="29"/>
      <c r="D945" s="2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9"/>
      <c r="B946" s="29"/>
      <c r="C946" s="29"/>
      <c r="D946" s="2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9"/>
      <c r="B947" s="29"/>
      <c r="C947" s="29"/>
      <c r="D947" s="2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9"/>
      <c r="B948" s="29"/>
      <c r="C948" s="29"/>
      <c r="D948" s="2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9"/>
      <c r="B949" s="29"/>
      <c r="C949" s="29"/>
      <c r="D949" s="2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9"/>
      <c r="B950" s="29"/>
      <c r="C950" s="29"/>
      <c r="D950" s="2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9"/>
      <c r="B951" s="29"/>
      <c r="C951" s="29"/>
      <c r="D951" s="2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9"/>
      <c r="B952" s="29"/>
      <c r="C952" s="29"/>
      <c r="D952" s="2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9"/>
      <c r="B953" s="29"/>
      <c r="C953" s="29"/>
      <c r="D953" s="2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9"/>
      <c r="B954" s="29"/>
      <c r="C954" s="29"/>
      <c r="D954" s="2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9"/>
      <c r="B955" s="29"/>
      <c r="C955" s="29"/>
      <c r="D955" s="2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9"/>
      <c r="B956" s="29"/>
      <c r="C956" s="29"/>
      <c r="D956" s="2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9"/>
      <c r="B957" s="29"/>
      <c r="C957" s="29"/>
      <c r="D957" s="2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9"/>
      <c r="B958" s="29"/>
      <c r="C958" s="29"/>
      <c r="D958" s="2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9"/>
      <c r="B959" s="29"/>
      <c r="C959" s="29"/>
      <c r="D959" s="2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9"/>
      <c r="B960" s="29"/>
      <c r="C960" s="29"/>
      <c r="D960" s="2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9"/>
      <c r="B961" s="29"/>
      <c r="C961" s="29"/>
      <c r="D961" s="2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9"/>
      <c r="B962" s="29"/>
      <c r="C962" s="29"/>
      <c r="D962" s="2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9"/>
      <c r="B963" s="29"/>
      <c r="C963" s="29"/>
      <c r="D963" s="2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9"/>
      <c r="B964" s="29"/>
      <c r="C964" s="29"/>
      <c r="D964" s="2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9"/>
      <c r="B965" s="29"/>
      <c r="C965" s="29"/>
      <c r="D965" s="2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9"/>
      <c r="B966" s="29"/>
      <c r="C966" s="29"/>
      <c r="D966" s="2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9"/>
      <c r="B967" s="29"/>
      <c r="C967" s="29"/>
      <c r="D967" s="2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9"/>
      <c r="B968" s="29"/>
      <c r="C968" s="29"/>
      <c r="D968" s="2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9"/>
      <c r="B969" s="29"/>
      <c r="C969" s="29"/>
      <c r="D969" s="2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9"/>
      <c r="B970" s="29"/>
      <c r="C970" s="29"/>
      <c r="D970" s="2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9"/>
      <c r="B971" s="29"/>
      <c r="C971" s="29"/>
      <c r="D971" s="2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9"/>
      <c r="B972" s="29"/>
      <c r="C972" s="29"/>
      <c r="D972" s="2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9"/>
      <c r="B973" s="29"/>
      <c r="C973" s="29"/>
      <c r="D973" s="2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9"/>
      <c r="B974" s="29"/>
      <c r="C974" s="29"/>
      <c r="D974" s="2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9"/>
      <c r="B975" s="29"/>
      <c r="C975" s="29"/>
      <c r="D975" s="2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9"/>
      <c r="B976" s="29"/>
      <c r="C976" s="29"/>
      <c r="D976" s="2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9"/>
      <c r="B977" s="29"/>
      <c r="C977" s="29"/>
      <c r="D977" s="2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9"/>
      <c r="B978" s="29"/>
      <c r="C978" s="29"/>
      <c r="D978" s="2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9"/>
      <c r="B979" s="29"/>
      <c r="C979" s="29"/>
      <c r="D979" s="2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9"/>
      <c r="B980" s="29"/>
      <c r="C980" s="29"/>
      <c r="D980" s="2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9"/>
      <c r="B981" s="29"/>
      <c r="C981" s="29"/>
      <c r="D981" s="2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9"/>
      <c r="B982" s="29"/>
      <c r="C982" s="29"/>
      <c r="D982" s="2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9"/>
      <c r="B983" s="29"/>
      <c r="C983" s="29"/>
      <c r="D983" s="2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9"/>
      <c r="B984" s="29"/>
      <c r="C984" s="29"/>
      <c r="D984" s="2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9"/>
      <c r="B985" s="29"/>
      <c r="C985" s="29"/>
      <c r="D985" s="2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9"/>
      <c r="B986" s="29"/>
      <c r="C986" s="29"/>
      <c r="D986" s="2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9"/>
      <c r="B987" s="29"/>
      <c r="C987" s="29"/>
      <c r="D987" s="2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9"/>
      <c r="B988" s="29"/>
      <c r="C988" s="29"/>
      <c r="D988" s="2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9"/>
      <c r="B989" s="29"/>
      <c r="C989" s="29"/>
      <c r="D989" s="2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9"/>
      <c r="B990" s="29"/>
      <c r="C990" s="29"/>
      <c r="D990" s="2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9"/>
      <c r="B991" s="29"/>
      <c r="C991" s="29"/>
      <c r="D991" s="2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9"/>
      <c r="B992" s="29"/>
      <c r="C992" s="29"/>
      <c r="D992" s="2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9"/>
      <c r="B993" s="29"/>
      <c r="C993" s="29"/>
      <c r="D993" s="2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9"/>
      <c r="B994" s="29"/>
      <c r="C994" s="29"/>
      <c r="D994" s="2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9"/>
      <c r="B995" s="29"/>
      <c r="C995" s="29"/>
      <c r="D995" s="2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9"/>
      <c r="B996" s="29"/>
      <c r="C996" s="29"/>
      <c r="D996" s="2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9"/>
      <c r="B997" s="29"/>
      <c r="C997" s="29"/>
      <c r="D997" s="2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9"/>
      <c r="B998" s="29"/>
      <c r="C998" s="29"/>
      <c r="D998" s="2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9"/>
      <c r="B999" s="29"/>
      <c r="C999" s="29"/>
      <c r="D999" s="2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9"/>
      <c r="B1000" s="29"/>
      <c r="C1000" s="29"/>
      <c r="D1000" s="2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9"/>
      <c r="B1001" s="29"/>
      <c r="C1001" s="29"/>
      <c r="D1001" s="29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9"/>
      <c r="B1002" s="29"/>
      <c r="C1002" s="29"/>
      <c r="D1002" s="29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9"/>
      <c r="B1003" s="29"/>
      <c r="C1003" s="29"/>
      <c r="D1003" s="29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9"/>
      <c r="B1004" s="29"/>
      <c r="C1004" s="29"/>
      <c r="D1004" s="29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9"/>
      <c r="B1005" s="29"/>
      <c r="C1005" s="29"/>
      <c r="D1005" s="29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9"/>
      <c r="B1006" s="29"/>
      <c r="C1006" s="29"/>
      <c r="D1006" s="29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9"/>
      <c r="B1007" s="29"/>
      <c r="C1007" s="29"/>
      <c r="D1007" s="29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29"/>
      <c r="B1008" s="29"/>
      <c r="C1008" s="29"/>
      <c r="D1008" s="29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29"/>
      <c r="B1009" s="29"/>
      <c r="C1009" s="29"/>
      <c r="D1009" s="2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29"/>
      <c r="B1010" s="29"/>
      <c r="C1010" s="29"/>
      <c r="D1010" s="2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29"/>
      <c r="B1011" s="29"/>
      <c r="C1011" s="29"/>
      <c r="D1011" s="29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29"/>
      <c r="B1012" s="29"/>
      <c r="C1012" s="29"/>
      <c r="D1012" s="29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29"/>
      <c r="B1013" s="29"/>
      <c r="C1013" s="29"/>
      <c r="D1013" s="29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29"/>
      <c r="B1014" s="29"/>
      <c r="C1014" s="29"/>
      <c r="D1014" s="29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29"/>
      <c r="B1015" s="29"/>
      <c r="C1015" s="29"/>
      <c r="D1015" s="29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29"/>
      <c r="B1016" s="29"/>
      <c r="C1016" s="29"/>
      <c r="D1016" s="29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29"/>
      <c r="B1017" s="29"/>
      <c r="C1017" s="29"/>
      <c r="D1017" s="29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29"/>
      <c r="B1018" s="29"/>
      <c r="C1018" s="29"/>
      <c r="D1018" s="29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29"/>
      <c r="B1019" s="29"/>
      <c r="C1019" s="29"/>
      <c r="D1019" s="29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29"/>
      <c r="B1020" s="29"/>
      <c r="C1020" s="29"/>
      <c r="D1020" s="29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29"/>
      <c r="B1021" s="29"/>
      <c r="C1021" s="29"/>
      <c r="D1021" s="29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conditionalFormatting sqref="B80">
    <cfRule type="notContainsBlanks" dxfId="0" priority="1">
      <formula>LEN(TRIM(B80))&gt;0</formula>
    </cfRule>
  </conditionalFormatting>
  <conditionalFormatting sqref="B43">
    <cfRule type="notContainsBlanks" dxfId="1" priority="2">
      <formula>LEN(TRIM(B43))&gt;0</formula>
    </cfRule>
  </conditionalFormatting>
  <conditionalFormatting sqref="B99 B108">
    <cfRule type="notContainsBlanks" dxfId="0" priority="3">
      <formula>LEN(TRIM(B99))&gt;0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0.63"/>
    <col customWidth="1" min="3" max="3" width="36.25"/>
    <col customWidth="1" min="4" max="4" width="60.5"/>
  </cols>
  <sheetData>
    <row r="1">
      <c r="A1" s="1" t="s">
        <v>0</v>
      </c>
      <c r="B1" s="2">
        <v>5.0</v>
      </c>
      <c r="C1" s="24"/>
      <c r="D1" s="2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139</v>
      </c>
      <c r="C2" s="24"/>
      <c r="D2" s="2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191</v>
      </c>
      <c r="C3" s="24"/>
      <c r="D3" s="24"/>
      <c r="E3" s="4"/>
      <c r="F3" s="4"/>
      <c r="G3" s="2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24"/>
      <c r="D4" s="24"/>
      <c r="E4" s="4"/>
      <c r="F4" s="4"/>
      <c r="G4" s="2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192</v>
      </c>
      <c r="C5" s="24"/>
      <c r="D5" s="24"/>
      <c r="E5" s="4"/>
      <c r="F5" s="4"/>
      <c r="G5" s="2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142</v>
      </c>
      <c r="C6" s="24"/>
      <c r="D6" s="24"/>
      <c r="E6" s="4"/>
      <c r="F6" s="4"/>
      <c r="G6" s="2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2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128</v>
      </c>
      <c r="C8" s="6" t="s">
        <v>128</v>
      </c>
      <c r="D8" s="33" t="s">
        <v>16</v>
      </c>
      <c r="E8" s="4"/>
      <c r="F8" s="4"/>
      <c r="G8" s="2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>
        <v>2.0</v>
      </c>
      <c r="B9" s="35" t="s">
        <v>193</v>
      </c>
      <c r="C9" s="35" t="s">
        <v>194</v>
      </c>
      <c r="D9" s="35" t="s">
        <v>16</v>
      </c>
      <c r="E9" s="4"/>
      <c r="F9" s="4"/>
      <c r="G9" s="2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4">
        <v>3.0</v>
      </c>
      <c r="B10" s="35" t="s">
        <v>195</v>
      </c>
      <c r="C10" s="35" t="s">
        <v>196</v>
      </c>
      <c r="D10" s="35" t="s">
        <v>16</v>
      </c>
      <c r="E10" s="4"/>
      <c r="F10" s="4"/>
      <c r="G10" s="2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9"/>
      <c r="B11" s="29"/>
      <c r="C11" s="29"/>
      <c r="D11" s="29"/>
      <c r="E11" s="4"/>
      <c r="F11" s="4"/>
      <c r="G11" s="2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0</v>
      </c>
      <c r="B12" s="2" t="s">
        <v>197</v>
      </c>
      <c r="C12" s="24"/>
      <c r="D12" s="24"/>
      <c r="E12" s="4"/>
      <c r="F12" s="4"/>
      <c r="G12" s="2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</v>
      </c>
      <c r="B13" s="6" t="s">
        <v>139</v>
      </c>
      <c r="C13" s="24"/>
      <c r="D13" s="24"/>
      <c r="E13" s="4"/>
      <c r="F13" s="4"/>
      <c r="G13" s="2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3</v>
      </c>
      <c r="B14" s="6" t="s">
        <v>198</v>
      </c>
      <c r="C14" s="24"/>
      <c r="D14" s="24"/>
      <c r="E14" s="4"/>
      <c r="F14" s="4"/>
      <c r="G14" s="2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5</v>
      </c>
      <c r="B15" s="8">
        <v>44789.0</v>
      </c>
      <c r="C15" s="24"/>
      <c r="D15" s="2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6</v>
      </c>
      <c r="B16" s="6" t="s">
        <v>199</v>
      </c>
      <c r="C16" s="24"/>
      <c r="D16" s="2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8</v>
      </c>
      <c r="B17" s="6" t="s">
        <v>142</v>
      </c>
      <c r="C17" s="24"/>
      <c r="D17" s="2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10</v>
      </c>
      <c r="B18" s="9" t="s">
        <v>11</v>
      </c>
      <c r="C18" s="10" t="s">
        <v>12</v>
      </c>
      <c r="D18" s="10" t="s">
        <v>13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1.0</v>
      </c>
      <c r="B19" s="6" t="s">
        <v>128</v>
      </c>
      <c r="C19" s="6" t="s">
        <v>128</v>
      </c>
      <c r="D19" s="33" t="s">
        <v>16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4">
        <v>2.0</v>
      </c>
      <c r="B20" s="35" t="s">
        <v>193</v>
      </c>
      <c r="C20" s="35" t="s">
        <v>194</v>
      </c>
      <c r="D20" s="35" t="s">
        <v>16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4">
        <v>3.0</v>
      </c>
      <c r="B21" s="35" t="s">
        <v>168</v>
      </c>
      <c r="C21" s="35" t="s">
        <v>144</v>
      </c>
      <c r="D21" s="35" t="s">
        <v>16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9"/>
      <c r="B22" s="29"/>
      <c r="C22" s="29"/>
      <c r="D22" s="2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0</v>
      </c>
      <c r="B23" s="2" t="s">
        <v>200</v>
      </c>
      <c r="C23" s="24"/>
      <c r="D23" s="2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</v>
      </c>
      <c r="B24" s="6" t="s">
        <v>139</v>
      </c>
      <c r="C24" s="24"/>
      <c r="D24" s="2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3</v>
      </c>
      <c r="B25" s="6" t="s">
        <v>201</v>
      </c>
      <c r="C25" s="24"/>
      <c r="D25" s="2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5</v>
      </c>
      <c r="B26" s="8">
        <v>44791.0</v>
      </c>
      <c r="C26" s="24"/>
      <c r="D26" s="2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6</v>
      </c>
      <c r="B27" s="6" t="s">
        <v>202</v>
      </c>
      <c r="C27" s="24"/>
      <c r="D27" s="2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 t="s">
        <v>8</v>
      </c>
      <c r="B28" s="6" t="s">
        <v>142</v>
      </c>
      <c r="C28" s="24"/>
      <c r="D28" s="2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10</v>
      </c>
      <c r="B29" s="9" t="s">
        <v>11</v>
      </c>
      <c r="C29" s="10" t="s">
        <v>12</v>
      </c>
      <c r="D29" s="10" t="s">
        <v>13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1.0</v>
      </c>
      <c r="B30" s="6" t="s">
        <v>128</v>
      </c>
      <c r="C30" s="6" t="s">
        <v>128</v>
      </c>
      <c r="D30" s="33" t="s">
        <v>16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4">
        <v>2.0</v>
      </c>
      <c r="B31" s="35" t="s">
        <v>193</v>
      </c>
      <c r="C31" s="35" t="s">
        <v>194</v>
      </c>
      <c r="D31" s="33" t="s">
        <v>16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4">
        <v>3.0</v>
      </c>
      <c r="B32" s="35" t="s">
        <v>203</v>
      </c>
      <c r="C32" s="35" t="s">
        <v>204</v>
      </c>
      <c r="D32" s="33" t="s">
        <v>16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9"/>
      <c r="B33" s="29"/>
      <c r="C33" s="29"/>
      <c r="D33" s="2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0</v>
      </c>
      <c r="B34" s="2" t="s">
        <v>205</v>
      </c>
      <c r="C34" s="24"/>
      <c r="D34" s="2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1</v>
      </c>
      <c r="B35" s="6" t="s">
        <v>139</v>
      </c>
      <c r="C35" s="24"/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3</v>
      </c>
      <c r="B36" s="6" t="s">
        <v>206</v>
      </c>
      <c r="C36" s="24"/>
      <c r="D36" s="2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5</v>
      </c>
      <c r="B37" s="8">
        <v>44791.0</v>
      </c>
      <c r="C37" s="24"/>
      <c r="D37" s="2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6</v>
      </c>
      <c r="B38" s="6" t="s">
        <v>207</v>
      </c>
      <c r="C38" s="24"/>
      <c r="D38" s="2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8</v>
      </c>
      <c r="B39" s="6" t="s">
        <v>142</v>
      </c>
      <c r="C39" s="24"/>
      <c r="D39" s="2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10</v>
      </c>
      <c r="B40" s="9" t="s">
        <v>11</v>
      </c>
      <c r="C40" s="10" t="s">
        <v>12</v>
      </c>
      <c r="D40" s="10" t="s">
        <v>13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>
        <v>1.0</v>
      </c>
      <c r="B41" s="6" t="s">
        <v>128</v>
      </c>
      <c r="C41" s="6" t="s">
        <v>128</v>
      </c>
      <c r="D41" s="33" t="s">
        <v>16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4">
        <v>2.0</v>
      </c>
      <c r="B42" s="35" t="s">
        <v>193</v>
      </c>
      <c r="C42" s="35" t="s">
        <v>194</v>
      </c>
      <c r="D42" s="33" t="s">
        <v>16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4">
        <v>3.0</v>
      </c>
      <c r="B43" s="35" t="s">
        <v>208</v>
      </c>
      <c r="C43" s="35" t="s">
        <v>209</v>
      </c>
      <c r="D43" s="33" t="s">
        <v>16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3"/>
      <c r="B44" s="29"/>
      <c r="C44" s="29"/>
      <c r="D44" s="2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0</v>
      </c>
      <c r="B45" s="2">
        <v>5.2</v>
      </c>
      <c r="C45" s="24"/>
      <c r="D45" s="2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1</v>
      </c>
      <c r="B46" s="6" t="s">
        <v>139</v>
      </c>
      <c r="C46" s="24"/>
      <c r="D46" s="2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3</v>
      </c>
      <c r="B47" s="6" t="s">
        <v>210</v>
      </c>
      <c r="C47" s="24"/>
      <c r="D47" s="2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5</v>
      </c>
      <c r="B48" s="8">
        <v>44791.0</v>
      </c>
      <c r="C48" s="24"/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6</v>
      </c>
      <c r="B49" s="6" t="s">
        <v>211</v>
      </c>
      <c r="C49" s="24"/>
      <c r="D49" s="2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 t="s">
        <v>8</v>
      </c>
      <c r="B50" s="6" t="s">
        <v>142</v>
      </c>
      <c r="C50" s="24"/>
      <c r="D50" s="2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10</v>
      </c>
      <c r="B51" s="9" t="s">
        <v>11</v>
      </c>
      <c r="C51" s="10" t="s">
        <v>12</v>
      </c>
      <c r="D51" s="10" t="s">
        <v>13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>
        <v>1.0</v>
      </c>
      <c r="B52" s="6" t="s">
        <v>128</v>
      </c>
      <c r="C52" s="6" t="s">
        <v>128</v>
      </c>
      <c r="D52" s="33" t="s">
        <v>16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4">
        <v>2.0</v>
      </c>
      <c r="B53" s="35" t="s">
        <v>193</v>
      </c>
      <c r="C53" s="35" t="s">
        <v>194</v>
      </c>
      <c r="D53" s="35" t="s">
        <v>16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4">
        <v>3.0</v>
      </c>
      <c r="B54" s="35" t="s">
        <v>212</v>
      </c>
      <c r="C54" s="35" t="s">
        <v>213</v>
      </c>
      <c r="D54" s="35" t="s">
        <v>16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>
        <v>4.0</v>
      </c>
      <c r="B55" s="6" t="s">
        <v>214</v>
      </c>
      <c r="C55" s="6" t="s">
        <v>215</v>
      </c>
      <c r="D55" s="33" t="s">
        <v>16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4">
        <v>5.0</v>
      </c>
      <c r="B56" s="44" t="s">
        <v>216</v>
      </c>
      <c r="C56" s="35" t="s">
        <v>217</v>
      </c>
      <c r="D56" s="33" t="s">
        <v>16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4">
        <v>6.0</v>
      </c>
      <c r="B57" s="44" t="s">
        <v>218</v>
      </c>
      <c r="C57" s="35" t="s">
        <v>219</v>
      </c>
      <c r="D57" s="33" t="s">
        <v>16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4">
        <v>7.0</v>
      </c>
      <c r="B58" s="25" t="s">
        <v>220</v>
      </c>
      <c r="C58" s="35" t="s">
        <v>221</v>
      </c>
      <c r="D58" s="33" t="s">
        <v>16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>
        <v>8.0</v>
      </c>
      <c r="B59" s="25" t="s">
        <v>222</v>
      </c>
      <c r="C59" s="35" t="s">
        <v>223</v>
      </c>
      <c r="D59" s="33" t="s">
        <v>224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9"/>
      <c r="B60" s="29"/>
      <c r="C60" s="29"/>
      <c r="D60" s="2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0</v>
      </c>
      <c r="B61" s="2">
        <v>5.0</v>
      </c>
      <c r="C61" s="24"/>
      <c r="D61" s="2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139</v>
      </c>
      <c r="C62" s="24"/>
      <c r="D62" s="2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33" t="s">
        <v>191</v>
      </c>
      <c r="C63" s="24"/>
      <c r="D63" s="2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8">
        <v>44791.0</v>
      </c>
      <c r="C64" s="24"/>
      <c r="D64" s="2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225</v>
      </c>
      <c r="C65" s="24"/>
      <c r="D65" s="2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142</v>
      </c>
      <c r="C66" s="24"/>
      <c r="D66" s="2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10" t="s">
        <v>12</v>
      </c>
      <c r="D67" s="10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128</v>
      </c>
      <c r="C68" s="6" t="s">
        <v>128</v>
      </c>
      <c r="D68" s="33" t="s">
        <v>16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>
        <v>2.0</v>
      </c>
      <c r="B69" s="35" t="s">
        <v>193</v>
      </c>
      <c r="C69" s="35" t="s">
        <v>194</v>
      </c>
      <c r="D69" s="35" t="s">
        <v>16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4">
        <v>3.0</v>
      </c>
      <c r="B70" s="25" t="s">
        <v>226</v>
      </c>
      <c r="C70" s="33" t="s">
        <v>227</v>
      </c>
      <c r="D70" s="45" t="s">
        <v>228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9"/>
      <c r="B71" s="42"/>
      <c r="C71" s="29"/>
      <c r="D71" s="2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9"/>
      <c r="B72" s="29"/>
      <c r="C72" s="29"/>
      <c r="D72" s="2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9"/>
      <c r="B73" s="42">
        <f>COUNTIF(A1:A220,"תאריך")</f>
        <v>6</v>
      </c>
      <c r="C73" s="29"/>
      <c r="D73" s="2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9"/>
      <c r="B74" s="29"/>
      <c r="C74" s="29"/>
      <c r="D74" s="2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9"/>
      <c r="B75" s="29"/>
      <c r="C75" s="29"/>
      <c r="D75" s="2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9"/>
      <c r="B76" s="29"/>
      <c r="C76" s="29"/>
      <c r="D76" s="2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9"/>
      <c r="B77" s="29"/>
      <c r="C77" s="29"/>
      <c r="D77" s="2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9"/>
      <c r="B78" s="29"/>
      <c r="C78" s="29"/>
      <c r="D78" s="2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9"/>
      <c r="B79" s="29"/>
      <c r="C79" s="29"/>
      <c r="D79" s="2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9"/>
      <c r="B80" s="29"/>
      <c r="C80" s="29"/>
      <c r="D80" s="2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9"/>
      <c r="B81" s="29"/>
      <c r="C81" s="29"/>
      <c r="D81" s="2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9"/>
      <c r="B82" s="29"/>
      <c r="C82" s="29"/>
      <c r="D82" s="2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9"/>
      <c r="B83" s="29"/>
      <c r="C83" s="29"/>
      <c r="D83" s="2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9"/>
      <c r="B84" s="29"/>
      <c r="C84" s="29"/>
      <c r="D84" s="2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9"/>
      <c r="B85" s="29"/>
      <c r="C85" s="29"/>
      <c r="D85" s="2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9"/>
      <c r="B86" s="29"/>
      <c r="C86" s="29"/>
      <c r="D86" s="2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9"/>
      <c r="B87" s="29"/>
      <c r="C87" s="29"/>
      <c r="D87" s="2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9"/>
      <c r="B88" s="29"/>
      <c r="C88" s="29"/>
      <c r="D88" s="2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9"/>
      <c r="B89" s="29"/>
      <c r="C89" s="29"/>
      <c r="D89" s="2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9"/>
      <c r="B90" s="29"/>
      <c r="C90" s="29"/>
      <c r="D90" s="2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9"/>
      <c r="B91" s="29"/>
      <c r="C91" s="29"/>
      <c r="D91" s="2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9"/>
      <c r="B92" s="29"/>
      <c r="C92" s="29"/>
      <c r="D92" s="2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9"/>
      <c r="B93" s="29"/>
      <c r="C93" s="29"/>
      <c r="D93" s="2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9"/>
      <c r="B94" s="29"/>
      <c r="C94" s="29"/>
      <c r="D94" s="2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9"/>
      <c r="B95" s="29"/>
      <c r="C95" s="29"/>
      <c r="D95" s="2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9"/>
      <c r="B96" s="29"/>
      <c r="C96" s="29"/>
      <c r="D96" s="2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9"/>
      <c r="B97" s="29"/>
      <c r="C97" s="29"/>
      <c r="D97" s="2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9"/>
      <c r="B98" s="29"/>
      <c r="C98" s="29"/>
      <c r="D98" s="2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9"/>
      <c r="B99" s="29"/>
      <c r="C99" s="29"/>
      <c r="D99" s="2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9"/>
      <c r="B100" s="29"/>
      <c r="C100" s="29"/>
      <c r="D100" s="2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9"/>
      <c r="B101" s="29"/>
      <c r="C101" s="29"/>
      <c r="D101" s="2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9"/>
      <c r="B102" s="29"/>
      <c r="C102" s="29"/>
      <c r="D102" s="2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9"/>
      <c r="B103" s="29"/>
      <c r="C103" s="29"/>
      <c r="D103" s="2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9"/>
      <c r="B104" s="29"/>
      <c r="C104" s="29"/>
      <c r="D104" s="2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9"/>
      <c r="B105" s="29"/>
      <c r="C105" s="29"/>
      <c r="D105" s="2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9"/>
      <c r="B106" s="29"/>
      <c r="C106" s="29"/>
      <c r="D106" s="2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9"/>
      <c r="B107" s="29"/>
      <c r="C107" s="29"/>
      <c r="D107" s="2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9"/>
      <c r="B108" s="29"/>
      <c r="C108" s="29"/>
      <c r="D108" s="2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9"/>
      <c r="B109" s="29"/>
      <c r="C109" s="29"/>
      <c r="D109" s="2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9"/>
      <c r="B110" s="29"/>
      <c r="C110" s="29"/>
      <c r="D110" s="2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9"/>
      <c r="B111" s="29"/>
      <c r="C111" s="29"/>
      <c r="D111" s="2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9"/>
      <c r="B112" s="29"/>
      <c r="C112" s="29"/>
      <c r="D112" s="2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9"/>
      <c r="B113" s="29"/>
      <c r="C113" s="29"/>
      <c r="D113" s="2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9"/>
      <c r="B114" s="29"/>
      <c r="C114" s="29"/>
      <c r="D114" s="2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9"/>
      <c r="B115" s="29"/>
      <c r="C115" s="29"/>
      <c r="D115" s="2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9"/>
      <c r="B116" s="29"/>
      <c r="C116" s="29"/>
      <c r="D116" s="2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9"/>
      <c r="B117" s="29"/>
      <c r="C117" s="29"/>
      <c r="D117" s="2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9"/>
      <c r="B118" s="29"/>
      <c r="C118" s="29"/>
      <c r="D118" s="2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9"/>
      <c r="B119" s="29"/>
      <c r="C119" s="29"/>
      <c r="D119" s="2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9"/>
      <c r="B120" s="29"/>
      <c r="C120" s="29"/>
      <c r="D120" s="2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9"/>
      <c r="B121" s="29"/>
      <c r="C121" s="29"/>
      <c r="D121" s="2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9"/>
      <c r="B122" s="29"/>
      <c r="C122" s="29"/>
      <c r="D122" s="2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9"/>
      <c r="B123" s="29"/>
      <c r="C123" s="29"/>
      <c r="D123" s="2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9"/>
      <c r="B124" s="29"/>
      <c r="C124" s="29"/>
      <c r="D124" s="2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9"/>
      <c r="B125" s="29"/>
      <c r="C125" s="29"/>
      <c r="D125" s="2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9"/>
      <c r="B126" s="29"/>
      <c r="C126" s="29"/>
      <c r="D126" s="2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9"/>
      <c r="B127" s="29"/>
      <c r="C127" s="29"/>
      <c r="D127" s="2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9"/>
      <c r="B128" s="29"/>
      <c r="C128" s="29"/>
      <c r="D128" s="2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9"/>
      <c r="B129" s="29"/>
      <c r="C129" s="29"/>
      <c r="D129" s="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9"/>
      <c r="B130" s="29"/>
      <c r="C130" s="29"/>
      <c r="D130" s="2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9"/>
      <c r="B131" s="29"/>
      <c r="C131" s="29"/>
      <c r="D131" s="2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9"/>
      <c r="B132" s="29"/>
      <c r="C132" s="29"/>
      <c r="D132" s="2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9"/>
      <c r="B133" s="29"/>
      <c r="C133" s="29"/>
      <c r="D133" s="2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9"/>
      <c r="B134" s="29"/>
      <c r="C134" s="29"/>
      <c r="D134" s="2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9"/>
      <c r="B135" s="29"/>
      <c r="C135" s="29"/>
      <c r="D135" s="2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9"/>
      <c r="B136" s="29"/>
      <c r="C136" s="29"/>
      <c r="D136" s="2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9"/>
      <c r="B137" s="29"/>
      <c r="C137" s="29"/>
      <c r="D137" s="2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9"/>
      <c r="B138" s="29"/>
      <c r="C138" s="29"/>
      <c r="D138" s="2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9"/>
      <c r="B139" s="29"/>
      <c r="C139" s="29"/>
      <c r="D139" s="2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9"/>
      <c r="B140" s="29"/>
      <c r="C140" s="29"/>
      <c r="D140" s="2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9"/>
      <c r="B141" s="29"/>
      <c r="C141" s="29"/>
      <c r="D141" s="2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9"/>
      <c r="B142" s="29"/>
      <c r="C142" s="29"/>
      <c r="D142" s="2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9"/>
      <c r="B143" s="29"/>
      <c r="C143" s="29"/>
      <c r="D143" s="2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9"/>
      <c r="B144" s="29"/>
      <c r="C144" s="29"/>
      <c r="D144" s="2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9"/>
      <c r="B145" s="29"/>
      <c r="C145" s="29"/>
      <c r="D145" s="2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9"/>
      <c r="B146" s="29"/>
      <c r="C146" s="29"/>
      <c r="D146" s="2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9"/>
      <c r="B147" s="29"/>
      <c r="C147" s="29"/>
      <c r="D147" s="2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9"/>
      <c r="B148" s="29"/>
      <c r="C148" s="29"/>
      <c r="D148" s="2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9"/>
      <c r="B149" s="29"/>
      <c r="C149" s="29"/>
      <c r="D149" s="2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9"/>
      <c r="B150" s="29"/>
      <c r="C150" s="29"/>
      <c r="D150" s="2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9"/>
      <c r="B151" s="29"/>
      <c r="C151" s="29"/>
      <c r="D151" s="2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9"/>
      <c r="B152" s="29"/>
      <c r="C152" s="29"/>
      <c r="D152" s="2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9"/>
      <c r="B153" s="29"/>
      <c r="C153" s="29"/>
      <c r="D153" s="2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9"/>
      <c r="B154" s="29"/>
      <c r="C154" s="29"/>
      <c r="D154" s="2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9"/>
      <c r="B155" s="29"/>
      <c r="C155" s="29"/>
      <c r="D155" s="2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9"/>
      <c r="B156" s="29"/>
      <c r="C156" s="29"/>
      <c r="D156" s="2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9"/>
      <c r="B157" s="29"/>
      <c r="C157" s="29"/>
      <c r="D157" s="2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9"/>
      <c r="B158" s="29"/>
      <c r="C158" s="29"/>
      <c r="D158" s="2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9"/>
      <c r="B159" s="29"/>
      <c r="C159" s="29"/>
      <c r="D159" s="2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9"/>
      <c r="B160" s="29"/>
      <c r="C160" s="29"/>
      <c r="D160" s="2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9"/>
      <c r="B161" s="29"/>
      <c r="C161" s="29"/>
      <c r="D161" s="2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9"/>
      <c r="B162" s="29"/>
      <c r="C162" s="29"/>
      <c r="D162" s="2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9"/>
      <c r="B163" s="29"/>
      <c r="C163" s="29"/>
      <c r="D163" s="2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9"/>
      <c r="B164" s="29"/>
      <c r="C164" s="29"/>
      <c r="D164" s="2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9"/>
      <c r="B165" s="29"/>
      <c r="C165" s="29"/>
      <c r="D165" s="2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9"/>
      <c r="B166" s="29"/>
      <c r="C166" s="29"/>
      <c r="D166" s="2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9"/>
      <c r="B167" s="29"/>
      <c r="C167" s="29"/>
      <c r="D167" s="2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9"/>
      <c r="B168" s="29"/>
      <c r="C168" s="29"/>
      <c r="D168" s="2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9"/>
      <c r="B169" s="29"/>
      <c r="C169" s="29"/>
      <c r="D169" s="2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9"/>
      <c r="B170" s="29"/>
      <c r="C170" s="29"/>
      <c r="D170" s="2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9"/>
      <c r="B171" s="29"/>
      <c r="C171" s="29"/>
      <c r="D171" s="2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9"/>
      <c r="B172" s="29"/>
      <c r="C172" s="29"/>
      <c r="D172" s="2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9"/>
      <c r="B173" s="29"/>
      <c r="C173" s="29"/>
      <c r="D173" s="2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9"/>
      <c r="B174" s="29"/>
      <c r="C174" s="29"/>
      <c r="D174" s="2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9"/>
      <c r="B175" s="29"/>
      <c r="C175" s="29"/>
      <c r="D175" s="2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9"/>
      <c r="B176" s="29"/>
      <c r="C176" s="29"/>
      <c r="D176" s="2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9"/>
      <c r="B177" s="29"/>
      <c r="C177" s="29"/>
      <c r="D177" s="2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9"/>
      <c r="B178" s="29"/>
      <c r="C178" s="29"/>
      <c r="D178" s="2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9"/>
      <c r="B179" s="29"/>
      <c r="C179" s="29"/>
      <c r="D179" s="2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9"/>
      <c r="B180" s="29"/>
      <c r="C180" s="29"/>
      <c r="D180" s="2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9"/>
      <c r="B181" s="29"/>
      <c r="C181" s="29"/>
      <c r="D181" s="2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9"/>
      <c r="B182" s="29"/>
      <c r="C182" s="29"/>
      <c r="D182" s="2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9"/>
      <c r="B183" s="29"/>
      <c r="C183" s="29"/>
      <c r="D183" s="2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9"/>
      <c r="B184" s="29"/>
      <c r="C184" s="29"/>
      <c r="D184" s="2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9"/>
      <c r="B185" s="29"/>
      <c r="C185" s="29"/>
      <c r="D185" s="2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9"/>
      <c r="B186" s="29"/>
      <c r="C186" s="29"/>
      <c r="D186" s="2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9"/>
      <c r="B187" s="29"/>
      <c r="C187" s="29"/>
      <c r="D187" s="2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9"/>
      <c r="B188" s="29"/>
      <c r="C188" s="29"/>
      <c r="D188" s="2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9"/>
      <c r="B189" s="29"/>
      <c r="C189" s="29"/>
      <c r="D189" s="2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9"/>
      <c r="B190" s="29"/>
      <c r="C190" s="29"/>
      <c r="D190" s="2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9"/>
      <c r="B191" s="29"/>
      <c r="C191" s="29"/>
      <c r="D191" s="2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9"/>
      <c r="B192" s="29"/>
      <c r="C192" s="29"/>
      <c r="D192" s="2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9"/>
      <c r="B193" s="29"/>
      <c r="C193" s="29"/>
      <c r="D193" s="2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9"/>
      <c r="B194" s="29"/>
      <c r="C194" s="29"/>
      <c r="D194" s="2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9"/>
      <c r="B195" s="29"/>
      <c r="C195" s="29"/>
      <c r="D195" s="2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9"/>
      <c r="B196" s="29"/>
      <c r="C196" s="29"/>
      <c r="D196" s="2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9"/>
      <c r="B197" s="29"/>
      <c r="C197" s="29"/>
      <c r="D197" s="2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9"/>
      <c r="B198" s="29"/>
      <c r="C198" s="29"/>
      <c r="D198" s="2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9"/>
      <c r="B199" s="29"/>
      <c r="C199" s="29"/>
      <c r="D199" s="2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9"/>
      <c r="B200" s="29"/>
      <c r="C200" s="29"/>
      <c r="D200" s="2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9"/>
      <c r="B201" s="29"/>
      <c r="C201" s="29"/>
      <c r="D201" s="2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9"/>
      <c r="B202" s="29"/>
      <c r="C202" s="29"/>
      <c r="D202" s="2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9"/>
      <c r="B203" s="29"/>
      <c r="C203" s="29"/>
      <c r="D203" s="2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9"/>
      <c r="B204" s="29"/>
      <c r="C204" s="29"/>
      <c r="D204" s="2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9"/>
      <c r="B205" s="29"/>
      <c r="C205" s="29"/>
      <c r="D205" s="2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9"/>
      <c r="B206" s="29"/>
      <c r="C206" s="29"/>
      <c r="D206" s="2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9"/>
      <c r="B207" s="29"/>
      <c r="C207" s="29"/>
      <c r="D207" s="2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9"/>
      <c r="B208" s="29"/>
      <c r="C208" s="29"/>
      <c r="D208" s="2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9"/>
      <c r="B209" s="29"/>
      <c r="C209" s="29"/>
      <c r="D209" s="2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9"/>
      <c r="B210" s="29"/>
      <c r="C210" s="29"/>
      <c r="D210" s="2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9"/>
      <c r="B211" s="29"/>
      <c r="C211" s="29"/>
      <c r="D211" s="2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9"/>
      <c r="B212" s="29"/>
      <c r="C212" s="29"/>
      <c r="D212" s="2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9"/>
      <c r="B213" s="29"/>
      <c r="C213" s="29"/>
      <c r="D213" s="2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9"/>
      <c r="B214" s="29"/>
      <c r="C214" s="29"/>
      <c r="D214" s="2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9"/>
      <c r="B215" s="29"/>
      <c r="C215" s="29"/>
      <c r="D215" s="2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9"/>
      <c r="B216" s="29"/>
      <c r="C216" s="29"/>
      <c r="D216" s="2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9"/>
      <c r="B217" s="29"/>
      <c r="C217" s="29"/>
      <c r="D217" s="2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9"/>
      <c r="B218" s="29"/>
      <c r="C218" s="29"/>
      <c r="D218" s="2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9"/>
      <c r="B219" s="29"/>
      <c r="C219" s="29"/>
      <c r="D219" s="2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9"/>
      <c r="B220" s="29"/>
      <c r="C220" s="29"/>
      <c r="D220" s="2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9"/>
      <c r="B221" s="29"/>
      <c r="C221" s="29"/>
      <c r="D221" s="2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9"/>
      <c r="B222" s="29"/>
      <c r="C222" s="29"/>
      <c r="D222" s="2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9"/>
      <c r="B223" s="29"/>
      <c r="C223" s="29"/>
      <c r="D223" s="2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9"/>
      <c r="B224" s="29"/>
      <c r="C224" s="29"/>
      <c r="D224" s="2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9"/>
      <c r="B225" s="29"/>
      <c r="C225" s="29"/>
      <c r="D225" s="2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9"/>
      <c r="B226" s="29"/>
      <c r="C226" s="29"/>
      <c r="D226" s="2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9"/>
      <c r="B227" s="29"/>
      <c r="C227" s="29"/>
      <c r="D227" s="2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9"/>
      <c r="B228" s="29"/>
      <c r="C228" s="29"/>
      <c r="D228" s="2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9"/>
      <c r="B229" s="29"/>
      <c r="C229" s="29"/>
      <c r="D229" s="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9"/>
      <c r="B230" s="29"/>
      <c r="C230" s="29"/>
      <c r="D230" s="2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9"/>
      <c r="B231" s="29"/>
      <c r="C231" s="29"/>
      <c r="D231" s="2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9"/>
      <c r="B232" s="29"/>
      <c r="C232" s="29"/>
      <c r="D232" s="2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9"/>
      <c r="B233" s="29"/>
      <c r="C233" s="29"/>
      <c r="D233" s="2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9"/>
      <c r="B234" s="29"/>
      <c r="C234" s="29"/>
      <c r="D234" s="2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9"/>
      <c r="B235" s="29"/>
      <c r="C235" s="29"/>
      <c r="D235" s="2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9"/>
      <c r="B236" s="29"/>
      <c r="C236" s="29"/>
      <c r="D236" s="2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9"/>
      <c r="B237" s="29"/>
      <c r="C237" s="29"/>
      <c r="D237" s="2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9"/>
      <c r="B238" s="29"/>
      <c r="C238" s="29"/>
      <c r="D238" s="2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9"/>
      <c r="B239" s="29"/>
      <c r="C239" s="29"/>
      <c r="D239" s="2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9"/>
      <c r="B240" s="29"/>
      <c r="C240" s="29"/>
      <c r="D240" s="2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9"/>
      <c r="B241" s="29"/>
      <c r="C241" s="29"/>
      <c r="D241" s="2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9"/>
      <c r="B242" s="29"/>
      <c r="C242" s="29"/>
      <c r="D242" s="2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9"/>
      <c r="B243" s="29"/>
      <c r="C243" s="29"/>
      <c r="D243" s="2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9"/>
      <c r="B244" s="29"/>
      <c r="C244" s="29"/>
      <c r="D244" s="2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9"/>
      <c r="B245" s="29"/>
      <c r="C245" s="29"/>
      <c r="D245" s="2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9"/>
      <c r="B246" s="29"/>
      <c r="C246" s="29"/>
      <c r="D246" s="2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9"/>
      <c r="B247" s="29"/>
      <c r="C247" s="29"/>
      <c r="D247" s="2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9"/>
      <c r="B248" s="29"/>
      <c r="C248" s="29"/>
      <c r="D248" s="2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9"/>
      <c r="B249" s="29"/>
      <c r="C249" s="29"/>
      <c r="D249" s="2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9"/>
      <c r="B250" s="29"/>
      <c r="C250" s="29"/>
      <c r="D250" s="2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9"/>
      <c r="B251" s="29"/>
      <c r="C251" s="29"/>
      <c r="D251" s="2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9"/>
      <c r="B252" s="29"/>
      <c r="C252" s="29"/>
      <c r="D252" s="2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9"/>
      <c r="B253" s="29"/>
      <c r="C253" s="29"/>
      <c r="D253" s="2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9"/>
      <c r="B254" s="29"/>
      <c r="C254" s="29"/>
      <c r="D254" s="2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9"/>
      <c r="B255" s="29"/>
      <c r="C255" s="29"/>
      <c r="D255" s="2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9"/>
      <c r="B256" s="29"/>
      <c r="C256" s="29"/>
      <c r="D256" s="2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9"/>
      <c r="B257" s="29"/>
      <c r="C257" s="29"/>
      <c r="D257" s="2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9"/>
      <c r="B258" s="29"/>
      <c r="C258" s="29"/>
      <c r="D258" s="2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9"/>
      <c r="B259" s="29"/>
      <c r="C259" s="29"/>
      <c r="D259" s="2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9"/>
      <c r="B260" s="29"/>
      <c r="C260" s="29"/>
      <c r="D260" s="2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9"/>
      <c r="B261" s="29"/>
      <c r="C261" s="29"/>
      <c r="D261" s="2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9"/>
      <c r="B262" s="29"/>
      <c r="C262" s="29"/>
      <c r="D262" s="2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9"/>
      <c r="B263" s="29"/>
      <c r="C263" s="29"/>
      <c r="D263" s="2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9"/>
      <c r="B264" s="29"/>
      <c r="C264" s="29"/>
      <c r="D264" s="2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9"/>
      <c r="B265" s="29"/>
      <c r="C265" s="29"/>
      <c r="D265" s="2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9"/>
      <c r="B266" s="29"/>
      <c r="C266" s="29"/>
      <c r="D266" s="2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9"/>
      <c r="B267" s="29"/>
      <c r="C267" s="29"/>
      <c r="D267" s="2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9"/>
      <c r="B268" s="29"/>
      <c r="C268" s="29"/>
      <c r="D268" s="2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9"/>
      <c r="B269" s="29"/>
      <c r="C269" s="29"/>
      <c r="D269" s="2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9"/>
      <c r="B270" s="29"/>
      <c r="C270" s="29"/>
      <c r="D270" s="2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9"/>
      <c r="B271" s="29"/>
      <c r="C271" s="29"/>
      <c r="D271" s="2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9"/>
      <c r="B272" s="29"/>
      <c r="C272" s="29"/>
      <c r="D272" s="2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9"/>
      <c r="B273" s="29"/>
      <c r="C273" s="29"/>
      <c r="D273" s="2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9"/>
      <c r="B274" s="29"/>
      <c r="C274" s="29"/>
      <c r="D274" s="2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9"/>
      <c r="B275" s="29"/>
      <c r="C275" s="29"/>
      <c r="D275" s="2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9"/>
      <c r="B276" s="29"/>
      <c r="C276" s="29"/>
      <c r="D276" s="2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9"/>
      <c r="B277" s="29"/>
      <c r="C277" s="29"/>
      <c r="D277" s="2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9"/>
      <c r="B278" s="29"/>
      <c r="C278" s="29"/>
      <c r="D278" s="2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9"/>
      <c r="B279" s="29"/>
      <c r="C279" s="29"/>
      <c r="D279" s="2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9"/>
      <c r="B280" s="29"/>
      <c r="C280" s="29"/>
      <c r="D280" s="2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9"/>
      <c r="B281" s="29"/>
      <c r="C281" s="29"/>
      <c r="D281" s="2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9"/>
      <c r="B282" s="29"/>
      <c r="C282" s="29"/>
      <c r="D282" s="2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9"/>
      <c r="B283" s="29"/>
      <c r="C283" s="29"/>
      <c r="D283" s="2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9"/>
      <c r="B284" s="29"/>
      <c r="C284" s="29"/>
      <c r="D284" s="2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9"/>
      <c r="B285" s="29"/>
      <c r="C285" s="29"/>
      <c r="D285" s="2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9"/>
      <c r="B286" s="29"/>
      <c r="C286" s="29"/>
      <c r="D286" s="2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9"/>
      <c r="B287" s="29"/>
      <c r="C287" s="29"/>
      <c r="D287" s="2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9"/>
      <c r="B288" s="29"/>
      <c r="C288" s="29"/>
      <c r="D288" s="2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9"/>
      <c r="B289" s="29"/>
      <c r="C289" s="29"/>
      <c r="D289" s="2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9"/>
      <c r="B290" s="29"/>
      <c r="C290" s="29"/>
      <c r="D290" s="2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9"/>
      <c r="B291" s="29"/>
      <c r="C291" s="29"/>
      <c r="D291" s="2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9"/>
      <c r="B292" s="29"/>
      <c r="C292" s="29"/>
      <c r="D292" s="2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9"/>
      <c r="B293" s="29"/>
      <c r="C293" s="29"/>
      <c r="D293" s="2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9"/>
      <c r="B294" s="29"/>
      <c r="C294" s="29"/>
      <c r="D294" s="2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9"/>
      <c r="B295" s="29"/>
      <c r="C295" s="29"/>
      <c r="D295" s="2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9"/>
      <c r="B296" s="29"/>
      <c r="C296" s="29"/>
      <c r="D296" s="2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9"/>
      <c r="B297" s="29"/>
      <c r="C297" s="29"/>
      <c r="D297" s="2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9"/>
      <c r="B298" s="29"/>
      <c r="C298" s="29"/>
      <c r="D298" s="2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9"/>
      <c r="B299" s="29"/>
      <c r="C299" s="29"/>
      <c r="D299" s="2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9"/>
      <c r="B300" s="29"/>
      <c r="C300" s="29"/>
      <c r="D300" s="2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9"/>
      <c r="B301" s="29"/>
      <c r="C301" s="29"/>
      <c r="D301" s="2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9"/>
      <c r="B302" s="29"/>
      <c r="C302" s="29"/>
      <c r="D302" s="2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9"/>
      <c r="B303" s="29"/>
      <c r="C303" s="29"/>
      <c r="D303" s="2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9"/>
      <c r="B304" s="29"/>
      <c r="C304" s="29"/>
      <c r="D304" s="2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9"/>
      <c r="B305" s="29"/>
      <c r="C305" s="29"/>
      <c r="D305" s="2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9"/>
      <c r="B306" s="29"/>
      <c r="C306" s="29"/>
      <c r="D306" s="2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9"/>
      <c r="B307" s="29"/>
      <c r="C307" s="29"/>
      <c r="D307" s="2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9"/>
      <c r="B308" s="29"/>
      <c r="C308" s="29"/>
      <c r="D308" s="2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9"/>
      <c r="B309" s="29"/>
      <c r="C309" s="29"/>
      <c r="D309" s="2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9"/>
      <c r="B310" s="29"/>
      <c r="C310" s="29"/>
      <c r="D310" s="2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9"/>
      <c r="B311" s="29"/>
      <c r="C311" s="29"/>
      <c r="D311" s="2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9"/>
      <c r="B312" s="29"/>
      <c r="C312" s="29"/>
      <c r="D312" s="2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9"/>
      <c r="B313" s="29"/>
      <c r="C313" s="29"/>
      <c r="D313" s="2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9"/>
      <c r="B314" s="29"/>
      <c r="C314" s="29"/>
      <c r="D314" s="2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9"/>
      <c r="B315" s="29"/>
      <c r="C315" s="29"/>
      <c r="D315" s="2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9"/>
      <c r="B316" s="29"/>
      <c r="C316" s="29"/>
      <c r="D316" s="2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9"/>
      <c r="B317" s="29"/>
      <c r="C317" s="29"/>
      <c r="D317" s="2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9"/>
      <c r="B318" s="29"/>
      <c r="C318" s="29"/>
      <c r="D318" s="2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9"/>
      <c r="B319" s="29"/>
      <c r="C319" s="29"/>
      <c r="D319" s="2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9"/>
      <c r="B320" s="29"/>
      <c r="C320" s="29"/>
      <c r="D320" s="2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9"/>
      <c r="B321" s="29"/>
      <c r="C321" s="29"/>
      <c r="D321" s="2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9"/>
      <c r="B322" s="29"/>
      <c r="C322" s="29"/>
      <c r="D322" s="2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9"/>
      <c r="B323" s="29"/>
      <c r="C323" s="29"/>
      <c r="D323" s="2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9"/>
      <c r="B324" s="29"/>
      <c r="C324" s="29"/>
      <c r="D324" s="2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9"/>
      <c r="B325" s="29"/>
      <c r="C325" s="29"/>
      <c r="D325" s="2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9"/>
      <c r="B326" s="29"/>
      <c r="C326" s="29"/>
      <c r="D326" s="2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9"/>
      <c r="B327" s="29"/>
      <c r="C327" s="29"/>
      <c r="D327" s="2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9"/>
      <c r="B328" s="29"/>
      <c r="C328" s="29"/>
      <c r="D328" s="2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9"/>
      <c r="B329" s="29"/>
      <c r="C329" s="29"/>
      <c r="D329" s="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9"/>
      <c r="B330" s="29"/>
      <c r="C330" s="29"/>
      <c r="D330" s="2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9"/>
      <c r="B331" s="29"/>
      <c r="C331" s="29"/>
      <c r="D331" s="2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9"/>
      <c r="B332" s="29"/>
      <c r="C332" s="29"/>
      <c r="D332" s="2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9"/>
      <c r="B333" s="29"/>
      <c r="C333" s="29"/>
      <c r="D333" s="2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9"/>
      <c r="B334" s="29"/>
      <c r="C334" s="29"/>
      <c r="D334" s="2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9"/>
      <c r="B335" s="29"/>
      <c r="C335" s="29"/>
      <c r="D335" s="2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9"/>
      <c r="B336" s="29"/>
      <c r="C336" s="29"/>
      <c r="D336" s="2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9"/>
      <c r="B337" s="29"/>
      <c r="C337" s="29"/>
      <c r="D337" s="2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9"/>
      <c r="B338" s="29"/>
      <c r="C338" s="29"/>
      <c r="D338" s="2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9"/>
      <c r="B339" s="29"/>
      <c r="C339" s="29"/>
      <c r="D339" s="2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9"/>
      <c r="B340" s="29"/>
      <c r="C340" s="29"/>
      <c r="D340" s="2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9"/>
      <c r="B341" s="29"/>
      <c r="C341" s="29"/>
      <c r="D341" s="2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9"/>
      <c r="B342" s="29"/>
      <c r="C342" s="29"/>
      <c r="D342" s="2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9"/>
      <c r="B343" s="29"/>
      <c r="C343" s="29"/>
      <c r="D343" s="2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9"/>
      <c r="B344" s="29"/>
      <c r="C344" s="29"/>
      <c r="D344" s="2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9"/>
      <c r="B345" s="29"/>
      <c r="C345" s="29"/>
      <c r="D345" s="2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9"/>
      <c r="B346" s="29"/>
      <c r="C346" s="29"/>
      <c r="D346" s="2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9"/>
      <c r="B347" s="29"/>
      <c r="C347" s="29"/>
      <c r="D347" s="2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9"/>
      <c r="B348" s="29"/>
      <c r="C348" s="29"/>
      <c r="D348" s="2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9"/>
      <c r="B349" s="29"/>
      <c r="C349" s="29"/>
      <c r="D349" s="2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9"/>
      <c r="B350" s="29"/>
      <c r="C350" s="29"/>
      <c r="D350" s="2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9"/>
      <c r="B351" s="29"/>
      <c r="C351" s="29"/>
      <c r="D351" s="2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9"/>
      <c r="B352" s="29"/>
      <c r="C352" s="29"/>
      <c r="D352" s="2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9"/>
      <c r="B353" s="29"/>
      <c r="C353" s="29"/>
      <c r="D353" s="2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9"/>
      <c r="B354" s="29"/>
      <c r="C354" s="29"/>
      <c r="D354" s="2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9"/>
      <c r="B355" s="29"/>
      <c r="C355" s="29"/>
      <c r="D355" s="2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9"/>
      <c r="B356" s="29"/>
      <c r="C356" s="29"/>
      <c r="D356" s="2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9"/>
      <c r="B357" s="29"/>
      <c r="C357" s="29"/>
      <c r="D357" s="2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9"/>
      <c r="B358" s="29"/>
      <c r="C358" s="29"/>
      <c r="D358" s="2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9"/>
      <c r="B359" s="29"/>
      <c r="C359" s="29"/>
      <c r="D359" s="2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9"/>
      <c r="B360" s="29"/>
      <c r="C360" s="29"/>
      <c r="D360" s="2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9"/>
      <c r="B361" s="29"/>
      <c r="C361" s="29"/>
      <c r="D361" s="2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9"/>
      <c r="B362" s="29"/>
      <c r="C362" s="29"/>
      <c r="D362" s="2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9"/>
      <c r="B363" s="29"/>
      <c r="C363" s="29"/>
      <c r="D363" s="2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9"/>
      <c r="B364" s="29"/>
      <c r="C364" s="29"/>
      <c r="D364" s="2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9"/>
      <c r="B365" s="29"/>
      <c r="C365" s="29"/>
      <c r="D365" s="2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9"/>
      <c r="B366" s="29"/>
      <c r="C366" s="29"/>
      <c r="D366" s="2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9"/>
      <c r="B367" s="29"/>
      <c r="C367" s="29"/>
      <c r="D367" s="2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9"/>
      <c r="B368" s="29"/>
      <c r="C368" s="29"/>
      <c r="D368" s="2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9"/>
      <c r="B369" s="29"/>
      <c r="C369" s="29"/>
      <c r="D369" s="2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9"/>
      <c r="B370" s="29"/>
      <c r="C370" s="29"/>
      <c r="D370" s="2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9"/>
      <c r="B371" s="29"/>
      <c r="C371" s="29"/>
      <c r="D371" s="2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9"/>
      <c r="B372" s="29"/>
      <c r="C372" s="29"/>
      <c r="D372" s="2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9"/>
      <c r="B373" s="29"/>
      <c r="C373" s="29"/>
      <c r="D373" s="2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9"/>
      <c r="B374" s="29"/>
      <c r="C374" s="29"/>
      <c r="D374" s="2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9"/>
      <c r="B375" s="29"/>
      <c r="C375" s="29"/>
      <c r="D375" s="2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9"/>
      <c r="B376" s="29"/>
      <c r="C376" s="29"/>
      <c r="D376" s="2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9"/>
      <c r="B377" s="29"/>
      <c r="C377" s="29"/>
      <c r="D377" s="2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9"/>
      <c r="B378" s="29"/>
      <c r="C378" s="29"/>
      <c r="D378" s="2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9"/>
      <c r="B379" s="29"/>
      <c r="C379" s="29"/>
      <c r="D379" s="2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9"/>
      <c r="B380" s="29"/>
      <c r="C380" s="29"/>
      <c r="D380" s="2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9"/>
      <c r="B381" s="29"/>
      <c r="C381" s="29"/>
      <c r="D381" s="2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9"/>
      <c r="B382" s="29"/>
      <c r="C382" s="29"/>
      <c r="D382" s="2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9"/>
      <c r="B383" s="29"/>
      <c r="C383" s="29"/>
      <c r="D383" s="2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9"/>
      <c r="B384" s="29"/>
      <c r="C384" s="29"/>
      <c r="D384" s="2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9"/>
      <c r="B385" s="29"/>
      <c r="C385" s="29"/>
      <c r="D385" s="2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9"/>
      <c r="B386" s="29"/>
      <c r="C386" s="29"/>
      <c r="D386" s="2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9"/>
      <c r="B387" s="29"/>
      <c r="C387" s="29"/>
      <c r="D387" s="2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9"/>
      <c r="B388" s="29"/>
      <c r="C388" s="29"/>
      <c r="D388" s="2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9"/>
      <c r="B389" s="29"/>
      <c r="C389" s="29"/>
      <c r="D389" s="2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9"/>
      <c r="B390" s="29"/>
      <c r="C390" s="29"/>
      <c r="D390" s="2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9"/>
      <c r="B391" s="29"/>
      <c r="C391" s="29"/>
      <c r="D391" s="2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9"/>
      <c r="B392" s="29"/>
      <c r="C392" s="29"/>
      <c r="D392" s="2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9"/>
      <c r="B393" s="29"/>
      <c r="C393" s="29"/>
      <c r="D393" s="2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9"/>
      <c r="B394" s="29"/>
      <c r="C394" s="29"/>
      <c r="D394" s="2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9"/>
      <c r="B395" s="29"/>
      <c r="C395" s="29"/>
      <c r="D395" s="2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9"/>
      <c r="B396" s="29"/>
      <c r="C396" s="29"/>
      <c r="D396" s="2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9"/>
      <c r="B397" s="29"/>
      <c r="C397" s="29"/>
      <c r="D397" s="2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9"/>
      <c r="B398" s="29"/>
      <c r="C398" s="29"/>
      <c r="D398" s="2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9"/>
      <c r="B399" s="29"/>
      <c r="C399" s="29"/>
      <c r="D399" s="2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9"/>
      <c r="B400" s="29"/>
      <c r="C400" s="29"/>
      <c r="D400" s="2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9"/>
      <c r="B401" s="29"/>
      <c r="C401" s="29"/>
      <c r="D401" s="2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9"/>
      <c r="B402" s="29"/>
      <c r="C402" s="29"/>
      <c r="D402" s="2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9"/>
      <c r="B403" s="29"/>
      <c r="C403" s="29"/>
      <c r="D403" s="2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9"/>
      <c r="B404" s="29"/>
      <c r="C404" s="29"/>
      <c r="D404" s="2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9"/>
      <c r="B405" s="29"/>
      <c r="C405" s="29"/>
      <c r="D405" s="2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9"/>
      <c r="B406" s="29"/>
      <c r="C406" s="29"/>
      <c r="D406" s="2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9"/>
      <c r="B407" s="29"/>
      <c r="C407" s="29"/>
      <c r="D407" s="2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9"/>
      <c r="B408" s="29"/>
      <c r="C408" s="29"/>
      <c r="D408" s="2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9"/>
      <c r="B409" s="29"/>
      <c r="C409" s="29"/>
      <c r="D409" s="2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9"/>
      <c r="B410" s="29"/>
      <c r="C410" s="29"/>
      <c r="D410" s="2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9"/>
      <c r="B411" s="29"/>
      <c r="C411" s="29"/>
      <c r="D411" s="2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9"/>
      <c r="B412" s="29"/>
      <c r="C412" s="29"/>
      <c r="D412" s="2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9"/>
      <c r="B413" s="29"/>
      <c r="C413" s="29"/>
      <c r="D413" s="2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9"/>
      <c r="B414" s="29"/>
      <c r="C414" s="29"/>
      <c r="D414" s="2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9"/>
      <c r="B415" s="29"/>
      <c r="C415" s="29"/>
      <c r="D415" s="2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9"/>
      <c r="B416" s="29"/>
      <c r="C416" s="29"/>
      <c r="D416" s="2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9"/>
      <c r="B417" s="29"/>
      <c r="C417" s="29"/>
      <c r="D417" s="2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9"/>
      <c r="B418" s="29"/>
      <c r="C418" s="29"/>
      <c r="D418" s="2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9"/>
      <c r="B419" s="29"/>
      <c r="C419" s="29"/>
      <c r="D419" s="2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9"/>
      <c r="B420" s="29"/>
      <c r="C420" s="29"/>
      <c r="D420" s="2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9"/>
      <c r="B421" s="29"/>
      <c r="C421" s="29"/>
      <c r="D421" s="2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9"/>
      <c r="B422" s="29"/>
      <c r="C422" s="29"/>
      <c r="D422" s="2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9"/>
      <c r="B423" s="29"/>
      <c r="C423" s="29"/>
      <c r="D423" s="2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9"/>
      <c r="B424" s="29"/>
      <c r="C424" s="29"/>
      <c r="D424" s="2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9"/>
      <c r="B425" s="29"/>
      <c r="C425" s="29"/>
      <c r="D425" s="2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9"/>
      <c r="B426" s="29"/>
      <c r="C426" s="29"/>
      <c r="D426" s="2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9"/>
      <c r="B427" s="29"/>
      <c r="C427" s="29"/>
      <c r="D427" s="2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9"/>
      <c r="B428" s="29"/>
      <c r="C428" s="29"/>
      <c r="D428" s="2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9"/>
      <c r="B429" s="29"/>
      <c r="C429" s="29"/>
      <c r="D429" s="2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9"/>
      <c r="B430" s="29"/>
      <c r="C430" s="29"/>
      <c r="D430" s="2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9"/>
      <c r="B431" s="29"/>
      <c r="C431" s="29"/>
      <c r="D431" s="2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9"/>
      <c r="B432" s="29"/>
      <c r="C432" s="29"/>
      <c r="D432" s="2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9"/>
      <c r="B433" s="29"/>
      <c r="C433" s="29"/>
      <c r="D433" s="2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9"/>
      <c r="B434" s="29"/>
      <c r="C434" s="29"/>
      <c r="D434" s="2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9"/>
      <c r="B435" s="29"/>
      <c r="C435" s="29"/>
      <c r="D435" s="2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9"/>
      <c r="B436" s="29"/>
      <c r="C436" s="29"/>
      <c r="D436" s="2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9"/>
      <c r="B437" s="29"/>
      <c r="C437" s="29"/>
      <c r="D437" s="2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9"/>
      <c r="B438" s="29"/>
      <c r="C438" s="29"/>
      <c r="D438" s="2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9"/>
      <c r="B439" s="29"/>
      <c r="C439" s="29"/>
      <c r="D439" s="2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9"/>
      <c r="B440" s="29"/>
      <c r="C440" s="29"/>
      <c r="D440" s="2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9"/>
      <c r="B441" s="29"/>
      <c r="C441" s="29"/>
      <c r="D441" s="2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9"/>
      <c r="B442" s="29"/>
      <c r="C442" s="29"/>
      <c r="D442" s="2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9"/>
      <c r="B443" s="29"/>
      <c r="C443" s="29"/>
      <c r="D443" s="2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9"/>
      <c r="B444" s="29"/>
      <c r="C444" s="29"/>
      <c r="D444" s="2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9"/>
      <c r="B445" s="29"/>
      <c r="C445" s="29"/>
      <c r="D445" s="2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9"/>
      <c r="B446" s="29"/>
      <c r="C446" s="29"/>
      <c r="D446" s="2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9"/>
      <c r="B447" s="29"/>
      <c r="C447" s="29"/>
      <c r="D447" s="2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9"/>
      <c r="B448" s="29"/>
      <c r="C448" s="29"/>
      <c r="D448" s="2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9"/>
      <c r="B449" s="29"/>
      <c r="C449" s="29"/>
      <c r="D449" s="2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9"/>
      <c r="B450" s="29"/>
      <c r="C450" s="29"/>
      <c r="D450" s="2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9"/>
      <c r="B451" s="29"/>
      <c r="C451" s="29"/>
      <c r="D451" s="2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9"/>
      <c r="B452" s="29"/>
      <c r="C452" s="29"/>
      <c r="D452" s="2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9"/>
      <c r="B453" s="29"/>
      <c r="C453" s="29"/>
      <c r="D453" s="2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9"/>
      <c r="B454" s="29"/>
      <c r="C454" s="29"/>
      <c r="D454" s="2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9"/>
      <c r="B455" s="29"/>
      <c r="C455" s="29"/>
      <c r="D455" s="2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9"/>
      <c r="B456" s="29"/>
      <c r="C456" s="29"/>
      <c r="D456" s="2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9"/>
      <c r="B457" s="29"/>
      <c r="C457" s="29"/>
      <c r="D457" s="2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9"/>
      <c r="B458" s="29"/>
      <c r="C458" s="29"/>
      <c r="D458" s="2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9"/>
      <c r="B459" s="29"/>
      <c r="C459" s="29"/>
      <c r="D459" s="2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9"/>
      <c r="B460" s="29"/>
      <c r="C460" s="29"/>
      <c r="D460" s="2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9"/>
      <c r="B461" s="29"/>
      <c r="C461" s="29"/>
      <c r="D461" s="2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9"/>
      <c r="B462" s="29"/>
      <c r="C462" s="29"/>
      <c r="D462" s="2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9"/>
      <c r="B463" s="29"/>
      <c r="C463" s="29"/>
      <c r="D463" s="2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9"/>
      <c r="B464" s="29"/>
      <c r="C464" s="29"/>
      <c r="D464" s="2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9"/>
      <c r="B465" s="29"/>
      <c r="C465" s="29"/>
      <c r="D465" s="2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9"/>
      <c r="B466" s="29"/>
      <c r="C466" s="29"/>
      <c r="D466" s="2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9"/>
      <c r="B467" s="29"/>
      <c r="C467" s="29"/>
      <c r="D467" s="2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9"/>
      <c r="B468" s="29"/>
      <c r="C468" s="29"/>
      <c r="D468" s="2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9"/>
      <c r="B469" s="29"/>
      <c r="C469" s="29"/>
      <c r="D469" s="2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9"/>
      <c r="B470" s="29"/>
      <c r="C470" s="29"/>
      <c r="D470" s="2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9"/>
      <c r="B471" s="29"/>
      <c r="C471" s="29"/>
      <c r="D471" s="2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9"/>
      <c r="B472" s="29"/>
      <c r="C472" s="29"/>
      <c r="D472" s="2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9"/>
      <c r="B473" s="29"/>
      <c r="C473" s="29"/>
      <c r="D473" s="2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9"/>
      <c r="B474" s="29"/>
      <c r="C474" s="29"/>
      <c r="D474" s="2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9"/>
      <c r="B475" s="29"/>
      <c r="C475" s="29"/>
      <c r="D475" s="2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9"/>
      <c r="B476" s="29"/>
      <c r="C476" s="29"/>
      <c r="D476" s="2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9"/>
      <c r="B477" s="29"/>
      <c r="C477" s="29"/>
      <c r="D477" s="2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9"/>
      <c r="B478" s="29"/>
      <c r="C478" s="29"/>
      <c r="D478" s="2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9"/>
      <c r="B479" s="29"/>
      <c r="C479" s="29"/>
      <c r="D479" s="2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9"/>
      <c r="B480" s="29"/>
      <c r="C480" s="29"/>
      <c r="D480" s="2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9"/>
      <c r="B481" s="29"/>
      <c r="C481" s="29"/>
      <c r="D481" s="2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9"/>
      <c r="B482" s="29"/>
      <c r="C482" s="29"/>
      <c r="D482" s="2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9"/>
      <c r="B483" s="29"/>
      <c r="C483" s="29"/>
      <c r="D483" s="2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9"/>
      <c r="B484" s="29"/>
      <c r="C484" s="29"/>
      <c r="D484" s="2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9"/>
      <c r="B485" s="29"/>
      <c r="C485" s="29"/>
      <c r="D485" s="2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9"/>
      <c r="B486" s="29"/>
      <c r="C486" s="29"/>
      <c r="D486" s="2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9"/>
      <c r="B487" s="29"/>
      <c r="C487" s="29"/>
      <c r="D487" s="2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9"/>
      <c r="B488" s="29"/>
      <c r="C488" s="29"/>
      <c r="D488" s="2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9"/>
      <c r="B489" s="29"/>
      <c r="C489" s="29"/>
      <c r="D489" s="2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9"/>
      <c r="B490" s="29"/>
      <c r="C490" s="29"/>
      <c r="D490" s="2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9"/>
      <c r="B491" s="29"/>
      <c r="C491" s="29"/>
      <c r="D491" s="2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9"/>
      <c r="B492" s="29"/>
      <c r="C492" s="29"/>
      <c r="D492" s="2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9"/>
      <c r="B493" s="29"/>
      <c r="C493" s="29"/>
      <c r="D493" s="2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9"/>
      <c r="B494" s="29"/>
      <c r="C494" s="29"/>
      <c r="D494" s="2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9"/>
      <c r="B495" s="29"/>
      <c r="C495" s="29"/>
      <c r="D495" s="2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9"/>
      <c r="B496" s="29"/>
      <c r="C496" s="29"/>
      <c r="D496" s="2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9"/>
      <c r="B497" s="29"/>
      <c r="C497" s="29"/>
      <c r="D497" s="2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9"/>
      <c r="B498" s="29"/>
      <c r="C498" s="29"/>
      <c r="D498" s="2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9"/>
      <c r="B499" s="29"/>
      <c r="C499" s="29"/>
      <c r="D499" s="2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9"/>
      <c r="B500" s="29"/>
      <c r="C500" s="29"/>
      <c r="D500" s="2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9"/>
      <c r="B501" s="29"/>
      <c r="C501" s="29"/>
      <c r="D501" s="2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9"/>
      <c r="B502" s="29"/>
      <c r="C502" s="29"/>
      <c r="D502" s="2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9"/>
      <c r="B503" s="29"/>
      <c r="C503" s="29"/>
      <c r="D503" s="2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9"/>
      <c r="B504" s="29"/>
      <c r="C504" s="29"/>
      <c r="D504" s="2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9"/>
      <c r="B505" s="29"/>
      <c r="C505" s="29"/>
      <c r="D505" s="2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9"/>
      <c r="B506" s="29"/>
      <c r="C506" s="29"/>
      <c r="D506" s="2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9"/>
      <c r="B507" s="29"/>
      <c r="C507" s="29"/>
      <c r="D507" s="2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9"/>
      <c r="B508" s="29"/>
      <c r="C508" s="29"/>
      <c r="D508" s="2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9"/>
      <c r="B509" s="29"/>
      <c r="C509" s="29"/>
      <c r="D509" s="2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9"/>
      <c r="B510" s="29"/>
      <c r="C510" s="29"/>
      <c r="D510" s="2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9"/>
      <c r="B511" s="29"/>
      <c r="C511" s="29"/>
      <c r="D511" s="2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9"/>
      <c r="B512" s="29"/>
      <c r="C512" s="29"/>
      <c r="D512" s="2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9"/>
      <c r="B513" s="29"/>
      <c r="C513" s="29"/>
      <c r="D513" s="2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9"/>
      <c r="B514" s="29"/>
      <c r="C514" s="29"/>
      <c r="D514" s="2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9"/>
      <c r="B515" s="29"/>
      <c r="C515" s="29"/>
      <c r="D515" s="2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9"/>
      <c r="B516" s="29"/>
      <c r="C516" s="29"/>
      <c r="D516" s="2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9"/>
      <c r="B517" s="29"/>
      <c r="C517" s="29"/>
      <c r="D517" s="2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9"/>
      <c r="B518" s="29"/>
      <c r="C518" s="29"/>
      <c r="D518" s="2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9"/>
      <c r="B519" s="29"/>
      <c r="C519" s="29"/>
      <c r="D519" s="2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9"/>
      <c r="B520" s="29"/>
      <c r="C520" s="29"/>
      <c r="D520" s="2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9"/>
      <c r="B521" s="29"/>
      <c r="C521" s="29"/>
      <c r="D521" s="2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9"/>
      <c r="B522" s="29"/>
      <c r="C522" s="29"/>
      <c r="D522" s="2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9"/>
      <c r="B523" s="29"/>
      <c r="C523" s="29"/>
      <c r="D523" s="2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9"/>
      <c r="B524" s="29"/>
      <c r="C524" s="29"/>
      <c r="D524" s="2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9"/>
      <c r="B525" s="29"/>
      <c r="C525" s="29"/>
      <c r="D525" s="2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9"/>
      <c r="B526" s="29"/>
      <c r="C526" s="29"/>
      <c r="D526" s="2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9"/>
      <c r="B527" s="29"/>
      <c r="C527" s="29"/>
      <c r="D527" s="2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9"/>
      <c r="B528" s="29"/>
      <c r="C528" s="29"/>
      <c r="D528" s="2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9"/>
      <c r="B529" s="29"/>
      <c r="C529" s="29"/>
      <c r="D529" s="2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9"/>
      <c r="B530" s="29"/>
      <c r="C530" s="29"/>
      <c r="D530" s="2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9"/>
      <c r="B531" s="29"/>
      <c r="C531" s="29"/>
      <c r="D531" s="2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9"/>
      <c r="B532" s="29"/>
      <c r="C532" s="29"/>
      <c r="D532" s="2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9"/>
      <c r="B533" s="29"/>
      <c r="C533" s="29"/>
      <c r="D533" s="2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9"/>
      <c r="B534" s="29"/>
      <c r="C534" s="29"/>
      <c r="D534" s="2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9"/>
      <c r="B535" s="29"/>
      <c r="C535" s="29"/>
      <c r="D535" s="2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9"/>
      <c r="B536" s="29"/>
      <c r="C536" s="29"/>
      <c r="D536" s="2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9"/>
      <c r="B537" s="29"/>
      <c r="C537" s="29"/>
      <c r="D537" s="2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9"/>
      <c r="B538" s="29"/>
      <c r="C538" s="29"/>
      <c r="D538" s="2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9"/>
      <c r="B539" s="29"/>
      <c r="C539" s="29"/>
      <c r="D539" s="2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9"/>
      <c r="B540" s="29"/>
      <c r="C540" s="29"/>
      <c r="D540" s="2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9"/>
      <c r="B541" s="29"/>
      <c r="C541" s="29"/>
      <c r="D541" s="2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9"/>
      <c r="B542" s="29"/>
      <c r="C542" s="29"/>
      <c r="D542" s="2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9"/>
      <c r="B543" s="29"/>
      <c r="C543" s="29"/>
      <c r="D543" s="2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9"/>
      <c r="B544" s="29"/>
      <c r="C544" s="29"/>
      <c r="D544" s="2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9"/>
      <c r="B545" s="29"/>
      <c r="C545" s="29"/>
      <c r="D545" s="2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9"/>
      <c r="B546" s="29"/>
      <c r="C546" s="29"/>
      <c r="D546" s="2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9"/>
      <c r="B547" s="29"/>
      <c r="C547" s="29"/>
      <c r="D547" s="2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9"/>
      <c r="B548" s="29"/>
      <c r="C548" s="29"/>
      <c r="D548" s="2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9"/>
      <c r="B549" s="29"/>
      <c r="C549" s="29"/>
      <c r="D549" s="2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9"/>
      <c r="B550" s="29"/>
      <c r="C550" s="29"/>
      <c r="D550" s="2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9"/>
      <c r="B551" s="29"/>
      <c r="C551" s="29"/>
      <c r="D551" s="2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9"/>
      <c r="B552" s="29"/>
      <c r="C552" s="29"/>
      <c r="D552" s="2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9"/>
      <c r="B553" s="29"/>
      <c r="C553" s="29"/>
      <c r="D553" s="2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9"/>
      <c r="B554" s="29"/>
      <c r="C554" s="29"/>
      <c r="D554" s="2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9"/>
      <c r="B555" s="29"/>
      <c r="C555" s="29"/>
      <c r="D555" s="2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9"/>
      <c r="B556" s="29"/>
      <c r="C556" s="29"/>
      <c r="D556" s="2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9"/>
      <c r="B557" s="29"/>
      <c r="C557" s="29"/>
      <c r="D557" s="2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9"/>
      <c r="B558" s="29"/>
      <c r="C558" s="29"/>
      <c r="D558" s="2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9"/>
      <c r="B559" s="29"/>
      <c r="C559" s="29"/>
      <c r="D559" s="2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9"/>
      <c r="B560" s="29"/>
      <c r="C560" s="29"/>
      <c r="D560" s="2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9"/>
      <c r="B561" s="29"/>
      <c r="C561" s="29"/>
      <c r="D561" s="2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9"/>
      <c r="B562" s="29"/>
      <c r="C562" s="29"/>
      <c r="D562" s="2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9"/>
      <c r="B563" s="29"/>
      <c r="C563" s="29"/>
      <c r="D563" s="2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9"/>
      <c r="B564" s="29"/>
      <c r="C564" s="29"/>
      <c r="D564" s="2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9"/>
      <c r="B565" s="29"/>
      <c r="C565" s="29"/>
      <c r="D565" s="2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9"/>
      <c r="B566" s="29"/>
      <c r="C566" s="29"/>
      <c r="D566" s="2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9"/>
      <c r="B567" s="29"/>
      <c r="C567" s="29"/>
      <c r="D567" s="2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9"/>
      <c r="B568" s="29"/>
      <c r="C568" s="29"/>
      <c r="D568" s="2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9"/>
      <c r="B569" s="29"/>
      <c r="C569" s="29"/>
      <c r="D569" s="2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9"/>
      <c r="B570" s="29"/>
      <c r="C570" s="29"/>
      <c r="D570" s="2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9"/>
      <c r="B571" s="29"/>
      <c r="C571" s="29"/>
      <c r="D571" s="2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9"/>
      <c r="B572" s="29"/>
      <c r="C572" s="29"/>
      <c r="D572" s="2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9"/>
      <c r="B573" s="29"/>
      <c r="C573" s="29"/>
      <c r="D573" s="2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9"/>
      <c r="B574" s="29"/>
      <c r="C574" s="29"/>
      <c r="D574" s="2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9"/>
      <c r="B575" s="29"/>
      <c r="C575" s="29"/>
      <c r="D575" s="2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9"/>
      <c r="B576" s="29"/>
      <c r="C576" s="29"/>
      <c r="D576" s="2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9"/>
      <c r="B577" s="29"/>
      <c r="C577" s="29"/>
      <c r="D577" s="2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9"/>
      <c r="B578" s="29"/>
      <c r="C578" s="29"/>
      <c r="D578" s="2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9"/>
      <c r="B579" s="29"/>
      <c r="C579" s="29"/>
      <c r="D579" s="2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9"/>
      <c r="B580" s="29"/>
      <c r="C580" s="29"/>
      <c r="D580" s="2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9"/>
      <c r="B581" s="29"/>
      <c r="C581" s="29"/>
      <c r="D581" s="2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9"/>
      <c r="B582" s="29"/>
      <c r="C582" s="29"/>
      <c r="D582" s="2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9"/>
      <c r="B583" s="29"/>
      <c r="C583" s="29"/>
      <c r="D583" s="2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9"/>
      <c r="B584" s="29"/>
      <c r="C584" s="29"/>
      <c r="D584" s="2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9"/>
      <c r="B585" s="29"/>
      <c r="C585" s="29"/>
      <c r="D585" s="2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9"/>
      <c r="B586" s="29"/>
      <c r="C586" s="29"/>
      <c r="D586" s="2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9"/>
      <c r="B587" s="29"/>
      <c r="C587" s="29"/>
      <c r="D587" s="2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9"/>
      <c r="B588" s="29"/>
      <c r="C588" s="29"/>
      <c r="D588" s="2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9"/>
      <c r="B589" s="29"/>
      <c r="C589" s="29"/>
      <c r="D589" s="2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9"/>
      <c r="B590" s="29"/>
      <c r="C590" s="29"/>
      <c r="D590" s="2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9"/>
      <c r="B591" s="29"/>
      <c r="C591" s="29"/>
      <c r="D591" s="2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9"/>
      <c r="B592" s="29"/>
      <c r="C592" s="29"/>
      <c r="D592" s="2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9"/>
      <c r="B593" s="29"/>
      <c r="C593" s="29"/>
      <c r="D593" s="2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9"/>
      <c r="B594" s="29"/>
      <c r="C594" s="29"/>
      <c r="D594" s="2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9"/>
      <c r="B595" s="29"/>
      <c r="C595" s="29"/>
      <c r="D595" s="2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9"/>
      <c r="B596" s="29"/>
      <c r="C596" s="29"/>
      <c r="D596" s="2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9"/>
      <c r="B597" s="29"/>
      <c r="C597" s="29"/>
      <c r="D597" s="2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9"/>
      <c r="B598" s="29"/>
      <c r="C598" s="29"/>
      <c r="D598" s="2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9"/>
      <c r="B599" s="29"/>
      <c r="C599" s="29"/>
      <c r="D599" s="2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9"/>
      <c r="B600" s="29"/>
      <c r="C600" s="29"/>
      <c r="D600" s="2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9"/>
      <c r="B601" s="29"/>
      <c r="C601" s="29"/>
      <c r="D601" s="2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9"/>
      <c r="B602" s="29"/>
      <c r="C602" s="29"/>
      <c r="D602" s="2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9"/>
      <c r="B603" s="29"/>
      <c r="C603" s="29"/>
      <c r="D603" s="2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9"/>
      <c r="B604" s="29"/>
      <c r="C604" s="29"/>
      <c r="D604" s="2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9"/>
      <c r="B605" s="29"/>
      <c r="C605" s="29"/>
      <c r="D605" s="2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9"/>
      <c r="B606" s="29"/>
      <c r="C606" s="29"/>
      <c r="D606" s="2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9"/>
      <c r="B607" s="29"/>
      <c r="C607" s="29"/>
      <c r="D607" s="2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9"/>
      <c r="B608" s="29"/>
      <c r="C608" s="29"/>
      <c r="D608" s="2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9"/>
      <c r="B609" s="29"/>
      <c r="C609" s="29"/>
      <c r="D609" s="2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9"/>
      <c r="B610" s="29"/>
      <c r="C610" s="29"/>
      <c r="D610" s="2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9"/>
      <c r="B611" s="29"/>
      <c r="C611" s="29"/>
      <c r="D611" s="2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9"/>
      <c r="B612" s="29"/>
      <c r="C612" s="29"/>
      <c r="D612" s="2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9"/>
      <c r="B613" s="29"/>
      <c r="C613" s="29"/>
      <c r="D613" s="2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9"/>
      <c r="B614" s="29"/>
      <c r="C614" s="29"/>
      <c r="D614" s="2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9"/>
      <c r="B615" s="29"/>
      <c r="C615" s="29"/>
      <c r="D615" s="2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9"/>
      <c r="B616" s="29"/>
      <c r="C616" s="29"/>
      <c r="D616" s="2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9"/>
      <c r="B617" s="29"/>
      <c r="C617" s="29"/>
      <c r="D617" s="2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9"/>
      <c r="B618" s="29"/>
      <c r="C618" s="29"/>
      <c r="D618" s="2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9"/>
      <c r="B619" s="29"/>
      <c r="C619" s="29"/>
      <c r="D619" s="2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9"/>
      <c r="B620" s="29"/>
      <c r="C620" s="29"/>
      <c r="D620" s="2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9"/>
      <c r="B621" s="29"/>
      <c r="C621" s="29"/>
      <c r="D621" s="2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9"/>
      <c r="B622" s="29"/>
      <c r="C622" s="29"/>
      <c r="D622" s="2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9"/>
      <c r="B623" s="29"/>
      <c r="C623" s="29"/>
      <c r="D623" s="2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9"/>
      <c r="B624" s="29"/>
      <c r="C624" s="29"/>
      <c r="D624" s="2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9"/>
      <c r="B625" s="29"/>
      <c r="C625" s="29"/>
      <c r="D625" s="2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9"/>
      <c r="B626" s="29"/>
      <c r="C626" s="29"/>
      <c r="D626" s="2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9"/>
      <c r="B627" s="29"/>
      <c r="C627" s="29"/>
      <c r="D627" s="2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9"/>
      <c r="B628" s="29"/>
      <c r="C628" s="29"/>
      <c r="D628" s="2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9"/>
      <c r="B629" s="29"/>
      <c r="C629" s="29"/>
      <c r="D629" s="2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9"/>
      <c r="B630" s="29"/>
      <c r="C630" s="29"/>
      <c r="D630" s="2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9"/>
      <c r="B631" s="29"/>
      <c r="C631" s="29"/>
      <c r="D631" s="2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9"/>
      <c r="B632" s="29"/>
      <c r="C632" s="29"/>
      <c r="D632" s="2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9"/>
      <c r="B633" s="29"/>
      <c r="C633" s="29"/>
      <c r="D633" s="2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9"/>
      <c r="B634" s="29"/>
      <c r="C634" s="29"/>
      <c r="D634" s="2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9"/>
      <c r="B635" s="29"/>
      <c r="C635" s="29"/>
      <c r="D635" s="2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9"/>
      <c r="B636" s="29"/>
      <c r="C636" s="29"/>
      <c r="D636" s="2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9"/>
      <c r="B637" s="29"/>
      <c r="C637" s="29"/>
      <c r="D637" s="2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9"/>
      <c r="B638" s="29"/>
      <c r="C638" s="29"/>
      <c r="D638" s="2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9"/>
      <c r="B639" s="29"/>
      <c r="C639" s="29"/>
      <c r="D639" s="2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9"/>
      <c r="B640" s="29"/>
      <c r="C640" s="29"/>
      <c r="D640" s="2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9"/>
      <c r="B641" s="29"/>
      <c r="C641" s="29"/>
      <c r="D641" s="2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9"/>
      <c r="B642" s="29"/>
      <c r="C642" s="29"/>
      <c r="D642" s="2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9"/>
      <c r="B643" s="29"/>
      <c r="C643" s="29"/>
      <c r="D643" s="2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9"/>
      <c r="B644" s="29"/>
      <c r="C644" s="29"/>
      <c r="D644" s="2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9"/>
      <c r="B645" s="29"/>
      <c r="C645" s="29"/>
      <c r="D645" s="2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9"/>
      <c r="B646" s="29"/>
      <c r="C646" s="29"/>
      <c r="D646" s="2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9"/>
      <c r="B647" s="29"/>
      <c r="C647" s="29"/>
      <c r="D647" s="2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9"/>
      <c r="B648" s="29"/>
      <c r="C648" s="29"/>
      <c r="D648" s="2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9"/>
      <c r="B649" s="29"/>
      <c r="C649" s="29"/>
      <c r="D649" s="2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9"/>
      <c r="B650" s="29"/>
      <c r="C650" s="29"/>
      <c r="D650" s="2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9"/>
      <c r="B651" s="29"/>
      <c r="C651" s="29"/>
      <c r="D651" s="2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9"/>
      <c r="B652" s="29"/>
      <c r="C652" s="29"/>
      <c r="D652" s="2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9"/>
      <c r="B653" s="29"/>
      <c r="C653" s="29"/>
      <c r="D653" s="2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9"/>
      <c r="B654" s="29"/>
      <c r="C654" s="29"/>
      <c r="D654" s="2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9"/>
      <c r="B655" s="29"/>
      <c r="C655" s="29"/>
      <c r="D655" s="2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9"/>
      <c r="B656" s="29"/>
      <c r="C656" s="29"/>
      <c r="D656" s="2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9"/>
      <c r="B657" s="29"/>
      <c r="C657" s="29"/>
      <c r="D657" s="2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9"/>
      <c r="B658" s="29"/>
      <c r="C658" s="29"/>
      <c r="D658" s="2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9"/>
      <c r="B659" s="29"/>
      <c r="C659" s="29"/>
      <c r="D659" s="2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9"/>
      <c r="B660" s="29"/>
      <c r="C660" s="29"/>
      <c r="D660" s="2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9"/>
      <c r="B661" s="29"/>
      <c r="C661" s="29"/>
      <c r="D661" s="2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9"/>
      <c r="B662" s="29"/>
      <c r="C662" s="29"/>
      <c r="D662" s="2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9"/>
      <c r="B663" s="29"/>
      <c r="C663" s="29"/>
      <c r="D663" s="2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9"/>
      <c r="B664" s="29"/>
      <c r="C664" s="29"/>
      <c r="D664" s="2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9"/>
      <c r="B665" s="29"/>
      <c r="C665" s="29"/>
      <c r="D665" s="2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9"/>
      <c r="B666" s="29"/>
      <c r="C666" s="29"/>
      <c r="D666" s="2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9"/>
      <c r="B667" s="29"/>
      <c r="C667" s="29"/>
      <c r="D667" s="2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9"/>
      <c r="B668" s="29"/>
      <c r="C668" s="29"/>
      <c r="D668" s="2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9"/>
      <c r="B669" s="29"/>
      <c r="C669" s="29"/>
      <c r="D669" s="2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9"/>
      <c r="B670" s="29"/>
      <c r="C670" s="29"/>
      <c r="D670" s="2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9"/>
      <c r="B671" s="29"/>
      <c r="C671" s="29"/>
      <c r="D671" s="2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9"/>
      <c r="B672" s="29"/>
      <c r="C672" s="29"/>
      <c r="D672" s="2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9"/>
      <c r="B673" s="29"/>
      <c r="C673" s="29"/>
      <c r="D673" s="2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9"/>
      <c r="B674" s="29"/>
      <c r="C674" s="29"/>
      <c r="D674" s="2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9"/>
      <c r="B675" s="29"/>
      <c r="C675" s="29"/>
      <c r="D675" s="2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9"/>
      <c r="B676" s="29"/>
      <c r="C676" s="29"/>
      <c r="D676" s="2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9"/>
      <c r="B677" s="29"/>
      <c r="C677" s="29"/>
      <c r="D677" s="2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9"/>
      <c r="B678" s="29"/>
      <c r="C678" s="29"/>
      <c r="D678" s="2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9"/>
      <c r="B679" s="29"/>
      <c r="C679" s="29"/>
      <c r="D679" s="2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9"/>
      <c r="B680" s="29"/>
      <c r="C680" s="29"/>
      <c r="D680" s="2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9"/>
      <c r="B681" s="29"/>
      <c r="C681" s="29"/>
      <c r="D681" s="2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9"/>
      <c r="B682" s="29"/>
      <c r="C682" s="29"/>
      <c r="D682" s="2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9"/>
      <c r="B683" s="29"/>
      <c r="C683" s="29"/>
      <c r="D683" s="2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9"/>
      <c r="B684" s="29"/>
      <c r="C684" s="29"/>
      <c r="D684" s="2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9"/>
      <c r="B685" s="29"/>
      <c r="C685" s="29"/>
      <c r="D685" s="2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9"/>
      <c r="B686" s="29"/>
      <c r="C686" s="29"/>
      <c r="D686" s="2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9"/>
      <c r="B687" s="29"/>
      <c r="C687" s="29"/>
      <c r="D687" s="2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9"/>
      <c r="B688" s="29"/>
      <c r="C688" s="29"/>
      <c r="D688" s="2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9"/>
      <c r="B689" s="29"/>
      <c r="C689" s="29"/>
      <c r="D689" s="2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9"/>
      <c r="B690" s="29"/>
      <c r="C690" s="29"/>
      <c r="D690" s="2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9"/>
      <c r="B691" s="29"/>
      <c r="C691" s="29"/>
      <c r="D691" s="2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9"/>
      <c r="B692" s="29"/>
      <c r="C692" s="29"/>
      <c r="D692" s="2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9"/>
      <c r="B693" s="29"/>
      <c r="C693" s="29"/>
      <c r="D693" s="2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9"/>
      <c r="B694" s="29"/>
      <c r="C694" s="29"/>
      <c r="D694" s="2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9"/>
      <c r="B695" s="29"/>
      <c r="C695" s="29"/>
      <c r="D695" s="2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9"/>
      <c r="B696" s="29"/>
      <c r="C696" s="29"/>
      <c r="D696" s="2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9"/>
      <c r="B697" s="29"/>
      <c r="C697" s="29"/>
      <c r="D697" s="2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9"/>
      <c r="B698" s="29"/>
      <c r="C698" s="29"/>
      <c r="D698" s="2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9"/>
      <c r="B699" s="29"/>
      <c r="C699" s="29"/>
      <c r="D699" s="2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9"/>
      <c r="B700" s="29"/>
      <c r="C700" s="29"/>
      <c r="D700" s="2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9"/>
      <c r="B701" s="29"/>
      <c r="C701" s="29"/>
      <c r="D701" s="2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9"/>
      <c r="B702" s="29"/>
      <c r="C702" s="29"/>
      <c r="D702" s="2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9"/>
      <c r="B703" s="29"/>
      <c r="C703" s="29"/>
      <c r="D703" s="2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9"/>
      <c r="B704" s="29"/>
      <c r="C704" s="29"/>
      <c r="D704" s="2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9"/>
      <c r="B705" s="29"/>
      <c r="C705" s="29"/>
      <c r="D705" s="2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9"/>
      <c r="B706" s="29"/>
      <c r="C706" s="29"/>
      <c r="D706" s="2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9"/>
      <c r="B707" s="29"/>
      <c r="C707" s="29"/>
      <c r="D707" s="2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9"/>
      <c r="B708" s="29"/>
      <c r="C708" s="29"/>
      <c r="D708" s="2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9"/>
      <c r="B709" s="29"/>
      <c r="C709" s="29"/>
      <c r="D709" s="2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9"/>
      <c r="B710" s="29"/>
      <c r="C710" s="29"/>
      <c r="D710" s="2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9"/>
      <c r="B711" s="29"/>
      <c r="C711" s="29"/>
      <c r="D711" s="2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9"/>
      <c r="B712" s="29"/>
      <c r="C712" s="29"/>
      <c r="D712" s="2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9"/>
      <c r="B713" s="29"/>
      <c r="C713" s="29"/>
      <c r="D713" s="2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9"/>
      <c r="B714" s="29"/>
      <c r="C714" s="29"/>
      <c r="D714" s="2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9"/>
      <c r="B715" s="29"/>
      <c r="C715" s="29"/>
      <c r="D715" s="2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9"/>
      <c r="B716" s="29"/>
      <c r="C716" s="29"/>
      <c r="D716" s="2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9"/>
      <c r="B717" s="29"/>
      <c r="C717" s="29"/>
      <c r="D717" s="2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9"/>
      <c r="B718" s="29"/>
      <c r="C718" s="29"/>
      <c r="D718" s="2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9"/>
      <c r="B719" s="29"/>
      <c r="C719" s="29"/>
      <c r="D719" s="2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9"/>
      <c r="B720" s="29"/>
      <c r="C720" s="29"/>
      <c r="D720" s="2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9"/>
      <c r="B721" s="29"/>
      <c r="C721" s="29"/>
      <c r="D721" s="2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9"/>
      <c r="B722" s="29"/>
      <c r="C722" s="29"/>
      <c r="D722" s="2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9"/>
      <c r="B723" s="29"/>
      <c r="C723" s="29"/>
      <c r="D723" s="2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9"/>
      <c r="B724" s="29"/>
      <c r="C724" s="29"/>
      <c r="D724" s="2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9"/>
      <c r="B725" s="29"/>
      <c r="C725" s="29"/>
      <c r="D725" s="2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9"/>
      <c r="B726" s="29"/>
      <c r="C726" s="29"/>
      <c r="D726" s="2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9"/>
      <c r="B727" s="29"/>
      <c r="C727" s="29"/>
      <c r="D727" s="2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9"/>
      <c r="B728" s="29"/>
      <c r="C728" s="29"/>
      <c r="D728" s="2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9"/>
      <c r="B729" s="29"/>
      <c r="C729" s="29"/>
      <c r="D729" s="2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9"/>
      <c r="B730" s="29"/>
      <c r="C730" s="29"/>
      <c r="D730" s="2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9"/>
      <c r="B731" s="29"/>
      <c r="C731" s="29"/>
      <c r="D731" s="2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9"/>
      <c r="B732" s="29"/>
      <c r="C732" s="29"/>
      <c r="D732" s="2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9"/>
      <c r="B733" s="29"/>
      <c r="C733" s="29"/>
      <c r="D733" s="2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9"/>
      <c r="B734" s="29"/>
      <c r="C734" s="29"/>
      <c r="D734" s="2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9"/>
      <c r="B735" s="29"/>
      <c r="C735" s="29"/>
      <c r="D735" s="2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9"/>
      <c r="B736" s="29"/>
      <c r="C736" s="29"/>
      <c r="D736" s="2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9"/>
      <c r="B737" s="29"/>
      <c r="C737" s="29"/>
      <c r="D737" s="2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9"/>
      <c r="B738" s="29"/>
      <c r="C738" s="29"/>
      <c r="D738" s="2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9"/>
      <c r="B739" s="29"/>
      <c r="C739" s="29"/>
      <c r="D739" s="2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9"/>
      <c r="B740" s="29"/>
      <c r="C740" s="29"/>
      <c r="D740" s="2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9"/>
      <c r="B741" s="29"/>
      <c r="C741" s="29"/>
      <c r="D741" s="2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9"/>
      <c r="B742" s="29"/>
      <c r="C742" s="29"/>
      <c r="D742" s="2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9"/>
      <c r="B743" s="29"/>
      <c r="C743" s="29"/>
      <c r="D743" s="2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9"/>
      <c r="B744" s="29"/>
      <c r="C744" s="29"/>
      <c r="D744" s="2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9"/>
      <c r="B745" s="29"/>
      <c r="C745" s="29"/>
      <c r="D745" s="2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9"/>
      <c r="B746" s="29"/>
      <c r="C746" s="29"/>
      <c r="D746" s="2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9"/>
      <c r="B747" s="29"/>
      <c r="C747" s="29"/>
      <c r="D747" s="2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9"/>
      <c r="B748" s="29"/>
      <c r="C748" s="29"/>
      <c r="D748" s="2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9"/>
      <c r="B749" s="29"/>
      <c r="C749" s="29"/>
      <c r="D749" s="2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9"/>
      <c r="B750" s="29"/>
      <c r="C750" s="29"/>
      <c r="D750" s="2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9"/>
      <c r="B751" s="29"/>
      <c r="C751" s="29"/>
      <c r="D751" s="2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9"/>
      <c r="B752" s="29"/>
      <c r="C752" s="29"/>
      <c r="D752" s="2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9"/>
      <c r="B753" s="29"/>
      <c r="C753" s="29"/>
      <c r="D753" s="2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9"/>
      <c r="B754" s="29"/>
      <c r="C754" s="29"/>
      <c r="D754" s="2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9"/>
      <c r="B755" s="29"/>
      <c r="C755" s="29"/>
      <c r="D755" s="2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9"/>
      <c r="B756" s="29"/>
      <c r="C756" s="29"/>
      <c r="D756" s="2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9"/>
      <c r="B757" s="29"/>
      <c r="C757" s="29"/>
      <c r="D757" s="2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9"/>
      <c r="B758" s="29"/>
      <c r="C758" s="29"/>
      <c r="D758" s="2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9"/>
      <c r="B759" s="29"/>
      <c r="C759" s="29"/>
      <c r="D759" s="2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9"/>
      <c r="B760" s="29"/>
      <c r="C760" s="29"/>
      <c r="D760" s="2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9"/>
      <c r="B761" s="29"/>
      <c r="C761" s="29"/>
      <c r="D761" s="2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9"/>
      <c r="B762" s="29"/>
      <c r="C762" s="29"/>
      <c r="D762" s="2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9"/>
      <c r="B763" s="29"/>
      <c r="C763" s="29"/>
      <c r="D763" s="2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9"/>
      <c r="B764" s="29"/>
      <c r="C764" s="29"/>
      <c r="D764" s="2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9"/>
      <c r="B765" s="29"/>
      <c r="C765" s="29"/>
      <c r="D765" s="2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9"/>
      <c r="B766" s="29"/>
      <c r="C766" s="29"/>
      <c r="D766" s="2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9"/>
      <c r="B767" s="29"/>
      <c r="C767" s="29"/>
      <c r="D767" s="2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9"/>
      <c r="B768" s="29"/>
      <c r="C768" s="29"/>
      <c r="D768" s="2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9"/>
      <c r="B769" s="29"/>
      <c r="C769" s="29"/>
      <c r="D769" s="2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9"/>
      <c r="B770" s="29"/>
      <c r="C770" s="29"/>
      <c r="D770" s="2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9"/>
      <c r="B771" s="29"/>
      <c r="C771" s="29"/>
      <c r="D771" s="2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9"/>
      <c r="B772" s="29"/>
      <c r="C772" s="29"/>
      <c r="D772" s="2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9"/>
      <c r="B773" s="29"/>
      <c r="C773" s="29"/>
      <c r="D773" s="2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9"/>
      <c r="B774" s="29"/>
      <c r="C774" s="29"/>
      <c r="D774" s="2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9"/>
      <c r="B775" s="29"/>
      <c r="C775" s="29"/>
      <c r="D775" s="2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9"/>
      <c r="B776" s="29"/>
      <c r="C776" s="29"/>
      <c r="D776" s="2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9"/>
      <c r="B777" s="29"/>
      <c r="C777" s="29"/>
      <c r="D777" s="2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9"/>
      <c r="B778" s="29"/>
      <c r="C778" s="29"/>
      <c r="D778" s="2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9"/>
      <c r="B779" s="29"/>
      <c r="C779" s="29"/>
      <c r="D779" s="2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9"/>
      <c r="B780" s="29"/>
      <c r="C780" s="29"/>
      <c r="D780" s="2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9"/>
      <c r="B781" s="29"/>
      <c r="C781" s="29"/>
      <c r="D781" s="2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9"/>
      <c r="B782" s="29"/>
      <c r="C782" s="29"/>
      <c r="D782" s="2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9"/>
      <c r="B783" s="29"/>
      <c r="C783" s="29"/>
      <c r="D783" s="2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9"/>
      <c r="B784" s="29"/>
      <c r="C784" s="29"/>
      <c r="D784" s="2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9"/>
      <c r="B785" s="29"/>
      <c r="C785" s="29"/>
      <c r="D785" s="2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9"/>
      <c r="B786" s="29"/>
      <c r="C786" s="29"/>
      <c r="D786" s="2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9"/>
      <c r="B787" s="29"/>
      <c r="C787" s="29"/>
      <c r="D787" s="2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9"/>
      <c r="B788" s="29"/>
      <c r="C788" s="29"/>
      <c r="D788" s="2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9"/>
      <c r="B789" s="29"/>
      <c r="C789" s="29"/>
      <c r="D789" s="2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9"/>
      <c r="B790" s="29"/>
      <c r="C790" s="29"/>
      <c r="D790" s="2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9"/>
      <c r="B791" s="29"/>
      <c r="C791" s="29"/>
      <c r="D791" s="2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9"/>
      <c r="B792" s="29"/>
      <c r="C792" s="29"/>
      <c r="D792" s="2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9"/>
      <c r="B793" s="29"/>
      <c r="C793" s="29"/>
      <c r="D793" s="2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9"/>
      <c r="B794" s="29"/>
      <c r="C794" s="29"/>
      <c r="D794" s="2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9"/>
      <c r="B795" s="29"/>
      <c r="C795" s="29"/>
      <c r="D795" s="2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9"/>
      <c r="B796" s="29"/>
      <c r="C796" s="29"/>
      <c r="D796" s="2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9"/>
      <c r="B797" s="29"/>
      <c r="C797" s="29"/>
      <c r="D797" s="2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9"/>
      <c r="B798" s="29"/>
      <c r="C798" s="29"/>
      <c r="D798" s="2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9"/>
      <c r="B799" s="29"/>
      <c r="C799" s="29"/>
      <c r="D799" s="2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9"/>
      <c r="B800" s="29"/>
      <c r="C800" s="29"/>
      <c r="D800" s="2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9"/>
      <c r="B801" s="29"/>
      <c r="C801" s="29"/>
      <c r="D801" s="2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9"/>
      <c r="B802" s="29"/>
      <c r="C802" s="29"/>
      <c r="D802" s="2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9"/>
      <c r="B803" s="29"/>
      <c r="C803" s="29"/>
      <c r="D803" s="2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9"/>
      <c r="B804" s="29"/>
      <c r="C804" s="29"/>
      <c r="D804" s="2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9"/>
      <c r="B805" s="29"/>
      <c r="C805" s="29"/>
      <c r="D805" s="2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9"/>
      <c r="B806" s="29"/>
      <c r="C806" s="29"/>
      <c r="D806" s="2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9"/>
      <c r="B807" s="29"/>
      <c r="C807" s="29"/>
      <c r="D807" s="2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9"/>
      <c r="B808" s="29"/>
      <c r="C808" s="29"/>
      <c r="D808" s="2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9"/>
      <c r="B809" s="29"/>
      <c r="C809" s="29"/>
      <c r="D809" s="2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9"/>
      <c r="B810" s="29"/>
      <c r="C810" s="29"/>
      <c r="D810" s="2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9"/>
      <c r="B811" s="29"/>
      <c r="C811" s="29"/>
      <c r="D811" s="2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9"/>
      <c r="B812" s="29"/>
      <c r="C812" s="29"/>
      <c r="D812" s="2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9"/>
      <c r="B813" s="29"/>
      <c r="C813" s="29"/>
      <c r="D813" s="2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9"/>
      <c r="B814" s="29"/>
      <c r="C814" s="29"/>
      <c r="D814" s="2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9"/>
      <c r="B815" s="29"/>
      <c r="C815" s="29"/>
      <c r="D815" s="2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9"/>
      <c r="B816" s="29"/>
      <c r="C816" s="29"/>
      <c r="D816" s="2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9"/>
      <c r="B817" s="29"/>
      <c r="C817" s="29"/>
      <c r="D817" s="2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9"/>
      <c r="B818" s="29"/>
      <c r="C818" s="29"/>
      <c r="D818" s="2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9"/>
      <c r="B819" s="29"/>
      <c r="C819" s="29"/>
      <c r="D819" s="2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9"/>
      <c r="B820" s="29"/>
      <c r="C820" s="29"/>
      <c r="D820" s="2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9"/>
      <c r="B821" s="29"/>
      <c r="C821" s="29"/>
      <c r="D821" s="2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9"/>
      <c r="B822" s="29"/>
      <c r="C822" s="29"/>
      <c r="D822" s="2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9"/>
      <c r="B823" s="29"/>
      <c r="C823" s="29"/>
      <c r="D823" s="2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9"/>
      <c r="B824" s="29"/>
      <c r="C824" s="29"/>
      <c r="D824" s="2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9"/>
      <c r="B825" s="29"/>
      <c r="C825" s="29"/>
      <c r="D825" s="2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9"/>
      <c r="B826" s="29"/>
      <c r="C826" s="29"/>
      <c r="D826" s="2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9"/>
      <c r="B827" s="29"/>
      <c r="C827" s="29"/>
      <c r="D827" s="2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9"/>
      <c r="B828" s="29"/>
      <c r="C828" s="29"/>
      <c r="D828" s="2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9"/>
      <c r="B829" s="29"/>
      <c r="C829" s="29"/>
      <c r="D829" s="2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9"/>
      <c r="B830" s="29"/>
      <c r="C830" s="29"/>
      <c r="D830" s="2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9"/>
      <c r="B831" s="29"/>
      <c r="C831" s="29"/>
      <c r="D831" s="2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9"/>
      <c r="B832" s="29"/>
      <c r="C832" s="29"/>
      <c r="D832" s="2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9"/>
      <c r="B833" s="29"/>
      <c r="C833" s="29"/>
      <c r="D833" s="2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9"/>
      <c r="B834" s="29"/>
      <c r="C834" s="29"/>
      <c r="D834" s="2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9"/>
      <c r="B835" s="29"/>
      <c r="C835" s="29"/>
      <c r="D835" s="2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9"/>
      <c r="B836" s="29"/>
      <c r="C836" s="29"/>
      <c r="D836" s="2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9"/>
      <c r="B837" s="29"/>
      <c r="C837" s="29"/>
      <c r="D837" s="2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9"/>
      <c r="B838" s="29"/>
      <c r="C838" s="29"/>
      <c r="D838" s="2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9"/>
      <c r="B839" s="29"/>
      <c r="C839" s="29"/>
      <c r="D839" s="2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9"/>
      <c r="B840" s="29"/>
      <c r="C840" s="29"/>
      <c r="D840" s="2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9"/>
      <c r="B841" s="29"/>
      <c r="C841" s="29"/>
      <c r="D841" s="2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9"/>
      <c r="B842" s="29"/>
      <c r="C842" s="29"/>
      <c r="D842" s="2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9"/>
      <c r="B843" s="29"/>
      <c r="C843" s="29"/>
      <c r="D843" s="2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9"/>
      <c r="B844" s="29"/>
      <c r="C844" s="29"/>
      <c r="D844" s="2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9"/>
      <c r="B845" s="29"/>
      <c r="C845" s="29"/>
      <c r="D845" s="2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9"/>
      <c r="B846" s="29"/>
      <c r="C846" s="29"/>
      <c r="D846" s="2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9"/>
      <c r="B847" s="29"/>
      <c r="C847" s="29"/>
      <c r="D847" s="2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9"/>
      <c r="B848" s="29"/>
      <c r="C848" s="29"/>
      <c r="D848" s="2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9"/>
      <c r="B849" s="29"/>
      <c r="C849" s="29"/>
      <c r="D849" s="2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9"/>
      <c r="B850" s="29"/>
      <c r="C850" s="29"/>
      <c r="D850" s="2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9"/>
      <c r="B851" s="29"/>
      <c r="C851" s="29"/>
      <c r="D851" s="2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9"/>
      <c r="B852" s="29"/>
      <c r="C852" s="29"/>
      <c r="D852" s="2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9"/>
      <c r="B853" s="29"/>
      <c r="C853" s="29"/>
      <c r="D853" s="2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9"/>
      <c r="B854" s="29"/>
      <c r="C854" s="29"/>
      <c r="D854" s="2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9"/>
      <c r="B855" s="29"/>
      <c r="C855" s="29"/>
      <c r="D855" s="2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9"/>
      <c r="B856" s="29"/>
      <c r="C856" s="29"/>
      <c r="D856" s="2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9"/>
      <c r="B857" s="29"/>
      <c r="C857" s="29"/>
      <c r="D857" s="2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9"/>
      <c r="B858" s="29"/>
      <c r="C858" s="29"/>
      <c r="D858" s="2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9"/>
      <c r="B859" s="29"/>
      <c r="C859" s="29"/>
      <c r="D859" s="2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9"/>
      <c r="B860" s="29"/>
      <c r="C860" s="29"/>
      <c r="D860" s="2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9"/>
      <c r="B861" s="29"/>
      <c r="C861" s="29"/>
      <c r="D861" s="2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9"/>
      <c r="B862" s="29"/>
      <c r="C862" s="29"/>
      <c r="D862" s="2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9"/>
      <c r="B863" s="29"/>
      <c r="C863" s="29"/>
      <c r="D863" s="2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9"/>
      <c r="B864" s="29"/>
      <c r="C864" s="29"/>
      <c r="D864" s="2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9"/>
      <c r="B865" s="29"/>
      <c r="C865" s="29"/>
      <c r="D865" s="2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9"/>
      <c r="B866" s="29"/>
      <c r="C866" s="29"/>
      <c r="D866" s="2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9"/>
      <c r="B867" s="29"/>
      <c r="C867" s="29"/>
      <c r="D867" s="2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9"/>
      <c r="B868" s="29"/>
      <c r="C868" s="29"/>
      <c r="D868" s="2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9"/>
      <c r="B869" s="29"/>
      <c r="C869" s="29"/>
      <c r="D869" s="2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9"/>
      <c r="B870" s="29"/>
      <c r="C870" s="29"/>
      <c r="D870" s="2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9"/>
      <c r="B871" s="29"/>
      <c r="C871" s="29"/>
      <c r="D871" s="2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9"/>
      <c r="B872" s="29"/>
      <c r="C872" s="29"/>
      <c r="D872" s="2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9"/>
      <c r="B873" s="29"/>
      <c r="C873" s="29"/>
      <c r="D873" s="2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9"/>
      <c r="B874" s="29"/>
      <c r="C874" s="29"/>
      <c r="D874" s="2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9"/>
      <c r="B875" s="29"/>
      <c r="C875" s="29"/>
      <c r="D875" s="2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9"/>
      <c r="B876" s="29"/>
      <c r="C876" s="29"/>
      <c r="D876" s="2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9"/>
      <c r="B877" s="29"/>
      <c r="C877" s="29"/>
      <c r="D877" s="2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9"/>
      <c r="B878" s="29"/>
      <c r="C878" s="29"/>
      <c r="D878" s="2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9"/>
      <c r="B879" s="29"/>
      <c r="C879" s="29"/>
      <c r="D879" s="2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9"/>
      <c r="B880" s="29"/>
      <c r="C880" s="29"/>
      <c r="D880" s="2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9"/>
      <c r="B881" s="29"/>
      <c r="C881" s="29"/>
      <c r="D881" s="2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9"/>
      <c r="B882" s="29"/>
      <c r="C882" s="29"/>
      <c r="D882" s="2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9"/>
      <c r="B883" s="29"/>
      <c r="C883" s="29"/>
      <c r="D883" s="2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9"/>
      <c r="B884" s="29"/>
      <c r="C884" s="29"/>
      <c r="D884" s="2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9"/>
      <c r="B885" s="29"/>
      <c r="C885" s="29"/>
      <c r="D885" s="2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9"/>
      <c r="B886" s="29"/>
      <c r="C886" s="29"/>
      <c r="D886" s="2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9"/>
      <c r="B887" s="29"/>
      <c r="C887" s="29"/>
      <c r="D887" s="2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9"/>
      <c r="B888" s="29"/>
      <c r="C888" s="29"/>
      <c r="D888" s="2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9"/>
      <c r="B889" s="29"/>
      <c r="C889" s="29"/>
      <c r="D889" s="2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9"/>
      <c r="B890" s="29"/>
      <c r="C890" s="29"/>
      <c r="D890" s="2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9"/>
      <c r="B891" s="29"/>
      <c r="C891" s="29"/>
      <c r="D891" s="2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9"/>
      <c r="B892" s="29"/>
      <c r="C892" s="29"/>
      <c r="D892" s="2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9"/>
      <c r="B893" s="29"/>
      <c r="C893" s="29"/>
      <c r="D893" s="2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9"/>
      <c r="B894" s="29"/>
      <c r="C894" s="29"/>
      <c r="D894" s="2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9"/>
      <c r="B895" s="29"/>
      <c r="C895" s="29"/>
      <c r="D895" s="2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9"/>
      <c r="B896" s="29"/>
      <c r="C896" s="29"/>
      <c r="D896" s="2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9"/>
      <c r="B897" s="29"/>
      <c r="C897" s="29"/>
      <c r="D897" s="2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9"/>
      <c r="B898" s="29"/>
      <c r="C898" s="29"/>
      <c r="D898" s="2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9"/>
      <c r="B899" s="29"/>
      <c r="C899" s="29"/>
      <c r="D899" s="2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9"/>
      <c r="B900" s="29"/>
      <c r="C900" s="29"/>
      <c r="D900" s="2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9"/>
      <c r="B901" s="29"/>
      <c r="C901" s="29"/>
      <c r="D901" s="2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9"/>
      <c r="B902" s="29"/>
      <c r="C902" s="29"/>
      <c r="D902" s="2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9"/>
      <c r="B903" s="29"/>
      <c r="C903" s="29"/>
      <c r="D903" s="2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9"/>
      <c r="B904" s="29"/>
      <c r="C904" s="29"/>
      <c r="D904" s="2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9"/>
      <c r="B905" s="29"/>
      <c r="C905" s="29"/>
      <c r="D905" s="2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9"/>
      <c r="B906" s="29"/>
      <c r="C906" s="29"/>
      <c r="D906" s="2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9"/>
      <c r="B907" s="29"/>
      <c r="C907" s="29"/>
      <c r="D907" s="2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9"/>
      <c r="B908" s="29"/>
      <c r="C908" s="29"/>
      <c r="D908" s="2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9"/>
      <c r="B909" s="29"/>
      <c r="C909" s="29"/>
      <c r="D909" s="2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9"/>
      <c r="B910" s="29"/>
      <c r="C910" s="29"/>
      <c r="D910" s="2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9"/>
      <c r="B911" s="29"/>
      <c r="C911" s="29"/>
      <c r="D911" s="2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9"/>
      <c r="B912" s="29"/>
      <c r="C912" s="29"/>
      <c r="D912" s="2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9"/>
      <c r="B913" s="29"/>
      <c r="C913" s="29"/>
      <c r="D913" s="2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9"/>
      <c r="B914" s="29"/>
      <c r="C914" s="29"/>
      <c r="D914" s="2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9"/>
      <c r="B915" s="29"/>
      <c r="C915" s="29"/>
      <c r="D915" s="2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9"/>
      <c r="B916" s="29"/>
      <c r="C916" s="29"/>
      <c r="D916" s="2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9"/>
      <c r="B917" s="29"/>
      <c r="C917" s="29"/>
      <c r="D917" s="2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9"/>
      <c r="B918" s="29"/>
      <c r="C918" s="29"/>
      <c r="D918" s="2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9"/>
      <c r="B919" s="29"/>
      <c r="C919" s="29"/>
      <c r="D919" s="2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9"/>
      <c r="B920" s="29"/>
      <c r="C920" s="29"/>
      <c r="D920" s="2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9"/>
      <c r="B921" s="29"/>
      <c r="C921" s="29"/>
      <c r="D921" s="2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9"/>
      <c r="B922" s="29"/>
      <c r="C922" s="29"/>
      <c r="D922" s="2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9"/>
      <c r="B923" s="29"/>
      <c r="C923" s="29"/>
      <c r="D923" s="2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9"/>
      <c r="B924" s="29"/>
      <c r="C924" s="29"/>
      <c r="D924" s="2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9"/>
      <c r="B925" s="29"/>
      <c r="C925" s="29"/>
      <c r="D925" s="2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9"/>
      <c r="B926" s="29"/>
      <c r="C926" s="29"/>
      <c r="D926" s="2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9"/>
      <c r="B927" s="29"/>
      <c r="C927" s="29"/>
      <c r="D927" s="2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9"/>
      <c r="B928" s="29"/>
      <c r="C928" s="29"/>
      <c r="D928" s="2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9"/>
      <c r="B929" s="29"/>
      <c r="C929" s="29"/>
      <c r="D929" s="2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9"/>
      <c r="B930" s="29"/>
      <c r="C930" s="29"/>
      <c r="D930" s="2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9"/>
      <c r="B931" s="29"/>
      <c r="C931" s="29"/>
      <c r="D931" s="2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9"/>
      <c r="B932" s="29"/>
      <c r="C932" s="29"/>
      <c r="D932" s="2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9"/>
      <c r="B933" s="29"/>
      <c r="C933" s="29"/>
      <c r="D933" s="2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9"/>
      <c r="B934" s="29"/>
      <c r="C934" s="29"/>
      <c r="D934" s="2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9"/>
      <c r="B935" s="29"/>
      <c r="C935" s="29"/>
      <c r="D935" s="2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9"/>
      <c r="B936" s="29"/>
      <c r="C936" s="29"/>
      <c r="D936" s="2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9"/>
      <c r="B937" s="29"/>
      <c r="C937" s="29"/>
      <c r="D937" s="2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9"/>
      <c r="B938" s="29"/>
      <c r="C938" s="29"/>
      <c r="D938" s="2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9"/>
      <c r="B939" s="29"/>
      <c r="C939" s="29"/>
      <c r="D939" s="2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9"/>
      <c r="B940" s="29"/>
      <c r="C940" s="29"/>
      <c r="D940" s="2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9"/>
      <c r="B941" s="29"/>
      <c r="C941" s="29"/>
      <c r="D941" s="2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9"/>
      <c r="B942" s="29"/>
      <c r="C942" s="29"/>
      <c r="D942" s="2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9"/>
      <c r="B943" s="29"/>
      <c r="C943" s="29"/>
      <c r="D943" s="2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9"/>
      <c r="B944" s="29"/>
      <c r="C944" s="29"/>
      <c r="D944" s="2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9"/>
      <c r="B945" s="29"/>
      <c r="C945" s="29"/>
      <c r="D945" s="2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9"/>
      <c r="B946" s="29"/>
      <c r="C946" s="29"/>
      <c r="D946" s="2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9"/>
      <c r="B947" s="29"/>
      <c r="C947" s="29"/>
      <c r="D947" s="2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9"/>
      <c r="B948" s="29"/>
      <c r="C948" s="29"/>
      <c r="D948" s="2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9"/>
      <c r="B949" s="29"/>
      <c r="C949" s="29"/>
      <c r="D949" s="2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9"/>
      <c r="B950" s="29"/>
      <c r="C950" s="29"/>
      <c r="D950" s="2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9"/>
      <c r="B951" s="29"/>
      <c r="C951" s="29"/>
      <c r="D951" s="2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9"/>
      <c r="B952" s="29"/>
      <c r="C952" s="29"/>
      <c r="D952" s="2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9"/>
      <c r="B953" s="29"/>
      <c r="C953" s="29"/>
      <c r="D953" s="2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9"/>
      <c r="B954" s="29"/>
      <c r="C954" s="29"/>
      <c r="D954" s="2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9"/>
      <c r="B955" s="29"/>
      <c r="C955" s="29"/>
      <c r="D955" s="2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9"/>
      <c r="B956" s="29"/>
      <c r="C956" s="29"/>
      <c r="D956" s="2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9"/>
      <c r="B957" s="29"/>
      <c r="C957" s="29"/>
      <c r="D957" s="2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9"/>
      <c r="B958" s="29"/>
      <c r="C958" s="29"/>
      <c r="D958" s="2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9"/>
      <c r="B959" s="29"/>
      <c r="C959" s="29"/>
      <c r="D959" s="2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9"/>
      <c r="B960" s="29"/>
      <c r="C960" s="29"/>
      <c r="D960" s="2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9"/>
      <c r="B961" s="29"/>
      <c r="C961" s="29"/>
      <c r="D961" s="2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9"/>
      <c r="B962" s="29"/>
      <c r="C962" s="29"/>
      <c r="D962" s="2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9"/>
      <c r="B963" s="29"/>
      <c r="C963" s="29"/>
      <c r="D963" s="2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9"/>
      <c r="B964" s="29"/>
      <c r="C964" s="29"/>
      <c r="D964" s="2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9"/>
      <c r="B965" s="29"/>
      <c r="C965" s="29"/>
      <c r="D965" s="2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9"/>
      <c r="B966" s="29"/>
      <c r="C966" s="29"/>
      <c r="D966" s="2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9"/>
      <c r="B967" s="29"/>
      <c r="C967" s="29"/>
      <c r="D967" s="2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9"/>
      <c r="B968" s="29"/>
      <c r="C968" s="29"/>
      <c r="D968" s="2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9"/>
      <c r="B969" s="29"/>
      <c r="C969" s="29"/>
      <c r="D969" s="2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9"/>
      <c r="B970" s="29"/>
      <c r="C970" s="29"/>
      <c r="D970" s="2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9"/>
      <c r="B971" s="29"/>
      <c r="C971" s="29"/>
      <c r="D971" s="2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9"/>
      <c r="B972" s="29"/>
      <c r="C972" s="29"/>
      <c r="D972" s="2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9"/>
      <c r="B973" s="29"/>
      <c r="C973" s="29"/>
      <c r="D973" s="2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9"/>
      <c r="B974" s="29"/>
      <c r="C974" s="29"/>
      <c r="D974" s="2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9"/>
      <c r="B975" s="29"/>
      <c r="C975" s="29"/>
      <c r="D975" s="2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9"/>
      <c r="B976" s="29"/>
      <c r="C976" s="29"/>
      <c r="D976" s="2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9"/>
      <c r="B977" s="29"/>
      <c r="C977" s="29"/>
      <c r="D977" s="2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9"/>
      <c r="B978" s="29"/>
      <c r="C978" s="29"/>
      <c r="D978" s="2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9"/>
      <c r="B979" s="29"/>
      <c r="C979" s="29"/>
      <c r="D979" s="2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9"/>
      <c r="B980" s="29"/>
      <c r="C980" s="29"/>
      <c r="D980" s="2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9"/>
      <c r="B981" s="29"/>
      <c r="C981" s="29"/>
      <c r="D981" s="2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9"/>
      <c r="B982" s="29"/>
      <c r="C982" s="29"/>
      <c r="D982" s="2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9"/>
      <c r="B983" s="29"/>
      <c r="C983" s="29"/>
      <c r="D983" s="2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9"/>
      <c r="B984" s="29"/>
      <c r="C984" s="29"/>
      <c r="D984" s="2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9"/>
      <c r="B985" s="29"/>
      <c r="C985" s="29"/>
      <c r="D985" s="2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9"/>
      <c r="B986" s="29"/>
      <c r="C986" s="29"/>
      <c r="D986" s="2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9"/>
      <c r="B987" s="29"/>
      <c r="C987" s="29"/>
      <c r="D987" s="2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9"/>
      <c r="B988" s="29"/>
      <c r="C988" s="29"/>
      <c r="D988" s="2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9"/>
      <c r="B989" s="29"/>
      <c r="C989" s="29"/>
      <c r="D989" s="2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9"/>
      <c r="B990" s="29"/>
      <c r="C990" s="29"/>
      <c r="D990" s="2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9"/>
      <c r="B991" s="29"/>
      <c r="C991" s="29"/>
      <c r="D991" s="2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9"/>
      <c r="B992" s="29"/>
      <c r="C992" s="29"/>
      <c r="D992" s="2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9"/>
      <c r="B993" s="29"/>
      <c r="C993" s="29"/>
      <c r="D993" s="2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9"/>
      <c r="B994" s="29"/>
      <c r="C994" s="29"/>
      <c r="D994" s="2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9"/>
      <c r="B995" s="29"/>
      <c r="C995" s="29"/>
      <c r="D995" s="2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9"/>
      <c r="B996" s="29"/>
      <c r="C996" s="29"/>
      <c r="D996" s="2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9"/>
      <c r="B997" s="29"/>
      <c r="C997" s="29"/>
      <c r="D997" s="2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9"/>
      <c r="B998" s="29"/>
      <c r="C998" s="29"/>
      <c r="D998" s="2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9"/>
      <c r="B999" s="29"/>
      <c r="C999" s="29"/>
      <c r="D999" s="2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4.38"/>
    <col customWidth="1" min="3" max="3" width="46.38"/>
    <col customWidth="1" min="4" max="4" width="49.38"/>
  </cols>
  <sheetData>
    <row r="1">
      <c r="A1" s="1" t="s">
        <v>0</v>
      </c>
      <c r="B1" s="2" t="s">
        <v>229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230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46" t="s">
        <v>231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47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232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233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234</v>
      </c>
      <c r="C8" s="6" t="s">
        <v>235</v>
      </c>
      <c r="D8" s="6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48" t="s">
        <v>236</v>
      </c>
      <c r="C9" s="6" t="s">
        <v>237</v>
      </c>
      <c r="D9" s="6" t="s">
        <v>16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33" t="s">
        <v>238</v>
      </c>
      <c r="C10" s="6" t="s">
        <v>239</v>
      </c>
      <c r="D10" s="6" t="s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12" t="s">
        <v>240</v>
      </c>
      <c r="C11" s="6" t="s">
        <v>241</v>
      </c>
      <c r="D11" s="6" t="s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>
        <v>5.0</v>
      </c>
      <c r="B12" s="6" t="s">
        <v>242</v>
      </c>
      <c r="C12" s="6" t="s">
        <v>243</v>
      </c>
      <c r="D12" s="6" t="s">
        <v>16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6.0</v>
      </c>
      <c r="B13" s="6" t="s">
        <v>244</v>
      </c>
      <c r="C13" s="6" t="s">
        <v>245</v>
      </c>
      <c r="D13" s="6" t="s">
        <v>16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>
        <v>7.0</v>
      </c>
      <c r="B14" s="6" t="s">
        <v>246</v>
      </c>
      <c r="C14" s="6" t="s">
        <v>247</v>
      </c>
      <c r="D14" s="6" t="s">
        <v>16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0</v>
      </c>
      <c r="B17" s="2" t="s">
        <v>229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</v>
      </c>
      <c r="B18" s="6" t="s">
        <v>230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3</v>
      </c>
      <c r="B19" s="46" t="s">
        <v>248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5</v>
      </c>
      <c r="B20" s="47">
        <v>44789.0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6</v>
      </c>
      <c r="B21" s="6" t="s">
        <v>232</v>
      </c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 t="s">
        <v>8</v>
      </c>
      <c r="B22" s="6" t="s">
        <v>233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10</v>
      </c>
      <c r="B23" s="9" t="s">
        <v>11</v>
      </c>
      <c r="C23" s="10" t="s">
        <v>12</v>
      </c>
      <c r="D23" s="10" t="s">
        <v>13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9">
        <v>1.0</v>
      </c>
      <c r="B24" s="6" t="s">
        <v>249</v>
      </c>
      <c r="C24" s="6" t="s">
        <v>250</v>
      </c>
      <c r="D24" s="6" t="s">
        <v>251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0</v>
      </c>
      <c r="B27" s="2">
        <v>6.2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</v>
      </c>
      <c r="B28" s="50" t="s">
        <v>230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 t="s">
        <v>3</v>
      </c>
      <c r="B29" s="6" t="s">
        <v>252</v>
      </c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 t="s">
        <v>5</v>
      </c>
      <c r="B30" s="2" t="s">
        <v>253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6</v>
      </c>
      <c r="B31" s="6" t="s">
        <v>254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 t="s">
        <v>8</v>
      </c>
      <c r="B32" s="6" t="s">
        <v>255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10</v>
      </c>
      <c r="B33" s="9" t="s">
        <v>11</v>
      </c>
      <c r="C33" s="10" t="s">
        <v>12</v>
      </c>
      <c r="D33" s="10" t="s">
        <v>13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>
        <v>1.0</v>
      </c>
      <c r="B34" s="6" t="s">
        <v>256</v>
      </c>
      <c r="C34" s="6" t="s">
        <v>257</v>
      </c>
      <c r="D34" s="6" t="s">
        <v>16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>
        <v>2.0</v>
      </c>
      <c r="B35" s="51" t="s">
        <v>258</v>
      </c>
      <c r="C35" s="52" t="s">
        <v>259</v>
      </c>
      <c r="D35" s="6" t="s">
        <v>16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3">
        <v>3.0</v>
      </c>
      <c r="B36" s="54" t="s">
        <v>260</v>
      </c>
      <c r="C36" s="54" t="s">
        <v>261</v>
      </c>
      <c r="D36" s="6" t="s">
        <v>16</v>
      </c>
      <c r="E36" s="5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53">
        <v>4.0</v>
      </c>
      <c r="B37" s="54" t="s">
        <v>262</v>
      </c>
      <c r="C37" s="54" t="s">
        <v>263</v>
      </c>
      <c r="D37" s="6" t="s">
        <v>16</v>
      </c>
      <c r="E37" s="5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53">
        <v>5.0</v>
      </c>
      <c r="B38" s="54" t="s">
        <v>264</v>
      </c>
      <c r="C38" s="54" t="s">
        <v>265</v>
      </c>
      <c r="D38" s="6" t="s">
        <v>16</v>
      </c>
      <c r="E38" s="5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266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230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6" t="s">
        <v>267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" t="s">
        <v>253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268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269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10" t="s">
        <v>12</v>
      </c>
      <c r="D47" s="10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270</v>
      </c>
      <c r="C48" s="6" t="s">
        <v>271</v>
      </c>
      <c r="D48" s="6" t="s">
        <v>16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3">
        <v>2.0</v>
      </c>
      <c r="B49" s="54" t="s">
        <v>272</v>
      </c>
      <c r="C49" s="54" t="s">
        <v>271</v>
      </c>
      <c r="D49" s="6" t="s">
        <v>16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3">
        <v>3.0</v>
      </c>
      <c r="B50" s="54" t="s">
        <v>273</v>
      </c>
      <c r="C50" s="54" t="s">
        <v>274</v>
      </c>
      <c r="D50" s="6" t="s">
        <v>16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3">
        <v>4.0</v>
      </c>
      <c r="B51" s="54" t="s">
        <v>275</v>
      </c>
      <c r="C51" s="54" t="s">
        <v>276</v>
      </c>
      <c r="D51" s="6" t="s">
        <v>16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277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230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278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2" t="s">
        <v>253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279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260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6" t="s">
        <v>280</v>
      </c>
      <c r="C61" s="12" t="s">
        <v>281</v>
      </c>
      <c r="D61" s="6" t="s">
        <v>16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>
        <v>2.0</v>
      </c>
      <c r="B62" s="6" t="s">
        <v>282</v>
      </c>
      <c r="C62" s="6" t="s">
        <v>283</v>
      </c>
      <c r="D62" s="6" t="s">
        <v>16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>
        <v>3.0</v>
      </c>
      <c r="B63" s="6" t="s">
        <v>284</v>
      </c>
      <c r="C63" s="6" t="s">
        <v>285</v>
      </c>
      <c r="D63" s="6" t="s">
        <v>16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>
        <v>4.0</v>
      </c>
      <c r="B64" s="6" t="s">
        <v>286</v>
      </c>
      <c r="C64" s="6" t="s">
        <v>287</v>
      </c>
      <c r="D64" s="6" t="s">
        <v>16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288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230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289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2" t="s">
        <v>253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290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291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 t="s">
        <v>11</v>
      </c>
      <c r="C73" s="10" t="s">
        <v>12</v>
      </c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292</v>
      </c>
      <c r="C74" s="6" t="s">
        <v>293</v>
      </c>
      <c r="D74" s="6" t="s">
        <v>16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>
        <v>2.0</v>
      </c>
      <c r="B75" s="6" t="s">
        <v>294</v>
      </c>
      <c r="C75" s="6" t="s">
        <v>295</v>
      </c>
      <c r="D75" s="6" t="s">
        <v>16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>
        <v>3.0</v>
      </c>
      <c r="B76" s="6" t="s">
        <v>296</v>
      </c>
      <c r="C76" s="6" t="s">
        <v>297</v>
      </c>
      <c r="D76" s="6" t="s">
        <v>16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>
        <v>4.0</v>
      </c>
      <c r="B77" s="6" t="s">
        <v>298</v>
      </c>
      <c r="C77" s="6" t="s">
        <v>299</v>
      </c>
      <c r="D77" s="6" t="s">
        <v>16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>
        <v>5.0</v>
      </c>
      <c r="B78" s="6" t="s">
        <v>300</v>
      </c>
      <c r="C78" s="6" t="s">
        <v>301</v>
      </c>
      <c r="D78" s="6" t="s">
        <v>16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>
        <v>6.0</v>
      </c>
      <c r="B79" s="6" t="s">
        <v>302</v>
      </c>
      <c r="C79" s="6" t="s">
        <v>303</v>
      </c>
      <c r="D79" s="6" t="s">
        <v>16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>
        <v>7.0</v>
      </c>
      <c r="B80" s="6" t="s">
        <v>304</v>
      </c>
      <c r="C80" s="6" t="s">
        <v>305</v>
      </c>
      <c r="D80" s="6" t="s">
        <v>16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>
        <v>8.0</v>
      </c>
      <c r="B81" s="6" t="s">
        <v>306</v>
      </c>
      <c r="C81" s="6" t="s">
        <v>307</v>
      </c>
      <c r="D81" s="6" t="s">
        <v>16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308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230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309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" t="s">
        <v>310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311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312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1">
        <v>1.0</v>
      </c>
      <c r="B91" s="50" t="s">
        <v>313</v>
      </c>
      <c r="C91" s="6" t="s">
        <v>314</v>
      </c>
      <c r="D91" s="33" t="s">
        <v>16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1">
        <v>2.0</v>
      </c>
      <c r="B92" s="50" t="s">
        <v>315</v>
      </c>
      <c r="C92" s="6" t="s">
        <v>316</v>
      </c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1">
        <v>3.0</v>
      </c>
      <c r="B93" s="50" t="s">
        <v>317</v>
      </c>
      <c r="C93" s="6" t="s">
        <v>314</v>
      </c>
      <c r="D93" s="6" t="s">
        <v>16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1">
        <v>4.0</v>
      </c>
      <c r="B94" s="50" t="s">
        <v>318</v>
      </c>
      <c r="C94" s="6" t="s">
        <v>319</v>
      </c>
      <c r="D94" s="6" t="s">
        <v>16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>
        <v>5.0</v>
      </c>
      <c r="B95" s="6" t="s">
        <v>320</v>
      </c>
      <c r="C95" s="6" t="s">
        <v>321</v>
      </c>
      <c r="D95" s="6" t="s">
        <v>16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">
        <v>6.0</v>
      </c>
      <c r="B96" s="6" t="s">
        <v>322</v>
      </c>
      <c r="C96" s="6" t="s">
        <v>323</v>
      </c>
      <c r="D96" s="6" t="s">
        <v>16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 t="s">
        <v>324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230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325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2" t="s">
        <v>253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326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258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 t="s">
        <v>11</v>
      </c>
      <c r="C105" s="10" t="s">
        <v>12</v>
      </c>
      <c r="D105" s="10" t="s">
        <v>13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327</v>
      </c>
      <c r="C106" s="6" t="s">
        <v>293</v>
      </c>
      <c r="D106" s="6" t="s">
        <v>16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>
        <v>2.0</v>
      </c>
      <c r="B107" s="6" t="s">
        <v>328</v>
      </c>
      <c r="C107" s="6" t="s">
        <v>329</v>
      </c>
      <c r="D107" s="6" t="s">
        <v>16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">
        <v>3.0</v>
      </c>
      <c r="B108" s="6" t="s">
        <v>306</v>
      </c>
      <c r="C108" s="6" t="s">
        <v>330</v>
      </c>
      <c r="D108" s="6" t="s">
        <v>16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0</v>
      </c>
      <c r="B111" s="2" t="s">
        <v>308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</v>
      </c>
      <c r="B112" s="6" t="s">
        <v>230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3</v>
      </c>
      <c r="B113" s="6" t="s">
        <v>331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5</v>
      </c>
      <c r="B114" s="2" t="s">
        <v>332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6</v>
      </c>
      <c r="B115" s="6" t="s">
        <v>333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8</v>
      </c>
      <c r="B116" s="6" t="s">
        <v>334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 t="s">
        <v>10</v>
      </c>
      <c r="B117" s="9" t="s">
        <v>11</v>
      </c>
      <c r="C117" s="10" t="s">
        <v>12</v>
      </c>
      <c r="D117" s="10" t="s">
        <v>13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>
        <v>1.0</v>
      </c>
      <c r="B118" s="6" t="s">
        <v>335</v>
      </c>
      <c r="C118" s="6" t="s">
        <v>336</v>
      </c>
      <c r="D118" s="6" t="s">
        <v>16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">
        <v>2.0</v>
      </c>
      <c r="B119" s="6" t="s">
        <v>337</v>
      </c>
      <c r="C119" s="6" t="s">
        <v>338</v>
      </c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">
        <v>3.0</v>
      </c>
      <c r="B120" s="6" t="s">
        <v>339</v>
      </c>
      <c r="C120" s="6" t="s">
        <v>336</v>
      </c>
      <c r="D120" s="6" t="s">
        <v>16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">
        <v>4.0</v>
      </c>
      <c r="B121" s="6" t="s">
        <v>318</v>
      </c>
      <c r="C121" s="6" t="s">
        <v>340</v>
      </c>
      <c r="D121" s="6" t="s">
        <v>16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1">
        <v>5.0</v>
      </c>
      <c r="B122" s="6" t="s">
        <v>320</v>
      </c>
      <c r="C122" s="6" t="s">
        <v>341</v>
      </c>
      <c r="D122" s="6" t="s">
        <v>16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1">
        <v>6.0</v>
      </c>
      <c r="B123" s="6" t="s">
        <v>322</v>
      </c>
      <c r="C123" s="6" t="s">
        <v>342</v>
      </c>
      <c r="D123" s="6" t="s">
        <v>16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343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230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344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47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33" t="s">
        <v>345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346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 t="s">
        <v>11</v>
      </c>
      <c r="C132" s="10" t="s">
        <v>12</v>
      </c>
      <c r="D132" s="10" t="s">
        <v>13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347</v>
      </c>
      <c r="C133" s="6" t="s">
        <v>348</v>
      </c>
      <c r="D133" s="6" t="s">
        <v>16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">
        <v>2.0</v>
      </c>
      <c r="B134" s="6" t="s">
        <v>349</v>
      </c>
      <c r="C134" s="6" t="s">
        <v>350</v>
      </c>
      <c r="D134" s="6" t="s">
        <v>16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">
        <v>3.0</v>
      </c>
      <c r="B135" s="33" t="s">
        <v>351</v>
      </c>
      <c r="C135" s="50" t="s">
        <v>352</v>
      </c>
      <c r="D135" s="6" t="s">
        <v>16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">
        <v>4.0</v>
      </c>
      <c r="B136" s="33" t="s">
        <v>353</v>
      </c>
      <c r="C136" s="50" t="s">
        <v>352</v>
      </c>
      <c r="D136" s="6" t="s">
        <v>16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">
        <v>5.0</v>
      </c>
      <c r="B137" s="50" t="s">
        <v>354</v>
      </c>
      <c r="C137" s="50" t="s">
        <v>355</v>
      </c>
      <c r="D137" s="6" t="s">
        <v>16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0</v>
      </c>
      <c r="B140" s="2" t="s">
        <v>356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</v>
      </c>
      <c r="B141" s="6" t="s">
        <v>230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3</v>
      </c>
      <c r="B142" s="6" t="s">
        <v>357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5</v>
      </c>
      <c r="B143" s="2" t="s">
        <v>358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6</v>
      </c>
      <c r="B144" s="6" t="s">
        <v>359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 t="s">
        <v>8</v>
      </c>
      <c r="B145" s="6" t="s">
        <v>360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 t="s">
        <v>10</v>
      </c>
      <c r="B146" s="9" t="s">
        <v>11</v>
      </c>
      <c r="C146" s="10" t="s">
        <v>12</v>
      </c>
      <c r="D146" s="10" t="s">
        <v>13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>
        <v>1.0</v>
      </c>
      <c r="B147" s="56" t="s">
        <v>361</v>
      </c>
      <c r="C147" s="6" t="s">
        <v>362</v>
      </c>
      <c r="D147" s="6" t="s">
        <v>16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">
        <v>2.0</v>
      </c>
      <c r="B148" s="6" t="s">
        <v>363</v>
      </c>
      <c r="C148" s="6" t="s">
        <v>364</v>
      </c>
      <c r="D148" s="6" t="s">
        <v>16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">
        <v>3.0</v>
      </c>
      <c r="B149" s="6" t="s">
        <v>365</v>
      </c>
      <c r="C149" s="6" t="s">
        <v>366</v>
      </c>
      <c r="D149" s="6" t="s">
        <v>16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">
        <v>4.0</v>
      </c>
      <c r="B150" s="6" t="s">
        <v>367</v>
      </c>
      <c r="C150" s="6" t="s">
        <v>368</v>
      </c>
      <c r="D150" s="6" t="s">
        <v>16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">
        <v>5.0</v>
      </c>
      <c r="B151" s="6" t="s">
        <v>369</v>
      </c>
      <c r="C151" s="6" t="s">
        <v>370</v>
      </c>
      <c r="D151" s="6" t="s">
        <v>16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">
        <v>6.0</v>
      </c>
      <c r="B152" s="6" t="s">
        <v>371</v>
      </c>
      <c r="C152" s="6" t="s">
        <v>372</v>
      </c>
      <c r="D152" s="6" t="s">
        <v>16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">
        <v>7.0</v>
      </c>
      <c r="B153" s="6" t="s">
        <v>373</v>
      </c>
      <c r="C153" s="6" t="s">
        <v>374</v>
      </c>
      <c r="D153" s="6" t="s">
        <v>16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0</v>
      </c>
      <c r="B156" s="2" t="s">
        <v>356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 t="s">
        <v>1</v>
      </c>
      <c r="B157" s="6" t="s">
        <v>230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3</v>
      </c>
      <c r="B158" s="6" t="s">
        <v>375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5</v>
      </c>
      <c r="B159" s="57" t="s">
        <v>358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6</v>
      </c>
      <c r="B160" s="6" t="s">
        <v>376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8</v>
      </c>
      <c r="B161" s="6" t="s">
        <v>363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 t="s">
        <v>10</v>
      </c>
      <c r="B162" s="9" t="s">
        <v>11</v>
      </c>
      <c r="C162" s="10" t="s">
        <v>12</v>
      </c>
      <c r="D162" s="10" t="s">
        <v>13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>
        <v>1.0</v>
      </c>
      <c r="B163" s="6" t="s">
        <v>377</v>
      </c>
      <c r="C163" s="6" t="s">
        <v>378</v>
      </c>
      <c r="D163" s="6" t="s">
        <v>16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">
        <v>2.0</v>
      </c>
      <c r="B164" s="6" t="s">
        <v>379</v>
      </c>
      <c r="C164" s="6" t="s">
        <v>380</v>
      </c>
      <c r="D164" s="6" t="s">
        <v>16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">
        <v>3.0</v>
      </c>
      <c r="B165" s="6" t="s">
        <v>381</v>
      </c>
      <c r="C165" s="6" t="s">
        <v>382</v>
      </c>
      <c r="D165" s="6" t="s">
        <v>16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>
        <v>4.0</v>
      </c>
      <c r="B166" s="6" t="s">
        <v>383</v>
      </c>
      <c r="C166" s="6" t="s">
        <v>384</v>
      </c>
      <c r="D166" s="6" t="s">
        <v>16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>
        <v>5.0</v>
      </c>
      <c r="B167" s="6" t="s">
        <v>385</v>
      </c>
      <c r="C167" s="6" t="s">
        <v>386</v>
      </c>
      <c r="D167" s="6" t="s">
        <v>16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0</v>
      </c>
      <c r="B170" s="2" t="s">
        <v>387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1</v>
      </c>
      <c r="B171" s="6" t="s">
        <v>230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 t="s">
        <v>3</v>
      </c>
      <c r="B172" s="6" t="s">
        <v>388</v>
      </c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 t="s">
        <v>5</v>
      </c>
      <c r="B173" s="2" t="s">
        <v>358</v>
      </c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 t="s">
        <v>6</v>
      </c>
      <c r="B174" s="6" t="s">
        <v>389</v>
      </c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 t="s">
        <v>8</v>
      </c>
      <c r="B175" s="6" t="s">
        <v>390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 t="s">
        <v>10</v>
      </c>
      <c r="B176" s="9" t="s">
        <v>11</v>
      </c>
      <c r="C176" s="10" t="s">
        <v>12</v>
      </c>
      <c r="D176" s="10" t="s">
        <v>13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>
        <v>1.0</v>
      </c>
      <c r="B177" s="6" t="s">
        <v>391</v>
      </c>
      <c r="C177" s="6" t="s">
        <v>392</v>
      </c>
      <c r="D177" s="6" t="s">
        <v>16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">
        <v>2.0</v>
      </c>
      <c r="B178" s="6" t="s">
        <v>393</v>
      </c>
      <c r="C178" s="6" t="s">
        <v>394</v>
      </c>
      <c r="D178" s="6" t="s">
        <v>16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">
        <v>3.0</v>
      </c>
      <c r="B179" s="6" t="s">
        <v>395</v>
      </c>
      <c r="C179" s="50" t="s">
        <v>394</v>
      </c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">
        <v>4.0</v>
      </c>
      <c r="B180" s="6" t="s">
        <v>396</v>
      </c>
      <c r="C180" s="50" t="s">
        <v>394</v>
      </c>
      <c r="D180" s="6" t="s">
        <v>16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">
        <v>5.0</v>
      </c>
      <c r="B181" s="6" t="s">
        <v>397</v>
      </c>
      <c r="C181" s="48" t="s">
        <v>394</v>
      </c>
      <c r="D181" s="6" t="s">
        <v>16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">
        <v>6.0</v>
      </c>
      <c r="B182" s="6" t="s">
        <v>398</v>
      </c>
      <c r="C182" s="6" t="s">
        <v>399</v>
      </c>
      <c r="D182" s="6" t="s">
        <v>16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0</v>
      </c>
      <c r="B185" s="2" t="s">
        <v>400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1</v>
      </c>
      <c r="B186" s="6" t="s">
        <v>230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3</v>
      </c>
      <c r="B187" s="6" t="s">
        <v>401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5</v>
      </c>
      <c r="B188" s="2" t="s">
        <v>358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6</v>
      </c>
      <c r="B189" s="6" t="s">
        <v>402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 t="s">
        <v>8</v>
      </c>
      <c r="B190" s="6" t="s">
        <v>390</v>
      </c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9" t="s">
        <v>10</v>
      </c>
      <c r="B191" s="9" t="s">
        <v>11</v>
      </c>
      <c r="C191" s="10" t="s">
        <v>12</v>
      </c>
      <c r="D191" s="10" t="s">
        <v>13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>
        <v>1.0</v>
      </c>
      <c r="B192" s="6" t="s">
        <v>391</v>
      </c>
      <c r="C192" s="6" t="s">
        <v>392</v>
      </c>
      <c r="D192" s="6" t="s">
        <v>16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">
        <v>2.0</v>
      </c>
      <c r="B193" s="6" t="s">
        <v>393</v>
      </c>
      <c r="C193" s="6" t="s">
        <v>394</v>
      </c>
      <c r="D193" s="6" t="s">
        <v>16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">
        <v>3.0</v>
      </c>
      <c r="B194" s="6" t="s">
        <v>395</v>
      </c>
      <c r="C194" s="50" t="s">
        <v>394</v>
      </c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">
        <v>4.0</v>
      </c>
      <c r="B195" s="6" t="s">
        <v>396</v>
      </c>
      <c r="C195" s="50" t="s">
        <v>394</v>
      </c>
      <c r="D195" s="6" t="s">
        <v>16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">
        <v>5.0</v>
      </c>
      <c r="B196" s="6" t="s">
        <v>397</v>
      </c>
      <c r="C196" s="48" t="s">
        <v>394</v>
      </c>
      <c r="D196" s="6" t="s">
        <v>16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">
        <v>6.0</v>
      </c>
      <c r="B197" s="6" t="s">
        <v>398</v>
      </c>
      <c r="C197" s="6" t="s">
        <v>399</v>
      </c>
      <c r="D197" s="6" t="s">
        <v>16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58">
        <f>COUNTIF(A1:A200,"תאריך")</f>
        <v>14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7.0"/>
    <col customWidth="1" min="3" max="3" width="59.5"/>
    <col customWidth="1" min="4" max="4" width="36.88"/>
  </cols>
  <sheetData>
    <row r="1">
      <c r="A1" s="1" t="s">
        <v>0</v>
      </c>
      <c r="B1" s="2">
        <v>3.0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403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404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405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406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407</v>
      </c>
      <c r="C8" s="6" t="s">
        <v>408</v>
      </c>
      <c r="D8" s="6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409</v>
      </c>
      <c r="C9" s="6" t="s">
        <v>410</v>
      </c>
      <c r="D9" s="6" t="s">
        <v>16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6" t="s">
        <v>411</v>
      </c>
      <c r="C10" s="6" t="s">
        <v>412</v>
      </c>
      <c r="D10" s="6" t="s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413</v>
      </c>
      <c r="C11" s="6" t="s">
        <v>414</v>
      </c>
      <c r="D11" s="6" t="s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415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403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416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417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418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419</v>
      </c>
      <c r="C20" s="6" t="s">
        <v>420</v>
      </c>
      <c r="D20" s="6" t="s">
        <v>16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421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403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422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423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424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425</v>
      </c>
      <c r="C29" s="6" t="s">
        <v>426</v>
      </c>
      <c r="D29" s="6" t="s">
        <v>16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 t="s">
        <v>0</v>
      </c>
      <c r="B31" s="15">
        <v>3.2</v>
      </c>
      <c r="C31" s="16"/>
      <c r="D31" s="1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7" t="s">
        <v>1</v>
      </c>
      <c r="B32" s="59" t="s">
        <v>403</v>
      </c>
      <c r="C32" s="16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7" t="s">
        <v>3</v>
      </c>
      <c r="B33" s="19" t="s">
        <v>427</v>
      </c>
      <c r="C33" s="16"/>
      <c r="D33" s="1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7" t="s">
        <v>5</v>
      </c>
      <c r="B34" s="20">
        <v>44789.0</v>
      </c>
      <c r="C34" s="16"/>
      <c r="D34" s="1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7" t="s">
        <v>6</v>
      </c>
      <c r="B35" s="19" t="s">
        <v>428</v>
      </c>
      <c r="C35" s="16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7" t="s">
        <v>8</v>
      </c>
      <c r="B36" s="19" t="s">
        <v>418</v>
      </c>
      <c r="C36" s="16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0" t="s">
        <v>10</v>
      </c>
      <c r="B37" s="21" t="s">
        <v>11</v>
      </c>
      <c r="C37" s="21" t="s">
        <v>12</v>
      </c>
      <c r="D37" s="21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7">
        <v>1.0</v>
      </c>
      <c r="B38" s="19" t="s">
        <v>429</v>
      </c>
      <c r="C38" s="19" t="s">
        <v>430</v>
      </c>
      <c r="D38" s="6" t="s">
        <v>16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 t="s">
        <v>431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403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432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433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434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435</v>
      </c>
      <c r="C47" s="6" t="s">
        <v>436</v>
      </c>
      <c r="D47" s="6" t="s">
        <v>16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437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403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432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433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438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435</v>
      </c>
      <c r="C56" s="6" t="s">
        <v>439</v>
      </c>
      <c r="D56" s="6" t="s">
        <v>16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0</v>
      </c>
      <c r="B58" s="2">
        <v>3.4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</v>
      </c>
      <c r="B59" s="6" t="s">
        <v>403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 t="s">
        <v>3</v>
      </c>
      <c r="B60" s="6" t="s">
        <v>440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5</v>
      </c>
      <c r="B61" s="8">
        <v>44789.0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6</v>
      </c>
      <c r="B62" s="6" t="s">
        <v>441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8</v>
      </c>
      <c r="B63" s="6" t="s">
        <v>418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 t="s">
        <v>10</v>
      </c>
      <c r="B64" s="9"/>
      <c r="C64" s="10"/>
      <c r="D64" s="10" t="s">
        <v>13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>
        <v>1.0</v>
      </c>
      <c r="B65" s="6" t="s">
        <v>442</v>
      </c>
      <c r="C65" s="6" t="s">
        <v>443</v>
      </c>
      <c r="D65" s="6" t="s">
        <v>16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444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403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445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8">
        <v>44789.0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446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418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/>
      <c r="C73" s="10"/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447</v>
      </c>
      <c r="C74" s="6" t="s">
        <v>448</v>
      </c>
      <c r="D74" s="6" t="s">
        <v>16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0</v>
      </c>
      <c r="B76" s="2" t="s">
        <v>449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</v>
      </c>
      <c r="B77" s="6" t="s">
        <v>403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3</v>
      </c>
      <c r="B78" s="6" t="s">
        <v>445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5</v>
      </c>
      <c r="B79" s="8">
        <v>44789.0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 t="s">
        <v>6</v>
      </c>
      <c r="B80" s="6" t="s">
        <v>446</v>
      </c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 t="s">
        <v>8</v>
      </c>
      <c r="B81" s="6" t="s">
        <v>450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10</v>
      </c>
      <c r="B82" s="9"/>
      <c r="C82" s="10"/>
      <c r="D82" s="10" t="s">
        <v>13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>
        <v>1.0</v>
      </c>
      <c r="B83" s="6" t="s">
        <v>451</v>
      </c>
      <c r="C83" s="6" t="s">
        <v>452</v>
      </c>
      <c r="D83" s="6" t="s">
        <v>16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0</v>
      </c>
      <c r="B85" s="2">
        <v>3.6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</v>
      </c>
      <c r="B86" s="6" t="s">
        <v>403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3</v>
      </c>
      <c r="B87" s="6" t="s">
        <v>453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5</v>
      </c>
      <c r="B88" s="8">
        <v>44789.0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6</v>
      </c>
      <c r="B89" s="6" t="s">
        <v>454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 t="s">
        <v>8</v>
      </c>
      <c r="B90" s="6" t="s">
        <v>418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">
        <v>10</v>
      </c>
      <c r="B91" s="9"/>
      <c r="C91" s="10"/>
      <c r="D91" s="10" t="s">
        <v>13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>
        <v>1.0</v>
      </c>
      <c r="B92" s="6" t="s">
        <v>455</v>
      </c>
      <c r="C92" s="6" t="s">
        <v>456</v>
      </c>
      <c r="D92" s="6" t="s">
        <v>16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457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403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458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44789.0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459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460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/>
      <c r="C100" s="10"/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461</v>
      </c>
      <c r="C101" s="6" t="s">
        <v>462</v>
      </c>
      <c r="D101" s="6" t="s">
        <v>16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0</v>
      </c>
      <c r="B103" s="2">
        <v>3.7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</v>
      </c>
      <c r="B104" s="6" t="s">
        <v>403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 t="s">
        <v>3</v>
      </c>
      <c r="B105" s="6" t="s">
        <v>463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5</v>
      </c>
      <c r="B106" s="8">
        <v>44789.0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6</v>
      </c>
      <c r="B107" s="6" t="s">
        <v>464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8</v>
      </c>
      <c r="B108" s="6" t="s">
        <v>418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">
        <v>10</v>
      </c>
      <c r="B109" s="9"/>
      <c r="C109" s="10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>
        <v>1.0</v>
      </c>
      <c r="B110" s="6" t="s">
        <v>465</v>
      </c>
      <c r="C110" s="6" t="s">
        <v>466</v>
      </c>
      <c r="D110" s="6" t="s">
        <v>16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0</v>
      </c>
      <c r="B112" s="2">
        <v>3.8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</v>
      </c>
      <c r="B113" s="6" t="s">
        <v>403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3</v>
      </c>
      <c r="B114" s="6" t="s">
        <v>467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5</v>
      </c>
      <c r="B115" s="8">
        <v>44789.0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6</v>
      </c>
      <c r="B116" s="6" t="s">
        <v>468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8</v>
      </c>
      <c r="B117" s="6" t="s">
        <v>418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 t="s">
        <v>10</v>
      </c>
      <c r="B118" s="9"/>
      <c r="C118" s="10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>
        <v>1.0</v>
      </c>
      <c r="B119" s="6" t="s">
        <v>469</v>
      </c>
      <c r="C119" s="6" t="s">
        <v>470</v>
      </c>
      <c r="D119" s="6" t="s">
        <v>16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0</v>
      </c>
      <c r="B121" s="2" t="s">
        <v>471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</v>
      </c>
      <c r="B122" s="6" t="s">
        <v>403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 t="s">
        <v>3</v>
      </c>
      <c r="B123" s="6" t="s">
        <v>472</v>
      </c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 t="s">
        <v>5</v>
      </c>
      <c r="B124" s="8">
        <v>44789.0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 t="s">
        <v>6</v>
      </c>
      <c r="B125" s="6" t="s">
        <v>473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8</v>
      </c>
      <c r="B126" s="6" t="s">
        <v>474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 t="s">
        <v>10</v>
      </c>
      <c r="B127" s="9"/>
      <c r="C127" s="10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>
        <v>1.0</v>
      </c>
      <c r="B128" s="6" t="s">
        <v>475</v>
      </c>
      <c r="C128" s="6" t="s">
        <v>476</v>
      </c>
      <c r="D128" s="6" t="s">
        <v>16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0</v>
      </c>
      <c r="B130" s="2" t="s">
        <v>477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</v>
      </c>
      <c r="B131" s="6" t="s">
        <v>403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 t="s">
        <v>3</v>
      </c>
      <c r="B132" s="6" t="s">
        <v>472</v>
      </c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 t="s">
        <v>5</v>
      </c>
      <c r="B133" s="8">
        <v>44789.0</v>
      </c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 t="s">
        <v>6</v>
      </c>
      <c r="B134" s="6" t="s">
        <v>478</v>
      </c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 t="s">
        <v>8</v>
      </c>
      <c r="B135" s="6" t="s">
        <v>474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 t="s">
        <v>10</v>
      </c>
      <c r="B136" s="9"/>
      <c r="C136" s="10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>
        <v>1.0</v>
      </c>
      <c r="B137" s="6" t="s">
        <v>455</v>
      </c>
      <c r="C137" s="6" t="s">
        <v>479</v>
      </c>
      <c r="D137" s="6" t="s">
        <v>16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0</v>
      </c>
      <c r="B139" s="2">
        <v>3.9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</v>
      </c>
      <c r="B140" s="6" t="s">
        <v>403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 t="s">
        <v>3</v>
      </c>
      <c r="B141" s="6" t="s">
        <v>480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5</v>
      </c>
      <c r="B142" s="8">
        <v>44789.0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6</v>
      </c>
      <c r="B143" s="6" t="s">
        <v>481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8</v>
      </c>
      <c r="B144" s="6" t="s">
        <v>418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 t="s">
        <v>10</v>
      </c>
      <c r="B145" s="9"/>
      <c r="C145" s="10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>
        <v>1.0</v>
      </c>
      <c r="B146" s="6" t="s">
        <v>482</v>
      </c>
      <c r="C146" s="6" t="s">
        <v>483</v>
      </c>
      <c r="D146" s="6" t="s">
        <v>16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60" t="s">
        <v>484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403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485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44789.0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486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418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/>
      <c r="C154" s="10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487</v>
      </c>
      <c r="C155" s="6" t="s">
        <v>488</v>
      </c>
      <c r="D155" s="6" t="s">
        <v>16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0</v>
      </c>
      <c r="B157" s="2" t="s">
        <v>489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 t="s">
        <v>1</v>
      </c>
      <c r="B158" s="6" t="s">
        <v>403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3</v>
      </c>
      <c r="B159" s="6" t="s">
        <v>490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5</v>
      </c>
      <c r="B160" s="8">
        <v>44789.0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6</v>
      </c>
      <c r="B161" s="6" t="s">
        <v>491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8</v>
      </c>
      <c r="B162" s="6" t="s">
        <v>492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 t="s">
        <v>10</v>
      </c>
      <c r="B163" s="9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>
        <v>1.0</v>
      </c>
      <c r="B164" s="6" t="s">
        <v>493</v>
      </c>
      <c r="C164" s="6"/>
      <c r="D164" s="6" t="s">
        <v>16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0</v>
      </c>
      <c r="B166" s="2" t="s">
        <v>494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1</v>
      </c>
      <c r="B167" s="6" t="s">
        <v>403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 t="s">
        <v>3</v>
      </c>
      <c r="B168" s="6" t="s">
        <v>495</v>
      </c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 t="s">
        <v>5</v>
      </c>
      <c r="B169" s="8">
        <v>44789.0</v>
      </c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 t="s">
        <v>6</v>
      </c>
      <c r="B170" s="6" t="s">
        <v>496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 t="s">
        <v>8</v>
      </c>
      <c r="B171" s="6" t="s">
        <v>492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 t="s">
        <v>10</v>
      </c>
      <c r="B172" s="9"/>
      <c r="C172" s="10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>
        <v>1.0</v>
      </c>
      <c r="B173" s="6" t="s">
        <v>497</v>
      </c>
      <c r="C173" s="6"/>
      <c r="D173" s="6" t="s">
        <v>16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0</v>
      </c>
      <c r="B175" s="2" t="s">
        <v>498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1</v>
      </c>
      <c r="B176" s="6" t="s">
        <v>403</v>
      </c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 t="s">
        <v>3</v>
      </c>
      <c r="B177" s="6" t="s">
        <v>499</v>
      </c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 t="s">
        <v>5</v>
      </c>
      <c r="B178" s="8">
        <v>44789.0</v>
      </c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 t="s">
        <v>6</v>
      </c>
      <c r="B179" s="6" t="s">
        <v>500</v>
      </c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 t="s">
        <v>8</v>
      </c>
      <c r="B180" s="6" t="s">
        <v>492</v>
      </c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9" t="s">
        <v>10</v>
      </c>
      <c r="B181" s="9"/>
      <c r="C181" s="10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>
        <v>1.0</v>
      </c>
      <c r="B182" s="6" t="s">
        <v>501</v>
      </c>
      <c r="C182" s="6" t="s">
        <v>502</v>
      </c>
      <c r="D182" s="6" t="s">
        <v>16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0</v>
      </c>
      <c r="B184" s="2" t="s">
        <v>503</v>
      </c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1</v>
      </c>
      <c r="B185" s="6" t="s">
        <v>403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 t="s">
        <v>3</v>
      </c>
      <c r="B186" s="6" t="s">
        <v>504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5</v>
      </c>
      <c r="B187" s="8">
        <v>44789.0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6</v>
      </c>
      <c r="B188" s="6" t="s">
        <v>505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8</v>
      </c>
      <c r="B189" s="6" t="s">
        <v>492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9" t="s">
        <v>10</v>
      </c>
      <c r="B190" s="9"/>
      <c r="C190" s="10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>
        <v>1.0</v>
      </c>
      <c r="B191" s="6" t="s">
        <v>506</v>
      </c>
      <c r="C191" s="6" t="s">
        <v>507</v>
      </c>
      <c r="D191" s="6" t="s">
        <v>16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0</v>
      </c>
      <c r="B193" s="2" t="s">
        <v>508</v>
      </c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1</v>
      </c>
      <c r="B194" s="6" t="s">
        <v>403</v>
      </c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 t="s">
        <v>3</v>
      </c>
      <c r="B195" s="6" t="s">
        <v>453</v>
      </c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 t="s">
        <v>5</v>
      </c>
      <c r="B196" s="8">
        <v>44789.0</v>
      </c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 t="s">
        <v>6</v>
      </c>
      <c r="B197" s="6" t="s">
        <v>509</v>
      </c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 t="s">
        <v>8</v>
      </c>
      <c r="B198" s="6" t="s">
        <v>492</v>
      </c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9" t="s">
        <v>10</v>
      </c>
      <c r="B199" s="9"/>
      <c r="C199" s="10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>
        <v>1.0</v>
      </c>
      <c r="B200" s="6" t="s">
        <v>510</v>
      </c>
      <c r="C200" s="6"/>
      <c r="D200" s="6" t="s">
        <v>16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0</v>
      </c>
      <c r="B202" s="2" t="s">
        <v>511</v>
      </c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1</v>
      </c>
      <c r="B203" s="6" t="s">
        <v>403</v>
      </c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 t="s">
        <v>3</v>
      </c>
      <c r="B204" s="6" t="s">
        <v>512</v>
      </c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 t="s">
        <v>5</v>
      </c>
      <c r="B205" s="8">
        <v>44789.0</v>
      </c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 t="s">
        <v>6</v>
      </c>
      <c r="B206" s="6" t="s">
        <v>513</v>
      </c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 t="s">
        <v>8</v>
      </c>
      <c r="B207" s="6" t="s">
        <v>492</v>
      </c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9" t="s">
        <v>10</v>
      </c>
      <c r="B208" s="9"/>
      <c r="C208" s="10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>
        <v>1.0</v>
      </c>
      <c r="B209" s="6" t="s">
        <v>514</v>
      </c>
      <c r="C209" s="6" t="s">
        <v>515</v>
      </c>
      <c r="D209" s="6" t="s">
        <v>16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">
        <v>2.0</v>
      </c>
      <c r="B210" s="6" t="s">
        <v>516</v>
      </c>
      <c r="C210" s="6" t="s">
        <v>517</v>
      </c>
      <c r="D210" s="6" t="s">
        <v>16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">
        <v>3.0</v>
      </c>
      <c r="B211" s="6" t="s">
        <v>518</v>
      </c>
      <c r="C211" s="6" t="s">
        <v>519</v>
      </c>
      <c r="D211" s="6" t="s">
        <v>16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0</v>
      </c>
      <c r="B213" s="2" t="s">
        <v>520</v>
      </c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1</v>
      </c>
      <c r="B214" s="6" t="s">
        <v>403</v>
      </c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 t="s">
        <v>3</v>
      </c>
      <c r="B215" s="6" t="s">
        <v>512</v>
      </c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 t="s">
        <v>5</v>
      </c>
      <c r="B216" s="8">
        <v>44789.0</v>
      </c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 t="s">
        <v>6</v>
      </c>
      <c r="B217" s="6" t="s">
        <v>521</v>
      </c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 t="s">
        <v>8</v>
      </c>
      <c r="B218" s="6" t="s">
        <v>492</v>
      </c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9" t="s">
        <v>10</v>
      </c>
      <c r="B219" s="9"/>
      <c r="C219" s="10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>
        <v>1.0</v>
      </c>
      <c r="B220" s="6" t="s">
        <v>514</v>
      </c>
      <c r="C220" s="6" t="s">
        <v>515</v>
      </c>
      <c r="D220" s="6" t="s">
        <v>16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">
        <v>2.0</v>
      </c>
      <c r="B221" s="6" t="s">
        <v>522</v>
      </c>
      <c r="C221" s="6" t="s">
        <v>523</v>
      </c>
      <c r="D221" s="6" t="s">
        <v>16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">
        <v>3.0</v>
      </c>
      <c r="B222" s="6" t="s">
        <v>524</v>
      </c>
      <c r="C222" s="6" t="s">
        <v>525</v>
      </c>
      <c r="D222" s="6" t="s">
        <v>16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58">
        <f>COUNTIF(A1:A222,"תאריך")</f>
        <v>24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8.63"/>
    <col customWidth="1" min="3" max="3" width="58.13"/>
    <col customWidth="1" min="4" max="4" width="36.88"/>
  </cols>
  <sheetData>
    <row r="1">
      <c r="A1" s="1" t="s">
        <v>0</v>
      </c>
      <c r="B1" s="2">
        <v>4.0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403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526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527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406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407</v>
      </c>
      <c r="C8" s="6" t="s">
        <v>408</v>
      </c>
      <c r="D8" s="6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528</v>
      </c>
      <c r="C9" s="6" t="s">
        <v>529</v>
      </c>
      <c r="D9" s="6" t="s">
        <v>16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6" t="s">
        <v>530</v>
      </c>
      <c r="C10" s="6" t="s">
        <v>531</v>
      </c>
      <c r="D10" s="6" t="s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413</v>
      </c>
      <c r="C11" s="6" t="s">
        <v>532</v>
      </c>
      <c r="D11" s="6" t="s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533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403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416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534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535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419</v>
      </c>
      <c r="C20" s="6" t="s">
        <v>536</v>
      </c>
      <c r="D20" s="6" t="s">
        <v>16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537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403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422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538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539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425</v>
      </c>
      <c r="C29" s="6" t="s">
        <v>540</v>
      </c>
      <c r="D29" s="6" t="s">
        <v>16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0</v>
      </c>
      <c r="B31" s="2">
        <v>4.2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403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6" t="s">
        <v>541</v>
      </c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8">
        <v>44789.0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542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535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10" t="s">
        <v>12</v>
      </c>
      <c r="D37" s="10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543</v>
      </c>
      <c r="C38" s="6" t="s">
        <v>544</v>
      </c>
      <c r="D38" s="6" t="s">
        <v>16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>
        <v>4.3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403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545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546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547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548</v>
      </c>
      <c r="C47" s="6" t="s">
        <v>549</v>
      </c>
      <c r="D47" s="6" t="s">
        <v>16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550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403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551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552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535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514</v>
      </c>
      <c r="C56" s="6" t="s">
        <v>515</v>
      </c>
      <c r="D56" s="6" t="s">
        <v>16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>
        <v>2.0</v>
      </c>
      <c r="B57" s="6" t="s">
        <v>516</v>
      </c>
      <c r="C57" s="6" t="s">
        <v>553</v>
      </c>
      <c r="D57" s="6" t="s">
        <v>16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>
        <v>3.0</v>
      </c>
      <c r="B58" s="6" t="s">
        <v>518</v>
      </c>
      <c r="C58" s="6" t="s">
        <v>554</v>
      </c>
      <c r="D58" s="6" t="s">
        <v>16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0</v>
      </c>
      <c r="B60" s="2" t="s">
        <v>555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</v>
      </c>
      <c r="B61" s="6" t="s">
        <v>403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3</v>
      </c>
      <c r="B62" s="6" t="s">
        <v>551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5</v>
      </c>
      <c r="B63" s="8">
        <v>44789.0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6</v>
      </c>
      <c r="B64" s="6" t="s">
        <v>552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8</v>
      </c>
      <c r="B65" s="6" t="s">
        <v>535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 t="s">
        <v>10</v>
      </c>
      <c r="B66" s="9" t="s">
        <v>11</v>
      </c>
      <c r="C66" s="10" t="s">
        <v>12</v>
      </c>
      <c r="D66" s="10" t="s">
        <v>13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>
        <v>1.0</v>
      </c>
      <c r="B67" s="6" t="s">
        <v>514</v>
      </c>
      <c r="C67" s="6" t="s">
        <v>515</v>
      </c>
      <c r="D67" s="6" t="s">
        <v>16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>
        <v>2.0</v>
      </c>
      <c r="B68" s="6" t="s">
        <v>556</v>
      </c>
      <c r="C68" s="6" t="s">
        <v>557</v>
      </c>
      <c r="D68" s="6" t="s">
        <v>16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>
        <v>3.0</v>
      </c>
      <c r="B69" s="6" t="s">
        <v>558</v>
      </c>
      <c r="C69" s="6" t="s">
        <v>559</v>
      </c>
      <c r="D69" s="6" t="s">
        <v>16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0</v>
      </c>
      <c r="B71" s="2">
        <v>4.5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</v>
      </c>
      <c r="B72" s="6" t="s">
        <v>403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 t="s">
        <v>3</v>
      </c>
      <c r="B73" s="6" t="s">
        <v>560</v>
      </c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5</v>
      </c>
      <c r="B74" s="8">
        <v>44789.0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 t="s">
        <v>6</v>
      </c>
      <c r="B75" s="6" t="s">
        <v>561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8</v>
      </c>
      <c r="B76" s="6" t="s">
        <v>535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">
        <v>10</v>
      </c>
      <c r="B77" s="9" t="s">
        <v>11</v>
      </c>
      <c r="C77" s="10" t="s">
        <v>12</v>
      </c>
      <c r="D77" s="10" t="s">
        <v>13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>
        <v>1.0</v>
      </c>
      <c r="B78" s="6" t="s">
        <v>562</v>
      </c>
      <c r="C78" s="6" t="s">
        <v>563</v>
      </c>
      <c r="D78" s="6" t="s">
        <v>16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>
        <v>2.0</v>
      </c>
      <c r="B79" s="6" t="s">
        <v>564</v>
      </c>
      <c r="C79" s="6" t="s">
        <v>565</v>
      </c>
      <c r="D79" s="6" t="s">
        <v>16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0</v>
      </c>
      <c r="B81" s="2">
        <v>4.6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</v>
      </c>
      <c r="B82" s="6" t="s">
        <v>403</v>
      </c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 t="s">
        <v>3</v>
      </c>
      <c r="B83" s="6" t="s">
        <v>453</v>
      </c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5</v>
      </c>
      <c r="B84" s="8">
        <v>44789.0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 t="s">
        <v>6</v>
      </c>
      <c r="B85" s="6" t="s">
        <v>566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8</v>
      </c>
      <c r="B86" s="6" t="s">
        <v>535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">
        <v>10</v>
      </c>
      <c r="B87" s="9"/>
      <c r="C87" s="10"/>
      <c r="D87" s="10" t="s">
        <v>13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>
        <v>1.0</v>
      </c>
      <c r="B88" s="6" t="s">
        <v>455</v>
      </c>
      <c r="C88" s="6" t="s">
        <v>456</v>
      </c>
      <c r="D88" s="6" t="s">
        <v>16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0</v>
      </c>
      <c r="B90" s="2" t="s">
        <v>567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1</v>
      </c>
      <c r="B91" s="6" t="s">
        <v>403</v>
      </c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 t="s">
        <v>3</v>
      </c>
      <c r="B92" s="6" t="s">
        <v>458</v>
      </c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5</v>
      </c>
      <c r="B93" s="8">
        <v>44789.0</v>
      </c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 t="s">
        <v>6</v>
      </c>
      <c r="B94" s="6" t="s">
        <v>459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 t="s">
        <v>8</v>
      </c>
      <c r="B95" s="6" t="s">
        <v>568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">
        <v>10</v>
      </c>
      <c r="B96" s="9"/>
      <c r="C96" s="10"/>
      <c r="D96" s="10" t="s">
        <v>13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>
        <v>1.0</v>
      </c>
      <c r="B97" s="6" t="s">
        <v>461</v>
      </c>
      <c r="C97" s="6" t="s">
        <v>462</v>
      </c>
      <c r="D97" s="6" t="s">
        <v>16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>
        <v>4.7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403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463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8">
        <v>44789.0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464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535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/>
      <c r="C105" s="10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465</v>
      </c>
      <c r="C106" s="6" t="s">
        <v>466</v>
      </c>
      <c r="D106" s="6" t="s">
        <v>16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0</v>
      </c>
      <c r="B108" s="2">
        <v>4.8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</v>
      </c>
      <c r="B109" s="6" t="s">
        <v>403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 t="s">
        <v>3</v>
      </c>
      <c r="B110" s="6" t="s">
        <v>480</v>
      </c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 t="s">
        <v>5</v>
      </c>
      <c r="B111" s="8">
        <v>44789.0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 t="s">
        <v>6</v>
      </c>
      <c r="B112" s="6" t="s">
        <v>569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8</v>
      </c>
      <c r="B113" s="6" t="s">
        <v>535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 t="s">
        <v>10</v>
      </c>
      <c r="B114" s="9"/>
      <c r="C114" s="10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>
        <v>1.0</v>
      </c>
      <c r="B115" s="6" t="s">
        <v>482</v>
      </c>
      <c r="C115" s="6" t="s">
        <v>570</v>
      </c>
      <c r="D115" s="6" t="s">
        <v>16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0</v>
      </c>
      <c r="B117" s="60" t="s">
        <v>571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</v>
      </c>
      <c r="B118" s="6" t="s">
        <v>403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3</v>
      </c>
      <c r="B119" s="6" t="s">
        <v>485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 t="s">
        <v>5</v>
      </c>
      <c r="B120" s="8">
        <v>44789.0</v>
      </c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 t="s">
        <v>6</v>
      </c>
      <c r="B121" s="6" t="s">
        <v>572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 t="s">
        <v>8</v>
      </c>
      <c r="B122" s="6" t="s">
        <v>535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 t="s">
        <v>10</v>
      </c>
      <c r="B123" s="9"/>
      <c r="C123" s="10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>
        <v>1.0</v>
      </c>
      <c r="B124" s="6" t="s">
        <v>487</v>
      </c>
      <c r="C124" s="6" t="s">
        <v>573</v>
      </c>
      <c r="D124" s="6" t="s">
        <v>16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574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403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499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8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6" t="s">
        <v>575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576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501</v>
      </c>
      <c r="C133" s="6" t="s">
        <v>502</v>
      </c>
      <c r="D133" s="6" t="s">
        <v>16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577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403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578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44789.0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579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576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/>
      <c r="C141" s="10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580</v>
      </c>
      <c r="C142" s="6" t="s">
        <v>581</v>
      </c>
      <c r="D142" s="6" t="s">
        <v>16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0</v>
      </c>
      <c r="B144" s="2" t="s">
        <v>582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</v>
      </c>
      <c r="B145" s="6" t="s">
        <v>403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 t="s">
        <v>3</v>
      </c>
      <c r="B146" s="6" t="s">
        <v>453</v>
      </c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 t="s">
        <v>5</v>
      </c>
      <c r="B147" s="8">
        <v>44789.0</v>
      </c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 t="s">
        <v>6</v>
      </c>
      <c r="B148" s="6" t="s">
        <v>583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 t="s">
        <v>8</v>
      </c>
      <c r="B149" s="6" t="s">
        <v>576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 t="s">
        <v>10</v>
      </c>
      <c r="B150" s="9"/>
      <c r="C150" s="10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>
        <v>1.0</v>
      </c>
      <c r="B151" s="6" t="s">
        <v>584</v>
      </c>
      <c r="C151" s="6"/>
      <c r="D151" s="6" t="s">
        <v>16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0</v>
      </c>
      <c r="B153" s="2" t="s">
        <v>585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</v>
      </c>
      <c r="B154" s="6" t="s">
        <v>403</v>
      </c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 t="s">
        <v>3</v>
      </c>
      <c r="B155" s="6" t="s">
        <v>586</v>
      </c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 t="s">
        <v>5</v>
      </c>
      <c r="B156" s="8">
        <v>44789.0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 t="s">
        <v>6</v>
      </c>
      <c r="B157" s="6" t="s">
        <v>587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8</v>
      </c>
      <c r="B158" s="6" t="s">
        <v>576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 t="s">
        <v>10</v>
      </c>
      <c r="B159" s="9"/>
      <c r="C159" s="10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>
        <v>1.0</v>
      </c>
      <c r="B160" s="6" t="s">
        <v>588</v>
      </c>
      <c r="C160" s="6" t="s">
        <v>589</v>
      </c>
      <c r="D160" s="6" t="s">
        <v>16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0</v>
      </c>
      <c r="B162" s="2" t="s">
        <v>590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1</v>
      </c>
      <c r="B163" s="6" t="s">
        <v>403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3</v>
      </c>
      <c r="B164" s="6" t="s">
        <v>591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 t="s">
        <v>5</v>
      </c>
      <c r="B165" s="8">
        <v>44789.0</v>
      </c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 t="s">
        <v>6</v>
      </c>
      <c r="B166" s="6" t="s">
        <v>592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 t="s">
        <v>8</v>
      </c>
      <c r="B167" s="6" t="s">
        <v>576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 t="s">
        <v>10</v>
      </c>
      <c r="B168" s="9"/>
      <c r="C168" s="10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>
        <v>1.0</v>
      </c>
      <c r="B169" s="6" t="s">
        <v>593</v>
      </c>
      <c r="C169" s="6" t="s">
        <v>594</v>
      </c>
      <c r="D169" s="6" t="s">
        <v>16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58">
        <f>COUNTIF(A1:A222,"תאריך")</f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5.25"/>
    <col customWidth="1" min="3" max="3" width="36.88"/>
  </cols>
  <sheetData>
    <row r="1">
      <c r="A1" s="1" t="s">
        <v>0</v>
      </c>
      <c r="B1" s="2" t="s">
        <v>595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403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3</v>
      </c>
      <c r="B3" s="6" t="s">
        <v>596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7" t="s">
        <v>5</v>
      </c>
      <c r="B4" s="8">
        <v>44791.0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7" t="s">
        <v>6</v>
      </c>
      <c r="B5" s="6" t="s">
        <v>597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8</v>
      </c>
      <c r="B6" s="6" t="s">
        <v>9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">
        <v>10</v>
      </c>
      <c r="B7" s="9" t="s">
        <v>11</v>
      </c>
      <c r="C7" s="61" t="s">
        <v>598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7">
        <v>1.0</v>
      </c>
      <c r="B8" s="6" t="s">
        <v>599</v>
      </c>
      <c r="C8" s="3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" t="s">
        <v>0</v>
      </c>
      <c r="B10" s="2" t="s">
        <v>600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1</v>
      </c>
      <c r="B11" s="6" t="s">
        <v>403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3</v>
      </c>
      <c r="B12" s="6" t="s">
        <v>596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5</v>
      </c>
      <c r="B13" s="8">
        <v>44791.0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6</v>
      </c>
      <c r="B14" s="6" t="s">
        <v>601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8</v>
      </c>
      <c r="B15" s="6" t="s">
        <v>9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">
        <v>10</v>
      </c>
      <c r="B16" s="9" t="s">
        <v>11</v>
      </c>
      <c r="C16" s="61" t="s">
        <v>598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7">
        <v>1.0</v>
      </c>
      <c r="B17" s="6" t="s">
        <v>602</v>
      </c>
      <c r="C17" s="3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 t="s">
        <v>0</v>
      </c>
      <c r="B19" s="2" t="s">
        <v>600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1</v>
      </c>
      <c r="B20" s="6" t="s">
        <v>403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7" t="s">
        <v>3</v>
      </c>
      <c r="B21" s="6" t="s">
        <v>603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7" t="s">
        <v>5</v>
      </c>
      <c r="B22" s="8">
        <v>44796.0</v>
      </c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7" t="s">
        <v>6</v>
      </c>
      <c r="B23" s="6" t="s">
        <v>604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7" t="s">
        <v>8</v>
      </c>
      <c r="B24" s="6" t="s">
        <v>9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9" t="s">
        <v>10</v>
      </c>
      <c r="B25" s="9" t="s">
        <v>11</v>
      </c>
      <c r="C25" s="61" t="s">
        <v>598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7">
        <v>1.0</v>
      </c>
      <c r="B26" s="6" t="s">
        <v>605</v>
      </c>
      <c r="C26" s="3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62">
        <v>2.0</v>
      </c>
      <c r="B27" s="6" t="s">
        <v>606</v>
      </c>
      <c r="C27" s="6" t="s">
        <v>16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" t="s">
        <v>0</v>
      </c>
      <c r="B29" s="2">
        <v>2.1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1</v>
      </c>
      <c r="B30" s="6" t="s">
        <v>403</v>
      </c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7" t="s">
        <v>3</v>
      </c>
      <c r="B31" s="6" t="s">
        <v>607</v>
      </c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7" t="s">
        <v>5</v>
      </c>
      <c r="B32" s="8">
        <v>44791.0</v>
      </c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7" t="s">
        <v>6</v>
      </c>
      <c r="B33" s="6" t="s">
        <v>608</v>
      </c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7" t="s">
        <v>8</v>
      </c>
      <c r="B34" s="6" t="s">
        <v>9</v>
      </c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9" t="s">
        <v>10</v>
      </c>
      <c r="B35" s="9" t="s">
        <v>11</v>
      </c>
      <c r="C35" s="61" t="s">
        <v>598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7">
        <v>1.0</v>
      </c>
      <c r="B36" s="6" t="s">
        <v>609</v>
      </c>
      <c r="C36" s="6" t="s">
        <v>16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1">
        <v>2.0</v>
      </c>
      <c r="B37" s="6" t="s">
        <v>610</v>
      </c>
      <c r="C37" s="6" t="s">
        <v>16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1">
        <v>3.0</v>
      </c>
      <c r="B38" s="6" t="s">
        <v>611</v>
      </c>
      <c r="C38" s="6" t="s">
        <v>16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1">
        <v>4.0</v>
      </c>
      <c r="B39" s="6" t="s">
        <v>612</v>
      </c>
      <c r="C39" s="6" t="s">
        <v>16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" t="s">
        <v>0</v>
      </c>
      <c r="B41" s="2" t="s">
        <v>415</v>
      </c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1</v>
      </c>
      <c r="B42" s="6" t="s">
        <v>403</v>
      </c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7" t="s">
        <v>3</v>
      </c>
      <c r="B43" s="6" t="s">
        <v>613</v>
      </c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7" t="s">
        <v>5</v>
      </c>
      <c r="B44" s="8">
        <v>44791.0</v>
      </c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7" t="s">
        <v>6</v>
      </c>
      <c r="B45" s="6" t="s">
        <v>614</v>
      </c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7" t="s">
        <v>8</v>
      </c>
      <c r="B46" s="6" t="s">
        <v>615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9" t="s">
        <v>10</v>
      </c>
      <c r="B47" s="9" t="s">
        <v>11</v>
      </c>
      <c r="C47" s="61" t="s">
        <v>598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7">
        <v>1.0</v>
      </c>
      <c r="B48" s="6" t="s">
        <v>616</v>
      </c>
      <c r="C48" s="3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1">
        <v>2.0</v>
      </c>
      <c r="B49" s="6" t="s">
        <v>617</v>
      </c>
      <c r="C49" s="3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62">
        <v>3.0</v>
      </c>
      <c r="B50" s="63" t="s">
        <v>618</v>
      </c>
      <c r="C50" s="63" t="s">
        <v>619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" t="s">
        <v>0</v>
      </c>
      <c r="B52" s="2" t="s">
        <v>421</v>
      </c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</v>
      </c>
      <c r="B53" s="6" t="s">
        <v>403</v>
      </c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7" t="s">
        <v>3</v>
      </c>
      <c r="B54" s="6" t="s">
        <v>613</v>
      </c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7" t="s">
        <v>5</v>
      </c>
      <c r="B55" s="8">
        <v>44791.0</v>
      </c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7" t="s">
        <v>6</v>
      </c>
      <c r="B56" s="6" t="s">
        <v>620</v>
      </c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7" t="s">
        <v>8</v>
      </c>
      <c r="B57" s="6" t="s">
        <v>615</v>
      </c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9" t="s">
        <v>10</v>
      </c>
      <c r="B58" s="9" t="s">
        <v>11</v>
      </c>
      <c r="C58" s="61" t="s">
        <v>598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7">
        <v>1.0</v>
      </c>
      <c r="B59" s="6" t="s">
        <v>621</v>
      </c>
      <c r="C59" s="6" t="s">
        <v>622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1">
        <v>2.0</v>
      </c>
      <c r="B60" s="6" t="s">
        <v>623</v>
      </c>
      <c r="C60" s="6" t="s">
        <v>624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" t="s">
        <v>0</v>
      </c>
      <c r="B62" s="2" t="s">
        <v>625</v>
      </c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</v>
      </c>
      <c r="B63" s="6" t="s">
        <v>403</v>
      </c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7" t="s">
        <v>3</v>
      </c>
      <c r="B64" s="6" t="s">
        <v>613</v>
      </c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7" t="s">
        <v>5</v>
      </c>
      <c r="B65" s="8">
        <v>44791.0</v>
      </c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7" t="s">
        <v>6</v>
      </c>
      <c r="B66" s="6" t="s">
        <v>626</v>
      </c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7" t="s">
        <v>8</v>
      </c>
      <c r="B67" s="6" t="s">
        <v>615</v>
      </c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9" t="s">
        <v>10</v>
      </c>
      <c r="B68" s="9" t="s">
        <v>11</v>
      </c>
      <c r="C68" s="61" t="s">
        <v>598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7">
        <v>1.0</v>
      </c>
      <c r="B69" s="6" t="s">
        <v>627</v>
      </c>
      <c r="C69" s="3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1">
        <v>2.0</v>
      </c>
      <c r="B70" s="6" t="s">
        <v>628</v>
      </c>
      <c r="C70" s="3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1">
        <v>3.0</v>
      </c>
      <c r="B71" s="6" t="s">
        <v>629</v>
      </c>
      <c r="C71" s="3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1">
        <v>4.0</v>
      </c>
      <c r="B72" s="6" t="s">
        <v>630</v>
      </c>
      <c r="C72" s="6" t="s">
        <v>624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" t="s">
        <v>0</v>
      </c>
      <c r="B74" s="2">
        <v>4.1</v>
      </c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</v>
      </c>
      <c r="B75" s="6" t="s">
        <v>403</v>
      </c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7" t="s">
        <v>3</v>
      </c>
      <c r="B76" s="6" t="s">
        <v>631</v>
      </c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7" t="s">
        <v>5</v>
      </c>
      <c r="B77" s="8">
        <v>44791.0</v>
      </c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7" t="s">
        <v>6</v>
      </c>
      <c r="B78" s="6" t="s">
        <v>632</v>
      </c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7" t="s">
        <v>8</v>
      </c>
      <c r="B79" s="6" t="s">
        <v>9</v>
      </c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9" t="s">
        <v>10</v>
      </c>
      <c r="B80" s="9" t="s">
        <v>11</v>
      </c>
      <c r="C80" s="61" t="s">
        <v>598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7">
        <v>1.0</v>
      </c>
      <c r="B81" s="6" t="s">
        <v>633</v>
      </c>
      <c r="C81" s="6" t="s">
        <v>16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" t="s">
        <v>0</v>
      </c>
      <c r="B83" s="2">
        <v>4.2</v>
      </c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</v>
      </c>
      <c r="B84" s="6" t="s">
        <v>403</v>
      </c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7" t="s">
        <v>3</v>
      </c>
      <c r="B85" s="6" t="s">
        <v>631</v>
      </c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7" t="s">
        <v>5</v>
      </c>
      <c r="B86" s="8">
        <v>44791.0</v>
      </c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7" t="s">
        <v>6</v>
      </c>
      <c r="B87" s="6" t="s">
        <v>634</v>
      </c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7" t="s">
        <v>8</v>
      </c>
      <c r="B88" s="6" t="s">
        <v>9</v>
      </c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9" t="s">
        <v>10</v>
      </c>
      <c r="B89" s="9" t="s">
        <v>11</v>
      </c>
      <c r="C89" s="61" t="s">
        <v>598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7">
        <v>1.0</v>
      </c>
      <c r="B90" s="6" t="s">
        <v>635</v>
      </c>
      <c r="C90" s="64" t="s">
        <v>636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" t="s">
        <v>0</v>
      </c>
      <c r="B92" s="2">
        <v>5.1</v>
      </c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</v>
      </c>
      <c r="B93" s="6" t="s">
        <v>403</v>
      </c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7" t="s">
        <v>3</v>
      </c>
      <c r="B94" s="6" t="s">
        <v>637</v>
      </c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7" t="s">
        <v>5</v>
      </c>
      <c r="B95" s="8">
        <v>44791.0</v>
      </c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7" t="s">
        <v>6</v>
      </c>
      <c r="B96" s="6" t="s">
        <v>638</v>
      </c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7" t="s">
        <v>8</v>
      </c>
      <c r="B97" s="6" t="s">
        <v>9</v>
      </c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9" t="s">
        <v>10</v>
      </c>
      <c r="B98" s="9" t="s">
        <v>11</v>
      </c>
      <c r="C98" s="61" t="s">
        <v>598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7">
        <v>1.0</v>
      </c>
      <c r="B99" s="6" t="s">
        <v>639</v>
      </c>
      <c r="C99" s="13" t="s">
        <v>640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" t="s">
        <v>0</v>
      </c>
      <c r="B101" s="2">
        <v>5.2</v>
      </c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</v>
      </c>
      <c r="B102" s="6" t="s">
        <v>403</v>
      </c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7" t="s">
        <v>3</v>
      </c>
      <c r="B103" s="6" t="s">
        <v>637</v>
      </c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7" t="s">
        <v>5</v>
      </c>
      <c r="B104" s="8">
        <v>44791.0</v>
      </c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7" t="s">
        <v>6</v>
      </c>
      <c r="B105" s="6" t="s">
        <v>641</v>
      </c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7" t="s">
        <v>8</v>
      </c>
      <c r="B106" s="6" t="s">
        <v>9</v>
      </c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9" t="s">
        <v>10</v>
      </c>
      <c r="B107" s="9" t="s">
        <v>11</v>
      </c>
      <c r="C107" s="61" t="s">
        <v>598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7">
        <v>1.0</v>
      </c>
      <c r="B108" s="6" t="s">
        <v>642</v>
      </c>
      <c r="C108" s="6" t="s">
        <v>16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" t="s">
        <v>0</v>
      </c>
      <c r="B110" s="2">
        <v>5.3</v>
      </c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</v>
      </c>
      <c r="B111" s="6" t="s">
        <v>403</v>
      </c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7" t="s">
        <v>3</v>
      </c>
      <c r="B112" s="6" t="s">
        <v>637</v>
      </c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7" t="s">
        <v>5</v>
      </c>
      <c r="B113" s="8">
        <v>44791.0</v>
      </c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7" t="s">
        <v>6</v>
      </c>
      <c r="B114" s="6" t="s">
        <v>643</v>
      </c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7" t="s">
        <v>8</v>
      </c>
      <c r="B115" s="6" t="s">
        <v>9</v>
      </c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9" t="s">
        <v>10</v>
      </c>
      <c r="B116" s="9" t="s">
        <v>11</v>
      </c>
      <c r="C116" s="61" t="s">
        <v>598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7">
        <v>1.0</v>
      </c>
      <c r="B117" s="6" t="s">
        <v>644</v>
      </c>
      <c r="C117" s="6" t="s">
        <v>16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" t="s">
        <v>0</v>
      </c>
      <c r="B119" s="2" t="s">
        <v>645</v>
      </c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</v>
      </c>
      <c r="B120" s="6" t="s">
        <v>403</v>
      </c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7" t="s">
        <v>3</v>
      </c>
      <c r="B121" s="6" t="s">
        <v>646</v>
      </c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7" t="s">
        <v>5</v>
      </c>
      <c r="B122" s="8">
        <v>44791.0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7" t="s">
        <v>6</v>
      </c>
      <c r="B123" s="6" t="s">
        <v>647</v>
      </c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7" t="s">
        <v>8</v>
      </c>
      <c r="B124" s="6" t="s">
        <v>648</v>
      </c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9" t="s">
        <v>10</v>
      </c>
      <c r="B125" s="9" t="s">
        <v>11</v>
      </c>
      <c r="C125" s="61" t="s">
        <v>598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7">
        <v>1.0</v>
      </c>
      <c r="B126" s="6" t="s">
        <v>649</v>
      </c>
      <c r="C126" s="6" t="s">
        <v>16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1">
        <v>2.0</v>
      </c>
      <c r="B127" s="6" t="s">
        <v>606</v>
      </c>
      <c r="C127" s="6" t="s">
        <v>16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" t="s">
        <v>0</v>
      </c>
      <c r="B129" s="2" t="s">
        <v>229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</v>
      </c>
      <c r="B130" s="6" t="s">
        <v>403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7" t="s">
        <v>3</v>
      </c>
      <c r="B131" s="6" t="s">
        <v>646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7" t="s">
        <v>5</v>
      </c>
      <c r="B132" s="8">
        <v>44791.0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7" t="s">
        <v>6</v>
      </c>
      <c r="B133" s="6" t="s">
        <v>650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7" t="s">
        <v>8</v>
      </c>
      <c r="B134" s="6" t="s">
        <v>648</v>
      </c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9" t="s">
        <v>10</v>
      </c>
      <c r="B135" s="9" t="s">
        <v>11</v>
      </c>
      <c r="C135" s="61" t="s">
        <v>598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7">
        <v>1.0</v>
      </c>
      <c r="B136" s="6" t="s">
        <v>651</v>
      </c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1">
        <v>2.0</v>
      </c>
      <c r="B137" s="6" t="s">
        <v>606</v>
      </c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" t="s">
        <v>0</v>
      </c>
      <c r="B140" s="2">
        <v>7.1</v>
      </c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</v>
      </c>
      <c r="B141" s="6" t="s">
        <v>403</v>
      </c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7" t="s">
        <v>3</v>
      </c>
      <c r="B142" s="6" t="s">
        <v>652</v>
      </c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7" t="s">
        <v>5</v>
      </c>
      <c r="B143" s="8">
        <v>44791.0</v>
      </c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7" t="s">
        <v>6</v>
      </c>
      <c r="B144" s="6" t="s">
        <v>653</v>
      </c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7" t="s">
        <v>8</v>
      </c>
      <c r="B145" s="6" t="s">
        <v>654</v>
      </c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9" t="s">
        <v>10</v>
      </c>
      <c r="B146" s="9" t="s">
        <v>11</v>
      </c>
      <c r="C146" s="61" t="s">
        <v>598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7">
        <v>1.0</v>
      </c>
      <c r="B147" s="6" t="s">
        <v>655</v>
      </c>
      <c r="C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1">
        <v>2.0</v>
      </c>
      <c r="B148" s="6" t="s">
        <v>656</v>
      </c>
      <c r="C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1">
        <v>3.0</v>
      </c>
      <c r="B149" s="6" t="s">
        <v>657</v>
      </c>
      <c r="C149" s="6" t="s">
        <v>658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1">
        <v>4.0</v>
      </c>
      <c r="B150" s="6" t="s">
        <v>659</v>
      </c>
      <c r="C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1">
        <v>5.0</v>
      </c>
      <c r="B151" s="6" t="s">
        <v>656</v>
      </c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1">
        <v>6.0</v>
      </c>
      <c r="B152" s="6" t="s">
        <v>657</v>
      </c>
      <c r="C152" s="6" t="s">
        <v>660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" t="s">
        <v>0</v>
      </c>
      <c r="B154" s="2">
        <v>7.2</v>
      </c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</v>
      </c>
      <c r="B155" s="6" t="s">
        <v>403</v>
      </c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7" t="s">
        <v>3</v>
      </c>
      <c r="B156" s="6" t="s">
        <v>652</v>
      </c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7" t="s">
        <v>5</v>
      </c>
      <c r="B157" s="8">
        <v>44791.0</v>
      </c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7" t="s">
        <v>6</v>
      </c>
      <c r="B158" s="6" t="s">
        <v>653</v>
      </c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7" t="s">
        <v>8</v>
      </c>
      <c r="B159" s="6" t="s">
        <v>654</v>
      </c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9" t="s">
        <v>10</v>
      </c>
      <c r="B160" s="9" t="s">
        <v>11</v>
      </c>
      <c r="C160" s="61" t="s">
        <v>598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7">
        <v>1.0</v>
      </c>
      <c r="B161" s="6" t="s">
        <v>655</v>
      </c>
      <c r="C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1">
        <v>2.0</v>
      </c>
      <c r="B162" s="6" t="s">
        <v>661</v>
      </c>
      <c r="C162" s="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1">
        <v>3.0</v>
      </c>
      <c r="B163" s="6" t="s">
        <v>657</v>
      </c>
      <c r="C163" s="6" t="s">
        <v>658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1">
        <v>4.0</v>
      </c>
      <c r="B164" s="6" t="s">
        <v>659</v>
      </c>
      <c r="C164" s="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1">
        <v>5.0</v>
      </c>
      <c r="B165" s="6" t="s">
        <v>661</v>
      </c>
      <c r="C165" s="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1">
        <v>6.0</v>
      </c>
      <c r="B166" s="6" t="s">
        <v>657</v>
      </c>
      <c r="C166" s="6" t="s">
        <v>662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" t="s">
        <v>0</v>
      </c>
      <c r="B169" s="2">
        <v>7.2</v>
      </c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1</v>
      </c>
      <c r="B170" s="6" t="s">
        <v>663</v>
      </c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7" t="s">
        <v>3</v>
      </c>
      <c r="B171" s="6" t="s">
        <v>664</v>
      </c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7" t="s">
        <v>5</v>
      </c>
      <c r="B172" s="8">
        <v>44791.0</v>
      </c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7" t="s">
        <v>6</v>
      </c>
      <c r="B173" s="6" t="s">
        <v>665</v>
      </c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7" t="s">
        <v>8</v>
      </c>
      <c r="B174" s="6" t="s">
        <v>654</v>
      </c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9" t="s">
        <v>10</v>
      </c>
      <c r="B175" s="9" t="s">
        <v>11</v>
      </c>
      <c r="C175" s="61" t="s">
        <v>598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7">
        <v>1.0</v>
      </c>
      <c r="B176" s="6" t="s">
        <v>666</v>
      </c>
      <c r="C176" s="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1">
        <v>2.0</v>
      </c>
      <c r="B177" s="6" t="s">
        <v>659</v>
      </c>
      <c r="C177" s="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1">
        <v>3.0</v>
      </c>
      <c r="B178" s="6" t="s">
        <v>667</v>
      </c>
      <c r="C178" s="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1">
        <v>4.0</v>
      </c>
      <c r="B179" s="6" t="s">
        <v>668</v>
      </c>
      <c r="C179" s="6" t="s">
        <v>669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1">
        <v>5.0</v>
      </c>
      <c r="B180" s="6" t="s">
        <v>670</v>
      </c>
      <c r="C180" s="48" t="s">
        <v>671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8">
        <f>COUNTIF(A1:A221,"תאריך")</f>
        <v>17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34.75"/>
    <col customWidth="1" min="3" max="3" width="38.25"/>
    <col customWidth="1" min="4" max="4" width="69.63"/>
  </cols>
  <sheetData>
    <row r="1">
      <c r="A1" s="4"/>
      <c r="B1" s="4"/>
      <c r="C1" s="4"/>
      <c r="Z1" s="65"/>
    </row>
    <row r="2">
      <c r="A2" s="1" t="s">
        <v>0</v>
      </c>
      <c r="B2" s="2">
        <v>9.0</v>
      </c>
      <c r="C2" s="3"/>
      <c r="Z2" s="65"/>
    </row>
    <row r="3">
      <c r="A3" s="5" t="s">
        <v>1</v>
      </c>
      <c r="B3" s="6" t="s">
        <v>139</v>
      </c>
      <c r="C3" s="3"/>
    </row>
    <row r="4">
      <c r="A4" s="7" t="s">
        <v>3</v>
      </c>
      <c r="B4" s="6" t="s">
        <v>672</v>
      </c>
      <c r="C4" s="3"/>
    </row>
    <row r="5">
      <c r="A5" s="7" t="s">
        <v>5</v>
      </c>
      <c r="B5" s="8">
        <v>44791.0</v>
      </c>
      <c r="C5" s="3"/>
    </row>
    <row r="6">
      <c r="A6" s="7" t="s">
        <v>6</v>
      </c>
      <c r="B6" s="6" t="s">
        <v>673</v>
      </c>
      <c r="C6" s="3"/>
    </row>
    <row r="7">
      <c r="A7" s="7" t="s">
        <v>8</v>
      </c>
      <c r="B7" s="6" t="s">
        <v>674</v>
      </c>
      <c r="C7" s="3"/>
    </row>
    <row r="8">
      <c r="A8" s="9" t="s">
        <v>10</v>
      </c>
      <c r="B8" s="9" t="s">
        <v>11</v>
      </c>
      <c r="C8" s="28" t="s">
        <v>675</v>
      </c>
      <c r="D8" s="66" t="s">
        <v>676</v>
      </c>
    </row>
    <row r="9">
      <c r="A9" s="7">
        <v>1.0</v>
      </c>
      <c r="B9" s="6" t="s">
        <v>677</v>
      </c>
      <c r="C9" s="6" t="s">
        <v>678</v>
      </c>
      <c r="D9" s="67"/>
    </row>
    <row r="10">
      <c r="A10" s="11">
        <v>2.0</v>
      </c>
      <c r="B10" s="6" t="s">
        <v>679</v>
      </c>
      <c r="C10" s="6" t="s">
        <v>680</v>
      </c>
      <c r="D10" s="67"/>
    </row>
    <row r="11">
      <c r="A11" s="11">
        <v>3.0</v>
      </c>
      <c r="B11" s="6" t="s">
        <v>681</v>
      </c>
      <c r="C11" s="6" t="s">
        <v>682</v>
      </c>
      <c r="D11" s="68" t="s">
        <v>683</v>
      </c>
    </row>
    <row r="12">
      <c r="A12" s="11">
        <v>4.0</v>
      </c>
      <c r="B12" s="6" t="s">
        <v>684</v>
      </c>
      <c r="C12" s="6" t="s">
        <v>685</v>
      </c>
      <c r="D12" s="68" t="s">
        <v>686</v>
      </c>
    </row>
    <row r="14">
      <c r="A14" s="1" t="s">
        <v>0</v>
      </c>
      <c r="B14" s="2">
        <v>9.0</v>
      </c>
      <c r="C14" s="3"/>
    </row>
    <row r="15">
      <c r="A15" s="5" t="s">
        <v>1</v>
      </c>
      <c r="B15" s="6" t="s">
        <v>139</v>
      </c>
      <c r="C15" s="3"/>
    </row>
    <row r="16">
      <c r="A16" s="7" t="s">
        <v>3</v>
      </c>
      <c r="B16" s="6" t="s">
        <v>687</v>
      </c>
      <c r="C16" s="3"/>
    </row>
    <row r="17">
      <c r="A17" s="7" t="s">
        <v>5</v>
      </c>
      <c r="B17" s="8">
        <v>44791.0</v>
      </c>
      <c r="C17" s="3"/>
    </row>
    <row r="18">
      <c r="A18" s="7" t="s">
        <v>6</v>
      </c>
      <c r="B18" s="6" t="s">
        <v>688</v>
      </c>
      <c r="C18" s="3"/>
    </row>
    <row r="19">
      <c r="A19" s="7" t="s">
        <v>8</v>
      </c>
      <c r="B19" s="6" t="s">
        <v>674</v>
      </c>
      <c r="C19" s="3"/>
    </row>
    <row r="20">
      <c r="A20" s="9" t="s">
        <v>10</v>
      </c>
      <c r="B20" s="9" t="s">
        <v>11</v>
      </c>
      <c r="C20" s="28" t="s">
        <v>675</v>
      </c>
      <c r="D20" s="66" t="s">
        <v>676</v>
      </c>
    </row>
    <row r="21">
      <c r="A21" s="7">
        <v>1.0</v>
      </c>
      <c r="B21" s="6" t="s">
        <v>677</v>
      </c>
      <c r="C21" s="6" t="s">
        <v>678</v>
      </c>
      <c r="D21" s="67"/>
    </row>
    <row r="22">
      <c r="A22" s="11">
        <v>2.0</v>
      </c>
      <c r="B22" s="6" t="s">
        <v>679</v>
      </c>
      <c r="C22" s="6" t="s">
        <v>680</v>
      </c>
      <c r="D22" s="67"/>
    </row>
    <row r="23">
      <c r="A23" s="11">
        <v>3.0</v>
      </c>
      <c r="B23" s="6" t="s">
        <v>681</v>
      </c>
      <c r="C23" s="6" t="s">
        <v>682</v>
      </c>
      <c r="D23" s="67"/>
    </row>
    <row r="24">
      <c r="A24" s="11">
        <v>4.0</v>
      </c>
      <c r="B24" s="6" t="s">
        <v>689</v>
      </c>
      <c r="C24" s="6" t="s">
        <v>690</v>
      </c>
      <c r="D24" s="68" t="s">
        <v>691</v>
      </c>
    </row>
    <row r="25">
      <c r="A25" s="69">
        <v>5.0</v>
      </c>
      <c r="B25" s="68" t="s">
        <v>692</v>
      </c>
      <c r="C25" s="68" t="s">
        <v>693</v>
      </c>
      <c r="D25" s="68" t="s">
        <v>694</v>
      </c>
    </row>
    <row r="27">
      <c r="A27" s="1" t="s">
        <v>0</v>
      </c>
      <c r="B27" s="2">
        <v>9.0</v>
      </c>
      <c r="C27" s="3"/>
    </row>
    <row r="28">
      <c r="A28" s="5" t="s">
        <v>1</v>
      </c>
      <c r="B28" s="6" t="s">
        <v>139</v>
      </c>
      <c r="C28" s="3"/>
    </row>
    <row r="29">
      <c r="A29" s="7" t="s">
        <v>3</v>
      </c>
      <c r="B29" s="6" t="s">
        <v>687</v>
      </c>
      <c r="C29" s="3"/>
    </row>
    <row r="30">
      <c r="A30" s="7" t="s">
        <v>5</v>
      </c>
      <c r="B30" s="8">
        <v>44791.0</v>
      </c>
      <c r="C30" s="3"/>
    </row>
    <row r="31">
      <c r="A31" s="7" t="s">
        <v>6</v>
      </c>
      <c r="B31" s="6" t="s">
        <v>695</v>
      </c>
      <c r="C31" s="3"/>
    </row>
    <row r="32">
      <c r="A32" s="7" t="s">
        <v>8</v>
      </c>
      <c r="B32" s="6" t="s">
        <v>674</v>
      </c>
      <c r="C32" s="3"/>
    </row>
    <row r="33">
      <c r="A33" s="9" t="s">
        <v>10</v>
      </c>
      <c r="B33" s="9" t="s">
        <v>11</v>
      </c>
      <c r="C33" s="28" t="s">
        <v>675</v>
      </c>
      <c r="D33" s="66" t="s">
        <v>676</v>
      </c>
    </row>
    <row r="34">
      <c r="A34" s="7">
        <v>1.0</v>
      </c>
      <c r="B34" s="6" t="s">
        <v>677</v>
      </c>
      <c r="C34" s="6" t="s">
        <v>678</v>
      </c>
      <c r="D34" s="67"/>
    </row>
    <row r="35">
      <c r="A35" s="11">
        <v>2.0</v>
      </c>
      <c r="B35" s="6" t="s">
        <v>679</v>
      </c>
      <c r="C35" s="6" t="s">
        <v>680</v>
      </c>
      <c r="D35" s="67"/>
    </row>
    <row r="36">
      <c r="A36" s="11">
        <v>3.0</v>
      </c>
      <c r="B36" s="6" t="s">
        <v>681</v>
      </c>
      <c r="C36" s="6" t="s">
        <v>682</v>
      </c>
      <c r="D36" s="67"/>
    </row>
    <row r="37">
      <c r="A37" s="11">
        <v>4.0</v>
      </c>
      <c r="B37" s="6" t="s">
        <v>696</v>
      </c>
      <c r="C37" s="6" t="s">
        <v>697</v>
      </c>
      <c r="D37" s="67"/>
    </row>
    <row r="38">
      <c r="A38" s="70">
        <v>5.0</v>
      </c>
      <c r="B38" s="68" t="s">
        <v>698</v>
      </c>
      <c r="C38" s="68" t="s">
        <v>693</v>
      </c>
      <c r="D38" s="68" t="s">
        <v>699</v>
      </c>
    </row>
    <row r="40">
      <c r="A40" s="7" t="s">
        <v>0</v>
      </c>
      <c r="B40" s="30">
        <v>9.0</v>
      </c>
      <c r="C40" s="16"/>
      <c r="D40" s="16"/>
      <c r="E40" s="16"/>
    </row>
    <row r="41">
      <c r="A41" s="7" t="s">
        <v>1</v>
      </c>
      <c r="B41" s="30" t="s">
        <v>139</v>
      </c>
      <c r="C41" s="16"/>
      <c r="D41" s="16"/>
      <c r="E41" s="16"/>
    </row>
    <row r="42">
      <c r="A42" s="7" t="s">
        <v>3</v>
      </c>
      <c r="B42" s="6" t="s">
        <v>700</v>
      </c>
      <c r="C42" s="16"/>
      <c r="D42" s="16"/>
      <c r="E42" s="16"/>
    </row>
    <row r="43">
      <c r="A43" s="7" t="s">
        <v>5</v>
      </c>
      <c r="B43" s="71">
        <v>44791.0</v>
      </c>
      <c r="C43" s="16"/>
      <c r="D43" s="16"/>
      <c r="E43" s="16"/>
    </row>
    <row r="44">
      <c r="A44" s="7" t="s">
        <v>6</v>
      </c>
      <c r="B44" s="72" t="s">
        <v>701</v>
      </c>
      <c r="C44" s="16"/>
      <c r="D44" s="16"/>
      <c r="E44" s="16"/>
    </row>
    <row r="45">
      <c r="A45" s="7" t="s">
        <v>8</v>
      </c>
      <c r="B45" s="30" t="s">
        <v>674</v>
      </c>
      <c r="C45" s="16"/>
      <c r="D45" s="16"/>
      <c r="E45" s="16"/>
    </row>
    <row r="46">
      <c r="A46" s="9" t="s">
        <v>10</v>
      </c>
      <c r="B46" s="9" t="s">
        <v>11</v>
      </c>
      <c r="C46" s="9" t="s">
        <v>675</v>
      </c>
      <c r="D46" s="73" t="s">
        <v>676</v>
      </c>
      <c r="E46" s="16"/>
    </row>
    <row r="47">
      <c r="A47" s="7">
        <v>1.0</v>
      </c>
      <c r="B47" s="6" t="s">
        <v>702</v>
      </c>
      <c r="C47" s="6" t="s">
        <v>703</v>
      </c>
      <c r="D47" s="74"/>
      <c r="E47" s="16"/>
    </row>
    <row r="48">
      <c r="A48" s="7">
        <v>2.0</v>
      </c>
      <c r="B48" s="6" t="s">
        <v>704</v>
      </c>
      <c r="C48" s="6" t="s">
        <v>705</v>
      </c>
      <c r="D48" s="74"/>
      <c r="E48" s="16"/>
    </row>
    <row r="49">
      <c r="A49" s="7">
        <v>3.0</v>
      </c>
      <c r="B49" s="6" t="s">
        <v>706</v>
      </c>
      <c r="C49" s="30"/>
      <c r="D49" s="75" t="s">
        <v>707</v>
      </c>
      <c r="E49" s="16"/>
    </row>
    <row r="50">
      <c r="E50" s="16"/>
    </row>
    <row r="51">
      <c r="E51" s="16"/>
    </row>
    <row r="52">
      <c r="B52" s="58">
        <f>COUNTIF(A1:A222,"תאריך")</f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38.13"/>
    <col customWidth="1" min="3" max="3" width="36.25"/>
    <col customWidth="1" min="4" max="4" width="36.88"/>
  </cols>
  <sheetData>
    <row r="1">
      <c r="A1" s="1" t="s">
        <v>0</v>
      </c>
      <c r="B1" s="2">
        <v>8.0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30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30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30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30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30"/>
      <c r="C8" s="30"/>
      <c r="D8" s="3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