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'8_Олигопрофили_финансы'!$A$5:$AH$363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6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М0–М6 (ведущая)</t>
        </is>
      </c>
      <c r="AG5" s="1" t="inlineStr">
        <is>
          <t>Доп. модули (М: уровень)</t>
        </is>
      </c>
      <c r="AH5" s="1" t="inlineStr">
        <is>
          <t>Уровень зрелости ведущей модели</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М3 — Clinical Skin Health</t>
        </is>
      </c>
      <c r="AG22" t="inlineStr">
        <is>
          <t>М1 (2); М2 (2); М4 (1)</t>
        </is>
      </c>
      <c r="AH22" t="n">
        <v>2</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М1 (1); М4 (1)</t>
        </is>
      </c>
      <c r="AH31" t="n">
        <v>2</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М3 — Clinical Skin Health</t>
        </is>
      </c>
      <c r="AG41" t="inlineStr">
        <is>
          <t>М1 (2); М4 (1)</t>
        </is>
      </c>
      <c r="AH41" t="n">
        <v>2</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U46">
        <f>IF(OR(T46="",IF(OR(O46="",O46=0),P46,O46)=0,IF(OR(O46="",O46=0),P46,O46)=""),"",ROUND(T46/IF(OR(O46="",O46=0),P46,O46)*100,1))</f>
        <v/>
      </c>
      <c r="V46" t="inlineStr">
        <is>
          <t>формула: прибыль от продаж / выручка</t>
        </is>
      </c>
      <c r="X46" t="inlineStr">
        <is>
          <t>Не найдено: отчётности нет</t>
        </is>
      </c>
      <c r="Y46">
        <f>IF(OR(Q46="",R46="",R46=0),"",ROUND(Q46/IF(OR(S46="",S46=0),R46,(S46+R46)/2)*100,1))</f>
        <v/>
      </c>
      <c r="Z46" t="inlineStr">
        <is>
          <t>формула: ЧП / среднегодовые активы (или на конец года)</t>
        </is>
      </c>
      <c r="AA46" t="n">
        <v>4</v>
      </c>
      <c r="AB46">
        <f>IF(OR(AA46="",AA46=0,IF(OR(O46="",O46=0),P46,O46)="",IF(OR(O46="",O46=0),P46,O46)=0),"",ROUND(IF(OR(O46="",O46=0),P46,O46)/AA46,0))</f>
        <v/>
      </c>
      <c r="AF46" t="inlineStr">
        <is>
          <t>М3 — Clinical Skin Health</t>
        </is>
      </c>
      <c r="AG46" t="inlineStr">
        <is>
          <t>М2 (1); М1 (1)</t>
        </is>
      </c>
      <c r="AH46" t="n">
        <v>3</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U50">
        <f>IF(OR(T50="",IF(OR(O50="",O50=0),P50,O50)=0,IF(OR(O50="",O50=0),P50,O50)=""),"",ROUND(T50/IF(OR(O50="",O50=0),P50,O50)*100,1))</f>
        <v/>
      </c>
      <c r="V50" t="inlineStr">
        <is>
          <t>формула: прибыль от продаж / выручка</t>
        </is>
      </c>
      <c r="X50" t="inlineStr">
        <is>
          <t>Не найдено: отчётности нет</t>
        </is>
      </c>
      <c r="Y50">
        <f>IF(OR(Q50="",R50="",R50=0),"",ROUND(Q50/IF(OR(S50="",S50=0),R50,(S50+R50)/2)*100,1))</f>
        <v/>
      </c>
      <c r="Z50" t="inlineStr">
        <is>
          <t>формула: ЧП / среднегодовые активы (или на конец года)</t>
        </is>
      </c>
      <c r="AA50" t="n">
        <v>2</v>
      </c>
      <c r="AB50">
        <f>IF(OR(AA50="",AA50=0,IF(OR(O50="",O50=0),P50,O50)="",IF(OR(O50="",O50=0),P50,O50)=0),"",ROUND(IF(OR(O50="",O50=0),P50,O50)/AA50,0))</f>
        <v/>
      </c>
      <c r="AF50" t="inlineStr">
        <is>
          <t>М3 — Clinical Skin Health</t>
        </is>
      </c>
      <c r="AG50" t="inlineStr">
        <is>
          <t>М1 (1)</t>
        </is>
      </c>
      <c r="AH50" t="n">
        <v>2</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М3 — Clinical Skin Health</t>
        </is>
      </c>
      <c r="AG52" t="inlineStr">
        <is>
          <t>—</t>
        </is>
      </c>
      <c r="AH52" t="n">
        <v>2</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t>
        </is>
      </c>
      <c r="AG68" t="inlineStr">
        <is>
          <t>—</t>
        </is>
      </c>
      <c r="AH68" t="n">
        <v>0.25</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М0 — As-is+: стандартизированная экспертная дерматология</t>
        </is>
      </c>
      <c r="AG69" t="inlineStr">
        <is>
          <t>М4 (1)</t>
        </is>
      </c>
      <c r="AH69" t="n">
        <v>0</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М0 — As-is+: стандартизированная экспертная дерматология</t>
        </is>
      </c>
      <c r="AG71" t="inlineStr">
        <is>
          <t>М4 (1)</t>
        </is>
      </c>
      <c r="AH71" t="n">
        <v>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М0 — As-is+: стандартизированная экспертная дерматология</t>
        </is>
      </c>
      <c r="AG79" t="inlineStr">
        <is>
          <t>—</t>
        </is>
      </c>
      <c r="AH79" t="n">
        <v>0</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М4 — дерматовенерология и интимное здоровье</t>
        </is>
      </c>
      <c r="AG88" t="inlineStr">
        <is>
          <t>М3 (2); М2 (1)</t>
        </is>
      </c>
      <c r="AH88" t="n">
        <v>2</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М0 — As-is+: стандартизированная экспертная дерматология</t>
        </is>
      </c>
      <c r="AG90" t="inlineStr">
        <is>
          <t>М4 (1); М6 (1); М1 (1)</t>
        </is>
      </c>
      <c r="AH90" t="n">
        <v>0</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М1 — превентивная дерматоонкология</t>
        </is>
      </c>
      <c r="AG91" t="inlineStr">
        <is>
          <t>М3 (1)</t>
        </is>
      </c>
      <c r="AH91" t="n">
        <v>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М0 — As-is+: стандартизированная экспертная дерматология</t>
        </is>
      </c>
      <c r="AG92" t="inlineStr">
        <is>
          <t>М3 (1)</t>
        </is>
      </c>
      <c r="AH92" t="n">
        <v>0</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М3 — Clinical Skin Health</t>
        </is>
      </c>
      <c r="AG96" t="inlineStr">
        <is>
          <t>—</t>
        </is>
      </c>
      <c r="AH96" t="n">
        <v>2</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М0 — As-is+: стандартизированная экспертная дерматология</t>
        </is>
      </c>
      <c r="AG101" t="inlineStr">
        <is>
          <t>М4 (1); М1 (1)</t>
        </is>
      </c>
      <c r="AH101" t="n">
        <v>0</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М3 — Clinical Skin Health</t>
        </is>
      </c>
      <c r="AG103" t="inlineStr">
        <is>
          <t>М4 (2); М1 (1)</t>
        </is>
      </c>
      <c r="AH103" t="n">
        <v>2</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М1 — превентивная дерматоонкология</t>
        </is>
      </c>
      <c r="AG108" t="inlineStr">
        <is>
          <t>—</t>
        </is>
      </c>
      <c r="AH108" t="n">
        <v>2</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М3 — Clinical Skin Health</t>
        </is>
      </c>
      <c r="AG110" t="inlineStr">
        <is>
          <t>М1 (2); М4 (2); М6 (1)</t>
        </is>
      </c>
      <c r="AH110" t="n">
        <v>3</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М3 — Clinical Skin Health</t>
        </is>
      </c>
      <c r="AG115" t="inlineStr">
        <is>
          <t>М1 (2)</t>
        </is>
      </c>
      <c r="AH115" t="n">
        <v>2</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М3 — Clinical Skin Health</t>
        </is>
      </c>
      <c r="AG116" t="inlineStr">
        <is>
          <t>—</t>
        </is>
      </c>
      <c r="AH116" t="n">
        <v>1</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М3 — Clinical Skin Health</t>
        </is>
      </c>
      <c r="AG119" t="inlineStr">
        <is>
          <t>—</t>
        </is>
      </c>
      <c r="AH119" t="n">
        <v>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М5 — подология и здоровье стоп</t>
        </is>
      </c>
      <c r="AG120" t="inlineStr">
        <is>
          <t>М4 (1)</t>
        </is>
      </c>
      <c r="AH120" t="n">
        <v>3</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М3 — Clinical Skin Health</t>
        </is>
      </c>
      <c r="AG123" t="inlineStr">
        <is>
          <t>М1 (2); М5 (1)</t>
        </is>
      </c>
      <c r="AH123" t="n">
        <v>2</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G126" t="inlineStr">
        <is>
          <t>—</t>
        </is>
      </c>
      <c r="AH126" t="n">
        <v>3</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М0 — As-is+: стандартизированная экспертная дерматология</t>
        </is>
      </c>
      <c r="AG132" t="inlineStr">
        <is>
          <t>М4 (1)</t>
        </is>
      </c>
      <c r="AH132" t="n">
        <v>0</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М3 — Clinical Skin Health</t>
        </is>
      </c>
      <c r="AG135" t="inlineStr">
        <is>
          <t>М4 (1)</t>
        </is>
      </c>
      <c r="AH135" t="n">
        <v>2</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М2 — трихология и здоровье волос</t>
        </is>
      </c>
      <c r="AG137" t="inlineStr">
        <is>
          <t>М3 (1)</t>
        </is>
      </c>
      <c r="AH137" t="n">
        <v>2</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М1 — превентивная дерматоонкология</t>
        </is>
      </c>
      <c r="AG138" t="inlineStr">
        <is>
          <t>—</t>
        </is>
      </c>
      <c r="AH138" t="n">
        <v>2</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М0 — As-is+: стандартизированная экспертная дерматология</t>
        </is>
      </c>
      <c r="AG139" t="inlineStr">
        <is>
          <t>—</t>
        </is>
      </c>
      <c r="AH139" t="n">
        <v>0</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М2 — трихология и здоровье волос</t>
        </is>
      </c>
      <c r="AG141" t="inlineStr">
        <is>
          <t>М3 (1); М1 (1)</t>
        </is>
      </c>
      <c r="AH141" t="n">
        <v>2</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М3 — Clinical Skin Health</t>
        </is>
      </c>
      <c r="AG143" t="inlineStr">
        <is>
          <t>—</t>
        </is>
      </c>
      <c r="AH143" t="n">
        <v>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М0 — As-is+: стандартизированная экспертная дерматология</t>
        </is>
      </c>
      <c r="AG144" t="inlineStr">
        <is>
          <t>—</t>
        </is>
      </c>
      <c r="AH144" t="n">
        <v>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М3 — Clinical Skin Health</t>
        </is>
      </c>
      <c r="AG145" t="inlineStr">
        <is>
          <t>М2 (1)</t>
        </is>
      </c>
      <c r="AH145" t="n">
        <v>2</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М3 — Clinical Skin Health</t>
        </is>
      </c>
      <c r="AG146" t="inlineStr">
        <is>
          <t>—</t>
        </is>
      </c>
      <c r="AH146" t="n">
        <v>2</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М0 — As-is+: стандартизированная экспертная дерматология</t>
        </is>
      </c>
      <c r="AG147" t="inlineStr">
        <is>
          <t>М3 (1)</t>
        </is>
      </c>
      <c r="AH147" t="n">
        <v>0</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М1 — превентивная дерматоонкология</t>
        </is>
      </c>
      <c r="AG148" t="inlineStr">
        <is>
          <t>М3 (2)</t>
        </is>
      </c>
      <c r="AH148" t="n">
        <v>2</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М3 — Clinical Skin Health</t>
        </is>
      </c>
      <c r="AG150" t="inlineStr">
        <is>
          <t>М2 (2); М1 (2); М4 (1)</t>
        </is>
      </c>
      <c r="AH150" t="n">
        <v>3</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М0 — As-is+: стандартизированная экспертная дерматология</t>
        </is>
      </c>
      <c r="AG152" t="inlineStr">
        <is>
          <t>М2 (1); М3 (1)</t>
        </is>
      </c>
      <c r="AH152" t="n">
        <v>0</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М0 — As-is+: стандартизированная экспертная дерматология</t>
        </is>
      </c>
      <c r="AG154" t="inlineStr">
        <is>
          <t>—</t>
        </is>
      </c>
      <c r="AH154" t="n">
        <v>0</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М0 — As-is+: стандартизированная экспертная дерматология</t>
        </is>
      </c>
      <c r="AG155" t="inlineStr">
        <is>
          <t>М1 (1)</t>
        </is>
      </c>
      <c r="AH155" t="n">
        <v>0</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М4 — дерматовенерология и интимное здоровье</t>
        </is>
      </c>
      <c r="AG163" t="inlineStr">
        <is>
          <t>—</t>
        </is>
      </c>
      <c r="AH163" t="n">
        <v>2</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М3 — Clinical Skin Health</t>
        </is>
      </c>
      <c r="AG164" t="inlineStr">
        <is>
          <t>М1 (1); М4 (1)</t>
        </is>
      </c>
      <c r="AH164" t="n">
        <v>2</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 (2)</t>
        </is>
      </c>
      <c r="AH168" t="n">
        <v>2</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М0 — As-is+: стандартизированная экспертная дерматология</t>
        </is>
      </c>
      <c r="AG174" t="inlineStr">
        <is>
          <t>М3 (1); М2 (1)</t>
        </is>
      </c>
      <c r="AH174" t="n">
        <v>0</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М3 — Clinical Skin Health</t>
        </is>
      </c>
      <c r="AG175" t="inlineStr">
        <is>
          <t>М1 (1)</t>
        </is>
      </c>
      <c r="AH175" t="n">
        <v>2</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М3 — Clinical Skin Health</t>
        </is>
      </c>
      <c r="AG176" t="inlineStr">
        <is>
          <t>М1 (1); М4 (1)</t>
        </is>
      </c>
      <c r="AH176" t="n">
        <v>2</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М3 — Clinical Skin Health</t>
        </is>
      </c>
      <c r="AG187" t="inlineStr">
        <is>
          <t>М2 (2); М1 (1); М4 (1)</t>
        </is>
      </c>
      <c r="AH187" t="n">
        <v>2</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М0 — As-is+: стандартизированная экспертная дерматология</t>
        </is>
      </c>
      <c r="AG189" t="inlineStr">
        <is>
          <t>—</t>
        </is>
      </c>
      <c r="AH189" t="n">
        <v>0</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М4 — дерматовенерология и интимное здоровье</t>
        </is>
      </c>
      <c r="AG191" t="inlineStr">
        <is>
          <t>—</t>
        </is>
      </c>
      <c r="AH191" t="n">
        <v>2</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М3 — Clinical Skin Health</t>
        </is>
      </c>
      <c r="AG192" t="inlineStr">
        <is>
          <t>М2 (1); М4 (1)</t>
        </is>
      </c>
      <c r="AH192" t="n">
        <v>2</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М0 — As-is+: стандартизированная экспертная дерматология</t>
        </is>
      </c>
      <c r="AG197" t="inlineStr">
        <is>
          <t>М6 (1)</t>
        </is>
      </c>
      <c r="AH197" t="n">
        <v>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М4 — дерматовенерология и интимное здоровье</t>
        </is>
      </c>
      <c r="AG199" t="inlineStr">
        <is>
          <t>—</t>
        </is>
      </c>
      <c r="AH199" t="n">
        <v>1</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М1 — превентивная дерматоонкология</t>
        </is>
      </c>
      <c r="AG208" t="inlineStr">
        <is>
          <t>М5 (2); М3 (2)</t>
        </is>
      </c>
      <c r="AH208" t="n">
        <v>2</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М0 — As-is+: стандартизированная экспертная дерматология</t>
        </is>
      </c>
      <c r="AG214" t="inlineStr">
        <is>
          <t>М3 (1); М1 (1)</t>
        </is>
      </c>
      <c r="AH214" t="n">
        <v>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М3 — Clinical Skin Health</t>
        </is>
      </c>
      <c r="AG215" t="inlineStr">
        <is>
          <t>М1 (1); М4 (1)</t>
        </is>
      </c>
      <c r="AH215" t="n">
        <v>2</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М4 — дерматовенерология и интимное здоровье</t>
        </is>
      </c>
      <c r="AG217" t="inlineStr">
        <is>
          <t>—</t>
        </is>
      </c>
      <c r="AH217" t="n">
        <v>2</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М4 — дерматовенерология и интимное здоровье</t>
        </is>
      </c>
      <c r="AG220" t="inlineStr">
        <is>
          <t>М3 (2); М1 (2)</t>
        </is>
      </c>
      <c r="AH220" t="n">
        <v>2</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М4 — дерматовенерология и интимное здоровье</t>
        </is>
      </c>
      <c r="AG223" t="inlineStr">
        <is>
          <t>—</t>
        </is>
      </c>
      <c r="AH223" t="n">
        <v>2</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М4 — дерматовенерология и интимное здоровье</t>
        </is>
      </c>
      <c r="AG225" t="inlineStr">
        <is>
          <t>—</t>
        </is>
      </c>
      <c r="AH225" t="n">
        <v>2</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М0 — As-is+: стандартизированная экспертная дерматология</t>
        </is>
      </c>
      <c r="AG227" t="inlineStr">
        <is>
          <t>—</t>
        </is>
      </c>
      <c r="AH227" t="n">
        <v>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М0 — As-is+: стандартизированная экспертная дерматология</t>
        </is>
      </c>
      <c r="AG236" t="inlineStr">
        <is>
          <t>М3 (1); М4 (1)</t>
        </is>
      </c>
      <c r="AH236" t="n">
        <v>0</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М0 — As-is+: стандартизированная экспертная дерматология</t>
        </is>
      </c>
      <c r="AG240" t="inlineStr">
        <is>
          <t>М4 (1)</t>
        </is>
      </c>
      <c r="AH240" t="n">
        <v>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G251" t="inlineStr">
        <is>
          <t>М2 (2); М4 (1)</t>
        </is>
      </c>
      <c r="AH251" t="n">
        <v>3</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М0 — As-is+: стандартизированная экспертная дерматология</t>
        </is>
      </c>
      <c r="AG256" t="inlineStr">
        <is>
          <t>М4 (1)</t>
        </is>
      </c>
      <c r="AH256" t="n">
        <v>0</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(2)</t>
        </is>
      </c>
      <c r="AH259" t="n">
        <v>3</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М3 — Clinical Skin Health</t>
        </is>
      </c>
      <c r="AG261" t="inlineStr">
        <is>
          <t>М2 (1)</t>
        </is>
      </c>
      <c r="AH261" t="n">
        <v>2</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М3 — Clinical Skin Health</t>
        </is>
      </c>
      <c r="AG263" t="inlineStr">
        <is>
          <t>М4 (1)</t>
        </is>
      </c>
      <c r="AH263" t="n">
        <v>1</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М3 — Clinical Skin Health</t>
        </is>
      </c>
      <c r="AG270" t="inlineStr">
        <is>
          <t>М1 (2); М2 (1)</t>
        </is>
      </c>
      <c r="AH270" t="n">
        <v>2</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М3 — Clinical Skin Health</t>
        </is>
      </c>
      <c r="AG271" t="inlineStr">
        <is>
          <t>М4 (1)</t>
        </is>
      </c>
      <c r="AH271" t="n">
        <v>2</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G274" t="inlineStr">
        <is>
          <t>М1 (2)</t>
        </is>
      </c>
      <c r="AH274" t="n">
        <v>2</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М4 — дерматовенерология и интимное здоровье</t>
        </is>
      </c>
      <c r="AG279" t="inlineStr">
        <is>
          <t>—</t>
        </is>
      </c>
      <c r="AH279" t="n">
        <v>2</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М0 — As-is+: стандартизированная экспертная дерматология</t>
        </is>
      </c>
      <c r="AG281" t="inlineStr">
        <is>
          <t>—</t>
        </is>
      </c>
      <c r="AH281" t="n">
        <v>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G284" t="inlineStr">
        <is>
          <t>М1 (2); М4 (1)</t>
        </is>
      </c>
      <c r="AH284" t="n">
        <v>3</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М0 — As-is+: стандартизированная экспертная дерматология</t>
        </is>
      </c>
      <c r="AG289" t="inlineStr">
        <is>
          <t>М4 (1)</t>
        </is>
      </c>
      <c r="AH289" t="n">
        <v>0</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М2 — трихология и здоровье волос</t>
        </is>
      </c>
      <c r="AG296" t="inlineStr">
        <is>
          <t>М3 (2)</t>
        </is>
      </c>
      <c r="AH296" t="n">
        <v>2</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М0 — As-is+: стандартизированная экспертная дерматология</t>
        </is>
      </c>
      <c r="AG297" t="inlineStr">
        <is>
          <t>М3 (1)</t>
        </is>
      </c>
      <c r="AH297" t="n">
        <v>0</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М0 — As-is+: стандартизированная экспертная дерматология</t>
        </is>
      </c>
      <c r="AG298" t="inlineStr">
        <is>
          <t>М3 (1)</t>
        </is>
      </c>
      <c r="AH298" t="n">
        <v>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М3 — Clinical Skin Health</t>
        </is>
      </c>
      <c r="AG301" t="inlineStr">
        <is>
          <t>М2 (2); М4 (1)</t>
        </is>
      </c>
      <c r="AH301" t="n">
        <v>2</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М3 — Clinical Skin Health</t>
        </is>
      </c>
      <c r="AG304" t="inlineStr">
        <is>
          <t>—</t>
        </is>
      </c>
      <c r="AH304" t="n">
        <v>2</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М0 — As-is+: стандартизированная экспертная дерматология</t>
        </is>
      </c>
      <c r="AG310" t="inlineStr">
        <is>
          <t>М4 (1)</t>
        </is>
      </c>
      <c r="AH310" t="n">
        <v>0</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М3 — Clinical Skin Health</t>
        </is>
      </c>
      <c r="AG313" t="inlineStr">
        <is>
          <t>—</t>
        </is>
      </c>
      <c r="AH313" t="n">
        <v>2</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М3 — Clinical Skin Health</t>
        </is>
      </c>
      <c r="AG315" t="inlineStr">
        <is>
          <t>М2 (2)</t>
        </is>
      </c>
      <c r="AH315" t="n">
        <v>3</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М3 — Clinical Skin Health</t>
        </is>
      </c>
      <c r="AG328" t="inlineStr">
        <is>
          <t>М1 (2); М4 (2); М2 (1)</t>
        </is>
      </c>
      <c r="AH328" t="n">
        <v>2</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М3 — Clinical Skin Health</t>
        </is>
      </c>
      <c r="AG334" t="inlineStr">
        <is>
          <t>М1 (2); М2 (2)</t>
        </is>
      </c>
      <c r="AH334" t="n">
        <v>3</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М3 — Clinical Skin Health</t>
        </is>
      </c>
      <c r="AG335" t="inlineStr">
        <is>
          <t>М2 (1)</t>
        </is>
      </c>
      <c r="AH335" t="n">
        <v>2</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М0 — As-is+: стандартизированная экспертная дерматология</t>
        </is>
      </c>
      <c r="AG339" t="inlineStr">
        <is>
          <t>М4 (1)</t>
        </is>
      </c>
      <c r="AH339" t="n">
        <v>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М0 — As-is+: стандартизированная экспертная дерматология</t>
        </is>
      </c>
      <c r="AG359" t="inlineStr">
        <is>
          <t>М3 (1); М4 (1); М1 (1)</t>
        </is>
      </c>
      <c r="AH359" t="n">
        <v>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М3 — Clinical Skin Health</t>
        </is>
      </c>
      <c r="AG360" t="inlineStr">
        <is>
          <t>М2 (2); М5 (1)</t>
        </is>
      </c>
      <c r="AH360" t="n">
        <v>2</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М0 — As-is+: стандартизированная экспертная дерматология</t>
        </is>
      </c>
      <c r="AG361" t="inlineStr">
        <is>
          <t>М3 (1)</t>
        </is>
      </c>
      <c r="AH361" t="n">
        <v>0</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М3 — Clinical Skin Health</t>
        </is>
      </c>
      <c r="AG363" t="inlineStr">
        <is>
          <t>—</t>
        </is>
      </c>
      <c r="AH363" t="n">
        <v>2</v>
      </c>
    </row>
  </sheetData>
  <autoFilter ref="A5:AH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5"/>
  <sheetViews>
    <sheetView workbookViewId="0">
      <selection activeCell="A1" sqref="A1"/>
    </sheetView>
  </sheetViews>
  <sheetFormatPr baseColWidth="8" defaultRowHeight="15"/>
  <cols>
    <col width="55" customWidth="1" min="1" max="1"/>
    <col width="14" customWidth="1" min="2" max="2"/>
    <col width="22" customWidth="1" min="3" max="3"/>
    <col width="20" customWidth="1" min="4" max="4"/>
    <col width="14" customWidth="1" min="5" max="5"/>
    <col width="18" customWidth="1" min="6" max="6"/>
    <col width="24" customWidth="1" min="7" max="7"/>
  </cols>
  <sheetData>
    <row r="1">
      <c r="A1" t="inlineStr">
        <is>
          <t>Группы моделей М0–М6 (документ заказчика 2026-09-24) по срезу: 91 олигопрофильных клиник с дерматовенерологией в комбинации</t>
        </is>
      </c>
    </row>
    <row r="2">
      <c r="A2" t="inlineStr">
        <is>
          <t>Признаки (≥3 из 5 = существенно): раздел на сайте · профильный врач · диагностика · ≥5 позиций с диагностикой и лечением · доля ≥5% клин. прайса. Уровни: 0 единичная услуга · 1 доп. направление · 2 усиленный профиль · 3 второе ядро.</t>
        </is>
      </c>
    </row>
    <row r="4">
      <c r="A4" s="1" t="inlineStr">
        <is>
          <t>Модель</t>
        </is>
      </c>
      <c r="B4" s="1" t="inlineStr">
        <is>
          <t>Клиник</t>
        </is>
      </c>
      <c r="C4" s="1" t="inlineStr">
        <is>
          <t>Медиана выручки 2025 ₽</t>
        </is>
      </c>
      <c r="D4" s="1" t="inlineStr">
        <is>
          <t>Медиана рент. продаж %</t>
        </is>
      </c>
      <c r="E4" s="1" t="inlineStr">
        <is>
          <t>Медиана ROA %</t>
        </is>
      </c>
      <c r="F4" s="1" t="inlineStr">
        <is>
          <t>Медиана прайса ₽</t>
        </is>
      </c>
      <c r="G4" s="1" t="inlineStr">
        <is>
          <t>Медиана выручки на точку ₽</t>
        </is>
      </c>
    </row>
    <row r="5">
      <c r="A5" t="inlineStr">
        <is>
          <t>М0 — As-is+: стандартизированная экспертная дерматология</t>
        </is>
      </c>
      <c r="B5" t="n">
        <v>29</v>
      </c>
      <c r="C5" t="n">
        <v>45789000</v>
      </c>
      <c r="D5" t="n">
        <v>9.6</v>
      </c>
      <c r="E5" t="n">
        <v>20.2</v>
      </c>
      <c r="F5" t="n">
        <v>2000</v>
      </c>
      <c r="G5" t="n">
        <v>31532000</v>
      </c>
    </row>
    <row r="6">
      <c r="A6" t="inlineStr">
        <is>
          <t>М1 — превентивная дерматоонкология</t>
        </is>
      </c>
      <c r="B6" t="n">
        <v>5</v>
      </c>
      <c r="C6" t="n">
        <v>58810000</v>
      </c>
      <c r="D6" t="n">
        <v>12.1</v>
      </c>
      <c r="E6" t="n">
        <v>34</v>
      </c>
      <c r="F6" t="n">
        <v>4800</v>
      </c>
      <c r="G6" t="n">
        <v>58810000</v>
      </c>
    </row>
    <row r="7">
      <c r="A7" t="inlineStr">
        <is>
          <t>М2 — трихология и здоровье волос</t>
        </is>
      </c>
      <c r="B7" t="n">
        <v>4</v>
      </c>
      <c r="C7" t="n">
        <v>37619000</v>
      </c>
      <c r="D7" t="n">
        <v>3.9</v>
      </c>
      <c r="E7" t="n">
        <v>10.8</v>
      </c>
      <c r="F7" t="n">
        <v>9875</v>
      </c>
      <c r="G7" t="n">
        <v>37619000</v>
      </c>
    </row>
    <row r="8">
      <c r="A8" t="inlineStr">
        <is>
          <t>М3 — Clinical Skin Health</t>
        </is>
      </c>
      <c r="B8" t="n">
        <v>41</v>
      </c>
      <c r="C8" t="n">
        <v>50817000</v>
      </c>
      <c r="D8" t="n">
        <v>10.8</v>
      </c>
      <c r="E8" t="n">
        <v>21.9</v>
      </c>
      <c r="F8" t="n">
        <v>6000</v>
      </c>
      <c r="G8" t="n">
        <v>40268000</v>
      </c>
    </row>
    <row r="9">
      <c r="A9" t="inlineStr">
        <is>
          <t>М4 — дерматовенерология и интимное здоровье</t>
        </is>
      </c>
      <c r="B9" t="n">
        <v>9</v>
      </c>
      <c r="C9" t="n">
        <v>61129000</v>
      </c>
      <c r="D9" t="n">
        <v>11.9</v>
      </c>
      <c r="E9" t="n">
        <v>23.3</v>
      </c>
      <c r="F9" t="n">
        <v>600</v>
      </c>
      <c r="G9" t="n">
        <v>32853000</v>
      </c>
    </row>
    <row r="10">
      <c r="A10" t="inlineStr">
        <is>
          <t>М5 — подология и здоровье стоп</t>
        </is>
      </c>
      <c r="B10" t="n">
        <v>2</v>
      </c>
      <c r="C10" t="n">
        <v>46408000</v>
      </c>
      <c r="D10" t="n">
        <v>0.9</v>
      </c>
      <c r="E10" t="n">
        <v>-17.7</v>
      </c>
      <c r="F10" t="n">
        <v>1650</v>
      </c>
      <c r="G10" t="n">
        <v>32093750</v>
      </c>
    </row>
    <row r="11">
      <c r="A11" t="inlineStr">
        <is>
          <t>—</t>
        </is>
      </c>
      <c r="B11" t="n">
        <v>1</v>
      </c>
      <c r="C11" t="n">
        <v>49911000</v>
      </c>
      <c r="D11" t="n">
        <v>21.3</v>
      </c>
      <c r="E11" t="n">
        <v>35.1</v>
      </c>
      <c r="F11" t="n">
        <v>1400</v>
      </c>
      <c r="G11" t="n">
        <v>24955500</v>
      </c>
    </row>
    <row r="13">
      <c r="A13" t="inlineStr">
        <is>
          <t>СОСТАВ ГРУПП</t>
        </is>
      </c>
    </row>
    <row r="14">
      <c r="A14" s="2" t="inlineStr">
        <is>
          <t>Модель</t>
        </is>
      </c>
      <c r="B14" s="2" t="inlineStr">
        <is>
          <t>ИНН</t>
        </is>
      </c>
      <c r="C14" s="2" t="inlineStr">
        <is>
          <t>Компания</t>
        </is>
      </c>
      <c r="D14" s="2" t="inlineStr">
        <is>
          <t>Город</t>
        </is>
      </c>
      <c r="E14" s="2" t="inlineStr">
        <is>
          <t>Уровень</t>
        </is>
      </c>
      <c r="F14" s="2" t="inlineStr">
        <is>
          <t>Доп. модули</t>
        </is>
      </c>
      <c r="G14" s="2" t="n"/>
    </row>
    <row r="15">
      <c r="A15" t="inlineStr">
        <is>
          <t>М0 — As-is+: стандартизированная экспертная дерматология</t>
        </is>
      </c>
      <c r="B15" t="inlineStr">
        <is>
          <t>0245970020</t>
        </is>
      </c>
      <c r="C15" t="inlineStr">
        <is>
          <t>КРЭДО, ООО</t>
        </is>
      </c>
      <c r="D15" t="inlineStr">
        <is>
          <t>Уфа</t>
        </is>
      </c>
      <c r="E15" t="n">
        <v>0</v>
      </c>
      <c r="F15" t="inlineStr">
        <is>
          <t>М1</t>
        </is>
      </c>
    </row>
    <row r="16">
      <c r="A16" t="inlineStr">
        <is>
          <t>М0 — As-is+: стандартизированная экспертная дерматология</t>
        </is>
      </c>
      <c r="B16" t="inlineStr">
        <is>
          <t>1655187898</t>
        </is>
      </c>
      <c r="C16" t="inlineStr">
        <is>
          <t>СИТИКОМ, ООО</t>
        </is>
      </c>
      <c r="D16" t="inlineStr">
        <is>
          <t>Казань</t>
        </is>
      </c>
      <c r="E16" t="n">
        <v>0</v>
      </c>
      <c r="F16" t="inlineStr">
        <is>
          <t>—</t>
        </is>
      </c>
    </row>
    <row r="17">
      <c r="A17" t="inlineStr">
        <is>
          <t>М0 — As-is+: стандартизированная экспертная дерматология</t>
        </is>
      </c>
      <c r="B17" t="inlineStr">
        <is>
          <t>1659194127</t>
        </is>
      </c>
      <c r="C17" t="inlineStr">
        <is>
          <t>МЦ СОЛКЛИНИК, ООО</t>
        </is>
      </c>
      <c r="D17" t="inlineStr">
        <is>
          <t>Казань</t>
        </is>
      </c>
      <c r="E17" t="n">
        <v>0</v>
      </c>
      <c r="F17" t="inlineStr">
        <is>
          <t>—</t>
        </is>
      </c>
    </row>
    <row r="18">
      <c r="A18" t="inlineStr">
        <is>
          <t>М0 — As-is+: стандартизированная экспертная дерматология</t>
        </is>
      </c>
      <c r="B18" t="inlineStr">
        <is>
          <t>1660153809</t>
        </is>
      </c>
      <c r="C18" t="inlineStr">
        <is>
          <t>КДЦ, ООО</t>
        </is>
      </c>
      <c r="D18" t="inlineStr">
        <is>
          <t>Казань</t>
        </is>
      </c>
      <c r="E18" t="n">
        <v>0</v>
      </c>
      <c r="F18" t="inlineStr">
        <is>
          <t>М4; М1</t>
        </is>
      </c>
    </row>
    <row r="19">
      <c r="A19" t="inlineStr">
        <is>
          <t>М0 — As-is+: стандартизированная экспертная дерматология</t>
        </is>
      </c>
      <c r="B19" t="inlineStr">
        <is>
          <t>1660299597</t>
        </is>
      </c>
      <c r="C19" t="inlineStr">
        <is>
          <t>КОРД-КЛИНИКА, ООО</t>
        </is>
      </c>
      <c r="D19" t="inlineStr">
        <is>
          <t>Казань</t>
        </is>
      </c>
      <c r="E19" t="n">
        <v>0</v>
      </c>
      <c r="F19" t="inlineStr">
        <is>
          <t>—</t>
        </is>
      </c>
    </row>
    <row r="20">
      <c r="A20" t="inlineStr">
        <is>
          <t>М0 — As-is+: стандартизированная экспертная дерматология</t>
        </is>
      </c>
      <c r="B20" t="inlineStr">
        <is>
          <t>1660369036</t>
        </is>
      </c>
      <c r="C20" t="inlineStr">
        <is>
          <t>ШАКМАК, ООО</t>
        </is>
      </c>
      <c r="D20" t="inlineStr">
        <is>
          <t>Казань</t>
        </is>
      </c>
      <c r="E20" t="n">
        <v>0</v>
      </c>
      <c r="F20" t="inlineStr">
        <is>
          <t>М4</t>
        </is>
      </c>
    </row>
    <row r="21">
      <c r="A21" t="inlineStr">
        <is>
          <t>М0 — As-is+: стандартизированная экспертная дерматология</t>
        </is>
      </c>
      <c r="B21" t="inlineStr">
        <is>
          <t>2225186132</t>
        </is>
      </c>
      <c r="C21" t="inlineStr">
        <is>
          <t>КЛИНИЧЕСКИЙ ЛЕЧЕБНО-РЕАБИЛИТАЦИОННЫЙ ЦЕНТР ТЕРРИТОРИЯ ЗДОРОВЬЯ, ООО</t>
        </is>
      </c>
      <c r="D21" t="inlineStr">
        <is>
          <t>Барнаул</t>
        </is>
      </c>
      <c r="E21" t="n">
        <v>0</v>
      </c>
      <c r="F21" t="inlineStr">
        <is>
          <t>—</t>
        </is>
      </c>
    </row>
    <row r="22">
      <c r="A22" t="inlineStr">
        <is>
          <t>М0 — As-is+: стандартизированная экспертная дерматология</t>
        </is>
      </c>
      <c r="B22" t="inlineStr">
        <is>
          <t>2308123376</t>
        </is>
      </c>
      <c r="C22" t="inlineStr">
        <is>
          <t>ОКСИ-ЦЕНТР, ООО</t>
        </is>
      </c>
      <c r="D22" t="inlineStr">
        <is>
          <t>Краснодар</t>
        </is>
      </c>
      <c r="E22" t="n">
        <v>0</v>
      </c>
      <c r="F22" t="inlineStr">
        <is>
          <t>М4</t>
        </is>
      </c>
    </row>
    <row r="23">
      <c r="A23" t="inlineStr">
        <is>
          <t>М0 — As-is+: стандартизированная экспертная дерматология</t>
        </is>
      </c>
      <c r="B23" t="inlineStr">
        <is>
          <t>2308257740</t>
        </is>
      </c>
      <c r="C23" t="inlineStr">
        <is>
          <t>ТИЭЛЭС-ГРУПП, ООО</t>
        </is>
      </c>
      <c r="D23" t="inlineStr">
        <is>
          <t>Краснодар</t>
        </is>
      </c>
      <c r="E23" t="n">
        <v>0</v>
      </c>
      <c r="F23" t="inlineStr">
        <is>
          <t>М3</t>
        </is>
      </c>
    </row>
    <row r="24">
      <c r="A24" t="inlineStr">
        <is>
          <t>М0 — As-is+: стандартизированная экспертная дерматология</t>
        </is>
      </c>
      <c r="B24" t="inlineStr">
        <is>
          <t>2308279542</t>
        </is>
      </c>
      <c r="C24" t="inlineStr">
        <is>
          <t>ФОРМУЛА ЗДОРОВЬЯ ГР, ООО</t>
        </is>
      </c>
      <c r="D24" t="inlineStr">
        <is>
          <t>Краснодар</t>
        </is>
      </c>
      <c r="E24" t="n">
        <v>0</v>
      </c>
      <c r="F24" t="inlineStr">
        <is>
          <t>М4</t>
        </is>
      </c>
    </row>
    <row r="25">
      <c r="A25" t="inlineStr">
        <is>
          <t>М0 — As-is+: стандартизированная экспертная дерматология</t>
        </is>
      </c>
      <c r="B25" t="inlineStr">
        <is>
          <t>2465188510</t>
        </is>
      </c>
      <c r="C25" t="inlineStr">
        <is>
          <t>КРАСОТА И ЗДОРОВЬЕ, ООО ЦЭМ</t>
        </is>
      </c>
      <c r="D25" t="inlineStr">
        <is>
          <t>Красноярск</t>
        </is>
      </c>
      <c r="E25" t="n">
        <v>0</v>
      </c>
      <c r="F25" t="inlineStr">
        <is>
          <t>—</t>
        </is>
      </c>
    </row>
    <row r="26">
      <c r="A26" t="inlineStr">
        <is>
          <t>М0 — As-is+: стандартизированная экспертная дерматология</t>
        </is>
      </c>
      <c r="B26" t="inlineStr">
        <is>
          <t>2466187252</t>
        </is>
      </c>
      <c r="C26" t="inlineStr">
        <is>
          <t>ИКИ, ООО</t>
        </is>
      </c>
      <c r="D26" t="inlineStr">
        <is>
          <t>Красноярск</t>
        </is>
      </c>
      <c r="E26" t="n">
        <v>0</v>
      </c>
      <c r="F26" t="inlineStr">
        <is>
          <t>М4; М6; М1</t>
        </is>
      </c>
    </row>
    <row r="27">
      <c r="A27" t="inlineStr">
        <is>
          <t>М0 — As-is+: стандартизированная экспертная дерматология</t>
        </is>
      </c>
      <c r="B27" t="inlineStr">
        <is>
          <t>3443920355</t>
        </is>
      </c>
      <c r="C27" t="inlineStr">
        <is>
          <t>ПРОФМЕД, ООО</t>
        </is>
      </c>
      <c r="D27" t="inlineStr">
        <is>
          <t>Волгоград</t>
        </is>
      </c>
      <c r="E27" t="n">
        <v>0</v>
      </c>
      <c r="F27" t="inlineStr">
        <is>
          <t>М4</t>
        </is>
      </c>
    </row>
    <row r="28">
      <c r="A28" t="inlineStr">
        <is>
          <t>М0 — As-is+: стандартизированная экспертная дерматология</t>
        </is>
      </c>
      <c r="B28" t="inlineStr">
        <is>
          <t>3443925716</t>
        </is>
      </c>
      <c r="C28" t="inlineStr">
        <is>
          <t>МЕДСИ-ВОЛГОГРАД, ООО</t>
        </is>
      </c>
      <c r="D28" t="inlineStr">
        <is>
          <t>Волгоград</t>
        </is>
      </c>
      <c r="E28" t="n">
        <v>0</v>
      </c>
      <c r="F28" t="inlineStr">
        <is>
          <t>М6</t>
        </is>
      </c>
    </row>
    <row r="29">
      <c r="A29" t="inlineStr">
        <is>
          <t>М0 — As-is+: стандартизированная экспертная дерматология</t>
        </is>
      </c>
      <c r="B29" t="inlineStr">
        <is>
          <t>3460075875</t>
        </is>
      </c>
      <c r="C29" t="inlineStr">
        <is>
          <t>Ю КЛИНИК, ООО</t>
        </is>
      </c>
      <c r="D29" t="inlineStr">
        <is>
          <t>Волгоград</t>
        </is>
      </c>
      <c r="E29" t="n">
        <v>0</v>
      </c>
      <c r="F29" t="inlineStr">
        <is>
          <t>М3</t>
        </is>
      </c>
    </row>
    <row r="30">
      <c r="A30" t="inlineStr">
        <is>
          <t>М0 — As-is+: стандартизированная экспертная дерматология</t>
        </is>
      </c>
      <c r="B30" t="inlineStr">
        <is>
          <t>5402556132</t>
        </is>
      </c>
      <c r="C30" t="inlineStr">
        <is>
          <t>ГОРОДСКОЙ ЦЕНТР МЕДОСМОТРА, ООО</t>
        </is>
      </c>
      <c r="D30" t="inlineStr">
        <is>
          <t>Новосибирск</t>
        </is>
      </c>
      <c r="E30" t="n">
        <v>0</v>
      </c>
      <c r="F30" t="inlineStr">
        <is>
          <t>М4</t>
        </is>
      </c>
    </row>
    <row r="31">
      <c r="A31" t="inlineStr">
        <is>
          <t>М0 — As-is+: стандартизированная экспертная дерматология</t>
        </is>
      </c>
      <c r="B31" t="inlineStr">
        <is>
          <t>5404199528</t>
        </is>
      </c>
      <c r="C31" t="inlineStr">
        <is>
          <t>КРАСИВАЯ МЕДИЦИНА, ООО</t>
        </is>
      </c>
      <c r="D31" t="inlineStr">
        <is>
          <t>Новосибирск</t>
        </is>
      </c>
      <c r="E31" t="n">
        <v>0</v>
      </c>
      <c r="F31" t="inlineStr">
        <is>
          <t>М2; М3</t>
        </is>
      </c>
    </row>
    <row r="32">
      <c r="A32" t="inlineStr">
        <is>
          <t>М0 — As-is+: стандартизированная экспертная дерматология</t>
        </is>
      </c>
      <c r="B32" t="inlineStr">
        <is>
          <t>5405962809</t>
        </is>
      </c>
      <c r="C32" t="inlineStr">
        <is>
          <t>НОВАЯ ЛИНИЯ, ООО КЛИНИКА</t>
        </is>
      </c>
      <c r="D32" t="inlineStr">
        <is>
          <t>Новосибирск</t>
        </is>
      </c>
      <c r="E32" t="n">
        <v>0</v>
      </c>
      <c r="F32" t="inlineStr">
        <is>
          <t>М3; М4</t>
        </is>
      </c>
    </row>
    <row r="33">
      <c r="A33" t="inlineStr">
        <is>
          <t>М0 — As-is+: стандартизированная экспертная дерматология</t>
        </is>
      </c>
      <c r="B33" t="inlineStr">
        <is>
          <t>5406844759</t>
        </is>
      </c>
      <c r="C33" t="inlineStr">
        <is>
          <t>ИМПЕРИЯ КРАСОТЫ, ООО</t>
        </is>
      </c>
      <c r="D33" t="inlineStr">
        <is>
          <t>Новосибирск</t>
        </is>
      </c>
      <c r="E33" t="n">
        <v>0</v>
      </c>
      <c r="F33" t="inlineStr">
        <is>
          <t>М3</t>
        </is>
      </c>
    </row>
    <row r="34">
      <c r="A34" t="inlineStr">
        <is>
          <t>М0 — As-is+: стандартизированная экспертная дерматология</t>
        </is>
      </c>
      <c r="B34" t="inlineStr">
        <is>
          <t>5407973161</t>
        </is>
      </c>
      <c r="C34" t="inlineStr">
        <is>
          <t>МОРЕЛЬ, ООО</t>
        </is>
      </c>
      <c r="D34" t="inlineStr">
        <is>
          <t>Новосибирск</t>
        </is>
      </c>
      <c r="E34" t="n">
        <v>0</v>
      </c>
      <c r="F34" t="inlineStr">
        <is>
          <t>М3; М1</t>
        </is>
      </c>
    </row>
    <row r="35">
      <c r="A35" t="inlineStr">
        <is>
          <t>М0 — As-is+: стандартизированная экспертная дерматология</t>
        </is>
      </c>
      <c r="B35" t="inlineStr">
        <is>
          <t>5407978508</t>
        </is>
      </c>
      <c r="C35" t="inlineStr">
        <is>
          <t>СОДЕЙСТВИЕ, ООО</t>
        </is>
      </c>
      <c r="D35" t="inlineStr">
        <is>
          <t>Новосибирск</t>
        </is>
      </c>
      <c r="E35" t="n">
        <v>0</v>
      </c>
      <c r="F35" t="inlineStr">
        <is>
          <t>М4</t>
        </is>
      </c>
    </row>
    <row r="36">
      <c r="A36" t="inlineStr">
        <is>
          <t>М0 — As-is+: стандартизированная экспертная дерматология</t>
        </is>
      </c>
      <c r="B36" t="inlineStr">
        <is>
          <t>6163217836</t>
        </is>
      </c>
      <c r="C36" t="inlineStr">
        <is>
          <t>ДЕКАТМЕД, ООО</t>
        </is>
      </c>
      <c r="D36" t="inlineStr">
        <is>
          <t>Ростов-на-Дону</t>
        </is>
      </c>
      <c r="E36" t="n">
        <v>0</v>
      </c>
      <c r="F36" t="inlineStr">
        <is>
          <t>М4</t>
        </is>
      </c>
    </row>
    <row r="37">
      <c r="A37" t="inlineStr">
        <is>
          <t>М0 — As-is+: стандартизированная экспертная дерматология</t>
        </is>
      </c>
      <c r="B37" t="inlineStr">
        <is>
          <t>6315630222</t>
        </is>
      </c>
      <c r="C37" t="inlineStr">
        <is>
          <t>ДОКТОР БОРМЕНТАЛЬ САМАРА, ООО</t>
        </is>
      </c>
      <c r="D37" t="inlineStr">
        <is>
          <t>Самара</t>
        </is>
      </c>
      <c r="E37" t="n">
        <v>0</v>
      </c>
      <c r="F37" t="inlineStr">
        <is>
          <t>—</t>
        </is>
      </c>
    </row>
    <row r="38">
      <c r="A38" t="inlineStr">
        <is>
          <t>М0 — As-is+: стандартизированная экспертная дерматология</t>
        </is>
      </c>
      <c r="B38" t="inlineStr">
        <is>
          <t>6450051768</t>
        </is>
      </c>
      <c r="C38" t="inlineStr">
        <is>
          <t>МЕДИЦИНСКИЙ ДИ МОБИЛЬ, ООО</t>
        </is>
      </c>
      <c r="D38" t="inlineStr">
        <is>
          <t>Саратов</t>
        </is>
      </c>
      <c r="E38" t="n">
        <v>0</v>
      </c>
      <c r="F38" t="inlineStr">
        <is>
          <t>—</t>
        </is>
      </c>
    </row>
    <row r="39">
      <c r="A39" t="inlineStr">
        <is>
          <t>М0 — As-is+: стандартизированная экспертная дерматология</t>
        </is>
      </c>
      <c r="B39" t="inlineStr">
        <is>
          <t>7202236700</t>
        </is>
      </c>
      <c r="C39" t="inlineStr">
        <is>
          <t>КОСМЕТОЛОГИЧЕСКАЯ КЛИНИКА, ООО</t>
        </is>
      </c>
      <c r="D39" t="inlineStr">
        <is>
          <t>Тюмень</t>
        </is>
      </c>
      <c r="E39" t="n">
        <v>0</v>
      </c>
      <c r="F39" t="inlineStr">
        <is>
          <t>М3</t>
        </is>
      </c>
    </row>
    <row r="40">
      <c r="A40" t="inlineStr">
        <is>
          <t>М0 — As-is+: стандартизированная экспертная дерматология</t>
        </is>
      </c>
      <c r="B40" t="inlineStr">
        <is>
          <t>7203378859</t>
        </is>
      </c>
      <c r="C40" t="inlineStr">
        <is>
          <t>ТМС, ООО</t>
        </is>
      </c>
      <c r="D40" t="inlineStr">
        <is>
          <t>Тюмень</t>
        </is>
      </c>
      <c r="E40" t="n">
        <v>0</v>
      </c>
      <c r="F40" t="inlineStr">
        <is>
          <t>М3</t>
        </is>
      </c>
    </row>
    <row r="41">
      <c r="A41" t="inlineStr">
        <is>
          <t>М0 — As-is+: стандартизированная экспертная дерматология</t>
        </is>
      </c>
      <c r="B41" t="inlineStr">
        <is>
          <t>7203528818</t>
        </is>
      </c>
      <c r="C41" t="inlineStr">
        <is>
          <t>ЭСТМЕДИКАЛ ГРУПП, ООО</t>
        </is>
      </c>
      <c r="D41" t="inlineStr">
        <is>
          <t>Тюмень</t>
        </is>
      </c>
      <c r="E41" t="n">
        <v>0</v>
      </c>
      <c r="F41" t="inlineStr">
        <is>
          <t>М3; М4; М1</t>
        </is>
      </c>
    </row>
    <row r="42">
      <c r="A42" t="inlineStr">
        <is>
          <t>М0 — As-is+: стандартизированная экспертная дерматология</t>
        </is>
      </c>
      <c r="B42" t="inlineStr">
        <is>
          <t>7203563594</t>
        </is>
      </c>
      <c r="C42" t="inlineStr">
        <is>
          <t>КЛИНИКА УРОЛОГИИ ПРОФЕССОРА АЛБОРОВА Р. Г., ООО</t>
        </is>
      </c>
      <c r="D42" t="inlineStr">
        <is>
          <t>Тюмень</t>
        </is>
      </c>
      <c r="E42" t="n">
        <v>0</v>
      </c>
      <c r="F42" t="inlineStr">
        <is>
          <t>М4</t>
        </is>
      </c>
    </row>
    <row r="43">
      <c r="A43" t="inlineStr">
        <is>
          <t>М0 — As-is+: стандартизированная экспертная дерматология</t>
        </is>
      </c>
      <c r="B43" t="inlineStr">
        <is>
          <t>7447196204</t>
        </is>
      </c>
      <c r="C43" t="inlineStr">
        <is>
          <t>ЛУЧ СВЕТА, ООО ЦЕНТР АППАРАТНОЙ КОСМЕТОЛОГИИ</t>
        </is>
      </c>
      <c r="D43" t="inlineStr">
        <is>
          <t>Челябинск</t>
        </is>
      </c>
      <c r="E43" t="n">
        <v>0</v>
      </c>
      <c r="F43" t="inlineStr">
        <is>
          <t>М3; М2</t>
        </is>
      </c>
    </row>
    <row r="44">
      <c r="A44" t="inlineStr">
        <is>
          <t>М1 — превентивная дерматоонкология</t>
        </is>
      </c>
      <c r="B44" t="inlineStr">
        <is>
          <t>0278962900</t>
        </is>
      </c>
      <c r="C44" t="inlineStr">
        <is>
          <t>КОСМЕТОЛОГИЧЕСКАЯ ЛЕЧЕБНИЦА, ООО</t>
        </is>
      </c>
      <c r="D44" t="inlineStr">
        <is>
          <t>Уфа</t>
        </is>
      </c>
      <c r="E44" t="n">
        <v>2</v>
      </c>
      <c r="F44" t="inlineStr">
        <is>
          <t>М3</t>
        </is>
      </c>
    </row>
    <row r="45">
      <c r="A45" t="inlineStr">
        <is>
          <t>М1 — превентивная дерматоонкология</t>
        </is>
      </c>
      <c r="B45" t="inlineStr">
        <is>
          <t>2309152891</t>
        </is>
      </c>
      <c r="C45" t="inlineStr">
        <is>
          <t>КЛИНИКА ЭСТЕТИЧЕСКОЙ МЕДИЦИНЫ ЛИЦА, ООО</t>
        </is>
      </c>
      <c r="D45" t="inlineStr">
        <is>
          <t>Краснодар</t>
        </is>
      </c>
      <c r="E45" t="n">
        <v>2</v>
      </c>
      <c r="F45" t="inlineStr">
        <is>
          <t>—</t>
        </is>
      </c>
    </row>
    <row r="46">
      <c r="A46" t="inlineStr">
        <is>
          <t>М1 — превентивная дерматоонкология</t>
        </is>
      </c>
      <c r="B46" t="inlineStr">
        <is>
          <t>5260295845</t>
        </is>
      </c>
      <c r="C46" t="inlineStr">
        <is>
          <t>МИС-МЕД, ООО</t>
        </is>
      </c>
      <c r="D46" t="inlineStr">
        <is>
          <t>Нижний Новгород</t>
        </is>
      </c>
      <c r="E46" t="n">
        <v>2</v>
      </c>
      <c r="F46" t="inlineStr">
        <is>
          <t>М5; М3</t>
        </is>
      </c>
    </row>
    <row r="47">
      <c r="A47" t="inlineStr">
        <is>
          <t>М1 — превентивная дерматоонкология</t>
        </is>
      </c>
      <c r="B47" t="inlineStr">
        <is>
          <t>5260410537</t>
        </is>
      </c>
      <c r="C47" t="inlineStr">
        <is>
          <t>ИМИДЖЛАБ, ООО</t>
        </is>
      </c>
      <c r="D47" t="inlineStr">
        <is>
          <t>Нижний Новгород</t>
        </is>
      </c>
      <c r="E47" t="n">
        <v>2</v>
      </c>
      <c r="F47" t="inlineStr">
        <is>
          <t>М3</t>
        </is>
      </c>
    </row>
    <row r="48">
      <c r="A48" t="inlineStr">
        <is>
          <t>М1 — превентивная дерматоонкология</t>
        </is>
      </c>
      <c r="B48" t="inlineStr">
        <is>
          <t>5505069250</t>
        </is>
      </c>
      <c r="C48" t="inlineStr">
        <is>
          <t>КЛИНИКА ВРАЧЕБНОЙ КОСМЕТОЛОГИИ, ООО</t>
        </is>
      </c>
      <c r="D48" t="inlineStr">
        <is>
          <t>Омск</t>
        </is>
      </c>
      <c r="E48" t="n">
        <v>2</v>
      </c>
      <c r="F48" t="inlineStr">
        <is>
          <t>—</t>
        </is>
      </c>
    </row>
    <row r="49">
      <c r="A49" t="inlineStr">
        <is>
          <t>М2 — трихология и здоровье волос</t>
        </is>
      </c>
      <c r="B49" t="inlineStr">
        <is>
          <t>2224137460</t>
        </is>
      </c>
      <c r="C49" t="inlineStr">
        <is>
          <t>КЛИНИКА ЭСТЕТИЧЕСКОЙ МЕДИЦИНЫ АЛЬФА, ООО</t>
        </is>
      </c>
      <c r="D49" t="inlineStr">
        <is>
          <t>Барнаул</t>
        </is>
      </c>
      <c r="E49" t="n">
        <v>2</v>
      </c>
      <c r="F49" t="inlineStr">
        <is>
          <t>М3</t>
        </is>
      </c>
    </row>
    <row r="50">
      <c r="A50" t="inlineStr">
        <is>
          <t>М2 — трихология и здоровье волос</t>
        </is>
      </c>
      <c r="B50" t="inlineStr">
        <is>
          <t>2308273607</t>
        </is>
      </c>
      <c r="C50" t="inlineStr">
        <is>
          <t>КОЛЛАБОРАЦИЯ, ООО</t>
        </is>
      </c>
      <c r="D50" t="inlineStr">
        <is>
          <t>Краснодар</t>
        </is>
      </c>
      <c r="E50" t="n">
        <v>2</v>
      </c>
      <c r="F50" t="inlineStr">
        <is>
          <t>М3; М1</t>
        </is>
      </c>
    </row>
    <row r="51">
      <c r="A51" t="inlineStr">
        <is>
          <t>М2 — трихология и здоровье волос</t>
        </is>
      </c>
      <c r="B51" t="inlineStr">
        <is>
          <t>6320055426</t>
        </is>
      </c>
      <c r="C51" t="inlineStr">
        <is>
          <t>ТЕХНОЛОГИЯ КРАСОТЫ, ООО</t>
        </is>
      </c>
      <c r="D51" t="inlineStr">
        <is>
          <t>Самара</t>
        </is>
      </c>
      <c r="E51" t="n">
        <v>2</v>
      </c>
      <c r="F51" t="inlineStr">
        <is>
          <t>М3</t>
        </is>
      </c>
    </row>
    <row r="52">
      <c r="A52" t="inlineStr">
        <is>
          <t>М2 — трихология и здоровье волос</t>
        </is>
      </c>
      <c r="B52" t="inlineStr">
        <is>
          <t>7453285847</t>
        </is>
      </c>
      <c r="C52" t="inlineStr">
        <is>
          <t>ЛЕЧЕНИЕ ВОЛОС И КОЖИ, ООО МЦ</t>
        </is>
      </c>
      <c r="D52" t="inlineStr">
        <is>
          <t>Челябинск</t>
        </is>
      </c>
      <c r="E52" t="n">
        <v>2</v>
      </c>
      <c r="F52" t="inlineStr">
        <is>
          <t>М3</t>
        </is>
      </c>
    </row>
    <row r="53">
      <c r="A53" t="inlineStr">
        <is>
          <t>М3 — Clinical Skin Health</t>
        </is>
      </c>
      <c r="B53" t="inlineStr">
        <is>
          <t>1655200740</t>
        </is>
      </c>
      <c r="C53" t="inlineStr">
        <is>
          <t>ХЕЛСИ ДЖОЙ, ООО</t>
        </is>
      </c>
      <c r="D53" t="inlineStr">
        <is>
          <t>Казань</t>
        </is>
      </c>
      <c r="E53" t="n">
        <v>3</v>
      </c>
      <c r="F53" t="inlineStr">
        <is>
          <t>М2</t>
        </is>
      </c>
    </row>
    <row r="54">
      <c r="A54" t="inlineStr">
        <is>
          <t>М3 — Clinical Skin Health</t>
        </is>
      </c>
      <c r="B54" t="inlineStr">
        <is>
          <t>1655392093</t>
        </is>
      </c>
      <c r="C54" t="inlineStr">
        <is>
          <t>КОСМЕДЕРМ, ООО</t>
        </is>
      </c>
      <c r="D54" t="inlineStr">
        <is>
          <t>Казань</t>
        </is>
      </c>
      <c r="E54" t="n">
        <v>2</v>
      </c>
      <c r="F54" t="inlineStr">
        <is>
          <t>—</t>
        </is>
      </c>
    </row>
    <row r="55">
      <c r="A55" t="inlineStr">
        <is>
          <t>М3 — Clinical Skin Health</t>
        </is>
      </c>
      <c r="B55" t="inlineStr">
        <is>
          <t>1656119192</t>
        </is>
      </c>
      <c r="C55" t="inlineStr">
        <is>
          <t>ХАЙД КЛИНИК, ООО</t>
        </is>
      </c>
      <c r="D55" t="inlineStr">
        <is>
          <t>Казань</t>
        </is>
      </c>
      <c r="E55" t="n">
        <v>2</v>
      </c>
      <c r="F55" t="inlineStr">
        <is>
          <t>—</t>
        </is>
      </c>
    </row>
    <row r="56">
      <c r="A56" t="inlineStr">
        <is>
          <t>М3 — Clinical Skin Health</t>
        </is>
      </c>
      <c r="B56" t="inlineStr">
        <is>
          <t>1684017932</t>
        </is>
      </c>
      <c r="C56" t="inlineStr">
        <is>
          <t>ПОСОЛЬСТВО МОЛОДОСТИ И КРАСОТЫ, ООО</t>
        </is>
      </c>
      <c r="D56" t="inlineStr">
        <is>
          <t>Казань</t>
        </is>
      </c>
      <c r="E56" t="n">
        <v>3</v>
      </c>
      <c r="F56" t="inlineStr">
        <is>
          <t>М2; М4</t>
        </is>
      </c>
    </row>
    <row r="57">
      <c r="A57" t="inlineStr">
        <is>
          <t>М3 — Clinical Skin Health</t>
        </is>
      </c>
      <c r="B57" t="inlineStr">
        <is>
          <t>2223964073</t>
        </is>
      </c>
      <c r="C57" t="inlineStr">
        <is>
          <t>МЕДИЦИНСКИЙ ЦЕНТР НАДЕЖДА, ООО</t>
        </is>
      </c>
      <c r="D57" t="inlineStr">
        <is>
          <t>Барнаул</t>
        </is>
      </c>
      <c r="E57" t="n">
        <v>2</v>
      </c>
      <c r="F57" t="inlineStr">
        <is>
          <t>М2; М4</t>
        </is>
      </c>
    </row>
    <row r="58">
      <c r="A58" t="inlineStr">
        <is>
          <t>М3 — Clinical Skin Health</t>
        </is>
      </c>
      <c r="B58" t="inlineStr">
        <is>
          <t>2225061140</t>
        </is>
      </c>
      <c r="C58" t="inlineStr">
        <is>
          <t>АНТУРИУМ, ООО КЭМ</t>
        </is>
      </c>
      <c r="D58" t="inlineStr">
        <is>
          <t>Барнаул</t>
        </is>
      </c>
      <c r="E58" t="n">
        <v>2</v>
      </c>
      <c r="F58" t="inlineStr">
        <is>
          <t>М1; М4</t>
        </is>
      </c>
    </row>
    <row r="59">
      <c r="A59" t="inlineStr">
        <is>
          <t>М3 — Clinical Skin Health</t>
        </is>
      </c>
      <c r="B59" t="inlineStr">
        <is>
          <t>2308221990</t>
        </is>
      </c>
      <c r="C59" t="inlineStr">
        <is>
          <t>ТРИЕРА, ООО ЭКЭМ</t>
        </is>
      </c>
      <c r="D59" t="inlineStr">
        <is>
          <t>Краснодар</t>
        </is>
      </c>
      <c r="E59" t="n">
        <v>2</v>
      </c>
      <c r="F59" t="inlineStr">
        <is>
          <t>М2; М4</t>
        </is>
      </c>
    </row>
    <row r="60">
      <c r="A60" t="inlineStr">
        <is>
          <t>М3 — Clinical Skin Health</t>
        </is>
      </c>
      <c r="B60" t="inlineStr">
        <is>
          <t>2308293307</t>
        </is>
      </c>
      <c r="C60" t="inlineStr">
        <is>
          <t>ЭТЕРНО, ООО</t>
        </is>
      </c>
      <c r="D60" t="inlineStr">
        <is>
          <t>Краснодар</t>
        </is>
      </c>
      <c r="E60" t="n">
        <v>2</v>
      </c>
      <c r="F60" t="inlineStr">
        <is>
          <t>М2; М5</t>
        </is>
      </c>
    </row>
    <row r="61">
      <c r="A61" t="inlineStr">
        <is>
          <t>М3 — Clinical Skin Health</t>
        </is>
      </c>
      <c r="B61" t="inlineStr">
        <is>
          <t>2309131764</t>
        </is>
      </c>
      <c r="C61" t="inlineStr">
        <is>
          <t>БЬЮТИ, ООО</t>
        </is>
      </c>
      <c r="D61" t="inlineStr">
        <is>
          <t>Краснодар</t>
        </is>
      </c>
      <c r="E61" t="n">
        <v>2</v>
      </c>
      <c r="F61" t="inlineStr">
        <is>
          <t>М1; М4</t>
        </is>
      </c>
    </row>
    <row r="62">
      <c r="A62" t="inlineStr">
        <is>
          <t>М3 — Clinical Skin Health</t>
        </is>
      </c>
      <c r="B62" t="inlineStr">
        <is>
          <t>2310177330</t>
        </is>
      </c>
      <c r="C62" t="inlineStr">
        <is>
          <t>М.О. ДЕРМ-КОСМЕТИК, ООО</t>
        </is>
      </c>
      <c r="D62" t="inlineStr">
        <is>
          <t>Краснодар</t>
        </is>
      </c>
      <c r="E62" t="n">
        <v>2</v>
      </c>
      <c r="F62" t="inlineStr">
        <is>
          <t>М1; М4</t>
        </is>
      </c>
    </row>
    <row r="63">
      <c r="A63" t="inlineStr">
        <is>
          <t>М3 — Clinical Skin Health</t>
        </is>
      </c>
      <c r="B63" t="inlineStr">
        <is>
          <t>2465179298</t>
        </is>
      </c>
      <c r="C63" t="inlineStr">
        <is>
          <t>М-КЛИНИК, ООО</t>
        </is>
      </c>
      <c r="D63" t="inlineStr">
        <is>
          <t>Красноярск</t>
        </is>
      </c>
      <c r="E63" t="n">
        <v>2</v>
      </c>
      <c r="F63" t="inlineStr">
        <is>
          <t>М1</t>
        </is>
      </c>
    </row>
    <row r="64">
      <c r="A64" t="inlineStr">
        <is>
          <t>М3 — Clinical Skin Health</t>
        </is>
      </c>
      <c r="B64" t="inlineStr">
        <is>
          <t>2465355151</t>
        </is>
      </c>
      <c r="C64" t="inlineStr">
        <is>
          <t>МУР, ООО</t>
        </is>
      </c>
      <c r="D64" t="inlineStr">
        <is>
          <t>Красноярск</t>
        </is>
      </c>
      <c r="E64" t="n">
        <v>2</v>
      </c>
      <c r="F64" t="inlineStr">
        <is>
          <t>М1; М4</t>
        </is>
      </c>
    </row>
    <row r="65">
      <c r="A65" t="inlineStr">
        <is>
          <t>М3 — Clinical Skin Health</t>
        </is>
      </c>
      <c r="B65" t="inlineStr">
        <is>
          <t>3665812230</t>
        </is>
      </c>
      <c r="C65" t="inlineStr">
        <is>
          <t>КЛИНИКА ДОК, ООО</t>
        </is>
      </c>
      <c r="D65" t="inlineStr">
        <is>
          <t>Воронеж</t>
        </is>
      </c>
      <c r="E65" t="n">
        <v>3</v>
      </c>
      <c r="F65" t="inlineStr">
        <is>
          <t>М1; М4; М6</t>
        </is>
      </c>
    </row>
    <row r="66">
      <c r="A66" t="inlineStr">
        <is>
          <t>М3 — Clinical Skin Health</t>
        </is>
      </c>
      <c r="B66" t="inlineStr">
        <is>
          <t>5257007913</t>
        </is>
      </c>
      <c r="C66" t="inlineStr">
        <is>
          <t>КОСМЕТОЛОГИЯ, ООО</t>
        </is>
      </c>
      <c r="D66" t="inlineStr">
        <is>
          <t>Нижний Новгород</t>
        </is>
      </c>
      <c r="E66" t="n">
        <v>3</v>
      </c>
      <c r="F66" t="inlineStr">
        <is>
          <t>М2; М1; М4</t>
        </is>
      </c>
    </row>
    <row r="67">
      <c r="A67" t="inlineStr">
        <is>
          <t>М3 — Clinical Skin Health</t>
        </is>
      </c>
      <c r="B67" t="inlineStr">
        <is>
          <t>5260477796</t>
        </is>
      </c>
      <c r="C67" t="inlineStr">
        <is>
          <t>ЛАНЦЕТЪ, ООО</t>
        </is>
      </c>
      <c r="D67" t="inlineStr">
        <is>
          <t>Нижний Новгород</t>
        </is>
      </c>
      <c r="E67" t="n">
        <v>2</v>
      </c>
      <c r="F67" t="inlineStr">
        <is>
          <t>М1; М4</t>
        </is>
      </c>
    </row>
    <row r="68">
      <c r="A68" t="inlineStr">
        <is>
          <t>М3 — Clinical Skin Health</t>
        </is>
      </c>
      <c r="B68" t="inlineStr">
        <is>
          <t>5260484828</t>
        </is>
      </c>
      <c r="C68" t="inlineStr">
        <is>
          <t>ЮЛЛИКОМ, ООО</t>
        </is>
      </c>
      <c r="D68" t="inlineStr">
        <is>
          <t>Нижний Новгород</t>
        </is>
      </c>
      <c r="E68" t="n">
        <v>2</v>
      </c>
      <c r="F68" t="inlineStr">
        <is>
          <t>—</t>
        </is>
      </c>
    </row>
    <row r="69">
      <c r="A69" t="inlineStr">
        <is>
          <t>М3 — Clinical Skin Health</t>
        </is>
      </c>
      <c r="B69" t="inlineStr">
        <is>
          <t>5260493237</t>
        </is>
      </c>
      <c r="C69" t="inlineStr">
        <is>
          <t>КАМЕЛИЯ, ООО</t>
        </is>
      </c>
      <c r="D69" t="inlineStr">
        <is>
          <t>Нижний Новгород</t>
        </is>
      </c>
      <c r="E69" t="n">
        <v>2</v>
      </c>
      <c r="F69" t="inlineStr">
        <is>
          <t>—</t>
        </is>
      </c>
    </row>
    <row r="70">
      <c r="A70" t="inlineStr">
        <is>
          <t>М3 — Clinical Skin Health</t>
        </is>
      </c>
      <c r="B70" t="inlineStr">
        <is>
          <t>5262378783</t>
        </is>
      </c>
      <c r="C70" t="inlineStr">
        <is>
          <t>ВРАЧЕБНАЯ КОСМЕТОЛОГИЯ 3Д, ООО</t>
        </is>
      </c>
      <c r="D70" t="inlineStr">
        <is>
          <t>Нижний Новгород</t>
        </is>
      </c>
      <c r="E70" t="n">
        <v>2</v>
      </c>
      <c r="F70" t="inlineStr">
        <is>
          <t>—</t>
        </is>
      </c>
    </row>
    <row r="71">
      <c r="A71" t="inlineStr">
        <is>
          <t>М3 — Clinical Skin Health</t>
        </is>
      </c>
      <c r="B71" t="inlineStr">
        <is>
          <t>5402074442</t>
        </is>
      </c>
      <c r="C71" t="inlineStr">
        <is>
          <t>ЦТЛК ДЕМЕТРА, ООО</t>
        </is>
      </c>
      <c r="D71" t="inlineStr">
        <is>
          <t>Новосибирск</t>
        </is>
      </c>
      <c r="E71" t="n">
        <v>3</v>
      </c>
      <c r="F71" t="inlineStr">
        <is>
          <t>М1; М2</t>
        </is>
      </c>
    </row>
    <row r="72">
      <c r="A72" t="inlineStr">
        <is>
          <t>М3 — Clinical Skin Health</t>
        </is>
      </c>
      <c r="B72" t="inlineStr">
        <is>
          <t>5406680123</t>
        </is>
      </c>
      <c r="C72" t="inlineStr">
        <is>
          <t>КЛИНИКА ЭЛИКС, ООО</t>
        </is>
      </c>
      <c r="D72" t="inlineStr">
        <is>
          <t>Новосибирск</t>
        </is>
      </c>
      <c r="E72" t="n">
        <v>2</v>
      </c>
      <c r="F72" t="inlineStr">
        <is>
          <t>М4</t>
        </is>
      </c>
    </row>
    <row r="73">
      <c r="A73" t="inlineStr">
        <is>
          <t>М3 — Clinical Skin Health</t>
        </is>
      </c>
      <c r="B73" t="inlineStr">
        <is>
          <t>5406807309</t>
        </is>
      </c>
      <c r="C73" t="inlineStr">
        <is>
          <t>РЭД, ООО</t>
        </is>
      </c>
      <c r="D73" t="inlineStr">
        <is>
          <t>Новосибирск</t>
        </is>
      </c>
      <c r="E73" t="n">
        <v>2</v>
      </c>
      <c r="F73" t="inlineStr">
        <is>
          <t>М1; М2</t>
        </is>
      </c>
    </row>
    <row r="74">
      <c r="A74" t="inlineStr">
        <is>
          <t>М3 — Clinical Skin Health</t>
        </is>
      </c>
      <c r="B74" t="inlineStr">
        <is>
          <t>5501173846</t>
        </is>
      </c>
      <c r="C74" t="inlineStr">
        <is>
          <t>СКИНПРОФИ, ООО</t>
        </is>
      </c>
      <c r="D74" t="inlineStr">
        <is>
          <t>Омск</t>
        </is>
      </c>
      <c r="E74" t="n">
        <v>3</v>
      </c>
      <c r="F74" t="inlineStr">
        <is>
          <t>М1; М4</t>
        </is>
      </c>
    </row>
    <row r="75">
      <c r="A75" t="inlineStr">
        <is>
          <t>М3 — Clinical Skin Health</t>
        </is>
      </c>
      <c r="B75" t="inlineStr">
        <is>
          <t>5504117952</t>
        </is>
      </c>
      <c r="C75" t="inlineStr">
        <is>
          <t>САЛОН КРАСОТЫ ДОЛЬЧЕ ВИТА, ООО</t>
        </is>
      </c>
      <c r="D75" t="inlineStr">
        <is>
          <t>Омск</t>
        </is>
      </c>
      <c r="E75" t="n">
        <v>2</v>
      </c>
      <c r="F75" t="inlineStr">
        <is>
          <t>М4</t>
        </is>
      </c>
    </row>
    <row r="76">
      <c r="A76" t="inlineStr">
        <is>
          <t>М3 — Clinical Skin Health</t>
        </is>
      </c>
      <c r="B76" t="inlineStr">
        <is>
          <t>5902062318</t>
        </is>
      </c>
      <c r="C76" t="inlineStr">
        <is>
          <t>КЛИНИКА МИРОВАЯ КОСМЕТОЛОГИЯ, ООО</t>
        </is>
      </c>
      <c r="D76" t="inlineStr">
        <is>
          <t>Пермь</t>
        </is>
      </c>
      <c r="E76" t="n">
        <v>2</v>
      </c>
      <c r="F76" t="inlineStr">
        <is>
          <t>М1; М5</t>
        </is>
      </c>
    </row>
    <row r="77">
      <c r="A77" t="inlineStr">
        <is>
          <t>М3 — Clinical Skin Health</t>
        </is>
      </c>
      <c r="B77" t="inlineStr">
        <is>
          <t>6163129322</t>
        </is>
      </c>
      <c r="C77" t="inlineStr">
        <is>
          <t>КЛАССИК, ООО МЕДИЦИНСКИЙ ЦЕНТР</t>
        </is>
      </c>
      <c r="D77" t="inlineStr">
        <is>
          <t>Ростов-на-Дону</t>
        </is>
      </c>
      <c r="E77" t="n">
        <v>2</v>
      </c>
      <c r="F77" t="inlineStr">
        <is>
          <t>М4; М1</t>
        </is>
      </c>
    </row>
    <row r="78">
      <c r="A78" t="inlineStr">
        <is>
          <t>М3 — Clinical Skin Health</t>
        </is>
      </c>
      <c r="B78" t="inlineStr">
        <is>
          <t>6315536325</t>
        </is>
      </c>
      <c r="C78" t="inlineStr">
        <is>
          <t>ЦК И ПХ, ООО</t>
        </is>
      </c>
      <c r="D78" t="inlineStr">
        <is>
          <t>Самара</t>
        </is>
      </c>
      <c r="E78" t="n">
        <v>2</v>
      </c>
      <c r="F78" t="inlineStr">
        <is>
          <t>М1; М4; М2</t>
        </is>
      </c>
    </row>
    <row r="79">
      <c r="A79" t="inlineStr">
        <is>
          <t>М3 — Clinical Skin Health</t>
        </is>
      </c>
      <c r="B79" t="inlineStr">
        <is>
          <t>6316279085</t>
        </is>
      </c>
      <c r="C79" t="inlineStr">
        <is>
          <t>РЕНЕССАНС КОСМЕТОЛОГИЯ 2.0, ООО</t>
        </is>
      </c>
      <c r="D79" t="inlineStr">
        <is>
          <t>Самара</t>
        </is>
      </c>
      <c r="E79" t="n">
        <v>2</v>
      </c>
      <c r="F79" t="inlineStr">
        <is>
          <t>М2</t>
        </is>
      </c>
    </row>
    <row r="80">
      <c r="A80" t="inlineStr">
        <is>
          <t>М3 — Clinical Skin Health</t>
        </is>
      </c>
      <c r="B80" t="inlineStr">
        <is>
          <t>6317138626</t>
        </is>
      </c>
      <c r="C80" t="inlineStr">
        <is>
          <t>АКАДЕМИ КЛИНИК, ООО</t>
        </is>
      </c>
      <c r="D80" t="inlineStr">
        <is>
          <t>Самара</t>
        </is>
      </c>
      <c r="E80" t="n">
        <v>2</v>
      </c>
      <c r="F80" t="inlineStr">
        <is>
          <t>М1; М2; М4</t>
        </is>
      </c>
    </row>
    <row r="81">
      <c r="A81" t="inlineStr">
        <is>
          <t>М3 — Clinical Skin Health</t>
        </is>
      </c>
      <c r="B81" t="inlineStr">
        <is>
          <t>6318064590</t>
        </is>
      </c>
      <c r="C81" t="inlineStr">
        <is>
          <t>КОНТУР КЛИНИК, ООО</t>
        </is>
      </c>
      <c r="D81" t="inlineStr">
        <is>
          <t>Самара</t>
        </is>
      </c>
      <c r="E81" t="n">
        <v>3</v>
      </c>
      <c r="F81" t="inlineStr">
        <is>
          <t>—</t>
        </is>
      </c>
    </row>
    <row r="82">
      <c r="A82" t="inlineStr">
        <is>
          <t>М3 — Clinical Skin Health</t>
        </is>
      </c>
      <c r="B82" t="inlineStr">
        <is>
          <t>6318072022</t>
        </is>
      </c>
      <c r="C82" t="inlineStr">
        <is>
          <t>КЛИНИКА КРАСОТЫ И ЗДОРОВЬЯ, ООО</t>
        </is>
      </c>
      <c r="D82" t="inlineStr">
        <is>
          <t>Самара</t>
        </is>
      </c>
      <c r="E82" t="n">
        <v>1</v>
      </c>
      <c r="F82" t="inlineStr">
        <is>
          <t>—</t>
        </is>
      </c>
    </row>
    <row r="83">
      <c r="A83" t="inlineStr">
        <is>
          <t>М3 — Clinical Skin Health</t>
        </is>
      </c>
      <c r="B83" t="inlineStr">
        <is>
          <t>6319186760</t>
        </is>
      </c>
      <c r="C83" t="inlineStr">
        <is>
          <t>РАЙСКАЯ ПТИЦА, ООО</t>
        </is>
      </c>
      <c r="D83" t="inlineStr">
        <is>
          <t>Самара</t>
        </is>
      </c>
      <c r="E83" t="n">
        <v>3</v>
      </c>
      <c r="F83" t="inlineStr">
        <is>
          <t>М2</t>
        </is>
      </c>
    </row>
    <row r="84">
      <c r="A84" t="inlineStr">
        <is>
          <t>М3 — Clinical Skin Health</t>
        </is>
      </c>
      <c r="B84" t="inlineStr">
        <is>
          <t>6324017799</t>
        </is>
      </c>
      <c r="C84" t="inlineStr">
        <is>
          <t>МЕДИЦИНА ТОЛЬЯТТИ, ООО</t>
        </is>
      </c>
      <c r="D84" t="inlineStr">
        <is>
          <t>Самара</t>
        </is>
      </c>
      <c r="E84" t="n">
        <v>2</v>
      </c>
      <c r="F84" t="inlineStr">
        <is>
          <t>М2; М1; М4</t>
        </is>
      </c>
    </row>
    <row r="85">
      <c r="A85" t="inlineStr">
        <is>
          <t>М3 — Clinical Skin Health</t>
        </is>
      </c>
      <c r="B85" t="inlineStr">
        <is>
          <t>6452076422</t>
        </is>
      </c>
      <c r="C85" t="inlineStr">
        <is>
          <t>ВИТА-СПА, ООО</t>
        </is>
      </c>
      <c r="D85" t="inlineStr">
        <is>
          <t>Саратов</t>
        </is>
      </c>
      <c r="E85" t="n">
        <v>2</v>
      </c>
      <c r="F85" t="inlineStr">
        <is>
          <t>М1</t>
        </is>
      </c>
    </row>
    <row r="86">
      <c r="A86" t="inlineStr">
        <is>
          <t>М3 — Clinical Skin Health</t>
        </is>
      </c>
      <c r="B86" t="inlineStr">
        <is>
          <t>6452148331</t>
        </is>
      </c>
      <c r="C86" t="inlineStr">
        <is>
          <t>СБ, ООО</t>
        </is>
      </c>
      <c r="D86" t="inlineStr">
        <is>
          <t>Саратов</t>
        </is>
      </c>
      <c r="E86" t="n">
        <v>2</v>
      </c>
      <c r="F86" t="inlineStr">
        <is>
          <t>М1</t>
        </is>
      </c>
    </row>
    <row r="87">
      <c r="A87" t="inlineStr">
        <is>
          <t>М3 — Clinical Skin Health</t>
        </is>
      </c>
      <c r="B87" t="inlineStr">
        <is>
          <t>6672233085</t>
        </is>
      </c>
      <c r="C87" t="inlineStr">
        <is>
          <t>КЛИНИКА ЛИНЛАЙН, ООО</t>
        </is>
      </c>
      <c r="D87" t="inlineStr">
        <is>
          <t>Екатеринбург</t>
        </is>
      </c>
      <c r="E87" t="n">
        <v>2</v>
      </c>
      <c r="F87" t="inlineStr">
        <is>
          <t>—</t>
        </is>
      </c>
    </row>
    <row r="88">
      <c r="A88" t="inlineStr">
        <is>
          <t>М3 — Clinical Skin Health</t>
        </is>
      </c>
      <c r="B88" t="inlineStr">
        <is>
          <t>6678023503</t>
        </is>
      </c>
      <c r="C88" t="inlineStr">
        <is>
          <t>КЛИНИКА ИРИНЫ ГУЖАВИНОЙ, ООО</t>
        </is>
      </c>
      <c r="D88" t="inlineStr">
        <is>
          <t>Екатеринбург</t>
        </is>
      </c>
      <c r="E88" t="n">
        <v>2</v>
      </c>
      <c r="F88" t="inlineStr">
        <is>
          <t>М1</t>
        </is>
      </c>
    </row>
    <row r="89">
      <c r="A89" t="inlineStr">
        <is>
          <t>М3 — Clinical Skin Health</t>
        </is>
      </c>
      <c r="B89" t="inlineStr">
        <is>
          <t>6679118684</t>
        </is>
      </c>
      <c r="C89" t="inlineStr">
        <is>
          <t>УРАЛ ЗДОРОВЬЕ, ООО</t>
        </is>
      </c>
      <c r="D89" t="inlineStr">
        <is>
          <t>Екатеринбург</t>
        </is>
      </c>
      <c r="E89" t="n">
        <v>2</v>
      </c>
      <c r="F89" t="inlineStr">
        <is>
          <t>—</t>
        </is>
      </c>
    </row>
    <row r="90">
      <c r="A90" t="inlineStr">
        <is>
          <t>М3 — Clinical Skin Health</t>
        </is>
      </c>
      <c r="B90" t="inlineStr">
        <is>
          <t>7203390493</t>
        </is>
      </c>
      <c r="C90" t="inlineStr">
        <is>
          <t>КОРУС ТЮМЕНЬ, ООО</t>
        </is>
      </c>
      <c r="D90" t="inlineStr">
        <is>
          <t>Тюмень</t>
        </is>
      </c>
      <c r="E90" t="n">
        <v>2</v>
      </c>
      <c r="F90" t="inlineStr">
        <is>
          <t>М2</t>
        </is>
      </c>
    </row>
    <row r="91">
      <c r="A91" t="inlineStr">
        <is>
          <t>М3 — Clinical Skin Health</t>
        </is>
      </c>
      <c r="B91" t="inlineStr">
        <is>
          <t>7203424047</t>
        </is>
      </c>
      <c r="C91" t="inlineStr">
        <is>
          <t>РЕФОРМА, ООО</t>
        </is>
      </c>
      <c r="D91" t="inlineStr">
        <is>
          <t>Тюмень</t>
        </is>
      </c>
      <c r="E91" t="n">
        <v>1</v>
      </c>
      <c r="F91" t="inlineStr">
        <is>
          <t>М4</t>
        </is>
      </c>
    </row>
    <row r="92">
      <c r="A92" t="inlineStr">
        <is>
          <t>М3 — Clinical Skin Health</t>
        </is>
      </c>
      <c r="B92" t="inlineStr">
        <is>
          <t>7203455824</t>
        </is>
      </c>
      <c r="C92" t="inlineStr">
        <is>
          <t>ЦЭК, ООО</t>
        </is>
      </c>
      <c r="D92" t="inlineStr">
        <is>
          <t>Тюмень</t>
        </is>
      </c>
      <c r="E92" t="n">
        <v>2</v>
      </c>
      <c r="F92" t="inlineStr">
        <is>
          <t>М2</t>
        </is>
      </c>
    </row>
    <row r="93">
      <c r="A93" t="inlineStr">
        <is>
          <t>М3 — Clinical Skin Health</t>
        </is>
      </c>
      <c r="B93" t="inlineStr">
        <is>
          <t>7451268934</t>
        </is>
      </c>
      <c r="C93" t="inlineStr">
        <is>
          <t>ВДОХНОВЕНИЕ, ООО</t>
        </is>
      </c>
      <c r="D93" t="inlineStr">
        <is>
          <t>Челябинск</t>
        </is>
      </c>
      <c r="E93" t="n">
        <v>3</v>
      </c>
      <c r="F93" t="inlineStr">
        <is>
          <t>М2; М1</t>
        </is>
      </c>
    </row>
    <row r="94">
      <c r="A94" t="inlineStr">
        <is>
          <t>М4 — дерматовенерология и интимное здоровье</t>
        </is>
      </c>
      <c r="B94" t="inlineStr">
        <is>
          <t>0278208210</t>
        </is>
      </c>
      <c r="C94" t="inlineStr">
        <is>
          <t>МЦ КВАНТУМ САТИС, ООО</t>
        </is>
      </c>
      <c r="D94" t="inlineStr">
        <is>
          <t>Уфа</t>
        </is>
      </c>
      <c r="E94" t="n">
        <v>2</v>
      </c>
      <c r="F94" t="inlineStr">
        <is>
          <t>М3; М1</t>
        </is>
      </c>
    </row>
    <row r="95">
      <c r="A95" t="inlineStr">
        <is>
          <t>М4 — дерматовенерология и интимное здоровье</t>
        </is>
      </c>
      <c r="B95" t="inlineStr">
        <is>
          <t>2308217377</t>
        </is>
      </c>
      <c r="C95" t="inlineStr">
        <is>
          <t>МЕДИЦИНСКИЙ ЦЕНТР ГИППОКРАТ КРАСНОДАР, ООО</t>
        </is>
      </c>
      <c r="D95" t="inlineStr">
        <is>
          <t>Краснодар</t>
        </is>
      </c>
      <c r="E95" t="n">
        <v>2</v>
      </c>
      <c r="F95" t="inlineStr">
        <is>
          <t>—</t>
        </is>
      </c>
    </row>
    <row r="96">
      <c r="A96" t="inlineStr">
        <is>
          <t>М4 — дерматовенерология и интимное здоровье</t>
        </is>
      </c>
      <c r="B96" t="inlineStr">
        <is>
          <t>2311240440</t>
        </is>
      </c>
      <c r="C96" t="inlineStr">
        <is>
          <t>ЛАЗЕРМЕД, ООО</t>
        </is>
      </c>
      <c r="D96" t="inlineStr">
        <is>
          <t>Краснодар</t>
        </is>
      </c>
      <c r="E96" t="n">
        <v>2</v>
      </c>
      <c r="F96" t="inlineStr">
        <is>
          <t>—</t>
        </is>
      </c>
    </row>
    <row r="97">
      <c r="A97" t="inlineStr">
        <is>
          <t>М4 — дерматовенерология и интимное здоровье</t>
        </is>
      </c>
      <c r="B97" t="inlineStr">
        <is>
          <t>2312154810</t>
        </is>
      </c>
      <c r="C97" t="inlineStr">
        <is>
          <t>ЗДОРОВЬЕ, ООО</t>
        </is>
      </c>
      <c r="D97" t="inlineStr">
        <is>
          <t>Краснодар</t>
        </is>
      </c>
      <c r="E97" t="n">
        <v>2</v>
      </c>
      <c r="F97" t="inlineStr">
        <is>
          <t>М3; М2</t>
        </is>
      </c>
    </row>
    <row r="98">
      <c r="A98" t="inlineStr">
        <is>
          <t>М4 — дерматовенерология и интимное здоровье</t>
        </is>
      </c>
      <c r="B98" t="inlineStr">
        <is>
          <t>2460242242</t>
        </is>
      </c>
      <c r="C98" t="inlineStr">
        <is>
          <t>МЦ ОПТИМА, ООО</t>
        </is>
      </c>
      <c r="D98" t="inlineStr">
        <is>
          <t>Красноярск</t>
        </is>
      </c>
      <c r="E98" t="n">
        <v>2</v>
      </c>
      <c r="F98" t="inlineStr">
        <is>
          <t>—</t>
        </is>
      </c>
    </row>
    <row r="99">
      <c r="A99" t="inlineStr">
        <is>
          <t>М4 — дерматовенерология и интимное здоровье</t>
        </is>
      </c>
      <c r="B99" t="inlineStr">
        <is>
          <t>2464253478</t>
        </is>
      </c>
      <c r="C99" t="inlineStr">
        <is>
          <t>МЦ ОПТИМАМЕД, ООО</t>
        </is>
      </c>
      <c r="D99" t="inlineStr">
        <is>
          <t>Красноярск</t>
        </is>
      </c>
      <c r="E99" t="n">
        <v>2</v>
      </c>
      <c r="F99" t="inlineStr">
        <is>
          <t>—</t>
        </is>
      </c>
    </row>
    <row r="100">
      <c r="A100" t="inlineStr">
        <is>
          <t>М4 — дерматовенерология и интимное здоровье</t>
        </is>
      </c>
      <c r="B100" t="inlineStr">
        <is>
          <t>2465337593</t>
        </is>
      </c>
      <c r="C100" t="inlineStr">
        <is>
          <t>СИБМЕД, ООО</t>
        </is>
      </c>
      <c r="D100" t="inlineStr">
        <is>
          <t>Красноярск</t>
        </is>
      </c>
      <c r="E100" t="n">
        <v>2</v>
      </c>
      <c r="F100" t="inlineStr">
        <is>
          <t>—</t>
        </is>
      </c>
    </row>
    <row r="101">
      <c r="A101" t="inlineStr">
        <is>
          <t>М4 — дерматовенерология и интимное здоровье</t>
        </is>
      </c>
      <c r="B101" t="inlineStr">
        <is>
          <t>3661044154</t>
        </is>
      </c>
      <c r="C101" t="inlineStr">
        <is>
          <t>МЕДЦЕНТР ДОАО ГПИНЖ, ООО</t>
        </is>
      </c>
      <c r="D101" t="inlineStr">
        <is>
          <t>Воронеж</t>
        </is>
      </c>
      <c r="E101" t="n">
        <v>1</v>
      </c>
      <c r="F101" t="inlineStr">
        <is>
          <t>—</t>
        </is>
      </c>
    </row>
    <row r="102">
      <c r="A102" t="inlineStr">
        <is>
          <t>М4 — дерматовенерология и интимное здоровье</t>
        </is>
      </c>
      <c r="B102" t="inlineStr">
        <is>
          <t>6167124660</t>
        </is>
      </c>
      <c r="C102" t="inlineStr">
        <is>
          <t>МЦ ГИППОКРАТ, ООО</t>
        </is>
      </c>
      <c r="D102" t="inlineStr">
        <is>
          <t>Ростов-на-Дону</t>
        </is>
      </c>
      <c r="E102" t="n">
        <v>2</v>
      </c>
      <c r="F102" t="inlineStr">
        <is>
          <t>—</t>
        </is>
      </c>
    </row>
    <row r="103">
      <c r="A103" t="inlineStr">
        <is>
          <t>М5 — подология и здоровье стоп</t>
        </is>
      </c>
      <c r="B103" t="inlineStr">
        <is>
          <t>6316247333</t>
        </is>
      </c>
      <c r="C103" t="inlineStr">
        <is>
          <t>КЛИНИКА МЕДЕРУС, ООО</t>
        </is>
      </c>
      <c r="D103" t="inlineStr">
        <is>
          <t>Самара</t>
        </is>
      </c>
      <c r="E103" t="n">
        <v>3</v>
      </c>
      <c r="F103" t="inlineStr">
        <is>
          <t>М4</t>
        </is>
      </c>
    </row>
    <row r="104">
      <c r="A104" t="inlineStr">
        <is>
          <t>М5 — подология и здоровье стоп</t>
        </is>
      </c>
      <c r="B104" t="inlineStr">
        <is>
          <t>6671091134</t>
        </is>
      </c>
      <c r="C104" t="inlineStr">
        <is>
          <t>КЛИНИКА ПОДОЛОГИИ, ООО</t>
        </is>
      </c>
      <c r="D104" t="inlineStr">
        <is>
          <t>Екатеринбург</t>
        </is>
      </c>
      <c r="E104" t="n">
        <v>3</v>
      </c>
      <c r="F104" t="inlineStr">
        <is>
          <t>—</t>
        </is>
      </c>
    </row>
    <row r="105">
      <c r="A105" t="inlineStr">
        <is>
          <t>—</t>
        </is>
      </c>
      <c r="B105" t="inlineStr">
        <is>
          <t>2222780267</t>
        </is>
      </c>
      <c r="C105" t="inlineStr">
        <is>
          <t>ГОРОДСКАЯ НЕГОСУДАРСТВЕННАЯ ПОЛИКЛИНИКА, ООО</t>
        </is>
      </c>
      <c r="D105" t="inlineStr">
        <is>
          <t>Барнаул</t>
        </is>
      </c>
      <c r="F105"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2026-09-24T12:50:05Z</dcterms:modified>
</cp:coreProperties>
</file>