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mc:AlternateContent xmlns:mc="http://schemas.openxmlformats.org/markup-compatibility/2006">
    <mc:Choice Requires="x15">
      <x15ac:absPath xmlns:x15ac="http://schemas.microsoft.com/office/spreadsheetml/2010/11/ac" url="C:\Users\denis.kutyin\Downloads\"/>
    </mc:Choice>
  </mc:AlternateContent>
  <xr:revisionPtr revIDLastSave="0" documentId="8_{9E59D585-947F-4D7C-A9C8-7E819CB2C126}" xr6:coauthVersionLast="45" xr6:coauthVersionMax="45" xr10:uidLastSave="{00000000-0000-0000-0000-000000000000}"/>
  <bookViews>
    <workbookView xWindow="-110" yWindow="-110" windowWidth="19420" windowHeight="11620" tabRatio="771" activeTab="2" xr2:uid="{00000000-000D-0000-FFFF-FFFF00000000}"/>
  </bookViews>
  <sheets>
    <sheet name="Выборка" sheetId="13" r:id="rId1"/>
    <sheet name="Топ-200 сетей" sheetId="8" r:id="rId2"/>
    <sheet name="Маппинг ЮЛ - Бренд" sheetId="11" r:id="rId3"/>
    <sheet name="ТОП 200 сетей" sheetId="2" state="hidden" r:id="rId4"/>
  </sheets>
  <definedNames>
    <definedName name="_xlnm._FilterDatabase" localSheetId="1" hidden="1">'Топ-200 сетей'!$A$1:$G$201</definedName>
  </definedNames>
  <calcPr calcId="191029"/>
  <pivotCaches>
    <pivotCache cacheId="5"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2" l="1"/>
  <c r="M5" i="2"/>
  <c r="K5" i="2"/>
  <c r="J5" i="2"/>
  <c r="N4" i="2"/>
  <c r="M4" i="2"/>
  <c r="K4" i="2"/>
  <c r="J4" i="2"/>
  <c r="L4" i="2" s="1"/>
  <c r="N3" i="2"/>
  <c r="M3" i="2"/>
  <c r="K3" i="2"/>
  <c r="J3" i="2"/>
  <c r="N2" i="2"/>
  <c r="M2" i="2"/>
  <c r="K2" i="2"/>
  <c r="J2" i="2"/>
  <c r="L2" i="2" l="1"/>
  <c r="L3" i="2"/>
  <c r="L5" i="2"/>
</calcChain>
</file>

<file path=xl/sharedStrings.xml><?xml version="1.0" encoding="utf-8"?>
<sst xmlns="http://schemas.openxmlformats.org/spreadsheetml/2006/main" count="2434" uniqueCount="1353">
  <si>
    <t>№</t>
  </si>
  <si>
    <t>ГРУППА КОМПАНИЙ МЕДСИ, АО</t>
  </si>
  <si>
    <t>7710641442</t>
  </si>
  <si>
    <t>ЕМЦ, АО</t>
  </si>
  <si>
    <t>7710025517</t>
  </si>
  <si>
    <t>ХАВЕН, ООО</t>
  </si>
  <si>
    <t>7706219750</t>
  </si>
  <si>
    <t>СЕМЕЙНЫЙ ДОКТОР, АО</t>
  </si>
  <si>
    <t>7727194344</t>
  </si>
  <si>
    <t>АВА-ПЕТЕР, ООО</t>
  </si>
  <si>
    <t>7825052242</t>
  </si>
  <si>
    <t>7729058330</t>
  </si>
  <si>
    <t>МЕДСИ 2, АО</t>
  </si>
  <si>
    <t>7704261185</t>
  </si>
  <si>
    <t>КЛИНИКА ЕКАТЕРИНИНСКАЯ, ООО</t>
  </si>
  <si>
    <t>2310136870</t>
  </si>
  <si>
    <t>7729674716</t>
  </si>
  <si>
    <t>МЕДИЛЮКС-ТМ, ООО</t>
  </si>
  <si>
    <t>7725100534</t>
  </si>
  <si>
    <t>КЛИНИКА БУДЬ ЗДОРОВ, ООО</t>
  </si>
  <si>
    <t>7704544391</t>
  </si>
  <si>
    <t>МД ПРОЕКТ 2000, АО</t>
  </si>
  <si>
    <t>7713244771</t>
  </si>
  <si>
    <t>СМ-КЛИНИКА, ООО</t>
  </si>
  <si>
    <t>7743613031</t>
  </si>
  <si>
    <t>МЦСМ ЕВРОМЕД, ООО</t>
  </si>
  <si>
    <t>5504248024</t>
  </si>
  <si>
    <t>МЕДИ, ЗАО</t>
  </si>
  <si>
    <t>7815006487</t>
  </si>
  <si>
    <t>МЕДАС , ООО МЕДИЦИНА АЛЬФАСТРАХОВАНИЯ, ООО</t>
  </si>
  <si>
    <t>7728240723</t>
  </si>
  <si>
    <t>Б.БРАУН АВИТУМ РУССЛАНД КЛИНИКС, ООО</t>
  </si>
  <si>
    <t>ЛОТОС, ООО МЦ</t>
  </si>
  <si>
    <t>7452039662</t>
  </si>
  <si>
    <t>ЕКАТЕРИНБУРГСКИЙ ЦЕНТР МНТК МГ, АО</t>
  </si>
  <si>
    <t>МЕДИЦИНСКАЯ КОМПАНИЯ ИДК, АО</t>
  </si>
  <si>
    <t>6318323477</t>
  </si>
  <si>
    <t>МЕДИ ПРОФ, ООО</t>
  </si>
  <si>
    <t>7806492270</t>
  </si>
  <si>
    <t>АВИЦЕННА, АО МЕДИЦИНСКИЙ ЦЕНТР</t>
  </si>
  <si>
    <t>5406137478</t>
  </si>
  <si>
    <t>ДОКТОР 03, ООО</t>
  </si>
  <si>
    <t>7722745206</t>
  </si>
  <si>
    <t>КЛИНИКА ТРИ ПОКОЛЕНИЯ, ООО</t>
  </si>
  <si>
    <t>7717654810</t>
  </si>
  <si>
    <t>МАТЬ И ДИТЯ ТЮМЕНЬ, ООО</t>
  </si>
  <si>
    <t>7203392395</t>
  </si>
  <si>
    <t>ММЦ, АО</t>
  </si>
  <si>
    <t>МЕДИЦИНСКИЙ ЦЕНТР ПОЛИКЛИНИКА.РУ, ООО</t>
  </si>
  <si>
    <t>7701020336</t>
  </si>
  <si>
    <t>ГЕНОМЕД, ООО</t>
  </si>
  <si>
    <t>НЕЙРО-КЛИНИКА, ООО</t>
  </si>
  <si>
    <t>7701362594</t>
  </si>
  <si>
    <t>КЛИНИКА ФОМИНА МИЧУРИНСКИЙ, ООО</t>
  </si>
  <si>
    <t>9729288016</t>
  </si>
  <si>
    <t>СМ-ДОКТОР, ООО</t>
  </si>
  <si>
    <t>7743683906</t>
  </si>
  <si>
    <t>ДОКТОР АРБИТАЙЛО, ООО</t>
  </si>
  <si>
    <t>7202201665</t>
  </si>
  <si>
    <t>СМ-МЕДИКА, ООО</t>
  </si>
  <si>
    <t>7709244970</t>
  </si>
  <si>
    <t>КДЦ ПОЛИКЛИНИКА.РУ, ООО</t>
  </si>
  <si>
    <t>7736321535</t>
  </si>
  <si>
    <t>ПОЛИКЛИНИКА.РУ, ООО</t>
  </si>
  <si>
    <t>7702428093</t>
  </si>
  <si>
    <t>ОЛИМП КЛИНИК, ООО</t>
  </si>
  <si>
    <t>9702013663</t>
  </si>
  <si>
    <t>МЕДИЦИНСКИЙ ЦЕНТР XXI ВЕК, АНО</t>
  </si>
  <si>
    <t>7826706917</t>
  </si>
  <si>
    <t>МЕДИ КОМ, ООО</t>
  </si>
  <si>
    <t>7802411791</t>
  </si>
  <si>
    <t>МД ПРОЕКТ 2010, ООО</t>
  </si>
  <si>
    <t>ДЭРАЙС, ООО</t>
  </si>
  <si>
    <t>7710421359</t>
  </si>
  <si>
    <t>МЦВЛ, ООО</t>
  </si>
  <si>
    <t>9731004293</t>
  </si>
  <si>
    <t>МЕДСИ-УФА, ООО</t>
  </si>
  <si>
    <t>СЛ МЕДИКАЛГРУП, ООО</t>
  </si>
  <si>
    <t>2308108201</t>
  </si>
  <si>
    <t>ПЭТ-ТЕХНОЛОДЖИ БАЛАШИХА, ООО</t>
  </si>
  <si>
    <t>7703812376</t>
  </si>
  <si>
    <t>МЦ ДОКТОР ПЛЮС, ООО</t>
  </si>
  <si>
    <t>1840025034</t>
  </si>
  <si>
    <t>МЕДСИ-ВОЛГОГРАД, ООО</t>
  </si>
  <si>
    <t>3443925716</t>
  </si>
  <si>
    <t>НЕБОЛИТ, ООО МЕДИЦИНСКИЙ ЦЕНТР</t>
  </si>
  <si>
    <t>7708190746</t>
  </si>
  <si>
    <t>ССМЦ, ООО</t>
  </si>
  <si>
    <t>7716552848</t>
  </si>
  <si>
    <t>КЛД, ООО</t>
  </si>
  <si>
    <t>ГРАНД МЕДИКА, ООО</t>
  </si>
  <si>
    <t>ХАДАР КЛИНИКА, ООО</t>
  </si>
  <si>
    <t>ПЕРВЫЙ КМЦ, ООО</t>
  </si>
  <si>
    <t>ЭСТЕТ, ООО</t>
  </si>
  <si>
    <t>МЕДИЦИНА БУДУЩЕГО, ООО</t>
  </si>
  <si>
    <t>7708311687</t>
  </si>
  <si>
    <t>РУСАЛ МЕДИЦИНСКИЙ ЦЕНТР, ООО</t>
  </si>
  <si>
    <t>ЭМСИПИ-МЕДИКЕЙР, ООО</t>
  </si>
  <si>
    <t>ТРИОМЕД, ООО</t>
  </si>
  <si>
    <t>РЦ ТРИ СЕСТРЫ, ООО</t>
  </si>
  <si>
    <t>МОЦ, ООО</t>
  </si>
  <si>
    <t>ЧАЙКА МОСКВА-СИТИ, ООО</t>
  </si>
  <si>
    <t>МЦ ФИЛОСОФИЯ КРАСОТЫ И ЗДОРОВЬЯ, АО</t>
  </si>
  <si>
    <t>ЛДЦ, ООО</t>
  </si>
  <si>
    <t>ДОКТОР ЛАЙТ, ООО</t>
  </si>
  <si>
    <t>ГУТА-КЛИНИК, ООО</t>
  </si>
  <si>
    <t>КЛИНИКА ВАШЕГО ЗДОРОВЬЯ, ООО</t>
  </si>
  <si>
    <t>СЦЗ, ООО</t>
  </si>
  <si>
    <t>МЕДГАРД, ООО</t>
  </si>
  <si>
    <t>6316110096</t>
  </si>
  <si>
    <t>МЦ МЕГИ, ООО</t>
  </si>
  <si>
    <t>МЕДСИ-ПЕРМЬ, ООО</t>
  </si>
  <si>
    <t>5902038996</t>
  </si>
  <si>
    <t>БС, ООО</t>
  </si>
  <si>
    <t>ЦЕНТР ПЭТ-ТЕХНОЛОДЖИ, ООО</t>
  </si>
  <si>
    <t>КЛИНИКА ЗДОРОВЬЯ, ООО</t>
  </si>
  <si>
    <t>АНАЛИТИЧЕСКИЙ ЦЕНТР БЛУМ, ООО</t>
  </si>
  <si>
    <t>МЦ XXI ВЕК, ООО</t>
  </si>
  <si>
    <t>7816238530</t>
  </si>
  <si>
    <t>ЦЕНТР ДИАЛИЗА, ООО</t>
  </si>
  <si>
    <t>ЦП НА ЛЕНИНГРАДКЕ, АО</t>
  </si>
  <si>
    <t>МЦ ДИАЛОГ, ООО</t>
  </si>
  <si>
    <t>НИЖСТОМ, ООО</t>
  </si>
  <si>
    <t>ЦПМ, ООО</t>
  </si>
  <si>
    <t>МЕДМИГСЕРВИС, ООО</t>
  </si>
  <si>
    <t>7811760622</t>
  </si>
  <si>
    <t>КЛИНИКА ГОРОД ЗДОРОВЬЯ, ООО</t>
  </si>
  <si>
    <t>ССМЦ №1, ООО</t>
  </si>
  <si>
    <t>ФИРМА ВЕРОНИКА ЛТД, ООО</t>
  </si>
  <si>
    <t>МЕДСИ САНКТ-ПЕТЕРБУРГ, ООО</t>
  </si>
  <si>
    <t>7826117076</t>
  </si>
  <si>
    <t>МЕДАССИСТ-К, ООО</t>
  </si>
  <si>
    <t>ПЭТ-ТЕХНОЛОДЖИ ДИАГНОСТИКА, ООО</t>
  </si>
  <si>
    <t>МЕДИЦИНСКИЙ ЦЕНТР РАМИ, АО</t>
  </si>
  <si>
    <t>УМЦ, ООО</t>
  </si>
  <si>
    <t>МЕД ГАРАНТ, ООО</t>
  </si>
  <si>
    <t>УКЛРЦ, ООО</t>
  </si>
  <si>
    <t>ИНСТИТУТ ЗДОРОВЬЯ, ООО</t>
  </si>
  <si>
    <t>ЛАДА-ЭСТЕТ, ООО МИЦ</t>
  </si>
  <si>
    <t>МДЦ ПОЛИКЛИНИКА.РУ, ООО</t>
  </si>
  <si>
    <t>7705446862</t>
  </si>
  <si>
    <t>РЕЙН-ЛТД, ООО</t>
  </si>
  <si>
    <t>ГОРОДСКАЯ БОЛЬНИЦА № 41, ООО</t>
  </si>
  <si>
    <t>БИОН, ООО</t>
  </si>
  <si>
    <t>ИМПЛАНТЛАБ, ООО</t>
  </si>
  <si>
    <t>ПРОМЫШЛЕННАЯ МЕДИЦИНА, ООО</t>
  </si>
  <si>
    <t>ГК ПЕРСОНА, ООО</t>
  </si>
  <si>
    <t>МЛЦ, ООО</t>
  </si>
  <si>
    <t>6318169232</t>
  </si>
  <si>
    <t>ЦЕНТР РАЗВИТИЯ СТОМАТОЛОГИИ САДКО, ООО</t>
  </si>
  <si>
    <t>5262146310</t>
  </si>
  <si>
    <t>ЮНИЛАБ-ХАБАРОВСК, ООО</t>
  </si>
  <si>
    <t>КЛИНИКА ЕКАТЕРИНИНСКАЯ СОЧИ, ООО</t>
  </si>
  <si>
    <t>2311251297</t>
  </si>
  <si>
    <t>НАДЕЖДА, ООО МЦ</t>
  </si>
  <si>
    <t>РДЛ, ООО</t>
  </si>
  <si>
    <t>ИВАМЕД, ООО</t>
  </si>
  <si>
    <t>7706106964</t>
  </si>
  <si>
    <t>КЛИНИЦИСТ-КЛИНИКА ПРЕТОР, ООО МСЧ</t>
  </si>
  <si>
    <t>5402537179</t>
  </si>
  <si>
    <t>РЦК, ООО</t>
  </si>
  <si>
    <t>СОВРЕМЕННЫЕ МЕДИЦИНСКИЕ ТЕХНОЛОГИИ, АО</t>
  </si>
  <si>
    <t>СМ-МЕД, ООО</t>
  </si>
  <si>
    <t>7713699948</t>
  </si>
  <si>
    <t>КЛИНИКА НУРИЕВЫХ, ООО</t>
  </si>
  <si>
    <t>МЦ ИНТЕРДЕНТОС, ООО</t>
  </si>
  <si>
    <t>МК НАКФФ, ООО</t>
  </si>
  <si>
    <t>ПРЕАМБУЛА, ООО</t>
  </si>
  <si>
    <t>СМ-ПЕРСПЕКТИВА, ООО</t>
  </si>
  <si>
    <t>9729320703</t>
  </si>
  <si>
    <t>КЛИНИКА ЭКСПЕРТ ИРКУТСК, ООО</t>
  </si>
  <si>
    <t>МД КЛИНИК Н, ООО</t>
  </si>
  <si>
    <t>7720680553</t>
  </si>
  <si>
    <t>В.К.Р., ООО</t>
  </si>
  <si>
    <t>ЭКО ЦЕНТР, ООО</t>
  </si>
  <si>
    <t>КЛИНИКА СОВРЕМЕННЫХ ТЕХНОЛОГИЙ САДКО, ООО</t>
  </si>
  <si>
    <t>ЮНИЛАБ-ВЛАДИВОСТОК, ООО</t>
  </si>
  <si>
    <t>МЕДИНСЕРВИС, ООО</t>
  </si>
  <si>
    <t>МЕДИЦИНСКИЕ ТЕХНОЛОГИИ, АО</t>
  </si>
  <si>
    <t>ЦЕНТР КОСМЕТОЛОГИИ И ПЛАСТИЧЕСКОЙ ХИРУРГИИ, ООО</t>
  </si>
  <si>
    <t>АС АНДРОЛОГИЯ, ООО</t>
  </si>
  <si>
    <t>МЕДРЕЙД, ООО</t>
  </si>
  <si>
    <t>ПРОЕКТ МИЧУРИНСКИЙ, ООО</t>
  </si>
  <si>
    <t>КЛИНИЧЕСКИЙ ГОСПИТАЛЬ НА ЯУЗЕ, ООО</t>
  </si>
  <si>
    <t>ПОЛИКЛИНИКА.РУ НА ТАГАНСКОЙ, ООО</t>
  </si>
  <si>
    <t>7709459703</t>
  </si>
  <si>
    <t>НИКА, ООО</t>
  </si>
  <si>
    <t>АЛЬФА ПРЕСТИЖ, ООО</t>
  </si>
  <si>
    <t>ДОКТОР 2000, ООО</t>
  </si>
  <si>
    <t>7701192127</t>
  </si>
  <si>
    <t>ИНКЕРМАН, ООО</t>
  </si>
  <si>
    <t>ЛАБОРАТОРИЯ ГЕМОДИАЛИЗА, ООО</t>
  </si>
  <si>
    <t>КЛИНИКА ГЕНЕЗИС, ООО</t>
  </si>
  <si>
    <t>СОВРЕМЕННЫЕ ДИАГНОСТИЧЕСКИЕ ТЕХНОЛОГИИ, ООО</t>
  </si>
  <si>
    <t>ДИАМЕДИКА, ООО</t>
  </si>
  <si>
    <t>РУСЬ, ООО МЦ</t>
  </si>
  <si>
    <t>АРЦИУС, ООО</t>
  </si>
  <si>
    <t>ОМЕГА, ООО</t>
  </si>
  <si>
    <t>ЛАХТА КЛИНИКА, ООО</t>
  </si>
  <si>
    <t>АГАТ, ООО</t>
  </si>
  <si>
    <t>ИМПЛАНТСИТИ, ООО</t>
  </si>
  <si>
    <t>ДЦ ЗРЕНИЕ, ООО</t>
  </si>
  <si>
    <t>МКС, ООО</t>
  </si>
  <si>
    <t>МЕДИЦИНСКАЯ ПРАКТИКА, ООО</t>
  </si>
  <si>
    <t>7842199277</t>
  </si>
  <si>
    <t>ДИАГРУПП, ООО</t>
  </si>
  <si>
    <t>ЗДРАВИЦА, ООО ЦСМ</t>
  </si>
  <si>
    <t>ЦКМСЧ, АНО</t>
  </si>
  <si>
    <t>БМК, ООО</t>
  </si>
  <si>
    <t>ФРЕЗЕНИУС МЕДИКАЛ КЕА КУБАНЬ, ООО</t>
  </si>
  <si>
    <t>ПОЛИКЛИНИЧЕСКИЙ КОМПЛЕКС, АО</t>
  </si>
  <si>
    <t>ЮНИЛАБ-ИРКУТСК, ООО</t>
  </si>
  <si>
    <t>МЕДЦЕНТР ПАРАЦЕЛЬС, ООО</t>
  </si>
  <si>
    <t>СП, ООО</t>
  </si>
  <si>
    <t>АВИСМЕД, ООО ЛДЦ</t>
  </si>
  <si>
    <t>СОГАЗ-МЕДСЕРВИС, ООО</t>
  </si>
  <si>
    <t>МЕДСЕРВИС, ООО</t>
  </si>
  <si>
    <t>ПРОФИСТОМ, ООО</t>
  </si>
  <si>
    <t>СТОЛИЦА, ООО МЕДИЦИНСКИЙ ЦЕНТР</t>
  </si>
  <si>
    <t>ФОРМИ, ООО</t>
  </si>
  <si>
    <t>КЛИНИКА ДОКТОРА ПАРАМОНОВА, АО</t>
  </si>
  <si>
    <t>ПРЕМИУМ КЛИНИК-2, ООО</t>
  </si>
  <si>
    <t>ССМЦ №2, ООО</t>
  </si>
  <si>
    <t>ЗДОРОВЬЕ 365, ООО</t>
  </si>
  <si>
    <t>6685185216</t>
  </si>
  <si>
    <t>МПК, ООО</t>
  </si>
  <si>
    <t>ХИРУРГИЯ ГМ, ООО</t>
  </si>
  <si>
    <t>МЕДИ ЛЕН, ООО</t>
  </si>
  <si>
    <t>ГАРМОНИЯ, ООО МФЦ</t>
  </si>
  <si>
    <t>МК СОВА, ООО</t>
  </si>
  <si>
    <t>6452100298</t>
  </si>
  <si>
    <t>ПЕРСОНА-МЕД, ООО КДЦ</t>
  </si>
  <si>
    <t>2309157674</t>
  </si>
  <si>
    <t>МСЧ , ЧУЗ МЕДИКО-САНИТАРНАЯ ЧАСТЬ, ЧУЗ</t>
  </si>
  <si>
    <t>МЕДЕОР, ООО МЦ</t>
  </si>
  <si>
    <t>МЦ МИРТ, ООО</t>
  </si>
  <si>
    <t>7728570714</t>
  </si>
  <si>
    <t>МЕДИЦИНСКИЙ ЦЕНТР МОЙ ДОКТОР, ООО</t>
  </si>
  <si>
    <t>ММЦ МЕДИКАЛ ОН ГРУП-СПБ ВОСТОК, ООО</t>
  </si>
  <si>
    <t>ОН КЛИНИК ЛЮКС, ООО</t>
  </si>
  <si>
    <t>7705910160</t>
  </si>
  <si>
    <t>ЭН ДЖИ СИ, ООО</t>
  </si>
  <si>
    <t>МЕДИ ЗДРАВ, ООО</t>
  </si>
  <si>
    <t>ММЦ ПТ, ООО</t>
  </si>
  <si>
    <t>БАРСМЕД, ООО</t>
  </si>
  <si>
    <t>МЕДИЦИНСКИЕ УСЛУГИ, АО</t>
  </si>
  <si>
    <t>КДЦ УЛЬТРАМЕД, ООО</t>
  </si>
  <si>
    <t>МЦ ДОКТОР БОГОЛЮБОВ, ООО</t>
  </si>
  <si>
    <t>МЕДИЦИНСКАЯ КОМПАНИЯ, ООО</t>
  </si>
  <si>
    <t>ДЕГА, ООО</t>
  </si>
  <si>
    <t>МЕДИЦИНСКИЙ ЦЕНТР ДИАГНОСТИКИ И ПРОФИЛАКТИКИ ПЛЮС, ООО</t>
  </si>
  <si>
    <t>КЛИНИКА ЕВРОДОН, ООО</t>
  </si>
  <si>
    <t>ДОКМЕД, ООО</t>
  </si>
  <si>
    <t>СЕМЕЙНАЯ ПОЛИКЛИНИКА №3, ООО</t>
  </si>
  <si>
    <t>МЦК, ЗАО</t>
  </si>
  <si>
    <t>СЕМЕЙНАЯ ПОЛИКЛИНИКА №1, ООО</t>
  </si>
  <si>
    <t>7708507182</t>
  </si>
  <si>
    <t>ДЕНТО ЭЛЬ ЛИДЕР, ООО</t>
  </si>
  <si>
    <t>ДОКТОР РЯДОМ, ООО</t>
  </si>
  <si>
    <t>МЕДПРОФ, ООО</t>
  </si>
  <si>
    <t>НЕМЕЦКАЯ СЕМЕЙНАЯ КЛИНИКА, ООО</t>
  </si>
  <si>
    <t>МЕДОК, ООО</t>
  </si>
  <si>
    <t>ЛЕГЕ АРТИС, ООО</t>
  </si>
  <si>
    <t>АВА-КАЗАНЬ, АО</t>
  </si>
  <si>
    <t>КЛИНИКА №1, ООО</t>
  </si>
  <si>
    <t>ММЦРДИЛОЗ, ООО</t>
  </si>
  <si>
    <t>МКМ МЕДИЦИНА, ООО</t>
  </si>
  <si>
    <t>АРМЕД, ООО</t>
  </si>
  <si>
    <t>ПЕТРОВСКИЕ ВОРОТА, ООО МЦ</t>
  </si>
  <si>
    <t>ГРУППА КОМПАНИЙ СМ-КЛИНИКА, ООО</t>
  </si>
  <si>
    <t>7743846660</t>
  </si>
  <si>
    <t>А2МЕД САМАРА, ООО</t>
  </si>
  <si>
    <t>ММХЦ ЖУКОВКА, ООО</t>
  </si>
  <si>
    <t>ОИГ, ООО</t>
  </si>
  <si>
    <t>ВАЙДЕНТ, ООО</t>
  </si>
  <si>
    <t>НАУКА, ООО</t>
  </si>
  <si>
    <t>МЕДГАРД-ОРЕНБУРГ, ООО</t>
  </si>
  <si>
    <t>МТК МГ, ООО</t>
  </si>
  <si>
    <t>МЕДИЦИНСКИЙ ЦЕНТР ГИППОКРАТ, ООО</t>
  </si>
  <si>
    <t>НОВОЛАЗЕР, ООО</t>
  </si>
  <si>
    <t>ГЦ РОСТОВ, ООО</t>
  </si>
  <si>
    <t>6455054963</t>
  </si>
  <si>
    <t>МЕДИЛАЙН, ООО</t>
  </si>
  <si>
    <t>НМЦ, АССОЦИАЦИЯ</t>
  </si>
  <si>
    <t>ЯМТ, ООО</t>
  </si>
  <si>
    <t>СТОМАТОЛОГИЧЕСКАЯ КЛИНИКА ЗУБ.РУ, ООО</t>
  </si>
  <si>
    <t>ЦЭЛТ, АО</t>
  </si>
  <si>
    <t>КЭРОС-ТОРГ, ООО</t>
  </si>
  <si>
    <t>ЦЕНТР РЕПРОДУКЦИИ ЛИНИЯ ЖИЗНИ, ООО</t>
  </si>
  <si>
    <t>ГОРОДСКИЕ ПОЛИКЛИНИКИ, ООО</t>
  </si>
  <si>
    <t>ВОККДЦ, АУЗ ВО</t>
  </si>
  <si>
    <t>КВТ БИОНИКА, ООО</t>
  </si>
  <si>
    <t>МАСТЕРСЛУХ, ООО</t>
  </si>
  <si>
    <t>КГБ, ООО</t>
  </si>
  <si>
    <t>ТАВРИКА, ООО</t>
  </si>
  <si>
    <t>КЛИНИКА ПРОФЕССОРА КАЛИНЧЕНКО, ООО</t>
  </si>
  <si>
    <t>КЛИНИКА ФОМИНА ДОЛГОРУКОВСКАЯ, ООО</t>
  </si>
  <si>
    <t>7707421260</t>
  </si>
  <si>
    <t>ЖЕНСКОЕ ЗДОРОВЬЕ, ООО</t>
  </si>
  <si>
    <t>СОВМЕДТЕХ, ООО</t>
  </si>
  <si>
    <t>ФРАУ КЛИНИК (ХАМОВНИКИ), ООО</t>
  </si>
  <si>
    <t>МЕДСТАНДАРТ, ООО</t>
  </si>
  <si>
    <t>СП ПЛЮС, ООО</t>
  </si>
  <si>
    <t>ЦСМ, АО</t>
  </si>
  <si>
    <t>КЛИНИКА МЕДЛАЙН-ПРЕМЬЕР, ООО</t>
  </si>
  <si>
    <t>МЦ ИНТЕРВЗГЛЯД, ООО</t>
  </si>
  <si>
    <t>ДЕТСКАЯ КЛИНИКА, ООО</t>
  </si>
  <si>
    <t>ДОКМЕД ЭКО, ООО</t>
  </si>
  <si>
    <t>ЛЕКОНС, ООО</t>
  </si>
  <si>
    <t>НАЦИОНАЛЬНЫЙ ЦЕНТР РАЗВИТИЯ ТЕХНОЛОГИЙ СОЦИАЛЬНОЙ ПОДДЕРЖКИ И МЕДИЦИНСКОЙ РЕАБИЛИТАЦИИ ДОВЕРИЕ, АНО</t>
  </si>
  <si>
    <t>РОДИЛЬНЫЙ ДОМ №2, ЛПУ</t>
  </si>
  <si>
    <t>МЕДИСПА, ООО</t>
  </si>
  <si>
    <t>ДЕНТАЛДИАГНОСТИК МОСКВА, ООО</t>
  </si>
  <si>
    <t>ДЕЛАР, ООО</t>
  </si>
  <si>
    <t>МСК ДИАГНОСТИК, ООО</t>
  </si>
  <si>
    <t>АСТРОДЕНТ-ФОРТЕ, ООО</t>
  </si>
  <si>
    <t>МЛДК, АО</t>
  </si>
  <si>
    <t>6451430470</t>
  </si>
  <si>
    <t>МЕДГАРД-САРАТОВ, ООО</t>
  </si>
  <si>
    <t>РЕНЕССАНС ЗДОРОВЬЕ, ООО</t>
  </si>
  <si>
    <t>ЛДЦ, АО</t>
  </si>
  <si>
    <t>АМИ КЛИНИК СЕВЕР, ООО</t>
  </si>
  <si>
    <t>ДЖИЭМТИ, ООО</t>
  </si>
  <si>
    <t>ЖЕМЧУЖИНА ПОДОЛЬЯ, ООО</t>
  </si>
  <si>
    <t>5036100135</t>
  </si>
  <si>
    <t>БИО-ЛАЙН, ООО</t>
  </si>
  <si>
    <t>ПРИБОЙ ЛТД МЦ САНАС, ООО</t>
  </si>
  <si>
    <t>СЕВЕРНАЯ ЗВЕЗДА, ООО</t>
  </si>
  <si>
    <t>6141045157</t>
  </si>
  <si>
    <t>СОНЭТ, ООО</t>
  </si>
  <si>
    <t>МЕДСЕРВИСЦЕНТР, ООО</t>
  </si>
  <si>
    <t>ПАЛИТРА, ООО МЦ</t>
  </si>
  <si>
    <t>КЛИНИКА ЭКСПЕРТ ВОРОНЕЖ, ООО</t>
  </si>
  <si>
    <t>ГУДСМАЙЛ, ООО</t>
  </si>
  <si>
    <t>КДЦ ВИТА КЛИНИКА, ООО</t>
  </si>
  <si>
    <t>КЛАССИКУС, ООО</t>
  </si>
  <si>
    <t>ПОЛИМЕДИКА ЧЕЛЯБИНСК, ООО</t>
  </si>
  <si>
    <t>ЭВЕРЕСТ, ООО</t>
  </si>
  <si>
    <t>МТ-СЕРВИС, ООО</t>
  </si>
  <si>
    <t>РЕАЛ ТРАНС ХАЙР Т, ООО</t>
  </si>
  <si>
    <t>ДЕНТАЛДИАГНОСТИК, ООО</t>
  </si>
  <si>
    <t>РЕФЕРАТИВНАЯ ПРАКТИКА, ООО</t>
  </si>
  <si>
    <t>КАНОН, ООО</t>
  </si>
  <si>
    <t>ЦСМ МЕДИКА, ООО</t>
  </si>
  <si>
    <t>ЦЕНТРОДЕНТ, АО</t>
  </si>
  <si>
    <t>КЛИНИКА ЭКСПЕРТ ХАБАРОВСК, ООО</t>
  </si>
  <si>
    <t>ПРОМЕДИКА, ООО</t>
  </si>
  <si>
    <t>3123335299</t>
  </si>
  <si>
    <t>МЕДСКАН, ООО</t>
  </si>
  <si>
    <t>7725819008</t>
  </si>
  <si>
    <t>УРАЛКАЛИЙ-МЕД, ООО</t>
  </si>
  <si>
    <t>КЛИНИКА ФОМИНА УФА, ООО</t>
  </si>
  <si>
    <t>КЛИНИКА ЭКСПЕРТ ПЕРМЬ, ООО</t>
  </si>
  <si>
    <t>КЛИНИКА, ООО</t>
  </si>
  <si>
    <t>АЗБУКА ЗДОРОВЬЯ, ООО</t>
  </si>
  <si>
    <t>МЦ ПАЛЛАДИУМ, ООО</t>
  </si>
  <si>
    <t>КЛИНИКА СЕМЕЙНОЙ МЕДИЦИНЫ, ООО</t>
  </si>
  <si>
    <t>МЭЙДЖОР КЛИНИК, ООО</t>
  </si>
  <si>
    <t>ПРИМОРСКИЙ ЦЕНТР МИКРОХИРУРГИИ ГЛАЗА, ООО</t>
  </si>
  <si>
    <t>ЛИТЕХ, ООО ЛАБОРАТОРИЯ</t>
  </si>
  <si>
    <t>ДЖИДЖИМЕД, ООО</t>
  </si>
  <si>
    <t>СМС СТОМАМЕДСЕРВИС+, ООО</t>
  </si>
  <si>
    <t>МЦ XXI ВЕК СЕВЕР, ООО</t>
  </si>
  <si>
    <t>МРТ ЭКСПРЕСС, ООО</t>
  </si>
  <si>
    <t>МЕДИКА МЕНТЕ, ООО НИМЦ</t>
  </si>
  <si>
    <t>МЕДИКАЛ ГЕНОМИКС, ООО</t>
  </si>
  <si>
    <t>6952037742</t>
  </si>
  <si>
    <t>ЛДЦ СОКОЛ, ООО</t>
  </si>
  <si>
    <t>КДФ-СОЧИ, ООО</t>
  </si>
  <si>
    <t>МЦ ПОДМОСКОВЬЕ, ООО</t>
  </si>
  <si>
    <t>НИЖЕГОРОДСКОЕ ОТДЕЛЕНИЕ КЛИНИКИ САДКО, ООО</t>
  </si>
  <si>
    <t>5260159627</t>
  </si>
  <si>
    <t>НАШ МЦ ПАРАЦЕЛЬС, ООО</t>
  </si>
  <si>
    <t>СМ-МЕДИЦИНА, ООО</t>
  </si>
  <si>
    <t>7743363938</t>
  </si>
  <si>
    <t>ЗДОРОВЫЕ ЛЮДИ, ООО</t>
  </si>
  <si>
    <t>ДЕНТАЛ-ЦЕНТР, ООО</t>
  </si>
  <si>
    <t>НАКФФ, ООО</t>
  </si>
  <si>
    <t>ПАРАЛЛЕЛЕПИПЕД, ООО</t>
  </si>
  <si>
    <t>МЦ АКАДЕМИЯ, ООО</t>
  </si>
  <si>
    <t>ПРАКТИК, ООО ФИРМА</t>
  </si>
  <si>
    <t>СЕМЕЙНАЯ СТОМАТОЛОГИЯ, ООО</t>
  </si>
  <si>
    <t>ЦМГ КОНСИЛИУМ, ООО</t>
  </si>
  <si>
    <t>МЕДИКА ХОЛДИНГ, ООО</t>
  </si>
  <si>
    <t>ЦЛД ТОНУС ПРЕМИУМ, ООО</t>
  </si>
  <si>
    <t>5260327409</t>
  </si>
  <si>
    <t>МЦ ЛЕКАРЬ СТАРЫЙ, ООО</t>
  </si>
  <si>
    <t>СМ-КОСМЕТОЛОГИЯ, ООО</t>
  </si>
  <si>
    <t>7743868760</t>
  </si>
  <si>
    <t>КЛИНИКА ВМ, АО</t>
  </si>
  <si>
    <t>7449040820</t>
  </si>
  <si>
    <t>МЦ ЕЛАМЕД, ООО</t>
  </si>
  <si>
    <t>ЗАКОНОФФ, ООО</t>
  </si>
  <si>
    <t>РЕГИОН-МЕДСЕРВИС, ООО</t>
  </si>
  <si>
    <t>САНАТОРИЙ ПАРУС-РЕЗОРТ, ООО</t>
  </si>
  <si>
    <t>ГАММА ГРУПП, ООО</t>
  </si>
  <si>
    <t>КЛИНИЧЕСКИЙ ЛЕЧЕБНО-РЕАБИЛИТАЦИОННЫЙ ЦЕНТР ТЕРРИТОРИЯ ЗДОРОВЬЯ, ООО</t>
  </si>
  <si>
    <t>ЕВРОСИТИКЛИНИК, ООО</t>
  </si>
  <si>
    <t>СТОМАТОЛОГИЧЕСКАЯ ПОЛИКЛИНИКА № 3, ООО</t>
  </si>
  <si>
    <t>АЛТАИР, ООО</t>
  </si>
  <si>
    <t>СМ-ЗДОРОВЬЕ, ООО</t>
  </si>
  <si>
    <t>7743361793</t>
  </si>
  <si>
    <t>МЕДИК, ООО</t>
  </si>
  <si>
    <t>КДЦ УРО-ПРО, ООО</t>
  </si>
  <si>
    <t>ЕВРОМЕД КЛИНИК, ООО</t>
  </si>
  <si>
    <t>МЕДИНА, ООО</t>
  </si>
  <si>
    <t>МОБИЛ МЕДИКАЛ ЛАБ, ООО</t>
  </si>
  <si>
    <t>КЛИНИКА СОЛНЕЧНАЯ, ООО ЛДЦ</t>
  </si>
  <si>
    <t>ОБЪЕДИНЕНИЕ СТОМАТОЛОГИЯ, АНО</t>
  </si>
  <si>
    <t>МХК, ООО</t>
  </si>
  <si>
    <t>4826108830</t>
  </si>
  <si>
    <t>ЕСЦ, ООО</t>
  </si>
  <si>
    <t>ДЕТСКАЯ СТОМАТОЛОГИЯ №2, ООО</t>
  </si>
  <si>
    <t>КДЛ НА ИЗМАЙЛОВА, ООО</t>
  </si>
  <si>
    <t>МИР ЗДОРОВЬЯ, ООО</t>
  </si>
  <si>
    <t>4401090055</t>
  </si>
  <si>
    <t>ММЦ, ООО</t>
  </si>
  <si>
    <t>АНАТОМИЯ СПБ, ООО</t>
  </si>
  <si>
    <t>МРТ-МАГАДАН, ООО</t>
  </si>
  <si>
    <t>ТАБИБ ПЛЮС, ООО</t>
  </si>
  <si>
    <t>НОВОЕ РУССКОЕ КАЧЕСТВО (НРК), ООО</t>
  </si>
  <si>
    <t>КЛИНИКА МЕДИЦИНСКИХ ЭКСПЕРТИЗ, ООО</t>
  </si>
  <si>
    <t>3329056612</t>
  </si>
  <si>
    <t>КЛИНИКА НИИТО, АНО</t>
  </si>
  <si>
    <t>ТОНУС, ООО</t>
  </si>
  <si>
    <t>5262215161</t>
  </si>
  <si>
    <t>СТОМАТОЛОГИЯ ЛАЙТ, ООО</t>
  </si>
  <si>
    <t>КЛИНИКА ФОМИНА 1905 ГОДА, ООО</t>
  </si>
  <si>
    <t>7703418644</t>
  </si>
  <si>
    <t>ССМЦ РЕГИОН № 2, ООО</t>
  </si>
  <si>
    <t>МТК МГ+, ООО</t>
  </si>
  <si>
    <t>СМ-РЕГИОНМЕД, ООО</t>
  </si>
  <si>
    <t>7743236175</t>
  </si>
  <si>
    <t>ВАРИКОЗА НЕТ, ООО</t>
  </si>
  <si>
    <t>СМ-ВИТА, ООО</t>
  </si>
  <si>
    <t>7743380796</t>
  </si>
  <si>
    <t>СЕТЬ КЛИНИК ПОДРУЖКИ, ООО</t>
  </si>
  <si>
    <t>ВИТАЦЕНТР, ООО</t>
  </si>
  <si>
    <t>КЛИНИКА ЭКСПЕРТ НОВОСИБИРСК, ООО</t>
  </si>
  <si>
    <t>ДАНТИСТОФФ, ООО</t>
  </si>
  <si>
    <t>ДЕМАНТС, ООО</t>
  </si>
  <si>
    <t>ПРЕТОР, ООО</t>
  </si>
  <si>
    <t>5401179869</t>
  </si>
  <si>
    <t>КЛИНИКА ПРОФЕССОРА ПАСМАН, ООО</t>
  </si>
  <si>
    <t>КЛИНИКА САНИТАС В МЕДПАРКЕ, ООО</t>
  </si>
  <si>
    <t>ДЖИ ЭМ ЭС, ООО</t>
  </si>
  <si>
    <t>7704876260</t>
  </si>
  <si>
    <t>КДЦ МЕДИКЛИНИК, ООО</t>
  </si>
  <si>
    <t>КЛИНИКА АРХИМЕД, ООО</t>
  </si>
  <si>
    <t>ЦЛКЗИМ, ООО</t>
  </si>
  <si>
    <t>МЦ АЙБОЛИТ, ООО</t>
  </si>
  <si>
    <t>1658135390</t>
  </si>
  <si>
    <t>КОРЛ, ООО</t>
  </si>
  <si>
    <t>ОФТАЛЬМОЛОГИЧЕСКАЯ КЛИНИКА СПЕКТР, ООО</t>
  </si>
  <si>
    <t>ЕВРОМЕДКЛИНИКА ПЛЮС, ООО</t>
  </si>
  <si>
    <t>ДАНТИСТОФФ 2, ООО</t>
  </si>
  <si>
    <t>КЛИНИКА ВМТ СОВА, ООО</t>
  </si>
  <si>
    <t>2311329289</t>
  </si>
  <si>
    <t>ПОЛИКЛИНИКА ИМ. НИГИНСКОГО, ООО</t>
  </si>
  <si>
    <t>ЛДД, ООО</t>
  </si>
  <si>
    <t>МЕРИДИАН, ООО</t>
  </si>
  <si>
    <t>АВИСМА-МЕД, ООО</t>
  </si>
  <si>
    <t>ЦЕНТР ИМПЛАНТАЦИИ, ООО</t>
  </si>
  <si>
    <t>КЕЛЛЕР СТАЧКИ, ООО</t>
  </si>
  <si>
    <t>ВЕРАМЕД ПРЕМИУМ, ООО</t>
  </si>
  <si>
    <t>СТОМАТОЛОГ, АО</t>
  </si>
  <si>
    <t>АКАДЕМИЯ ЖЕНСКОГО ЗДОРОВЬЯ И РЕПРОДУКЦИИ ЧЕЛОВЕКА, ООО</t>
  </si>
  <si>
    <t>МЕДСАНЧАСТЬ-36</t>
  </si>
  <si>
    <t>ОН КЛИНИК, ООО</t>
  </si>
  <si>
    <t>7702323774</t>
  </si>
  <si>
    <t>ДЕТСКАЯ СТОМАТОЛОГИЯ, ООО</t>
  </si>
  <si>
    <t>ЮГЭКОСЕРВИС+, ООО</t>
  </si>
  <si>
    <t>МЕД ПЛЮС, ООО</t>
  </si>
  <si>
    <t>ЕВРОМЕД, ООО</t>
  </si>
  <si>
    <t>ДОКТОР-А, ООО</t>
  </si>
  <si>
    <t>ЦЕНТР РЕАБИЛИТАЦИИ, ООО</t>
  </si>
  <si>
    <t>ЭХК, ООО</t>
  </si>
  <si>
    <t>ЭНДОХИРУРГИЧЕСКИЙ ЦЕНТР, ООО</t>
  </si>
  <si>
    <t>ПРИМАМЕД +, ООО</t>
  </si>
  <si>
    <t>БИОМЕД, ООО ЛДЦ</t>
  </si>
  <si>
    <t>МАК, ООО</t>
  </si>
  <si>
    <t>СЗЦДМ, АО</t>
  </si>
  <si>
    <t>7813316148</t>
  </si>
  <si>
    <t>МЕДИ ЛАБ, ООО</t>
  </si>
  <si>
    <t>ОКК 308, ООО</t>
  </si>
  <si>
    <t>МАКСИДЕНТ, ООО</t>
  </si>
  <si>
    <t>ДЖИ ЭМ ЭС ХОСПИТАЛ, ООО</t>
  </si>
  <si>
    <t>ЦЕНТР ФЛЕБОЛОГИИ, ЗАО</t>
  </si>
  <si>
    <t>ЦКБ, ООО</t>
  </si>
  <si>
    <t>ПОЛИКЛИНИКА, ООО</t>
  </si>
  <si>
    <t>РМЦ, ООО</t>
  </si>
  <si>
    <t>ОБНОВЛЕНИЕ, ООО</t>
  </si>
  <si>
    <t>РЭМСИ ДИАГНОСТИКА РУС, ООО</t>
  </si>
  <si>
    <t>ВНР, ООО МК</t>
  </si>
  <si>
    <t>МЕДСИ-НИЖНИЙ, ООО</t>
  </si>
  <si>
    <t>5247056213</t>
  </si>
  <si>
    <t>ДЕНТАЛ ФОРТЕ ЭЛИТ, ООО</t>
  </si>
  <si>
    <t>ЛЕБГОК-ЗДОРОВЬЕ, ООО</t>
  </si>
  <si>
    <t>ЭНЕРГЕТИК, АО КЛИНИКА</t>
  </si>
  <si>
    <t>ЦГРМ ГЕНЕТИКО, ПАО</t>
  </si>
  <si>
    <t>МЕДЦЕНТРСЕРВИС, ООО</t>
  </si>
  <si>
    <t>РЕМИ, ООО</t>
  </si>
  <si>
    <t>ТИГР, ООО</t>
  </si>
  <si>
    <t>НК АБИА, ООО</t>
  </si>
  <si>
    <t>КДЛ НОВОКУЗНЕЦК-ТЕСТ, ООО</t>
  </si>
  <si>
    <t>ИМИДЖЛАБ, ООО</t>
  </si>
  <si>
    <t>МК СЕМЕЙНЫЙ ДОКТОР, ООО</t>
  </si>
  <si>
    <t>7710430219</t>
  </si>
  <si>
    <t>КОМАНДА МЕЧТЫ КЕМЕРОВО, ООО</t>
  </si>
  <si>
    <t>МСЧ № 157, ООО</t>
  </si>
  <si>
    <t>ЕМС, ООО</t>
  </si>
  <si>
    <t>СМТ-КЛИНИКА, ООО</t>
  </si>
  <si>
    <t>НОВАЯ ОРБИТА ПЛЮС, ООО</t>
  </si>
  <si>
    <t>ПРОФЕССИОНАЛЬНАЯ МЕДИЦИНСКАЯ ЛИГА, ООО</t>
  </si>
  <si>
    <t>СПБ ДИАГНОСТИК, ООО</t>
  </si>
  <si>
    <t>МЕД-Ю-МЕД, ООО</t>
  </si>
  <si>
    <t>ЧАЙКА МЕТРОПОЛИС, ООО</t>
  </si>
  <si>
    <t>ЛЮБИМЫЙ ДОКТОР, ООО МЦ</t>
  </si>
  <si>
    <t>СИБИРЬ ДЕНТ, ООО</t>
  </si>
  <si>
    <t>РРЦ, ООО</t>
  </si>
  <si>
    <t>ДУЭТ КЛИНИК, ООО</t>
  </si>
  <si>
    <t>НЦКМД, ООО</t>
  </si>
  <si>
    <t>ТЕНТАНДА ВИА, ООО</t>
  </si>
  <si>
    <t>КСМ, ООО</t>
  </si>
  <si>
    <t>НОВЫЕ МЕДТЕХНОЛОГИИ 1, ООО</t>
  </si>
  <si>
    <t>ЧАЙКА БЕЛЫЕ САДЫ, ООО</t>
  </si>
  <si>
    <t>7704707198</t>
  </si>
  <si>
    <t>КУРАТОР, ООО</t>
  </si>
  <si>
    <t>СОКБ №1, ГАУЗ СО</t>
  </si>
  <si>
    <t>АСКЛЕПИЙ, ООО</t>
  </si>
  <si>
    <t>ФОНТЕ ПЛЮС, ООО</t>
  </si>
  <si>
    <t>СОН-МЕД, ООО</t>
  </si>
  <si>
    <t>ЧАЙКА УНИВЕРСИТЕТ, ООО</t>
  </si>
  <si>
    <t>ГЛОБУС МЕД, ООО</t>
  </si>
  <si>
    <t>ГСП №5, АО</t>
  </si>
  <si>
    <t>КЛИНИКА ЭКСПЕРТ КУРСК, ООО</t>
  </si>
  <si>
    <t>ЦСМТ, ООО</t>
  </si>
  <si>
    <t>ЦЕНТР ДИАЛИЗА АСТРАХАНЬ, ООО</t>
  </si>
  <si>
    <t>ЗДОРОВЬЕ, ООО ПКД</t>
  </si>
  <si>
    <t>ЮНИ МЕДИКА, ООО</t>
  </si>
  <si>
    <t>ЭКСПЕРТ, ООО</t>
  </si>
  <si>
    <t>НОВОМЕД, ООО</t>
  </si>
  <si>
    <t>ОФТАЛЬМОЛОГИЧЕСКАЯ КЛИНИКА ЭКСИМЕР, ООО</t>
  </si>
  <si>
    <t>ВОРЛД ВИЖЕН, ООО</t>
  </si>
  <si>
    <t>ИПХ, ООО</t>
  </si>
  <si>
    <t>АМК, ООО</t>
  </si>
  <si>
    <t>ЭДКАР, ООО</t>
  </si>
  <si>
    <t>АЛЬТРА, ООО</t>
  </si>
  <si>
    <t>ММК, ООО</t>
  </si>
  <si>
    <t>6452928814</t>
  </si>
  <si>
    <t>ИНВАЙТ МЕДИКАЛ, ООО</t>
  </si>
  <si>
    <t>МЕДИЦИНСКИЙ ЦЕНТР КУРКИНО, ООО</t>
  </si>
  <si>
    <t>АМЕТРИН, ООО</t>
  </si>
  <si>
    <t>ЧАЙКА КУНЦЕВО, ООО</t>
  </si>
  <si>
    <t>МЕДСВИСС 03, ООО</t>
  </si>
  <si>
    <t>СТОМАТОЛОГИЯ 25, ООО</t>
  </si>
  <si>
    <t>КЛИНИКА МЕДИКС, ООО</t>
  </si>
  <si>
    <t>ЦИФРОВАЯ СТОМАТОЛОГИЯ, ООО</t>
  </si>
  <si>
    <t>МЕГАДЕНТА КЛИНИК, ООО</t>
  </si>
  <si>
    <t>СТЕМФИС, ООО</t>
  </si>
  <si>
    <t>АРС МЕДИКА, ООО</t>
  </si>
  <si>
    <t>МЦ ЗДОРОВЬЕ, ООО</t>
  </si>
  <si>
    <t>2540110227</t>
  </si>
  <si>
    <t>СКНЦ, ООО</t>
  </si>
  <si>
    <t>МЕДАЛЛ ЭСТЕТИКА, ООО</t>
  </si>
  <si>
    <t>ДОКТОР ЛАЙТ ПЕРМЬ, ООО</t>
  </si>
  <si>
    <t>ОЦ ЭКСИМЕР, ООО</t>
  </si>
  <si>
    <t>ДЕНТА, ООО</t>
  </si>
  <si>
    <t>НАБЕРЕЖНЫЕ ЧЕЛНЫ, ООО КЛИНИКА-САНАТОРИЙ</t>
  </si>
  <si>
    <t>ЕВРОМЕДХОЛДИНГ, ООО</t>
  </si>
  <si>
    <t>А1, ООО</t>
  </si>
  <si>
    <t>ВМТ, ООО</t>
  </si>
  <si>
    <t>ИНСТИТУТ РЕПРОДУКТИВНОЙ МЕДИЦИНЫ, ООО</t>
  </si>
  <si>
    <t>СТОМАТОЛОГИЯ САМАРА, ООО</t>
  </si>
  <si>
    <t>КЛИНИКА ЭКСПЕРТ ТУЛА, ООО</t>
  </si>
  <si>
    <t>АЛЬТАМЕД +, ООО</t>
  </si>
  <si>
    <t>ФИЛАТОВСКАЯ КЛИНИКА, ООО</t>
  </si>
  <si>
    <t>ЕВРАЗМЕДЦЕНТР, ООО</t>
  </si>
  <si>
    <t>КЛИНИКА ЦМД, ООО</t>
  </si>
  <si>
    <t>МЦ XXI ВЕК ВОСТОК, ООО</t>
  </si>
  <si>
    <t>МЕДИКА НСК, ООО</t>
  </si>
  <si>
    <t>МИРТ, ООО</t>
  </si>
  <si>
    <t>СМЛАБ ЮГ, ООО</t>
  </si>
  <si>
    <t>ИНФИНИТИ, ООО</t>
  </si>
  <si>
    <t>НЕО ПЛЮС, ООО</t>
  </si>
  <si>
    <t>КЛИНИКА ПРОМЫШЛЕННОЙ МЕДИЦИНЫ, ООО</t>
  </si>
  <si>
    <t>МЕДПРОФ-М, ООО</t>
  </si>
  <si>
    <t>ЦИТТ, ООО</t>
  </si>
  <si>
    <t>МЕНДЕЛЕЕФ ФИТНЕС, ООО</t>
  </si>
  <si>
    <t>СИБИРЬ, ООО</t>
  </si>
  <si>
    <t>МЕД.КОМ, АО</t>
  </si>
  <si>
    <t>ЭЙ-БИ-СИ, ООО</t>
  </si>
  <si>
    <t>ПРЕЗИДЕНТ СК №1, ООО</t>
  </si>
  <si>
    <t>МАРС, ООО</t>
  </si>
  <si>
    <t>МЕДИЦИНСКИЙ ЦЕНТР ДИАПАЗОН, ООО</t>
  </si>
  <si>
    <t>ИНМЕД, ООО</t>
  </si>
  <si>
    <t>ЛДЦ ДОКТОРА ДУКИНА ПЛЮС, ООО</t>
  </si>
  <si>
    <t>КЛИНИКА ПАРАЦЕЛЬС, ООО</t>
  </si>
  <si>
    <t>МЕДИЦИНСКИЕ ЦЕНТРЫ-2, ООО</t>
  </si>
  <si>
    <t>ЦОЗСР КРАСНАЯ ГОРКА, ООО</t>
  </si>
  <si>
    <t>АПХ, ООО</t>
  </si>
  <si>
    <t>КЛИНИКА АЛЛЕРГОМЕД, ООО</t>
  </si>
  <si>
    <t>ДИАМЕД, ООО</t>
  </si>
  <si>
    <t>БОГАТЫРЬ, ООО</t>
  </si>
  <si>
    <t>АНДРОМЕД-КЛИНИКА, ООО</t>
  </si>
  <si>
    <t>ДИАЛИЗНЫЙ ЦЕНТР КРЫМ, ООО</t>
  </si>
  <si>
    <t>МЕЖДУНАРОДНАЯ БИОКЛИНИКА, ООО</t>
  </si>
  <si>
    <t>КАЛИТА, ООО</t>
  </si>
  <si>
    <t>ЮНИМ, ООО</t>
  </si>
  <si>
    <t>ТИРУС, МСЧ</t>
  </si>
  <si>
    <t>ММЦ УРО-ПРО, ООО</t>
  </si>
  <si>
    <t>ЦЕЛИТЕЛЬ, ООО</t>
  </si>
  <si>
    <t>ПОКОЛЕНИЕ НЕКСТ, ООО</t>
  </si>
  <si>
    <t>ДОКДЕНТ, ООО</t>
  </si>
  <si>
    <t>СТОМАТОЛОГИЧЕСКАЯ ПОЛИКЛИНИКА № 9, ЗАО</t>
  </si>
  <si>
    <t>КЛИНИКА ФОМИНА ГОСПИТАЛЬ, ООО</t>
  </si>
  <si>
    <t>6900011060</t>
  </si>
  <si>
    <t>ПОЛИКЛИНИКА 101, ООО</t>
  </si>
  <si>
    <t>МЕДГАРД-НАБЕРЕЖНЫЕ ЧЕЛНЫ, ООО</t>
  </si>
  <si>
    <t>ЛИЧНЫЙ ДОКТОР, ООО</t>
  </si>
  <si>
    <t>ЦСИ, ООО</t>
  </si>
  <si>
    <t>ЛДЦ ДОКТОРА ДУКИНА, ООО</t>
  </si>
  <si>
    <t>ВИТА МЕД, ООО</t>
  </si>
  <si>
    <t>ОРИС ПРОФ, ООО</t>
  </si>
  <si>
    <t>МЕГА-ЦЕНТР, ООО</t>
  </si>
  <si>
    <t>АЙ-ДЕНТ, ООО МЦИ</t>
  </si>
  <si>
    <t>УЛЫБКА, ООО СК</t>
  </si>
  <si>
    <t>ДЕНТ-КЛИНИК, ООО</t>
  </si>
  <si>
    <t>МЦРМ, АО</t>
  </si>
  <si>
    <t>КДФ-СПБ, ООО</t>
  </si>
  <si>
    <t>КЛИНИКА СЕРДЦА, ООО</t>
  </si>
  <si>
    <t>ТОНУС +, ООО</t>
  </si>
  <si>
    <t>5262215147</t>
  </si>
  <si>
    <t>ДЕНИС, ООО</t>
  </si>
  <si>
    <t>КДЛ СИБИРЬ, ООО</t>
  </si>
  <si>
    <t>ЦМПК РУБИКОН, ООО</t>
  </si>
  <si>
    <t>ОЦ ВИТАЛЕНА, ООО</t>
  </si>
  <si>
    <t>МЕДИЦИНСКИЕ ЦЕНТРЫ-7, ООО</t>
  </si>
  <si>
    <t>СПБ РЕНТГЕН, ООО</t>
  </si>
  <si>
    <t>ЮНИМЕД ЛАБОРАТОРИЗ, АО</t>
  </si>
  <si>
    <t>СКАЙЛАБ, ООО</t>
  </si>
  <si>
    <t>ГЕМОДИАЛИЗНЫЙ ЦЕНТР КРАСНОЯРСК, ООО</t>
  </si>
  <si>
    <t>АЛЕКСАНДРИТ, ООО</t>
  </si>
  <si>
    <t>БЬЮТИ-ДЕНТ, ООО</t>
  </si>
  <si>
    <t>СЕМЕЙНАЯ ПОЛИКЛИНИКА №4, ООО</t>
  </si>
  <si>
    <t>ДМК, ООО</t>
  </si>
  <si>
    <t>ТЕМП, ООО</t>
  </si>
  <si>
    <t>КЛИНИКА ДРУЖКОВЫХ, ООО</t>
  </si>
  <si>
    <t>МЕДИЦИНСКИЙ ЦЕНТР СИТИМЕД, ООО</t>
  </si>
  <si>
    <t>МЕДПАРК НТ, ООО</t>
  </si>
  <si>
    <t>ОПТИК-ЦЕНТР, ООО МО</t>
  </si>
  <si>
    <t>НАУКА КДЛ, ООО</t>
  </si>
  <si>
    <t>СЕСАНА, ООО</t>
  </si>
  <si>
    <t>МЮ КЛИНИКА, ООО</t>
  </si>
  <si>
    <t>МЕДИЦЕНТР ЮЗ, ООО</t>
  </si>
  <si>
    <t>КЛИНИКА БОСКО, ООО</t>
  </si>
  <si>
    <t>АСТРА-МЕД, ООО</t>
  </si>
  <si>
    <t>КЛИНИКА КОНСТАНТА, ООО</t>
  </si>
  <si>
    <t>ДДГ НА ОКЕАНСКОМ 41, ООО</t>
  </si>
  <si>
    <t>МЕДИЦИНСКИЙ ЦЕНТР ДИАГНОСТИКИ И ПРОФИЛАКТИКИ, ООО</t>
  </si>
  <si>
    <t>МФЦ-КУЗБАСС, ООО</t>
  </si>
  <si>
    <t>КИРМ, ООО</t>
  </si>
  <si>
    <t>ДИАЛИЗ МС, ООО</t>
  </si>
  <si>
    <t>СТОМАТОЛОГИЯ РОСТОВ, ООО</t>
  </si>
  <si>
    <t>АКСИС, ООО</t>
  </si>
  <si>
    <t>САН СМАЙЛ, ООО</t>
  </si>
  <si>
    <t>ПЕРВАЯ СЕМЕЙНАЯ КЛИНИКА ПЕТЕРБУРГА, ООО</t>
  </si>
  <si>
    <t>МАТЬ И ДИТЯ ЮГО-ЗАПАД, ООО</t>
  </si>
  <si>
    <t>7728759195</t>
  </si>
  <si>
    <t>ПЭТ-ТЕХНОЛОДЖИ ПОДОЛЬСК, ООО</t>
  </si>
  <si>
    <t>СИМБИОЗ, ООО</t>
  </si>
  <si>
    <t>МЕДИЦИНСКИЙ ЦЕНТР ЕЛЕНЫ МАЛЫШЕВОЙ, ООО</t>
  </si>
  <si>
    <t>ДАЛЬВЕН, ООО</t>
  </si>
  <si>
    <t>РУДЕНТА ФЭМИЛИ, ООО</t>
  </si>
  <si>
    <t>РУСС-ДЕНТ, ООО</t>
  </si>
  <si>
    <t>СИЛИКОН, ООО</t>
  </si>
  <si>
    <t>БЕСТ КЛИНИК, ООО</t>
  </si>
  <si>
    <t>АЛМ МЕДИЦИНА, ООО</t>
  </si>
  <si>
    <t>КЛИНИКА ЭКСПЕРТ ЧЕЛЯБИНСК, ООО</t>
  </si>
  <si>
    <t>ПАНАЦЕЯ, ООО</t>
  </si>
  <si>
    <t>МЦВТП, ООО</t>
  </si>
  <si>
    <t>ВОРЛД ВИЖЕН КЛИНИК СПБ, ООО</t>
  </si>
  <si>
    <t>СТРЕЛЕЦ, ООО</t>
  </si>
  <si>
    <t>НОВАЯ МЕДИЦИНА-2000, ООО</t>
  </si>
  <si>
    <t>ФОМАЛЬГАУТ, ООО</t>
  </si>
  <si>
    <t>МЕДИЦИНСКИЙ ОЗДОРОВИТЕЛЬНЫЙ ЦЕНТР ЛУЧАНО, ООО</t>
  </si>
  <si>
    <t>ЛЕЧЕБНО-ДИАГНОСТИЧЕСКИЙ ЦЕНТР КУТУЗОВСКИЙ, ООО</t>
  </si>
  <si>
    <t>СТОМАТОЛОГИЧЕСКАЯ ПОЛИКЛИНИКА № 9 АЗИНО Г. КАЗАНИ, ООО</t>
  </si>
  <si>
    <t>ДЭНТ, ООО</t>
  </si>
  <si>
    <t>АЙ-КЛИНИК ПЕТЕРГОФ, ООО</t>
  </si>
  <si>
    <t>СИТИМЕД, ООО</t>
  </si>
  <si>
    <t>НЕФРОЛАЙН-СИБИРЬ, ООО</t>
  </si>
  <si>
    <t>РЕКОМЕНДЕНТ, ООО</t>
  </si>
  <si>
    <t>МЕДИКАЛ ПЛЮС, ООО</t>
  </si>
  <si>
    <t>АНК ТРЕЙД, ООО</t>
  </si>
  <si>
    <t>МС, ООО</t>
  </si>
  <si>
    <t>НИКОР-2, ООО</t>
  </si>
  <si>
    <t>МЕДИЦИНСКИЙ ДИ ЦЕНТР, ООО</t>
  </si>
  <si>
    <t>ИННОВАЦИОННЫЕ ТЕХНОЛОГИИ, ООО</t>
  </si>
  <si>
    <t>БЕЛАЯ РАДУГА, ООО</t>
  </si>
  <si>
    <t>ДЖОРДЖ ПОЛИКЛИНИКА № 1, ООО</t>
  </si>
  <si>
    <t>ЭСТЕТИКА, ООО</t>
  </si>
  <si>
    <t>СТОМАТИКА, ООО</t>
  </si>
  <si>
    <t>СТОМАТОЛОГИЯ ДЖАЗ, ООО</t>
  </si>
  <si>
    <t>ФРАУ КЛИНИК 1, ООО</t>
  </si>
  <si>
    <t>ПМЛ СМП, ООО</t>
  </si>
  <si>
    <t>7726465249</t>
  </si>
  <si>
    <t>КЛИНИКА ПЛЮС, ООО</t>
  </si>
  <si>
    <t>ЛЕВКОР, ООО</t>
  </si>
  <si>
    <t>АКАДЕММЕДИКАЛ, ООО</t>
  </si>
  <si>
    <t>ЦАГ №1, ООО</t>
  </si>
  <si>
    <t>ЦСМ, ООО</t>
  </si>
  <si>
    <t>КЛИНИКА АРТДЕНТ, ООО</t>
  </si>
  <si>
    <t>МЦ ЭКО-БЕЗОПАСНОСТЬ, ООО</t>
  </si>
  <si>
    <t>БИЗНЕС ЦЕНТР АРБАТ, ООО</t>
  </si>
  <si>
    <t>КЛИНИКА АКАДЕМИЧЕСКАЯ, ООО</t>
  </si>
  <si>
    <t>3445127448</t>
  </si>
  <si>
    <t>СМАЙЛСПА, ООО</t>
  </si>
  <si>
    <t>МЦ XXI ВЕК СЗ, ООО</t>
  </si>
  <si>
    <t>КЛИНИКА ФОМИНА ПЕНЗА, ООО</t>
  </si>
  <si>
    <t>5836688808</t>
  </si>
  <si>
    <t>ДИАДЕМА, ООО</t>
  </si>
  <si>
    <t>ЛИНИЯ МЕДКОНТРОЛЯ, ООО</t>
  </si>
  <si>
    <t>КЛИНИКА №1 ПЛЮС, ООО</t>
  </si>
  <si>
    <t>МЕДАЛЛ СТОМАТОЛОГИЯ, ООО</t>
  </si>
  <si>
    <t>ГУР.У.КЛИНИК, ООО</t>
  </si>
  <si>
    <t>МЕДИВА+, ООО</t>
  </si>
  <si>
    <t>ПЕРВАЯ ДЕТСКАЯ ПОЛИКЛИНИКА, ООО</t>
  </si>
  <si>
    <t>ЦЕНТР СОВРЕМЕННОЙ ПЕДИАТРИИ, ООО</t>
  </si>
  <si>
    <t>ЛД-АСКЛЕПИЙ, ООО ДЦ</t>
  </si>
  <si>
    <t>КУРОРТЫ ЧЕЧНИ, ООО</t>
  </si>
  <si>
    <t>ЗОЛОТОЙ КВАДРАТ, ООО</t>
  </si>
  <si>
    <t>ДЕЛЬТА, ООО</t>
  </si>
  <si>
    <t>СКОРМЕД, ООО</t>
  </si>
  <si>
    <t>ВТОРОЕ МНЕНИЕ, ООО</t>
  </si>
  <si>
    <t>КОМПАНИЯ МЕДСЕРВИС, ООО</t>
  </si>
  <si>
    <t>А2МЕД СИМФЕРОПОЛЬ, ООО</t>
  </si>
  <si>
    <t>ВЕБКЛИНИКА, ООО</t>
  </si>
  <si>
    <t>ЭВЕНТУС, ООО</t>
  </si>
  <si>
    <t>ТРАСТ, ООО</t>
  </si>
  <si>
    <t>ЦЕНТР КРАСОТЫ И ЗДОРОВЬЯ НВ 9, ООО</t>
  </si>
  <si>
    <t>ЗДОРОВЬЕ, ООО</t>
  </si>
  <si>
    <t>ВИТАМЕД, ООО</t>
  </si>
  <si>
    <t>ДИАЛИЗ СП, ООО</t>
  </si>
  <si>
    <t>МАТЕРИНСТВО И ДЕТСТВО, ООО</t>
  </si>
  <si>
    <t>ЦЕНТР СТОМАТОЛОГИИ, ООО</t>
  </si>
  <si>
    <t>ЦЕНТР ДЕТСКОГО ЗДОРОВЬЯ, ООО</t>
  </si>
  <si>
    <t>ДАНТИСТ, ООО</t>
  </si>
  <si>
    <t>ЛДМЦ ЭКСИМА, ООО</t>
  </si>
  <si>
    <t>ПОЛИКЛИНИКА.РУ НА СМОЛЕНСКОЙ, ООО</t>
  </si>
  <si>
    <t>7704329242</t>
  </si>
  <si>
    <t>КРАСНОЯРСКИЙ ЦЕНТР РЕПРОДУКТИВНОЙ МЕДИЦИНЫ, ООО</t>
  </si>
  <si>
    <t>2465040426</t>
  </si>
  <si>
    <t>5260327416</t>
  </si>
  <si>
    <t>ЗДОРОВЬЕ СЕМЬИ, ООО</t>
  </si>
  <si>
    <t>1660056139</t>
  </si>
  <si>
    <t>НМТ, ООО КОМПАНИЯ</t>
  </si>
  <si>
    <t>3666096460</t>
  </si>
  <si>
    <t>КЛИНИКА ФОМИНА ТВЕРЬ, ООО</t>
  </si>
  <si>
    <t>6950172866</t>
  </si>
  <si>
    <t>КЛИНИКА ФОМИНА ПЕРМЬ, ООО</t>
  </si>
  <si>
    <t>5902059749</t>
  </si>
  <si>
    <t>ВЕЛЮМ, ООО</t>
  </si>
  <si>
    <t>7706216942</t>
  </si>
  <si>
    <t>АЙТИИНВЕСТ, ООО</t>
  </si>
  <si>
    <t>2312305298</t>
  </si>
  <si>
    <t>СЕМЕЙНЫЙ ДОКТОР, ООО</t>
  </si>
  <si>
    <t>1832035896</t>
  </si>
  <si>
    <t>МЦ СЕМЕЙНЫЙ ДОКТОР, ООО</t>
  </si>
  <si>
    <t>7456020292</t>
  </si>
  <si>
    <t>МЕДИКАЛ ПАРК, ООО ММЦ</t>
  </si>
  <si>
    <t>1841098451</t>
  </si>
  <si>
    <t>7456007414</t>
  </si>
  <si>
    <t>КЛИНИКА ФОМИНА БЕЛГОРОД, ООО</t>
  </si>
  <si>
    <t>3123438270</t>
  </si>
  <si>
    <t>МЕДСИ-ИЖЕВСК, ООО</t>
  </si>
  <si>
    <t>1831195583</t>
  </si>
  <si>
    <t>МАТЬ И ДИТЯ ЯРОСЛАВЛЬ, ООО</t>
  </si>
  <si>
    <t>7603056849</t>
  </si>
  <si>
    <t>КЛИНИКА ФОМИНА КАЛУГА, ООО</t>
  </si>
  <si>
    <t>4027131985</t>
  </si>
  <si>
    <t>МАТЬ И ДИТЯ САНКТ-ПЕТЕРБУРГ, ООО</t>
  </si>
  <si>
    <t>7801516992</t>
  </si>
  <si>
    <t>МАТЬ И ДИТЯ ЕКАТЕРИНБУРГ, ООО</t>
  </si>
  <si>
    <t>6686015753</t>
  </si>
  <si>
    <t>СМ-ДЕНТ, ООО</t>
  </si>
  <si>
    <t>6685179029</t>
  </si>
  <si>
    <t>ПОЛИМЕДИКА, ООО</t>
  </si>
  <si>
    <t>8602288260</t>
  </si>
  <si>
    <t>4223052994</t>
  </si>
  <si>
    <t>КЛИНИКА ФОМИНА ТУЛА, ООО</t>
  </si>
  <si>
    <t>7100017843</t>
  </si>
  <si>
    <t>МАТЬ И ДИТЯ, ООО</t>
  </si>
  <si>
    <t>4826040251</t>
  </si>
  <si>
    <t>СЕМЕЙНАЯ КЛИНИКА, ООО</t>
  </si>
  <si>
    <t>1659085368</t>
  </si>
  <si>
    <t>КЛИНИК СИТИ, ООО</t>
  </si>
  <si>
    <t>1658102028</t>
  </si>
  <si>
    <t>МАТЬ И ДИТЯ ПЕРМЬ, ООО</t>
  </si>
  <si>
    <t>5902879068</t>
  </si>
  <si>
    <t>МД ГРУП СЫКТЫВКАР, ООО</t>
  </si>
  <si>
    <t>1101041326</t>
  </si>
  <si>
    <t>МЕДИЦИНСКИЙ ЦЕНТР НАДЕЖДА, ООО</t>
  </si>
  <si>
    <t>6234077955</t>
  </si>
  <si>
    <t>5262349616</t>
  </si>
  <si>
    <t>МЦ СОВА КОМФОРТ, АО</t>
  </si>
  <si>
    <t>6455052204</t>
  </si>
  <si>
    <t>МЕДИНВЕСТ, ООО</t>
  </si>
  <si>
    <t>7445011761</t>
  </si>
  <si>
    <t>МАТЬ И ДИТЯ НИЖНИЙ НОВГОРОД, ООО</t>
  </si>
  <si>
    <t>5262280562</t>
  </si>
  <si>
    <t>МАТЬ И ДИТЯ РЯЗАНЬ, ООО</t>
  </si>
  <si>
    <t>6234126419</t>
  </si>
  <si>
    <t>4223039288</t>
  </si>
  <si>
    <t>МЦ ДОКТОР ПЛЮС ГЛАЗОВ, ООО</t>
  </si>
  <si>
    <t>1837017890</t>
  </si>
  <si>
    <t>ДОКТОР, ООО</t>
  </si>
  <si>
    <t>2465098401</t>
  </si>
  <si>
    <t>ПОЛИКЛИНИКА.РУ НА ДОРОЖНОЙ, ООО</t>
  </si>
  <si>
    <t>7725839526</t>
  </si>
  <si>
    <t>ЗДОРОВЬЕ, ООО МЛДЦ</t>
  </si>
  <si>
    <t>7325033932</t>
  </si>
  <si>
    <t>МАТЬ И ДИТЯ ВЛАДИВОСТОК, ООО</t>
  </si>
  <si>
    <t>5406982340</t>
  </si>
  <si>
    <t>НОВОСИБИРСКИЙ ЦЕНТР РЕПРОДУКТИВНОЙ МЕДИЦИНЫ, ООО</t>
  </si>
  <si>
    <t>5409234568</t>
  </si>
  <si>
    <t>МАТЬ И ДИТЯ РОСТОВ-НА-ДОНУ, ООО</t>
  </si>
  <si>
    <t>6161087525</t>
  </si>
  <si>
    <t>МАТЬ И ДИТЯ КАЗАНЬ, ООО</t>
  </si>
  <si>
    <t>1658198224</t>
  </si>
  <si>
    <t>МАТЬ И ДИТЯ КРАСНОДАР, ООО</t>
  </si>
  <si>
    <t>2312279390</t>
  </si>
  <si>
    <t>БАРНАУЛЬСКИЙ ЦЕНТР РЕПРОДУКТИВНОЙ МЕДИЦИНЫ, ООО</t>
  </si>
  <si>
    <t>2225139774</t>
  </si>
  <si>
    <t>ПОЛИМЕД, ООО</t>
  </si>
  <si>
    <t>5036054055</t>
  </si>
  <si>
    <t>ОЦРМ, ООО</t>
  </si>
  <si>
    <t>5503091194</t>
  </si>
  <si>
    <t>МЕДСКАН ДАЛЬНИЙ ВОСТОК, ООО</t>
  </si>
  <si>
    <t>6500014732</t>
  </si>
  <si>
    <t>5262391463</t>
  </si>
  <si>
    <t>СМ-СТОМАТОЛОГИЯ, ООО</t>
  </si>
  <si>
    <t>7743139051</t>
  </si>
  <si>
    <t>4003040295</t>
  </si>
  <si>
    <t>КЛИНИКА ФОМИНА САРАТОВ, ООО</t>
  </si>
  <si>
    <t>6450117955</t>
  </si>
  <si>
    <t>КЛИНИКА ФОМИНА РЯЗАНЬ, ООО</t>
  </si>
  <si>
    <t>6200001860</t>
  </si>
  <si>
    <t>МАТЬ И ДИТЯ ВЛАДИМИР, ООО</t>
  </si>
  <si>
    <t>3327135315</t>
  </si>
  <si>
    <t>5258081540</t>
  </si>
  <si>
    <t>МАТЬ И ДИТЯ КОСТРОМА, ООО</t>
  </si>
  <si>
    <t>4401168583</t>
  </si>
  <si>
    <t>МЕДСИСТЕМА, ООО</t>
  </si>
  <si>
    <t>4703086520</t>
  </si>
  <si>
    <t>ДОКТОР ПЛЮС ЛАБ, ООО</t>
  </si>
  <si>
    <t>1841062720</t>
  </si>
  <si>
    <t>КЛИНИКА ФОМИНА НИЖНИЙ НОВГОРОД, ООО</t>
  </si>
  <si>
    <t>5262397419</t>
  </si>
  <si>
    <t>ДОКТОР ПЛЮС СЕМЕЙНЫЙ, ООО</t>
  </si>
  <si>
    <t>1831198827</t>
  </si>
  <si>
    <t>9715397449</t>
  </si>
  <si>
    <t>КЛИНИКА ФОМИНА СМАРТ, ООО</t>
  </si>
  <si>
    <t>6200001796</t>
  </si>
  <si>
    <t>МЕДИЛЮКС, ООО</t>
  </si>
  <si>
    <t>5911044361</t>
  </si>
  <si>
    <t>ДОКТОР ПЛЮС, ООО</t>
  </si>
  <si>
    <t>3663133297</t>
  </si>
  <si>
    <t>МАТЬ И ДИТЯ ЛИПЕЦК, ООО</t>
  </si>
  <si>
    <t>4800009610</t>
  </si>
  <si>
    <t>ДОКТОР ПЛЮС ЛЕНИНСКИЙ, ООО</t>
  </si>
  <si>
    <t>1832157206</t>
  </si>
  <si>
    <t>EMC</t>
  </si>
  <si>
    <t>СМ-КЛИНИКА</t>
  </si>
  <si>
    <t>Скандинавия</t>
  </si>
  <si>
    <t>К+31</t>
  </si>
  <si>
    <t>СЕМЕЙНЫЙ ДОКТОР</t>
  </si>
  <si>
    <t>АО «Медицина»</t>
  </si>
  <si>
    <t>MedSwiss</t>
  </si>
  <si>
    <t>Будь здоров</t>
  </si>
  <si>
    <t>Название клиники/сети</t>
  </si>
  <si>
    <t>Регионы присутствия</t>
  </si>
  <si>
    <t>Выручка за 2025 год, млн руб.</t>
  </si>
  <si>
    <t>Выручка за 2024 год, млн руб.</t>
  </si>
  <si>
    <t>Динамика год к году, %</t>
  </si>
  <si>
    <t>Количество точек на 1 апреля 2026 года</t>
  </si>
  <si>
    <t>Выручка 2025</t>
  </si>
  <si>
    <t>Выручка 2024</t>
  </si>
  <si>
    <t>Диапозон выручки MIN 25</t>
  </si>
  <si>
    <t>Диапозон выручки MAX 25</t>
  </si>
  <si>
    <t>Число компаний 25</t>
  </si>
  <si>
    <t>ГК «Медси»</t>
  </si>
  <si>
    <t>Москва, Московская область, Санкт-Петербург, Алтайский край, Брянская область, Волгоградская область, Краснодарский край, Нижегородская область, Пермский край, Республика Башкортостан, Республика Коми, Ростовская область, Тюменская область, Удмуртская Республика, ХМАО</t>
  </si>
  <si>
    <t>TOP 5</t>
  </si>
  <si>
    <t>ГК «Мать и дитя»</t>
  </si>
  <si>
    <t>Москва, Московская область, Санкт-Петербург, Ярославская область, Костромская область, Владимирская область, Тульская область, Воронежская область, Пермский край, Самарская область, Краснодарский край, Ростовская область, Новосибирская область, Тюменская область, Омская область, Иркутская область, Алтайский край, Приморский край, Свердловская область, Республика Башкортостан, Республика Татарстан, Нижегородская область, Республика Коми, Кемеровская область, Волгоградская область, ХМАО-Югра, Красноярский край, Рязанская область, Белгородская область, Калининградская область, Курская область, Липецкая область, Оренбургская область, Республика Адыгея, Республика Карелия, Смоленская область, Ставропольский край, Тверская область, Удмуртская Республика, Хабаровский край</t>
  </si>
  <si>
    <t>TOP 20</t>
  </si>
  <si>
    <t>СМ-Клиника</t>
  </si>
  <si>
    <t>Москва, Московская область, Санкт-Петербург, Рязанская область, Ивановская область</t>
  </si>
  <si>
    <t>TOP 50</t>
  </si>
  <si>
    <t>Москва, Московская область</t>
  </si>
  <si>
    <t>TOP 200</t>
  </si>
  <si>
    <t>ГК «МедИнвестГрупп»</t>
  </si>
  <si>
    <t>Москва, Московская область, Санкт-Петербург, Белгородская область, Свердловская область, Курская область, Липецкая область, Ростовская область, Самарская область, Тамбовская область, Республика Башкортостан, Ярославская область, Калужская область, Астраханская область, Республика Дагестан, Ставропольский край, Республика Крым, Ульяновская область, Рязанская область, Пермский край, Новосибирская область, Нижегородская область, Удмуртская Республика, Тульская область, Владимирская область, Омская область, Краснодарский край</t>
  </si>
  <si>
    <t>ГК «Медскан»*</t>
  </si>
  <si>
    <t>Москва, Московская область, Санкт-Петербург, Астраханская область, Белгородская область, Волгоградская область, Воронежская область, Иркутская область, Краснодарский край, Красноярский край, Курганская область, Курская область, Новосибирская область, Оренбургская область, Пермский край, Псковская область, Республика Башкортостан, Республика Карелия, Ростовская область, Рязанская область, Самарская область, Сахалинская область, Ставропольский край, Тюменская область, Хабаровский край, Ярославская область</t>
  </si>
  <si>
    <t>Скандинавия (Ава-Петер)</t>
  </si>
  <si>
    <t>Санкт-Петербург, Вологодская область, Республика Татарстан</t>
  </si>
  <si>
    <t>Поликлиника.ру</t>
  </si>
  <si>
    <t>Екатерининская</t>
  </si>
  <si>
    <t>Краснодарский край</t>
  </si>
  <si>
    <t>Клиника Фомина</t>
  </si>
  <si>
    <t>Москва, Санкт-Петербург, Тверская область, Калужская область, Тульская область, Краснодарский край, Воронежская область, Белгородская область, Пермский край, Пензенская область, Республика Башкортостан, Нижегородская область, Тюменская область, Рязанская область, Саратовская область, Сахалинская область</t>
  </si>
  <si>
    <t>Семейный доктор</t>
  </si>
  <si>
    <t>Москва</t>
  </si>
  <si>
    <t>Москва, Московская область, Санкт-Петербург</t>
  </si>
  <si>
    <t>Семейная</t>
  </si>
  <si>
    <t>Москва, Московская область, Рязанская область, Тульская область</t>
  </si>
  <si>
    <t>Москва, Санкт-Петербург, Республика Татарстан, Республика Башкортостан, Краснодарский край, Свердловская область</t>
  </si>
  <si>
    <t>УГМК-Здоровье</t>
  </si>
  <si>
    <t>Свердловская область</t>
  </si>
  <si>
    <t>ГК «Олимп здоровья»</t>
  </si>
  <si>
    <t>Москва, Воронежская область</t>
  </si>
  <si>
    <t>МЦ «XXI век»</t>
  </si>
  <si>
    <t>Санкт-Петербург, Новгородская область, Новосибирская область</t>
  </si>
  <si>
    <t>Сова</t>
  </si>
  <si>
    <t>Саратовская область, Волгоградская область, Воронежская область, Краснодарский край</t>
  </si>
  <si>
    <t>GMS Clinic + Lahta Clinic</t>
  </si>
  <si>
    <t>Москва, Санкт-Петербург, ОАЭ</t>
  </si>
  <si>
    <t>Евромед</t>
  </si>
  <si>
    <t>Омская область</t>
  </si>
  <si>
    <t>Лайт</t>
  </si>
  <si>
    <t>Кировская область, Пермский край</t>
  </si>
  <si>
    <t>Альфа-Центр здоровья</t>
  </si>
  <si>
    <t>Москва, Пермский край, Ростовская область, Саратовская область, Самарская область, Мурманская область, Кировская область, Ярославская область, Тюменская область, Нижегородская область</t>
  </si>
  <si>
    <t>Медгард</t>
  </si>
  <si>
    <t>Самарская область, Саратовская область, Оренбургская область, Ульяновская область, Пензенская область, Республика Татарстан</t>
  </si>
  <si>
    <t>Тонус</t>
  </si>
  <si>
    <t>Нижегородская область</t>
  </si>
  <si>
    <t>Садко</t>
  </si>
  <si>
    <t>ABC-Медицина**</t>
  </si>
  <si>
    <t>Москва, Калужская область</t>
  </si>
  <si>
    <t>Ильинская больница</t>
  </si>
  <si>
    <t>Московская область</t>
  </si>
  <si>
    <t>Чайка</t>
  </si>
  <si>
    <t>Лотос</t>
  </si>
  <si>
    <t>Челябинская область</t>
  </si>
  <si>
    <t>Чудо Доктор</t>
  </si>
  <si>
    <t>ЦНМТ</t>
  </si>
  <si>
    <t>Новосибирская область</t>
  </si>
  <si>
    <t>Он Клиник</t>
  </si>
  <si>
    <t>Москва, Санкт-Петербург, Рязанская область</t>
  </si>
  <si>
    <t>Ставропольский краевой клинический консультативно-диагностический центр</t>
  </si>
  <si>
    <t>Ставропольский край, Республика Калмыкия, Карачаево-Черкесская Республика</t>
  </si>
  <si>
    <t>Семейная поликлиника</t>
  </si>
  <si>
    <t>«Здоровье 365»</t>
  </si>
  <si>
    <t>Академия здоровья</t>
  </si>
  <si>
    <t>Забайкальский край</t>
  </si>
  <si>
    <t>Grand Medica + UMС</t>
  </si>
  <si>
    <t>Кемеровская область, Новосибирская область, Красноярский край</t>
  </si>
  <si>
    <t>Юсуповская больница</t>
  </si>
  <si>
    <t>Претор</t>
  </si>
  <si>
    <t>СМТ</t>
  </si>
  <si>
    <t>Санкт-Петербург</t>
  </si>
  <si>
    <t>Айболит</t>
  </si>
  <si>
    <t>Республика Татарстан, Республика Марий Эл</t>
  </si>
  <si>
    <t>Клиника Пирогова</t>
  </si>
  <si>
    <t>Доктор Арбитайло</t>
  </si>
  <si>
    <t>Тюменская область</t>
  </si>
  <si>
    <t>100med</t>
  </si>
  <si>
    <t>Московская область, Тверская область</t>
  </si>
  <si>
    <t>Персона и Прозрение</t>
  </si>
  <si>
    <t>Новая медицина</t>
  </si>
  <si>
    <t>Московская область, Владимирская область</t>
  </si>
  <si>
    <t>МедЭксперт</t>
  </si>
  <si>
    <t>Воронежская область, Московская область, Липецкая область, Белгородская область</t>
  </si>
  <si>
    <t>Медлайн-Сервис</t>
  </si>
  <si>
    <t>Центральная поликлиника на Ленинградке</t>
  </si>
  <si>
    <t>Астро</t>
  </si>
  <si>
    <t>Калужская область</t>
  </si>
  <si>
    <t>ГК «ЛеО»</t>
  </si>
  <si>
    <t>Кемеровская область, Свердловская область</t>
  </si>
  <si>
    <t>Лечебный центр</t>
  </si>
  <si>
    <t>Жемчужина Подолья</t>
  </si>
  <si>
    <t>Здоровье семьи</t>
  </si>
  <si>
    <t>Республика Татарстан</t>
  </si>
  <si>
    <t>Клиника «Парацельс»</t>
  </si>
  <si>
    <t>Деломедика</t>
  </si>
  <si>
    <t>Балтмед</t>
  </si>
  <si>
    <t>МЕГИ</t>
  </si>
  <si>
    <t>Республика Башкортостан</t>
  </si>
  <si>
    <t>Медика</t>
  </si>
  <si>
    <t>Санкт-Петербург, Ленинградская область, Москва</t>
  </si>
  <si>
    <t>Полимедика</t>
  </si>
  <si>
    <t>Санкт-Петербург, Оренбургская область, Белгородская область, Челябинская область, Новгородская область</t>
  </si>
  <si>
    <t>Атлас</t>
  </si>
  <si>
    <t>Доктор плюс</t>
  </si>
  <si>
    <t>Удмуртская Республика</t>
  </si>
  <si>
    <t>А2Мед</t>
  </si>
  <si>
    <t>Самарская область, Пермский край, Республика Крым, Челябинская область</t>
  </si>
  <si>
    <t>МЛЦ</t>
  </si>
  <si>
    <t>Самарская область, Краснодарский край, Челябинская область, Свердловская область</t>
  </si>
  <si>
    <t>Андреевские больницы – Неболит</t>
  </si>
  <si>
    <t>Euromed Group</t>
  </si>
  <si>
    <t>УКЛРЦ им. В.В. Тетюхина</t>
  </si>
  <si>
    <t>Санитас</t>
  </si>
  <si>
    <t>ПКМЦ</t>
  </si>
  <si>
    <t>Владимирская область</t>
  </si>
  <si>
    <t>Медицинский центр «Консультант»</t>
  </si>
  <si>
    <t>Тульская область</t>
  </si>
  <si>
    <t>Авиценна</t>
  </si>
  <si>
    <t>Республика Крым</t>
  </si>
  <si>
    <t>Вита + Целди</t>
  </si>
  <si>
    <t>Вологодская область, Архангельская область</t>
  </si>
  <si>
    <t>Медицинский центр диагностики и профилактики</t>
  </si>
  <si>
    <t>Ярославская область</t>
  </si>
  <si>
    <t>Клиника «Мир»</t>
  </si>
  <si>
    <t>МАММА</t>
  </si>
  <si>
    <t>ГУТА клиник</t>
  </si>
  <si>
    <t>Скандинавский центр здоровья</t>
  </si>
  <si>
    <t>Медицея</t>
  </si>
  <si>
    <t>Удмуртская Республика, Пермский край</t>
  </si>
  <si>
    <t>Major Clinic</t>
  </si>
  <si>
    <t>Клиника «Источник»</t>
  </si>
  <si>
    <t>Челябинская область, Санкт-Петербург</t>
  </si>
  <si>
    <t>ЕвроМед + СтильДент</t>
  </si>
  <si>
    <t>Бест Клиник</t>
  </si>
  <si>
    <t>ММС</t>
  </si>
  <si>
    <t>МЦ «Медассист»</t>
  </si>
  <si>
    <t>Курская область</t>
  </si>
  <si>
    <t>Диагрупп</t>
  </si>
  <si>
    <t>Республика Бурятия, Забайкальский край</t>
  </si>
  <si>
    <t>Медицинский центр «Надежда»</t>
  </si>
  <si>
    <t>Тамбовская область, Липецкая область</t>
  </si>
  <si>
    <t>РАМИ</t>
  </si>
  <si>
    <t>ОРИС</t>
  </si>
  <si>
    <t>Семья</t>
  </si>
  <si>
    <t>Ростовская область</t>
  </si>
  <si>
    <t>Мед Гарант</t>
  </si>
  <si>
    <t>Открытая клиника</t>
  </si>
  <si>
    <t>Нева</t>
  </si>
  <si>
    <t>Москва, Ульяновск, Киров, Санкт-Петербург, Тольятти, Смоленск, Петрозаводск, Пенза</t>
  </si>
  <si>
    <t>ЦСМ-Санталь</t>
  </si>
  <si>
    <t>Томская область, Новосибирская область, Республика Тыва, Краснодарский край, Республика Адыгея, Республика Хакасия, Кемеровская область</t>
  </si>
  <si>
    <t>Городская больница № 41</t>
  </si>
  <si>
    <t>Столица</t>
  </si>
  <si>
    <t>Александрия</t>
  </si>
  <si>
    <t>Асклепий</t>
  </si>
  <si>
    <t>Приморский край</t>
  </si>
  <si>
    <t>Клиники доктора Парамонова</t>
  </si>
  <si>
    <t>Саратовская область, Волгоградская область</t>
  </si>
  <si>
    <t>Евродон</t>
  </si>
  <si>
    <t>Медэксперт</t>
  </si>
  <si>
    <t>Калининградская область</t>
  </si>
  <si>
    <t>НАКФФ</t>
  </si>
  <si>
    <t>Здоровье</t>
  </si>
  <si>
    <t>Алтайский край</t>
  </si>
  <si>
    <t>Медицинский центр «Альфа»</t>
  </si>
  <si>
    <t>СМТ-Клиника</t>
  </si>
  <si>
    <t>Genesis</t>
  </si>
  <si>
    <t>МЦ «Поколение»</t>
  </si>
  <si>
    <t>Белгородская область</t>
  </si>
  <si>
    <t>Альтамед+</t>
  </si>
  <si>
    <t>Ника Спринг</t>
  </si>
  <si>
    <t>ГК «Никор»</t>
  </si>
  <si>
    <t>ДНК Клиника</t>
  </si>
  <si>
    <t>Клиника «Солнечная»</t>
  </si>
  <si>
    <t>Эдкар</t>
  </si>
  <si>
    <t>Здравица</t>
  </si>
  <si>
    <t>Медлайн</t>
  </si>
  <si>
    <t>Амурская область</t>
  </si>
  <si>
    <t>Доктор-А</t>
  </si>
  <si>
    <t>Медина + Медиал</t>
  </si>
  <si>
    <t>Московская область, Республика Крым</t>
  </si>
  <si>
    <t>Армед</t>
  </si>
  <si>
    <t>Апрель</t>
  </si>
  <si>
    <t>АвисМед</t>
  </si>
  <si>
    <t>Медсервис</t>
  </si>
  <si>
    <t>Медиклиник</t>
  </si>
  <si>
    <t>Пензенская область</t>
  </si>
  <si>
    <t>Гармония</t>
  </si>
  <si>
    <t>Медеор</t>
  </si>
  <si>
    <t>Авеню</t>
  </si>
  <si>
    <t>Мой доктор</t>
  </si>
  <si>
    <t>Брянская область</t>
  </si>
  <si>
    <t>Медицинские услуги</t>
  </si>
  <si>
    <t>Ультрамед</t>
  </si>
  <si>
    <t>Di Центр</t>
  </si>
  <si>
    <t>Доктор Боголюбов</t>
  </si>
  <si>
    <t>МК «Детство Плюс»</t>
  </si>
  <si>
    <t>АйМед</t>
  </si>
  <si>
    <t>Чеченская Республика</t>
  </si>
  <si>
    <t>БалтЗдрав</t>
  </si>
  <si>
    <t>Медицинский центр в Коломенском</t>
  </si>
  <si>
    <t>Центр молекулярной диагностики</t>
  </si>
  <si>
    <t>Иркутская область</t>
  </si>
  <si>
    <t>Эко-безопасность</t>
  </si>
  <si>
    <t>Санкт-Петербург, Ленинградская область</t>
  </si>
  <si>
    <t>Промедика</t>
  </si>
  <si>
    <t>Москва, Московская область, Республика Татарстан, Омская область, Белгородская область, Чувашская Республика, Курская область</t>
  </si>
  <si>
    <t>ЦЭЛТ</t>
  </si>
  <si>
    <t>Профи-Клиник</t>
  </si>
  <si>
    <t>КВТ «Бионика»</t>
  </si>
  <si>
    <t>Красноярский край</t>
  </si>
  <si>
    <t>Клиника профессора Клинченко</t>
  </si>
  <si>
    <t>Династия</t>
  </si>
  <si>
    <t>Медика + Визус</t>
  </si>
  <si>
    <t>Псковская область</t>
  </si>
  <si>
    <t>МЦ «Еламед»</t>
  </si>
  <si>
    <t>Рязанская область</t>
  </si>
  <si>
    <t>Палитра</t>
  </si>
  <si>
    <t>Новомед</t>
  </si>
  <si>
    <t>Spectra</t>
  </si>
  <si>
    <t>МЦ «Академия»</t>
  </si>
  <si>
    <t>Ульяновская область</t>
  </si>
  <si>
    <t>Парацельс</t>
  </si>
  <si>
    <t>Арсмедика</t>
  </si>
  <si>
    <t>Добромед</t>
  </si>
  <si>
    <t>СМС</t>
  </si>
  <si>
    <t>Ленинградская область</t>
  </si>
  <si>
    <t>МедикаМенте</t>
  </si>
  <si>
    <t>Моситалмед</t>
  </si>
  <si>
    <t>Панацея</t>
  </si>
  <si>
    <t>Волгоградская область</t>
  </si>
  <si>
    <t>Доктор Клин</t>
  </si>
  <si>
    <t>МЦ «Гиппократ»</t>
  </si>
  <si>
    <t>Сакара</t>
  </si>
  <si>
    <t>Орловская область</t>
  </si>
  <si>
    <t>Вся медицина</t>
  </si>
  <si>
    <t>Единые медицинские системы</t>
  </si>
  <si>
    <t>МЕДИК</t>
  </si>
  <si>
    <t>Чувашская Республика</t>
  </si>
  <si>
    <t>Клиника медицинских экспертиз</t>
  </si>
  <si>
    <t>Мир здоровья</t>
  </si>
  <si>
    <t>Костромская область</t>
  </si>
  <si>
    <t>Медико-санитарная часть № 157</t>
  </si>
  <si>
    <t>MacroClinic</t>
  </si>
  <si>
    <t>ХМАО-Югра, ЯНАО, Тюменская область</t>
  </si>
  <si>
    <t>Клиника Пасман</t>
  </si>
  <si>
    <t>МЦ «Норма»</t>
  </si>
  <si>
    <t>Поликлиника им. Е.М. Нигинского</t>
  </si>
  <si>
    <t>Тюмень</t>
  </si>
  <si>
    <t>ПримаМед</t>
  </si>
  <si>
    <t>Биомед</t>
  </si>
  <si>
    <t>Северо-Западный центр доказательной медицины</t>
  </si>
  <si>
    <t>Санкт-Петербург, Ленинградская область, Новгородская область, Калининградская область, Псковская область</t>
  </si>
  <si>
    <t>Олмед</t>
  </si>
  <si>
    <t>Свердловская область, Пермский край</t>
  </si>
  <si>
    <t>Областной многопрофильный медцентр им. Святителя Луки</t>
  </si>
  <si>
    <t>МО «Здоровье»</t>
  </si>
  <si>
    <t>Томская область</t>
  </si>
  <si>
    <t>ЛебГОК-Здоровье</t>
  </si>
  <si>
    <t>КМСЧ «Энергетик»</t>
  </si>
  <si>
    <t>Кемеровская область</t>
  </si>
  <si>
    <t>АБИА</t>
  </si>
  <si>
    <t>Duet Clinic</t>
  </si>
  <si>
    <t>Новосибирская область, Красноярский край</t>
  </si>
  <si>
    <t>Ситидок</t>
  </si>
  <si>
    <t>Свердловская область, Республика Татарстан, Калининградская область</t>
  </si>
  <si>
    <t>Медицинский центр Елены Малышевой</t>
  </si>
  <si>
    <t>Медквадрат</t>
  </si>
  <si>
    <t>Клиника современной медицины</t>
  </si>
  <si>
    <t>Ивановская область</t>
  </si>
  <si>
    <t>ГК «Объединенные медицинские системы»</t>
  </si>
  <si>
    <t>UNIКлиник</t>
  </si>
  <si>
    <t>Адамант медицинская клиника (Американская медицинская клиника)</t>
  </si>
  <si>
    <t>Клиника № 1</t>
  </si>
  <si>
    <t>Антуриум</t>
  </si>
  <si>
    <t>Эдельвейс</t>
  </si>
  <si>
    <t>Давинчи</t>
  </si>
  <si>
    <t>Клиника Ильи Труханова</t>
  </si>
  <si>
    <t>Медсанчасть-168</t>
  </si>
  <si>
    <t>Астра-Мед</t>
  </si>
  <si>
    <t>Капитал-Полис + Невская клиника</t>
  </si>
  <si>
    <t>Аксис</t>
  </si>
  <si>
    <t>L-Clinic</t>
  </si>
  <si>
    <t>Сибирское здоровье</t>
  </si>
  <si>
    <t>ЯНАО</t>
  </si>
  <si>
    <t>ЕВРОМЕД</t>
  </si>
  <si>
    <t>ГАЗПРОМ МЕДИЦИНА</t>
  </si>
  <si>
    <t>ИЛЬИНСКАЯ БОЛЬНИЦА</t>
  </si>
  <si>
    <t>3Z</t>
  </si>
  <si>
    <t>Альфа-Центр Здоровья</t>
  </si>
  <si>
    <t>Мой Зубной</t>
  </si>
  <si>
    <t>ЛОТОС</t>
  </si>
  <si>
    <t>ЕВРООНКО</t>
  </si>
  <si>
    <t>ЧУДО ДОКТОР</t>
  </si>
  <si>
    <t>Селин</t>
  </si>
  <si>
    <t>Мой медицинский центр</t>
  </si>
  <si>
    <t>КЛИНИКА ФОМИНА</t>
  </si>
  <si>
    <t>МЕДСКАН</t>
  </si>
  <si>
    <t>Сибмедцентр</t>
  </si>
  <si>
    <t>ЭКСПЕРТ</t>
  </si>
  <si>
    <t>Мединвест</t>
  </si>
  <si>
    <t>Нефрос</t>
  </si>
  <si>
    <t>Доктор Плюс</t>
  </si>
  <si>
    <t>Прайм</t>
  </si>
  <si>
    <t>Олимпик Марс</t>
  </si>
  <si>
    <t>Тип</t>
  </si>
  <si>
    <t>СТОМЕД</t>
  </si>
  <si>
    <t>Юридические лица сетей частных клиник России (≥5 точек), TOP-200 2025</t>
  </si>
  <si>
    <t>Расширенный поиск: справочник пользователя + открытые реестры ЕГРЮЛ (rusprofile, checko, klerk, saby, tbank, list-org и офиц. сайты сетей). Дата: 10.09.2026</t>
  </si>
  <si>
    <t>Сеть</t>
  </si>
  <si>
    <t>Точки на 01.04.2026</t>
  </si>
  <si>
    <t>Юридическое лицо</t>
  </si>
  <si>
    <t>ИНН</t>
  </si>
  <si>
    <t>Источник</t>
  </si>
  <si>
    <t>Частичный справочник (файл)</t>
  </si>
  <si>
    <t>278058204</t>
  </si>
  <si>
    <t>276128576</t>
  </si>
  <si>
    <t>АО "Северо-Западный центр доказательной медицины" (СЗЦДМ)</t>
  </si>
  <si>
    <t>Веб-поиск (rusprofile, list-org)</t>
  </si>
  <si>
    <t>ООО "АВСМЕДИЦИНА"</t>
  </si>
  <si>
    <t>7701271731</t>
  </si>
  <si>
    <t>Веб-поиск (saby.ru, abc-medicina.com)</t>
  </si>
  <si>
    <t>ООО "АВС-МЕДИЦИНА"</t>
  </si>
  <si>
    <t>7709937452</t>
  </si>
  <si>
    <t>Веб-поиск (audit-it.ru)</t>
  </si>
  <si>
    <t>ООО "АВС-БЕГОВАЯ" (входит в структуру владения)</t>
  </si>
  <si>
    <t>н/д</t>
  </si>
  <si>
    <t>Веб-поиск (vademec.ru)</t>
  </si>
  <si>
    <t>ООО "АВС-ДИАГНОСТИКА" (входит в структуру владения)</t>
  </si>
  <si>
    <t>ООО "АВС-СЕМЕЙНАЯ" (входит в структуру владения)</t>
  </si>
  <si>
    <t>ООО "Аксиома" (входит в структуру владения)</t>
  </si>
  <si>
    <t>ООО "Поликлиника ДСК-1"</t>
  </si>
  <si>
    <t>Веб-поиск (abc-medicina.com)</t>
  </si>
  <si>
    <t>ООО "Премьер Медика"</t>
  </si>
  <si>
    <t>Веб-поиск (vademec.ru, СПАРК)</t>
  </si>
  <si>
    <t>ООО "ПРОМЕДИКА" (г. Белгород)</t>
  </si>
  <si>
    <t>Веб-поиск (kontragent.skrin.ru)</t>
  </si>
  <si>
    <t>274137670</t>
  </si>
  <si>
    <t>ООО "Клиника Фомина Ставрополь"</t>
  </si>
  <si>
    <t>2635268942</t>
  </si>
  <si>
    <t>Веб-поиск (klerk.ru)</t>
  </si>
  <si>
    <t>ООО "Клиника Фомина Нижний Новгород"</t>
  </si>
  <si>
    <t>ООО "Клиника Фомина Госпиталь" (Тверь)</t>
  </si>
  <si>
    <t>ООО "Клиника Фомина Владимир"</t>
  </si>
  <si>
    <t>3300018413</t>
  </si>
  <si>
    <t>ООО "Клиника Фомина ЮС" (Южно-Сахалинск)</t>
  </si>
  <si>
    <t>6500023590</t>
  </si>
  <si>
    <t>ООО "Клиника Фомина Ростов-на-Дону"</t>
  </si>
  <si>
    <t>5017141859</t>
  </si>
  <si>
    <t>Веб-поиск (fbc.ru)</t>
  </si>
  <si>
    <t>ООО "Клиника Фомина Омск"</t>
  </si>
  <si>
    <t>5017142228</t>
  </si>
  <si>
    <t>Веб-поиск (zachestnyibiznes.ru)</t>
  </si>
  <si>
    <t>ООО "Клиника Фомина Тверь"</t>
  </si>
  <si>
    <t>Веб-поиск (list-org.com)</t>
  </si>
  <si>
    <t>ООО "Клиника Фомина Ульяновск"</t>
  </si>
  <si>
    <t>5017141979</t>
  </si>
  <si>
    <t>Веб-поиск (tbank.ru)</t>
  </si>
  <si>
    <t>ООО "Клиника Фомина Мичуринский" (Москва)</t>
  </si>
  <si>
    <t>Веб-поиск (fomin-clinic.ru)</t>
  </si>
  <si>
    <t>ООО "Клиника Фомина Долгоруковская" (Москва)</t>
  </si>
  <si>
    <t>ООО "Клиника Фомина Смарт"</t>
  </si>
  <si>
    <t>ООО "Клиника Фомина 1905 года" (Москва)</t>
  </si>
  <si>
    <t>ООО "К+31"</t>
  </si>
  <si>
    <t>Веб-поиск</t>
  </si>
  <si>
    <t>АО "Медицина"</t>
  </si>
  <si>
    <t>ООО "МЦ "XXI век"</t>
  </si>
  <si>
    <t>Веб-поиск (tbank.ru, mc21.ru)</t>
  </si>
  <si>
    <t>АНО "Медицинский центр "XXI век"</t>
  </si>
  <si>
    <t>Веб-поиск (mc21.ru)</t>
  </si>
  <si>
    <t>ООО "Медицинский центр "XXI век" Восток"</t>
  </si>
  <si>
    <t>АО "Семейный доктор"</t>
  </si>
  <si>
    <t>Веб-поиск (klerk.ru, saby.ru)</t>
  </si>
  <si>
    <t>ООО "Медицинская клиника "Семейный доктор"</t>
  </si>
  <si>
    <t>Веб-поиск (alfazdrav.ru)</t>
  </si>
  <si>
    <t>ООО "Клиника современной медицины "Семейный доктор" (Курск)</t>
  </si>
  <si>
    <t>3602009180</t>
  </si>
  <si>
    <t>ООО "Семейный доктор" (Ижевск)</t>
  </si>
  <si>
    <t>АО "Клиника Вся медицина"</t>
  </si>
  <si>
    <t>ООО "Стоматологическая клиника "Лайт" (Брянск)</t>
  </si>
  <si>
    <t>3257054733</t>
  </si>
  <si>
    <t>Веб-поиск (companies.rbc.ru)</t>
  </si>
  <si>
    <t>ООО "УК СМК "Тонус" (управляющая компания)</t>
  </si>
  <si>
    <t>5260453940</t>
  </si>
  <si>
    <t>Веб-поиск (tonus.nnov.ru)</t>
  </si>
  <si>
    <t>ООО "Тонус"</t>
  </si>
  <si>
    <t>ООО "Тонус+"</t>
  </si>
  <si>
    <t>ООО "Тонус АЛЬФА"</t>
  </si>
  <si>
    <t>ООО "Тонус-С"</t>
  </si>
  <si>
    <t>5228057691</t>
  </si>
  <si>
    <t>ООО "Тонус Премиум"</t>
  </si>
  <si>
    <t>ООО "Лео-М"</t>
  </si>
  <si>
    <t>Веб-поиск (leonet.ru)</t>
  </si>
  <si>
    <t>ООО "Леомед" (реабилитационный центр)</t>
  </si>
  <si>
    <t>Веб-поиск (saby.ru)</t>
  </si>
  <si>
    <t>ООО "МЦ "Медэксперт" (Калининград)</t>
  </si>
  <si>
    <t>Веб-поиск (med-expert.ru)</t>
  </si>
  <si>
    <t>ООО "Медицинский центр Медэксперт С"</t>
  </si>
  <si>
    <t>ООО "МедЭксперт плюс"</t>
  </si>
  <si>
    <t>7730245060</t>
  </si>
  <si>
    <t>Веб-поиск (mymedex.ru)</t>
  </si>
  <si>
    <t>ООО "МЦ Медэксперт Д"</t>
  </si>
  <si>
    <t>ООО "Медицинский центр Медэксперт-Восток"</t>
  </si>
  <si>
    <t>ООО "МЦ Медэксперт-5"</t>
  </si>
  <si>
    <t>ООО "МедЭксперт-ОРТО"</t>
  </si>
  <si>
    <t>ООО "Медицинский центр Медэксперт-4"</t>
  </si>
  <si>
    <t>ООО "Медэксперт Лаб"</t>
  </si>
  <si>
    <t>278069100</t>
  </si>
  <si>
    <t>ООО "Клиника "Садко"</t>
  </si>
  <si>
    <t>5262355754</t>
  </si>
  <si>
    <t>Веб-поиск (checko.ru, rusprofile.ru)</t>
  </si>
  <si>
    <t>ООО "Нижегородское отделение Клиники "Садко"</t>
  </si>
  <si>
    <t>ООО "Центр Клинической Офтальмологии "Садко"</t>
  </si>
  <si>
    <t>Веб-поиск (rusprofile.ru)</t>
  </si>
  <si>
    <t>ООО "Клинико-Диагностическая Лаборатория "Садко"</t>
  </si>
  <si>
    <t>ООО "Центр Развития Стоматологии "Садко"</t>
  </si>
  <si>
    <t>ООО "Медилюкс-ТМ" (MedSwiss)</t>
  </si>
  <si>
    <t>Веб-поиск (companium.ru, rbc.ru)</t>
  </si>
  <si>
    <t>ООО "Медицинская клиника "Сова" (Саратов)</t>
  </si>
  <si>
    <t>АО "Многопрофильная лечебно-диагностическая клиника" (Сова, Воронеж)</t>
  </si>
  <si>
    <t>ООО "ДЖИ ЭМ ЭС" (GMS Clinic)</t>
  </si>
  <si>
    <t>Веб-поиск (gmsclinic.ru)</t>
  </si>
  <si>
    <t>ООО "МЕДИЦИНА БУДУЩЕГО" (GMS Clinic Садовническая)</t>
  </si>
  <si>
    <t>ООО "GMS Hospital"</t>
  </si>
  <si>
    <t>ООО "МЛЦ" (Медицинский лучевой центр, Самара)</t>
  </si>
  <si>
    <t>Веб-поиск (synapsenet.ru)</t>
  </si>
  <si>
    <t>ООО "Диагрупп" (Улан-Удэ)</t>
  </si>
  <si>
    <t>326036852</t>
  </si>
  <si>
    <t>ООО ДК "Диагрупп" (детская клиника, Улан-Удэ)</t>
  </si>
  <si>
    <t>326510825</t>
  </si>
  <si>
    <t>ООО "Поликлиника.РУ" (головная)</t>
  </si>
  <si>
    <t>ООО "МДЦ "Поликлиника.РУ"</t>
  </si>
  <si>
    <t>ООО "Медицинский центр "Поликлиника.Ру"</t>
  </si>
  <si>
    <t>ООО "КДЦ "Поликлиника.РУ"</t>
  </si>
  <si>
    <t>542026680</t>
  </si>
  <si>
    <t>ООО "ДОБРОМЕД" (Москва)</t>
  </si>
  <si>
    <t>7729527736</t>
  </si>
  <si>
    <t>ООО "ДоброМед" (Ханты-Мансийск)</t>
  </si>
  <si>
    <t>8601068801</t>
  </si>
  <si>
    <t>Веб-поиск (dobromedhm.ru)</t>
  </si>
  <si>
    <t>ООО "МедГард" (Самара)</t>
  </si>
  <si>
    <t>Веб-поиск (samara.medguard.ru)</t>
  </si>
  <si>
    <t>ООО "Медгард-Ульяновск"</t>
  </si>
  <si>
    <t>Веб-поиск (ul.medguard.ru)</t>
  </si>
  <si>
    <t>ООО "МЦ "Айболит" (Казань)</t>
  </si>
  <si>
    <t>Веб-поиск (kontragent.vbr.ru)</t>
  </si>
  <si>
    <t>ООО "Айболит" (Уфа)</t>
  </si>
  <si>
    <t>3328470193</t>
  </si>
  <si>
    <t>ООО "МЦ "Айболит" (Севастополь)</t>
  </si>
  <si>
    <t>9201512870</t>
  </si>
  <si>
    <t>ООО "Претор" (управляющая, Новосибирск)</t>
  </si>
  <si>
    <t>Веб-поиск (vz-nsk.ru)</t>
  </si>
  <si>
    <t>ООО "Клиника Претор"</t>
  </si>
  <si>
    <t>5402088195</t>
  </si>
  <si>
    <t>ООО МСЧ "Клиницист-Клиника Претор"</t>
  </si>
  <si>
    <t>Веб-поиск (checko.ru)</t>
  </si>
  <si>
    <t>Row Labels</t>
  </si>
  <si>
    <t>Grand Total</t>
  </si>
  <si>
    <t>Sum of 2025, Выручка, RUB</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</si>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</sst>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00%"/>
    <numFmt numFmtId="165" formatCode="#,##0.0"/>
    <numFmt numFmtId="166" formatCode="\+0;\-0"/>
  </numFmts>
  <fonts count="8" x14ac:knownFonts="1">
    <font>
      <sz val="11"/>
      <color rgb="FF000000"/>
      <name val="Calibri"/>
      <family val="2"/>
    </font>
    <font>
      <b/>
      <sz val="11"/>
      <color rgb="FFFFFFFF"/>
      <name val="Calibri"/>
      <family val="2"/>
      <scheme val="minor"/>
    </font>
    <font>
      <sz val="11"/>
      <color theme="1"/>
      <name val="Calibri"/>
      <family val="2"/>
      <scheme val="minor"/>
    </font>
    <font>
      <b/>
      <sz val="14"/>
      <name val="Calibri"/>
    </font>
    <font>
      <i/>
      <sz val="9"/>
      <color rgb="FF808080"/>
      <name val="Calibri"/>
    </font>
    <font>
      <b/>
      <sz val="11"/>
      <color rgb="FFFFFFFF"/>
      <name val="Calibri"/>
    </font>
    <font>
      <sz val="10"/>
      <name val="Calibri"/>
    </font>
    <font>
      <sz val="11"/>
      <color rgb="FF000000"/>
      <name val="Calibri"/>
      <family val="2"/>
    </font>
  </fonts>
  <fills count="4">
    <fill>
      <patternFill patternType="none"/>
    </fill>
    <fill>
      <patternFill patternType="gray125"/>
    </fill>
    <fill>
      <patternFill patternType="solid">
        <fgColor rgb="FF1F4E78"/>
        <bgColor indexed="64"/>
      </patternFill>
    </fill>
    <fill>
      <patternFill patternType="solid">
        <fgColor rgb="FF1F3864"/>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applyBorder="0"/>
    <xf numFmtId="0" fontId="2" fillId="0" borderId="0"/>
    <xf numFmtId="44" fontId="7" fillId="0" borderId="0" applyFont="0" applyFill="0" applyBorder="0" applyAlignment="0" applyProtection="0"/>
  </cellStyleXfs>
  <cellXfs count="20">
    <xf numFmtId="0" fontId="0" fillId="0" borderId="0" xfId="0" applyNumberFormat="1" applyFill="1" applyAlignment="1" applyProtection="1"/>
    <xf numFmtId="0" fontId="0" fillId="0" borderId="1" xfId="0" applyBorder="1" applyAlignment="1">
      <alignment vertical="top"/>
    </xf>
    <xf numFmtId="0" fontId="1" fillId="2" borderId="1" xfId="0" applyFont="1" applyFill="1" applyBorder="1" applyAlignment="1">
      <alignment vertical="center" wrapText="1"/>
    </xf>
    <xf numFmtId="0" fontId="0" fillId="0" borderId="0" xfId="0"/>
    <xf numFmtId="0" fontId="1" fillId="2" borderId="0" xfId="0" applyFont="1" applyFill="1" applyBorder="1" applyAlignment="1">
      <alignment vertical="center" wrapText="1"/>
    </xf>
    <xf numFmtId="1" fontId="0" fillId="0" borderId="1" xfId="0" applyNumberFormat="1" applyBorder="1"/>
    <xf numFmtId="165" fontId="0" fillId="0" borderId="1" xfId="0" applyNumberFormat="1" applyBorder="1"/>
    <xf numFmtId="166" fontId="0" fillId="0" borderId="1" xfId="0" applyNumberFormat="1" applyBorder="1"/>
    <xf numFmtId="165" fontId="0" fillId="0" borderId="0" xfId="0" applyNumberFormat="1"/>
    <xf numFmtId="9" fontId="0" fillId="0" borderId="0" xfId="0" applyNumberFormat="1"/>
    <xf numFmtId="0" fontId="5" fillId="3" borderId="0" xfId="1" applyFont="1" applyFill="1" applyAlignment="1">
      <alignment horizontal="center" vertical="center"/>
    </xf>
    <xf numFmtId="0" fontId="6" fillId="0" borderId="0" xfId="1" applyFont="1"/>
    <xf numFmtId="0" fontId="6" fillId="0" borderId="0" xfId="1" applyFont="1" applyAlignment="1">
      <alignment horizontal="center"/>
    </xf>
    <xf numFmtId="0" fontId="3" fillId="0" borderId="0" xfId="1" applyFont="1" applyAlignment="1"/>
    <xf numFmtId="0" fontId="2" fillId="0" borderId="0" xfId="1" applyAlignment="1"/>
    <xf numFmtId="0" fontId="4" fillId="0" borderId="0" xfId="1" applyFont="1" applyAlignment="1"/>
    <xf numFmtId="0" fontId="0" fillId="0" borderId="0" xfId="0" pivotButton="1" applyNumberFormat="1" applyFill="1" applyAlignment="1" applyProtection="1"/>
    <xf numFmtId="0" fontId="0" fillId="0" borderId="0" xfId="0" applyNumberFormat="1" applyFill="1" applyAlignment="1" applyProtection="1">
      <alignment horizontal="left"/>
    </xf>
    <xf numFmtId="44" fontId="0" fillId="0" borderId="0" xfId="2" applyFont="1" applyFill="1" applyAlignment="1" applyProtection="1"/>
    <xf numFmtId="4" fontId="0" fillId="0" borderId="0" xfId="0" applyNumberFormat="1" applyFill="1" applyAlignment="1" applyProtection="1"/>
  </cellXfs>
  <cellStyles count="3">
    <cellStyle name="Currency" xfId="2" builtinId="4"/>
    <cellStyle name="Normal" xfId="0" builtinId="0"/>
    <cellStyle name="Normal 2" xfId="1" xr:uid="{CBF3D730-3553-4501-A69D-C7986EC87D4B}"/>
  </cellStyles>
  <dxfs count="4">
    <dxf>
      <fill>
        <patternFill patternType="none">
          <bgColor auto="1"/>
        </patternFill>
      </fill>
    </dxf>
    <dxf>
      <numFmt numFmtId="4" formatCode="#,##0.00"/>
    </dxf>
    <dxf>
      <fill>
        <patternFill patternType="none">
          <bgColor auto="1"/>
        </patternFill>
      </fill>
    </dxf>
    <dxf>
      <fill>
        <patternFill patternType="solid">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denis.kutyin/AppData/Local/Microsoft/Windows/INetCache/Content.Outlook/VHQ0VPZK/&#1042;&#1072;&#1085;&#1080;&#1085;&#1072;%20&#1074;&#1099;&#1075;&#1088;&#1091;&#1079;&#1082;&#1072;.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van Grigoriev" refreshedDate="46276.52572395833" createdVersion="6" refreshedVersion="6" minRefreshableVersion="3" recordCount="9960" xr:uid="{FE0B329E-64AC-4F51-90C5-CBF2EEF30ECF}">
  <cacheSource type="worksheet">
    <worksheetSource ref="A4:X9964" sheet="Компании мед отрасли" r:id="rId2"/>
  </cacheSource>
  <cacheFields count="24">
    <cacheField name="№" numFmtId="3">
      <sharedItems containsSemiMixedTypes="0" containsString="0" containsNumber="1" containsInteger="1" minValue="1" maxValue="10000"/>
    </cacheField>
    <cacheField name="Наименование" numFmtId="0">
      <sharedItems/>
    </cacheField>
    <cacheField name="Тип" numFmtId="0">
      <sharedItems containsBlank="1" count="9">
        <s v="Частная клиника"/>
        <s v="Производитель"/>
        <s v="Лабораторные анализы"/>
        <s v="Государственная клиника"/>
        <s v="Телемедицина"/>
        <s v="не берем"/>
        <s v="Санатории"/>
        <s v="ДМС клиника"/>
        <m/>
      </sharedItems>
    </cacheField>
    <cacheField name="Профиль" numFmtId="0">
      <sharedItems containsBlank="1"/>
    </cacheField>
    <cacheField name="Специализация" numFmtId="0">
      <sharedItems containsBlank="1" longText="1"/>
    </cacheField>
    <cacheField name="Название бренда" numFmtId="0">
      <sharedItems containsBlank="1" count="683">
        <s v="ГК «Медси»"/>
        <s v="EMC"/>
        <m/>
        <s v="ИНВИТРО"/>
        <s v="КДЛ"/>
        <s v="ГК «Мать и дитя»"/>
        <s v="ХЕЛИКС"/>
        <s v="ГЕМОТЕСТ"/>
        <s v="СБЕР ЗДОРОВЬЕ"/>
        <s v="СЕМЕЙНЫЙ ДОКТОР"/>
        <s v="Скандинавия"/>
        <s v="АО «Медицина»"/>
        <s v="РЖД МЕДИЦИНА"/>
        <s v="Екатерининская"/>
        <s v="К+31"/>
        <s v="MedSwiss"/>
        <s v="Будь здоров"/>
        <s v="СМ-КЛИНИКА"/>
        <s v="ГАЗПРОМ МЕДИЦИНА"/>
        <s v="ЕВРОМЕД"/>
        <s v="ИЛЬИНСКАЯ БОЛЬНИЦА"/>
        <s v="3Z"/>
        <s v="Мединвест"/>
        <s v="Альфа-Центр Здоровья"/>
        <s v="Б.БРАУН АВИТУМ РУССЛАНД КЛИНИКС, ООО"/>
        <s v="Мой Зубной"/>
        <s v="ЛОТОС"/>
        <s v="ЕКАТЕРИНБУРГСКИЙ ЦЕНТР МНТК МГ, АО"/>
        <s v="СИТИЛАБ"/>
        <s v="ЕВРООНКО"/>
        <s v="ЧУДО ДОКТОР"/>
        <s v="ЛАБКВЕСТ"/>
        <s v="Мой медицинский центр"/>
        <s v="Лукойл"/>
        <s v="Поликлиника.ру"/>
        <s v="Сургутнефтегаз"/>
        <s v="ГЕНОМЕД, ООО"/>
        <s v="МЕДСКАН"/>
        <s v="Селин"/>
        <s v="Моторика-Орто"/>
        <s v="КЛИНИКА ФОМИНА"/>
        <s v="Клиника Пирогова"/>
        <s v="Сибмедцентр"/>
        <s v="АВК-МЕД, ООО"/>
        <s v="Доктор Арбитайло"/>
        <s v="ЦВМП"/>
        <s v="ЭКСПЕРТ"/>
        <s v="ДИАЛАБ"/>
        <s v="ГК «Олимп здоровья»"/>
        <s v="МЦ «XXI век»"/>
        <s v="Ростех"/>
        <s v="СЛ"/>
        <s v="Атлас"/>
        <s v="Нефрос"/>
        <s v="Лечебный центр"/>
        <s v="Доктор Плюс"/>
        <s v="Андреевские больницы – Неболит"/>
        <s v="Прайм"/>
        <s v="Семейная"/>
        <s v="Lab4U"/>
        <s v="ЦКДЛ, ООО"/>
        <s v="КЛД, ООО"/>
        <s v="ГРАНД МЕДИКА, ООО"/>
        <s v="ХАДАР КЛИНИКА, ООО"/>
        <s v="Балтмед"/>
        <s v="ПЕРВЫЙ КМЦ, ООО"/>
        <s v="ЭСТЕТ, ООО"/>
        <s v="МЕДИЦИНА БУДУЩЕГО, ООО"/>
        <s v="РУСАЛ МЕДИЦИНСКИЙ ЦЕНТР, ООО"/>
        <s v="ЭМСИПИ-МЕДИКЕЙР, ООО"/>
        <s v="ТРИОМЕД, ООО"/>
        <s v="РЦ ТРИ СЕСТРЫ, ООО"/>
        <s v="МОЦ, ООО"/>
        <s v="ЧАЙКА МОСКВА-СИТИ, ООО"/>
        <s v="МЦ ФИЛОСОФИЯ КРАСОТЫ И ЗДОРОВЬЯ, АО"/>
        <s v="МЕДЛАБЭКСПРЕСС, ООО"/>
        <s v="ЛДЦ, ООО"/>
        <s v="ДОКТОР ЛАЙТ, ООО"/>
        <s v="ГУТА-КЛИНИК, ООО"/>
        <s v="КЛИНИКА ВАШЕГО ЗДОРОВЬЯ, ООО"/>
        <s v="СЦЗ, ООО"/>
        <s v="МЕДГАРД, ООО"/>
        <s v="МЕГИ"/>
        <s v="БС, ООО"/>
        <s v="ЦЕНТР ПЭТ-ТЕХНОЛОДЖИ, ООО"/>
        <s v="СТОМЕД"/>
        <s v="АНАЛИТИЧЕСКИЙ ЦЕНТР БЛУМ, ООО"/>
        <s v="МЦ XXI ВЕК, ООО"/>
        <s v=""/>
        <s v="ЦЕНТР ДИАЛИЗА, ООО"/>
        <s v="ЦП НА ЛЕНИНГРАДКЕ, АО"/>
        <s v="МЦ ДИАЛОГ, ООО"/>
        <s v="НИЖСТОМ, ООО"/>
        <s v="ЦПМ, ООО"/>
        <s v="Нева"/>
        <s v="КЛИНИКА ГОРОД ЗДОРОВЬЯ, ООО"/>
        <s v="ССМЦ №1, ООО"/>
        <s v="ФИРМА ВЕРОНИКА ЛТД, ООО"/>
        <s v="МЕДАССИСТ-К, ООО"/>
        <s v="ПЭТ-ТЕХНОЛОДЖИ ДИАГНОСТИКА, ООО"/>
        <s v="МЕДИЦИНСКИЙ ЦЕНТР РАМИ, АО"/>
        <s v="УМЦ, ООО"/>
        <s v="МЕД ГАРАНТ, ООО"/>
        <s v="УКЛРЦ, ООО"/>
        <s v="ИНСТИТУТ ЗДОРОВЬЯ, ООО"/>
        <s v="СИТИЛАБ, ООО"/>
        <s v="ЛАДА-ЭСТЕТ, ООО МИЦ"/>
        <s v="РЕЙН-ЛТД, ООО"/>
        <s v="ГОРОДСКАЯ БОЛЬНИЦА № 41, ООО"/>
        <s v="БИОН, ООО"/>
        <s v="ИМПЛАНТЛАБ, ООО"/>
        <s v="ПРОМЫШЛЕННАЯ МЕДИЦИНА, ООО"/>
        <s v="ГК ПЕРСОНА, ООО"/>
        <s v="МЛЦ, ООО"/>
        <s v="ЦЕНТР РАЗВИТИЯ СТОМАТОЛОГИИ САДКО, ООО"/>
        <s v="ЮНИЛАБ-ХАБАРОВСК, ООО"/>
        <s v="НАДЕЖДА, ООО МЦ"/>
        <s v="РДЛ, ООО"/>
        <s v="КЛИНИЦИСТ-КЛИНИКА ПРЕТОР, ООО МСЧ"/>
        <s v="РЦК, ООО"/>
        <s v="СОВРЕМЕННЫЕ МЕДИЦИНСКИЕ ТЕХНОЛОГИИ, АО"/>
        <s v="КЛИНИКА НУРИЕВЫХ, ООО"/>
        <s v="МЦ ИНТЕРДЕНТОС, ООО"/>
        <s v="МК НАКФФ, ООО"/>
        <s v="ПРЕАМБУЛА, ООО"/>
        <s v="КЛИНИКА ЭКСПЕРТ ИРКУТСК, ООО"/>
        <s v="КАЗАНСКИЙ ЛАБОРАТОРНЫЙ ЦЕНТР, ООО"/>
        <s v="В.К.Р., ООО"/>
        <s v="ЭКО ЦЕНТР, ООО"/>
        <s v="КЛИНИКА СОВРЕМЕННЫХ ТЕХНОЛОГИЙ САДКО, ООО"/>
        <s v="ЮНИЛАБ-ВЛАДИВОСТОК, ООО"/>
        <s v="МЕДИНСЕРВИС, ООО"/>
        <s v="МЕДИЦИНСКИЕ ТЕХНОЛОГИИ, АО"/>
        <s v="ЕВРОТЕСТ, ООО"/>
        <s v="ЦЕНТР КОСМЕТОЛОГИИ И ПЛАСТИЧЕСКОЙ ХИРУРГИИ, ООО"/>
        <s v="АС АНДРОЛОГИЯ, ООО"/>
        <s v="МЕДРЕЙД, ООО"/>
        <s v="ПРОЕКТ МИЧУРИНСКИЙ, ООО"/>
        <s v="КЛИНИЧЕСКИЙ ГОСПИТАЛЬ НА ЯУЗЕ, ООО"/>
        <s v="АЛЬФА ПРЕСТИЖ, ООО"/>
        <s v="ИНКЕРМАН, ООО"/>
        <s v="ЛАБОРАТОРИЯ ГЕМОДИАЛИЗА, ООО"/>
        <s v="КЛИНИКА ГЕНЕЗИС, ООО"/>
        <s v="СОВРЕМЕННЫЕ ДИАГНОСТИЧЕСКИЕ ТЕХНОЛОГИИ, ООО"/>
        <s v="ДИАМЕДИКА, ООО"/>
        <s v="РУСЬ, ООО МЦ"/>
        <s v="АРЦИУС, ООО"/>
        <s v="ОМЕГА, ООО"/>
        <s v="ЛАХТА КЛИНИКА, ООО"/>
        <s v="АГАТ, ООО"/>
        <s v="ИМПЛАНТСИТИ, ООО"/>
        <s v="ДЦ ЗРЕНИЕ, ООО"/>
        <s v="МКС, ООО"/>
        <s v="ДИАГРУПП, ООО"/>
        <s v="ЗДРАВИЦА, ООО ЦСМ"/>
        <s v="СИТИЛАБ ВО, ООО"/>
        <s v="ЦКМСЧ, АНО"/>
        <s v="БМК, ООО"/>
        <s v="ФРЕЗЕНИУС МЕДИКАЛ КЕА КУБАНЬ, ООО"/>
        <s v="ПОЛИКЛИНИЧЕСКИЙ КОМПЛЕКС, АО"/>
        <s v="СИТИЛАБ-УРАЛ, ООО"/>
        <s v="ЮНИЛАБ-ИРКУТСК, ООО"/>
        <s v="МЕДЦЕНТР ПАРАЦЕЛЬС, ООО"/>
        <s v="СП, ООО"/>
        <s v="ГЕМОТЕСТ ЛЕНИНГРАД, ООО"/>
        <s v="АВИСМЕД, ООО ЛДЦ"/>
        <s v="СОГАЗ-МЕДСЕРВИС, ООО"/>
        <s v="МЕДСЕРВИС, ООО"/>
        <s v="ПРОФИСТОМ, ООО"/>
        <s v="СТОЛИЦА, ООО МЕДИЦИНСКИЙ ЦЕНТР"/>
        <s v="ФОРМИ, ООО"/>
        <s v="КЛИНИКА ДОКТОРА ПАРАМОНОВА, АО"/>
        <s v="ПРЕМИУМ КЛИНИК-2, ООО"/>
        <s v="ССМЦ №2, ООО"/>
        <s v="«Здоровье 365»"/>
        <s v="МПК, ООО"/>
        <s v="ХИРУРГИЯ ГМ, ООО"/>
        <s v="МЕДИ ЛЕН, ООО"/>
        <s v="ГАРМОНИЯ, ООО МФЦ"/>
        <s v="Сова"/>
        <s v="МСЧ , ЧУЗ МЕДИКО-САНИТАРНАЯ ЧАСТЬ, ЧУЗ"/>
        <s v="МЕДЕОР, ООО МЦ"/>
        <s v="МЦ МИРТ, ООО"/>
        <s v="МЕДИЦИНСКИЙ ЦЕНТР МОЙ ДОКТОР, ООО"/>
        <s v="ММЦ МЕДИКАЛ ОН ГРУП-СПБ ВОСТОК, ООО"/>
        <s v="Он Клиник"/>
        <s v="ЭН ДЖИ СИ, ООО"/>
        <s v="МЕДИ ЗДРАВ, ООО"/>
        <s v="ММЦ ПТ, ООО"/>
        <s v="БАРСМЕД, ООО"/>
        <s v="МЕДИЦИНСКИЕ УСЛУГИ, АО"/>
        <s v="КДЦ УЛЬТРАМЕД, ООО"/>
        <s v="МЦ ДОКТОР БОГОЛЮБОВ, ООО"/>
        <s v="МЕДИЦИНСКАЯ КОМПАНИЯ, ООО"/>
        <s v="ДЕГА, ООО"/>
        <s v="МЕДИЦИНСКИЙ ЦЕНТР ДИАГНОСТИКИ И ПРОФИЛАКТИКИ ПЛЮС, ООО"/>
        <s v="КЛИНИКА ЕВРОДОН, ООО"/>
        <s v="ДОКМЕД, ООО"/>
        <s v="СЕМЕЙНАЯ ПОЛИКЛИНИКА №3, ООО"/>
        <s v="ИНВИТРО-СТАВРОПОЛЬЕ, ООО"/>
        <s v="МЦК, ЗАО"/>
        <s v="Семейная поликлиника"/>
        <s v="ДЕНТО ЭЛЬ ЛИДЕР, ООО"/>
        <s v="ДОКТОР РЯДОМ, ООО"/>
        <s v="МЕДПРОФ, ООО"/>
        <s v="НЕМЕЦКАЯ СЕМЕЙНАЯ КЛИНИКА, ООО"/>
        <s v="МЕДОК, ООО"/>
        <s v="ЛЕГЕ АРТИС, ООО"/>
        <s v="АВА-КАЗАНЬ, АО"/>
        <s v="КЛИНИКА №1, ООО"/>
        <s v="ММЦРДИЛОЗ, ООО"/>
        <s v="МКМ МЕДИЦИНА, ООО"/>
        <s v="АРМЕД, ООО"/>
        <s v="ПЕТРОВСКИЕ ВОРОТА, ООО МЦ"/>
        <s v="А2МЕД САМАРА, ООО"/>
        <s v="ММХЦ ЖУКОВКА, ООО"/>
        <s v="ОИГ, ООО"/>
        <s v="ВАЙДЕНТ, ООО"/>
        <s v="НАУКА, ООО"/>
        <s v="МЕДГАРД-ОРЕНБУРГ, ООО"/>
        <s v="МТК МГ, ООО"/>
        <s v="МЕДИЦИНСКИЙ ЦЕНТР ГИППОКРАТ, ООО"/>
        <s v="НОВОЛАЗЕР, ООО"/>
        <s v="ГЦ РОСТОВ, ООО"/>
        <s v="МЕДИЛАЙН, ООО"/>
        <s v="НМЦ, АССОЦИАЦИЯ"/>
        <s v="ЯМТ, ООО"/>
        <s v="СТОМАТОЛОГИЧЕСКАЯ КЛИНИКА ЗУБ.РУ, ООО"/>
        <s v="ЦЭЛТ, АО"/>
        <s v="КЭРОС-ТОРГ, ООО"/>
        <s v="ЦЕНТР РЕПРОДУКЦИИ ЛИНИЯ ЖИЗНИ, ООО"/>
        <s v="ГОРОДСКИЕ ПОЛИКЛИНИКИ, ООО"/>
        <s v="ВОККДЦ, АУЗ ВО"/>
        <s v="КВТ БИОНИКА, ООО"/>
        <s v="МАСТЕРСЛУХ, ООО"/>
        <s v="КГБ, ООО"/>
        <s v="ТАВРИКА, ООО"/>
        <s v="КЛИНИКА ПРОФЕССОРА КАЛИНЧЕНКО, ООО"/>
        <s v="ЖЕНСКОЕ ЗДОРОВЬЕ, ООО"/>
        <s v="СОВМЕДТЕХ, ООО"/>
        <s v="ФРАУ КЛИНИК (ХАМОВНИКИ), ООО"/>
        <s v="МЕДСТАНДАРТ, ООО"/>
        <s v="СП ПЛЮС, ООО"/>
        <s v="ЦСМ, АО"/>
        <s v="КЛИНИКА МЕДЛАЙН-ПРЕМЬЕР, ООО"/>
        <s v="МЦ ИНТЕРВЗГЛЯД, ООО"/>
        <s v="ДЕТСКАЯ КЛИНИКА, ООО"/>
        <s v="ДОКМЕД ЭКО, ООО"/>
        <s v="ЛЕКОНС, ООО"/>
        <s v="НАЦИОНАЛЬНЫЙ ЦЕНТР РАЗВИТИЯ ТЕХНОЛОГИЙ СОЦИАЛЬНОЙ ПОДДЕРЖКИ И МЕДИЦИНСКОЙ РЕАБИЛИТАЦИИ ДОВЕРИЕ, АНО"/>
        <s v="РОДИЛЬНЫЙ ДОМ №2, ЛПУ"/>
        <s v="МЕДИСПА, ООО"/>
        <s v="ДЕНТАЛДИАГНОСТИК МОСКВА, ООО"/>
        <s v="ДЕЛАР, ООО"/>
        <s v="МСК ДИАГНОСТИК, ООО"/>
        <s v="АСТРОДЕНТ-ФОРТЕ, ООО"/>
        <s v="МЕДГАРД-САРАТОВ, ООО"/>
        <s v="РЕНЕССАНС ЗДОРОВЬЕ, ООО"/>
        <s v="ЛДЦ, АО"/>
        <s v="АМИ КЛИНИК СЕВЕР, ООО"/>
        <s v="ДЖИЭМТИ, ООО"/>
        <s v="Жемчужина Подолья"/>
        <s v="БИО-ЛАЙН, ООО"/>
        <s v="ПРИБОЙ ЛТД МЦ САНАС, ООО"/>
        <s v="Авеню"/>
        <s v="СОНЭТ, ООО"/>
        <s v="МЕДСЕРВИСЦЕНТР, ООО"/>
        <s v="ПАЛИТРА, ООО МЦ"/>
        <s v="КЛИНИКА ЭКСПЕРТ ВОРОНЕЖ, ООО"/>
        <s v="ГУДСМАЙЛ, ООО"/>
        <s v="КДЦ ВИТА КЛИНИКА, ООО"/>
        <s v="КЛАССИКУС, ООО"/>
        <s v="ПОЛИМЕДИКА ЧЕЛЯБИНСК, ООО"/>
        <s v="ЭВЕРЕСТ, ООО"/>
        <s v="МТ-СЕРВИС, ООО"/>
        <s v="РЕАЛ ТРАНС ХАЙР Т, ООО"/>
        <s v="ПМТ-ЛАБОРАТОРИЯ, ООО"/>
        <s v="ДЕНТАЛДИАГНОСТИК, ООО"/>
        <s v="РЕФЕРАТИВНАЯ ПРАКТИКА, ООО"/>
        <s v="КАНОН, ООО"/>
        <s v="ЦСМ МЕДИКА, ООО"/>
        <s v="ЦЕНТРОДЕНТ, АО"/>
        <s v="КЛИНИКА ЭКСПЕРТ ХАБАРОВСК, ООО"/>
        <s v="ПРОМЕДИКА, ООО"/>
        <s v="ГК «Медскан»*"/>
        <s v="УРАЛКАЛИЙ-МЕД, ООО"/>
        <s v="КЛИНИКА ЭКСПЕРТ ПЕРМЬ, ООО"/>
        <s v="КЛИНИКА, ООО"/>
        <s v="АЗБУКА ЗДОРОВЬЯ, ООО"/>
        <s v="МЦ ПАЛЛАДИУМ, ООО"/>
        <s v="КЛИНИКА СЕМЕЙНОЙ МЕДИЦИНЫ, ООО"/>
        <s v="МЭЙДЖОР КЛИНИК, ООО"/>
        <s v="ПРИМОРСКИЙ ЦЕНТР МИКРОХИРУРГИИ ГЛАЗА, ООО"/>
        <s v="ЛИТЕХ, ООО ЛАБОРАТОРИЯ"/>
        <s v="ДЖИДЖИМЕД, ООО"/>
        <s v="СМС СТОМАМЕДСЕРВИС+, ООО"/>
        <s v="МЦ XXI ВЕК СЕВЕР, ООО"/>
        <s v="МРТ ЭКСПРЕСС, ООО"/>
        <s v="МЕДИКА МЕНТЕ, ООО НИМЦ"/>
        <s v="ГЕМОТЕСТ ЮГ, ООО"/>
        <s v="ЛДЦ СОКОЛ, ООО"/>
        <s v="КДФ-СОЧИ, ООО"/>
        <s v="МЦ ПОДМОСКОВЬЕ, ООО"/>
        <s v="НИЖЕГОРОДСКОЕ ОТДЕЛЕНИЕ КЛИНИКИ САДКО, ООО"/>
        <s v="НАШ МЦ ПАРАЦЕЛЬС, ООО"/>
        <s v="ЗДОРОВЫЕ ЛЮДИ, ООО"/>
        <s v="ДЕНТАЛ-ЦЕНТР, ООО"/>
        <s v="НАКФФ, ООО"/>
        <s v="ПАРАЛЛЕЛЕПИПЕД, ООО"/>
        <s v="МЦ АКАДЕМИЯ, ООО"/>
        <s v="ПРАКТИК, ООО ФИРМА"/>
        <s v="СЕМЕЙНАЯ СТОМАТОЛОГИЯ, ООО"/>
        <s v="ЦМГ КОНСИЛИУМ, ООО"/>
        <s v="МЕДИКА ХОЛДИНГ, ООО"/>
        <s v="Тонус"/>
        <s v="МЦ ЛЕКАРЬ СТАРЫЙ, ООО"/>
        <s v="КЛИНИКА ВМ, АО"/>
        <s v="МЦ ЕЛАМЕД, ООО"/>
        <s v="ЗАКОНОФФ, ООО"/>
        <s v="РЕГИОН-МЕДСЕРВИС, ООО"/>
        <s v="САНАТОРИЙ ПАРУС-РЕЗОРТ, ООО"/>
        <s v="ГАММА ГРУПП, ООО"/>
        <s v="КЛИНИЧЕСКИЙ ЛЕЧЕБНО-РЕАБИЛИТАЦИОННЫЙ ЦЕНТР ТЕРРИТОРИЯ ЗДОРОВЬЯ, ООО"/>
        <s v="ЕВРОСИТИКЛИНИК, ООО"/>
        <s v="СТОМАТОЛОГИЧЕСКАЯ ПОЛИКЛИНИКА № 3, ООО"/>
        <s v="ГЕМОТЕСТ-НН, ООО"/>
        <s v="АЛТАИР, ООО"/>
        <s v="ХЕЛИКС НОВОСИБИРСК, ООО"/>
        <s v="МЕДИК, ООО"/>
        <s v="КДЦ УРО-ПРО, ООО"/>
        <s v="ЕВРОМЕД КЛИНИК, ООО"/>
        <s v="МЕДИНА, ООО"/>
        <s v="МОБИЛ МЕДИКАЛ ЛАБ, ООО"/>
        <s v="КЛИНИКА СОЛНЕЧНАЯ, ООО ЛДЦ"/>
        <s v="ОБЪЕДИНЕНИЕ СТОМАТОЛОГИЯ, АНО"/>
        <s v="МЕДИК"/>
        <s v="ЕСЦ, ООО"/>
        <s v="ДЕТСКАЯ СТОМАТОЛОГИЯ №2, ООО"/>
        <s v="КДЛ НА ИЗМАЙЛОВА, ООО"/>
        <s v="Мир здоровья"/>
        <s v="ММЦ, ООО"/>
        <s v="АНАТОМИЯ СПБ, ООО"/>
        <s v="МРТ-МАГАДАН, ООО"/>
        <s v="ТАБИБ ПЛЮС, ООО"/>
        <s v="НОВОЕ РУССКОЕ КАЧЕСТВО (НРК), ООО"/>
        <s v="МедЭксперт"/>
        <s v="КЛИНИКА НИИТО, АНО"/>
        <s v="СТОМАТОЛОГИЯ ЛАЙТ, ООО"/>
        <s v="ССМЦ РЕГИОН № 2, ООО"/>
        <s v="МТК МГ+, ООО"/>
        <s v="ВАРИКОЗА НЕТ, ООО"/>
        <s v="СЕТЬ КЛИНИК ПОДРУЖКИ, ООО"/>
        <s v="ВИТАЦЕНТР, ООО"/>
        <s v="КЛИНИКА ЭКСПЕРТ НОВОСИБИРСК, ООО"/>
        <s v="ДАНТИСТОФФ, ООО"/>
        <s v="ДЕМАНТС, ООО"/>
        <s v="ПРЕТОР, ООО"/>
        <s v="КЛИНИКА ПРОФЕССОРА ПАСМАН, ООО"/>
        <s v="КЛИНИКА САНИТАС В МЕДПАРКЕ, ООО"/>
        <s v="ДЖИ ЭМ ЭС, ООО"/>
        <s v="КДЦ МЕДИКЛИНИК, ООО"/>
        <s v="КЛИНИКА АРХИМЕД, ООО"/>
        <s v="ЦЛКЗИМ, ООО"/>
        <s v="МЦ АЙБОЛИТ, ООО"/>
        <s v="КОРЛ, ООО"/>
        <s v="ОФТАЛЬМОЛОГИЧЕСКАЯ КЛИНИКА СПЕКТР, ООО"/>
        <s v="ЕВРОМЕДКЛИНИКА ПЛЮС, ООО"/>
        <s v="ДАНТИСТОФФ 2, ООО"/>
        <s v="ПОЛИКЛИНИКА ИМ. НИГИНСКОГО, ООО"/>
        <s v="ЛДД, ООО"/>
        <s v="МЕРИДИАН, ООО"/>
        <s v="АВИСМА-МЕД, ООО"/>
        <s v="ЦЕНТР ИМПЛАНТАЦИИ, ООО"/>
        <s v="КЕЛЛЕР СТАЧКИ, ООО"/>
        <s v="ВЕРАМЕД ПРЕМИУМ, ООО"/>
        <s v="СТОМАТОЛОГ, АО"/>
        <s v="АКАДЕМИЯ ЖЕНСКОГО ЗДОРОВЬЯ И РЕПРОДУКЦИИ ЧЕЛОВЕКА, ООО"/>
        <s v="МЕДСАНЧАСТЬ-36"/>
        <s v="ДЕТСКАЯ СТОМАТОЛОГИЯ, ООО"/>
        <s v="ЮГЭКОСЕРВИС+, ООО"/>
        <s v="МЕД ПЛЮС, ООО"/>
        <s v="ЕВРОМЕД, ООО"/>
        <s v="ДОКТОР-А, ООО"/>
        <s v="ЦЕНТР РЕАБИЛИТАЦИИ, ООО"/>
        <s v="ЭХК, ООО"/>
        <s v="ЭНДОХИРУРГИЧЕСКИЙ ЦЕНТР, ООО"/>
        <s v="ПРИМАМЕД +, ООО"/>
        <s v="БИОМЕД, ООО ЛДЦ"/>
        <s v="МАК, ООО"/>
        <s v="ЛАБОРАТУАР ДЕ ЖЕНИ, ООО"/>
        <s v="СЗЦДМ, АО"/>
        <s v="МЕДИ ЛАБ, ООО"/>
        <s v="СИТИЛАБ-ИВАНОВО, ООО"/>
        <s v="ОКК 308, ООО"/>
        <s v="МАКСИДЕНТ, ООО"/>
        <s v="ДЖИ ЭМ ЭС ХОСПИТАЛ, ООО"/>
        <s v="ЦЕНТР ФЛЕБОЛОГИИ, ЗАО"/>
        <s v="ЦКБ, ООО"/>
        <s v="ПОЛИКЛИНИКА, ООО"/>
        <s v="РМЦ, ООО"/>
        <s v="ОБНОВЛЕНИЕ, ООО"/>
        <s v="РЭМСИ ДИАГНОСТИКА РУС, ООО"/>
        <s v="ВНР, ООО МК"/>
        <s v="ДЕНТАЛ ФОРТЕ ЭЛИТ, ООО"/>
        <s v="ЛЕБГОК-ЗДОРОВЬЕ, ООО"/>
        <s v="ЭНЕРГЕТИК, АО КЛИНИКА"/>
        <s v="ЦГРМ ГЕНЕТИКО, ПАО"/>
        <s v="МЕДЦЕНТРСЕРВИС, ООО"/>
        <s v="РЕМИ, ООО"/>
        <s v="МЕДИЦИНСКАЯ ЛАБОРАТОРИЯ ОПТИМУМ, ООО"/>
        <s v="ТИГР, ООО"/>
        <s v="НК АБИА, ООО"/>
        <s v="КДЛ НОВОКУЗНЕЦК-ТЕСТ, ООО"/>
        <s v="ИМИДЖЛАБ, ООО"/>
        <s v="МК СЕМЕЙНЫЙ ДОКТОР, ООО"/>
        <s v="КОМАНДА МЕЧТЫ КЕМЕРОВО, ООО"/>
        <s v="МСЧ № 157, ООО"/>
        <s v="ЕМС, ООО"/>
        <s v="СМТ-КЛИНИКА, ООО"/>
        <s v="НОВАЯ ОРБИТА ПЛЮС, ООО"/>
        <s v="ПРОФЕССИОНАЛЬНАЯ МЕДИЦИНСКАЯ ЛИГА, ООО"/>
        <s v="СПБ ДИАГНОСТИК, ООО"/>
        <s v="МЕД-Ю-МЕД, ООО"/>
        <s v="ЧАЙКА МЕТРОПОЛИС, ООО"/>
        <s v="ЛЮБИМЫЙ ДОКТОР, ООО МЦ"/>
        <s v="СИБИРЬ ДЕНТ, ООО"/>
        <s v="РРЦ, ООО"/>
        <s v="ДУЭТ КЛИНИК, ООО"/>
        <s v="НЦКМД, ООО"/>
        <s v="ТЕНТАНДА ВИА, ООО"/>
        <s v="КСМ, ООО"/>
        <s v="НОВЫЕ МЕДТЕХНОЛОГИИ 1, ООО"/>
        <s v="Чайка"/>
        <s v="КУРАТОР, ООО"/>
        <s v="СОКБ №1, ГАУЗ СО"/>
        <s v="АСКЛЕПИЙ, ООО"/>
        <s v="ФОНТЕ ПЛЮС, ООО"/>
        <s v="СОН-МЕД, ООО"/>
        <s v="ЧАЙКА УНИВЕРСИТЕТ, ООО"/>
        <s v="ГЛОБУС МЕД, ООО"/>
        <s v="ГСП №5, АО"/>
        <s v="КЛИНИКА ЭКСПЕРТ КУРСК, ООО"/>
        <s v="ЦСМТ, ООО"/>
        <s v="ЦЕНТР ДИАЛИЗА АСТРАХАНЬ, ООО"/>
        <s v="ЗДОРОВЬЕ, ООО ПКД"/>
        <s v="ЮНИ МЕДИКА, ООО"/>
        <s v="ЭКСПЕРТ, ООО"/>
        <s v="НОВОМЕД, ООО"/>
        <s v="ОФТАЛЬМОЛОГИЧЕСКАЯ КЛИНИКА ЭКСИМЕР, ООО"/>
        <s v="ВОРЛД ВИЖЕН, ООО"/>
        <s v="ИПХ, ООО"/>
        <s v="АМК, ООО"/>
        <s v="ЭДКАР, ООО"/>
        <s v="АЛЬТРА, ООО"/>
        <s v="ИНВАЙТ МЕДИКАЛ, ООО"/>
        <s v="МЕДИЦИНСКИЙ ЦЕНТР КУРКИНО, ООО"/>
        <s v="АМЕТРИН, ООО"/>
        <s v="ЧАЙКА КУНЦЕВО, ООО"/>
        <s v="МЕДСВИСС 03, ООО"/>
        <s v="СТОМАТОЛОГИЯ 25, ООО"/>
        <s v="КЛИНИКА МЕДИКС, ООО"/>
        <s v="ЦИФРОВАЯ СТОМАТОЛОГИЯ, ООО"/>
        <s v="МЕГАДЕНТА КЛИНИК, ООО"/>
        <s v="СТЕМФИС, ООО"/>
        <s v="АРС МЕДИКА, ООО"/>
        <s v="УГМК-Здоровье"/>
        <s v="СКНЦ, ООО"/>
        <s v="МЕДАЛЛ ЭСТЕТИКА, ООО"/>
        <s v="ДОКТОР ЛАЙТ ПЕРМЬ, ООО"/>
        <s v="ОЦ ЭКСИМЕР, ООО"/>
        <s v="ДЕНТА, ООО"/>
        <s v="НАБЕРЕЖНЫЕ ЧЕЛНЫ, ООО КЛИНИКА-САНАТОРИЙ"/>
        <s v="ЕВРОМЕДХОЛДИНГ, ООО"/>
        <s v="СИТИЛАБ-ДОН, ООО"/>
        <s v="А1, ООО"/>
        <s v="ВМТ, ООО"/>
        <s v="ИНСТИТУТ РЕПРОДУКТИВНОЙ МЕДИЦИНЫ, ООО"/>
        <s v="СТОМАТОЛОГИЯ САМАРА, ООО"/>
        <s v="КЛИНИКА ЭКСПЕРТ ТУЛА, ООО"/>
        <s v="АЛЬТАМЕД +, ООО"/>
        <s v="ФИЛАТОВСКАЯ КЛИНИКА, ООО"/>
        <s v="ЕВРАЗМЕДЦЕНТР, ООО"/>
        <s v="КЛИНИКА ЦМД, ООО"/>
        <s v="МЦ XXI ВЕК ВОСТОК, ООО"/>
        <s v="МЕДИКА НСК, ООО"/>
        <s v="МИРТ, ООО"/>
        <s v="СМЛАБ ЮГ, ООО"/>
        <s v="ИНФИНИТИ, ООО"/>
        <s v="НЕО ПЛЮС, ООО"/>
        <s v="КЛИНИКА ПРОМЫШЛЕННОЙ МЕДИЦИНЫ, ООО"/>
        <s v="МЕДПРОФ-М, ООО"/>
        <s v="ЦИТТ, ООО"/>
        <s v="МЕНДЕЛЕЕФ ФИТНЕС, ООО"/>
        <s v="СИБИРЬ, ООО"/>
        <s v="МЕД.КОМ, АО"/>
        <s v="ЭЙ-БИ-СИ, ООО"/>
        <s v="ПРЕЗИДЕНТ СК №1, ООО"/>
        <s v="МАРС, ООО"/>
        <s v="МЕДИЦИНСКИЙ ЦЕНТР ДИАПАЗОН, ООО"/>
        <s v="ИНМЕД, ООО"/>
        <s v="ЛДЦ ДОКТОРА ДУКИНА ПЛЮС, ООО"/>
        <s v="КЛИНИКА ПАРАЦЕЛЬС, ООО"/>
        <s v="МЕДИЦИНСКИЕ ЦЕНТРЫ-2, ООО"/>
        <s v="ЦОЗСР КРАСНАЯ ГОРКА, ООО"/>
        <s v="АПХ, ООО"/>
        <s v="КЛИНИКА АЛЛЕРГОМЕД, ООО"/>
        <s v="ДИАМЕД, ООО"/>
        <s v="БОГАТЫРЬ, ООО"/>
        <s v="АНДРОМЕД-КЛИНИКА, ООО"/>
        <s v="ДИАЛИЗНЫЙ ЦЕНТР КРЫМ, ООО"/>
        <s v="МЕЖДУНАРОДНАЯ БИОКЛИНИКА, ООО"/>
        <s v="КАЛИТА, ООО"/>
        <s v="ЮНИМ, ООО"/>
        <s v="ТИРУС, МСЧ"/>
        <s v="ММЦ УРО-ПРО, ООО"/>
        <s v="ЦЕЛИТЕЛЬ, ООО"/>
        <s v="ПОКОЛЕНИЕ НЕКСТ, ООО"/>
        <s v="ДОКДЕНТ, ООО"/>
        <s v="СТОМАТОЛОГИЧЕСКАЯ ПОЛИКЛИНИКА № 9, ЗАО"/>
        <s v="ПОЛИКЛИНИКА 101, ООО"/>
        <s v="МЕДГАРД-НАБЕРЕЖНЫЕ ЧЕЛНЫ, ООО"/>
        <s v="ЛИЧНЫЙ ДОКТОР, ООО"/>
        <s v="ЦСИ, ООО"/>
        <s v="ЛДЦ ДОКТОРА ДУКИНА, ООО"/>
        <s v="ВИТА МЕД, ООО"/>
        <s v="ОРИС ПРОФ, ООО"/>
        <s v="МЕГА-ЦЕНТР, ООО"/>
        <s v="АЙ-ДЕНТ, ООО МЦИ"/>
        <s v="УЛЫБКА, ООО СК"/>
        <s v="ДЕНТ-КЛИНИК, ООО"/>
        <s v="МЦРМ, АО"/>
        <s v="КДФ-СПБ, ООО"/>
        <s v="КЛИНИКА СЕРДЦА, ООО"/>
        <s v="ДЕНИС, ООО"/>
        <s v="КДЛ СИБИРЬ, ООО"/>
        <s v="ЦМПК РУБИКОН, ООО"/>
        <s v="ОЦ ВИТАЛЕНА, ООО"/>
        <s v="МЕДИЦИНСКИЕ ЦЕНТРЫ-7, ООО"/>
        <s v="СПБ РЕНТГЕН, ООО"/>
        <s v="ЮНИМЕД ЛАБОРАТОРИЗ, АО"/>
        <s v="СКАЙЛАБ, ООО"/>
        <s v="ГЕМОДИАЛИЗНЫЙ ЦЕНТР КРАСНОЯРСК, ООО"/>
        <s v="АЛЕКСАНДРИТ, ООО"/>
        <s v="БЬЮТИ-ДЕНТ, ООО"/>
        <s v="СЕМЕЙНАЯ ПОЛИКЛИНИКА №4, ООО"/>
        <s v="ДМК, ООО"/>
        <s v="ТЕМП, ООО"/>
        <s v="КЛИНИКА ДРУЖКОВЫХ, ООО"/>
        <s v="МЕДИЦИНСКИЙ ЦЕНТР СИТИМЕД, ООО"/>
        <s v="МЕДПАРК НТ, ООО"/>
        <s v="ОПТИК-ЦЕНТР, ООО МО"/>
        <s v="НАУКА КДЛ, ООО"/>
        <s v="СЕСАНА, ООО"/>
        <s v="ГЕМОТЕСТ СИБИРЬ, ООО"/>
        <s v="МЮ КЛИНИКА, ООО"/>
        <s v="МЕДИЦЕНТР ЮЗ, ООО"/>
        <s v="КЛИНИКА БОСКО, ООО"/>
        <s v="АСТРА-МЕД, ООО"/>
        <s v="КЛИНИКА КОНСТАНТА, ООО"/>
        <s v="ДДГ НА ОКЕАНСКОМ 41, ООО"/>
        <s v="МЕДИЦИНСКИЙ ЦЕНТР ДИАГНОСТИКИ И ПРОФИЛАКТИКИ, ООО"/>
        <s v="МФЦ-КУЗБАСС, ООО"/>
        <s v="КИРМ, ООО"/>
        <s v="ДИАЛИЗ МС, ООО"/>
        <s v="СТОМАТОЛОГИЯ РОСТОВ, ООО"/>
        <s v="АКСИС, ООО"/>
        <s v="САН СМАЙЛ, ООО"/>
        <s v="ПЕРВАЯ СЕМЕЙНАЯ КЛИНИКА ПЕТЕРБУРГА, ООО"/>
        <s v="ПЭТ-ТЕХНОЛОДЖИ ПОДОЛЬСК, ООО"/>
        <s v="СИМБИОЗ, ООО"/>
        <s v="МЕДИЦИНСКИЙ ЦЕНТР ЕЛЕНЫ МАЛЫШЕВОЙ, ООО"/>
        <s v="ДАЛЬВЕН, ООО"/>
        <s v="РУДЕНТА ФЭМИЛИ, ООО"/>
        <s v="РУСС-ДЕНТ, ООО"/>
        <s v="СИЛИКОН, ООО"/>
        <s v="БЕСТ КЛИНИК, ООО"/>
        <s v="АЛМ МЕДИЦИНА, ООО"/>
        <s v="КЛИНИКА ЭКСПЕРТ ЧЕЛЯБИНСК, ООО"/>
        <s v="ГЕМОТЕСТ КАВКАЗ, ООО"/>
        <s v="ПАНАЦЕЯ, ООО"/>
        <s v="МЦВТП, ООО"/>
        <s v="ВОРЛД ВИЖЕН КЛИНИК СПБ, ООО"/>
        <s v="СТРЕЛЕЦ, ООО"/>
        <s v="НОВАЯ МЕДИЦИНА-2000, ООО"/>
        <s v="ФОМАЛЬГАУТ, ООО"/>
        <s v="МЕДИЦИНСКИЙ ОЗДОРОВИТЕЛЬНЫЙ ЦЕНТР ЛУЧАНО, ООО"/>
        <s v="ЛЕЧЕБНО-ДИАГНОСТИЧЕСКИЙ ЦЕНТР КУТУЗОВСКИЙ, ООО"/>
        <s v="СТОМАТОЛОГИЧЕСКАЯ ПОЛИКЛИНИКА № 9 АЗИНО Г. КАЗАНИ, ООО"/>
        <s v="ДЭНТ, ООО"/>
        <s v="АЙ-КЛИНИК ПЕТЕРГОФ, ООО"/>
        <s v="СИТИМЕД, ООО"/>
        <s v="НЕФРОЛАЙН-СИБИРЬ, ООО"/>
        <s v="РЕКОМЕНДЕНТ, ООО"/>
        <s v="МЕДИКАЛ ПЛЮС, ООО"/>
        <s v="АНК ТРЕЙД, ООО"/>
        <s v="МС, ООО"/>
        <s v="НИКОР-2, ООО"/>
        <s v="МЕДИЦИНСКИЙ ДИ ЦЕНТР, ООО"/>
        <s v="ИННОВАЦИОННЫЕ ТЕХНОЛОГИИ, ООО"/>
        <s v="БЕЛАЯ РАДУГА, ООО"/>
        <s v="ДЖОРДЖ ПОЛИКЛИНИКА № 1, ООО"/>
        <s v="ЭСТЕТИКА, ООО"/>
        <s v="СТОМАТИКА, ООО"/>
        <s v="СТОМАТОЛОГИЯ ДЖАЗ, ООО"/>
        <s v="ФРАУ КЛИНИК 1, ООО"/>
        <s v="КЛИНИКА ПЛЮС, ООО"/>
        <s v="ЛЕВКОР, ООО"/>
        <s v="АКАДЕММЕДИКАЛ, ООО"/>
        <s v="ЦАГ №1, ООО"/>
        <s v="ЦСМ, ООО"/>
        <s v="КЛИНИКА АРТДЕНТ, ООО"/>
        <s v="МЦ ЭКО-БЕЗОПАСНОСТЬ, ООО"/>
        <s v="БИЗНЕС ЦЕНТР АРБАТ, ООО"/>
        <s v="СМАЙЛСПА, ООО"/>
        <s v="МЦ XXI ВЕК СЗ, ООО"/>
        <s v="ДИАДЕМА, ООО"/>
        <s v="ЛИНИЯ МЕДКОНТРОЛЯ, ООО"/>
        <s v="КЛИНИКА №1 ПЛЮС, ООО"/>
        <s v="МЕДАЛЛ СТОМАТОЛОГИЯ, ООО"/>
        <s v="ГУР.У.КЛИНИК, ООО"/>
        <s v="МЕДИВА+, ООО"/>
        <s v="ПЕРВАЯ ДЕТСКАЯ ПОЛИКЛИНИКА, ООО"/>
        <s v="ЦЕНТР СОВРЕМЕННОЙ ПЕДИАТРИИ, ООО"/>
        <s v="ЛД-АСКЛЕПИЙ, ООО ДЦ"/>
        <s v="КУРОРТЫ ЧЕЧНИ, ООО"/>
        <s v="ЗОЛОТОЙ КВАДРАТ, ООО"/>
        <s v="ДЕЛЬТА, ООО"/>
        <s v="СКОРМЕД, ООО"/>
        <s v="ВТОРОЕ МНЕНИЕ, ООО"/>
        <s v="КОМПАНИЯ МЕДСЕРВИС, ООО"/>
        <s v="А2МЕД СИМФЕРОПОЛЬ, ООО"/>
        <s v="ВЕБКЛИНИКА, ООО"/>
        <s v="ЭВЕНТУС, ООО"/>
        <s v="ТРАСТ, ООО"/>
        <s v="ЦЕНТР КРАСОТЫ И ЗДОРОВЬЯ НВ 9, ООО"/>
        <s v="ЗДОРОВЬЕ, ООО"/>
        <s v="ВИТАМЕД, ООО"/>
        <s v="ДИАЛИЗ СП, ООО"/>
        <s v="МАТЕРИНСТВО И ДЕТСТВО, ООО"/>
        <s v="ЦЕНТР СТОМАТОЛОГИИ, ООО"/>
        <s v="ЦЕНТР ДЕТСКОГО ЗДОРОВЬЯ, ООО"/>
        <s v="ДАНТИСТ, ООО"/>
        <s v="ЛДМЦ ЭКСИМА, ООО"/>
        <s v="Здоровье семьи"/>
        <s v="ЦНМТ"/>
        <s v="Гармония"/>
        <s v="Медика"/>
        <s v="Полимедика"/>
        <s v="Медицинский центр «Надежда»"/>
        <s v="ГК «МедИнвестГрупп»"/>
        <s v="Доктор Боголюбов"/>
        <s v="Олимпик Марс"/>
        <s v="РЖД МЕДИЦИНА, АО" u="1"/>
        <s v="РЖД-МЕДИЦИНА Г.ВОЛОГДА, ЧУЗ" u="1"/>
        <s v="КЛИНИКА ЕКАТЕРИНИНСКАЯ" u="1"/>
        <s v="РЖД-МЕДИЦИНА Г.НОВЫЙ УРЕНГОЙ, ЧУЗ" u="1"/>
        <s v="РЖД-МЕДИЦИНА Г. КУРГАН, ЧУЗ" u="1"/>
        <s v="РЖД-МЕДИЦИНА Г. ТЫНДА, ЧУЗ" u="1"/>
        <s v="КБ РЖД-МЕДИЦИНА Г.ВОЛГОГРАД, ЧУЗ" u="1"/>
        <s v="МАТЬ И ДИТЯ" u="1"/>
        <s v="КБ РЖД-МЕДИЦИНА Г.МУРОМ, ЧУЗ" u="1"/>
        <s v="РЖД-МЕДИЦИНА Г.ЮЖНО-САХАЛИНСК, ЧУЗ" u="1"/>
        <s v="КБ РЖД-МЕДИЦИНА Г. АСТРАХАНЬ, ЧУЗ" u="1"/>
        <s v="РЖД-МЕДИЦИНА Г. КАЛИНИНГРАД, ЧУЗ" u="1"/>
        <s v="КБ РЖД-МЕДИЦИНА Г. ТВЕРЬ, ЧУЗ" u="1"/>
        <s v="КП РЖД-МЕДИЦИНА Г. АРХАНГЕЛЬСК, ЧУЗ" u="1"/>
        <s v="КБ РЖД-МЕДИЦИНА Г.ПЕТРОЗАВОДСК, ЧУЗ" u="1"/>
        <s v="КБ РЖД-МЕДИЦИНА Г. КИРОВ, ЧУЗ" u="1"/>
        <s v="КБ РЖД-МЕДИЦИНА Г. ПЕНЗА, ЧУЗ" u="1"/>
        <s v="КБ РЖД-МЕДИЦИНА Г.КАЗАНЬ, ЧУЗ" u="1"/>
        <s v="КБ РЖД-МЕДИЦИНА Г. ОРЕНБУРГ, ЧУЗ" u="1"/>
        <s v="РЖД-МЕДИЦИНА Г. БРЯНСК, ЧУЗ" u="1"/>
        <s v="РЖД-МЕДИЦИНА Г. ИЖЕВСК, ЧУЗ" u="1"/>
        <s v="КБ РЖД-МЕДИЦИНА Г.ОМСК, ЧУЗ" u="1"/>
        <s v="РЖД-МЕДИЦИНА Г. РЯЗАНИ, ЧУЗ" u="1"/>
        <s v="КБ РЖД-МЕДИЦИНА Г.ПЕРМЬ, ЧУЗ" u="1"/>
        <s v="РЖД-МЕДИЦИНА Г. ПЕЧОРА, ЧУЗ" u="1"/>
        <s v="МЕДСИ" u="1"/>
        <s v="КБ РЖД-МЕДИЦИНА Г.ТУЛА, ЧУЗ" u="1"/>
        <s v="КБ РЖД-МЕДИЦИНА Г.ТЮМЕНЬ, ЧУЗ" u="1"/>
        <s v="КБ РЖД-МЕДИЦИНА Г. МАХАЧКАЛА, ЧУЗ" u="1"/>
        <s v="КБ РЖД-МЕДИЦИНА Г.МИНЕРАЛЬНЫЕ ВОДЫ, ЧУЗ" u="1"/>
        <s v="КБ РЖД-МЕДИЦИНА Г. СУРГУТ, ЧУЗ" u="1"/>
      </sharedItems>
    </cacheField>
    <cacheField name="Регистрационный номер" numFmtId="0">
      <sharedItems containsBlank="1"/>
    </cacheField>
    <cacheField name="ИНН Код налогоплательщика" numFmtId="0">
      <sharedItems containsMixedTypes="1" containsNumber="1" containsInteger="1" minValue="105053225" maxValue="7816639651"/>
    </cacheField>
    <cacheField name="Вид деятельности/отрасль" numFmtId="0">
      <sharedItems/>
    </cacheField>
    <cacheField name="2021, Выручка, RUB" numFmtId="3">
      <sharedItems containsString="0" containsBlank="1" containsNumber="1" containsInteger="1" minValue="2000" maxValue="25276548000"/>
    </cacheField>
    <cacheField name="2022, Выручка, RUB" numFmtId="3">
      <sharedItems containsString="0" containsBlank="1" containsNumber="1" containsInteger="1" minValue="1000" maxValue="34402564000"/>
    </cacheField>
    <cacheField name="2023, Выручка, RUB" numFmtId="3">
      <sharedItems containsString="0" containsBlank="1" containsNumber="1" containsInteger="1" minValue="-2000" maxValue="30842346000"/>
    </cacheField>
    <cacheField name="2024, Выручка, RUB" numFmtId="3">
      <sharedItems containsString="0" containsBlank="1" containsNumber="1" containsInteger="1" minValue="3000" maxValue="37476483000"/>
    </cacheField>
    <cacheField name="2025, Выручка, RUB" numFmtId="3">
      <sharedItems containsSemiMixedTypes="0" containsString="0" containsNumber="1" containsInteger="1" minValue="1467150" maxValue="46227112000"/>
    </cacheField>
    <cacheField name="2021, Рентабельность продаж, %" numFmtId="164">
      <sharedItems containsString="0" containsBlank="1" containsNumber="1" minValue="-590.25869999999998" maxValue="1"/>
    </cacheField>
    <cacheField name="2022, Рентабельность продаж, %" numFmtId="164">
      <sharedItems containsString="0" containsBlank="1" containsNumber="1" minValue="-1109.7143000000001" maxValue="1"/>
    </cacheField>
    <cacheField name="2023, Рентабельность продаж, %" numFmtId="164">
      <sharedItems containsString="0" containsBlank="1" containsNumber="1" minValue="-991.45830000000001" maxValue="1945"/>
    </cacheField>
    <cacheField name="2024, Рентабельность продаж, %" numFmtId="164">
      <sharedItems containsString="0" containsBlank="1" containsNumber="1" minValue="-428.8" maxValue="1"/>
    </cacheField>
    <cacheField name="2025, Рентабельность продаж, %" numFmtId="164">
      <sharedItems containsString="0" containsBlank="1" containsNumber="1" minValue="-8.9121000000000006" maxValue="2.0865"/>
    </cacheField>
    <cacheField name="2021, Рентабельность прибыли до налогообложения и процентов - (EBITM), %" numFmtId="164">
      <sharedItems containsString="0" containsBlank="1" containsNumber="1" minValue="-1891.0714" maxValue="1.7525999999999999"/>
    </cacheField>
    <cacheField name="2022, Рентабельность прибыли до налогообложения и процентов - (EBITM), %" numFmtId="164">
      <sharedItems containsString="0" containsBlank="1" containsNumber="1" minValue="-587.39580000000001" maxValue="12.148099999999999"/>
    </cacheField>
    <cacheField name="2023, Рентабельность прибыли до налогообложения и процентов - (EBITM), %" numFmtId="164">
      <sharedItems containsString="0" containsBlank="1" containsNumber="1" minValue="-5016" maxValue="18.062100000000001"/>
    </cacheField>
    <cacheField name="2024, Рентабельность прибыли до налогообложения и процентов - (EBITM), %" numFmtId="164">
      <sharedItems containsString="0" containsBlank="1" containsNumber="1" minValue="-426.24259999999998" maxValue="11.0587"/>
    </cacheField>
    <cacheField name="2025, Рентабельность прибыли до налогообложения и процентов - (EBITM), %" numFmtId="164">
      <sharedItems containsString="0" containsBlank="1" containsNumber="1" minValue="-10.3" maxValue="65.9950000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60">
  <r>
    <n v="2"/>
    <s v="ГРУППА КОМПАНИЙ МЕДСИ, АО"/>
    <x v="0"/>
    <s v="Многопрофильная"/>
    <m/>
    <x v="0"/>
    <s v="5067746338732"/>
    <s v="7710641442"/>
    <s v="Деятельность больничных организаций"/>
    <n v="24077487000"/>
    <n v="26785645000"/>
    <n v="30842346000"/>
    <n v="37476483000"/>
    <n v="46227112000"/>
    <n v="6.1199999999999997E-2"/>
    <n v="-3.0000000000000001E-3"/>
    <n v="9.9000000000000008E-3"/>
    <n v="4.9000000000000002E-2"/>
    <n v="9.9099999999999994E-2"/>
    <n v="1.7899999999999999E-2"/>
    <n v="-2.2800000000000001E-2"/>
    <n v="8.0999999999999996E-3"/>
    <n v="8.9999999999999998E-4"/>
    <n v="7.2499999999999995E-2"/>
  </r>
  <r>
    <n v="4"/>
    <s v="ЕМЦ, АО"/>
    <x v="0"/>
    <s v="Многопрофильная"/>
    <m/>
    <x v="1"/>
    <s v="1027739031418"/>
    <s v="7710025517"/>
    <s v="Общая врачебная практика"/>
    <n v="22834532000"/>
    <n v="17624495000"/>
    <n v="20773196000"/>
    <n v="21768768000"/>
    <n v="22366007000"/>
    <n v="0.40300000000000002"/>
    <n v="0.34689999999999999"/>
    <n v="0.43580000000000002"/>
    <n v="0.43959999999999999"/>
    <n v="0.42180000000000001"/>
    <n v="0.3528"/>
    <n v="0.2712"/>
    <n v="0.38469999999999999"/>
    <n v="0.35260000000000002"/>
    <n v="0.41249999999999998"/>
  </r>
  <r>
    <n v="5"/>
    <s v="МИК, ООО"/>
    <x v="1"/>
    <m/>
    <m/>
    <x v="2"/>
    <s v="1197746278608"/>
    <n v="7728468982"/>
    <s v="Деятельность в области медицины прочая"/>
    <n v="96412000"/>
    <n v="117428000"/>
    <n v="290552000"/>
    <n v="42904000"/>
    <n v="22138917000"/>
    <n v="2.24E-2"/>
    <n v="-7.6999999999999999E-2"/>
    <n v="-8.3900000000000002E-2"/>
    <n v="-0.76949999999999996"/>
    <n v="-4.2000000000000003E-2"/>
    <m/>
    <m/>
    <m/>
    <n v="-0.17580000000000001"/>
    <n v="-1.18E-2"/>
  </r>
  <r>
    <n v="7"/>
    <s v="ИНВИТРО, ООО"/>
    <x v="2"/>
    <s v="Многопрофильная"/>
    <m/>
    <x v="3"/>
    <s v="1037739468381"/>
    <s v="7710294238"/>
    <s v="Деятельность в области медицины прочая, не включенная в другие группировки"/>
    <n v="13940641000"/>
    <n v="11259272000"/>
    <n v="11761121000"/>
    <n v="14319369000"/>
    <n v="16787419000"/>
    <n v="0.14949999999999999"/>
    <n v="7.1300000000000002E-2"/>
    <n v="8.8200000000000001E-2"/>
    <n v="0.14749999999999999"/>
    <n v="0.1807"/>
    <n v="0.14180000000000001"/>
    <n v="4.4499999999999998E-2"/>
    <n v="9.9000000000000008E-3"/>
    <n v="8.1799999999999998E-2"/>
    <n v="0.1038"/>
  </r>
  <r>
    <n v="8"/>
    <s v="КДЛ ДОМОДЕДОВО-ТЕСТ, ООО"/>
    <x v="2"/>
    <m/>
    <m/>
    <x v="4"/>
    <s v="1045002010085"/>
    <s v="5009046778"/>
    <s v="Деятельность в области медицины прочая, не включенная в другие группировки"/>
    <n v="10100771000"/>
    <n v="8766625000"/>
    <n v="10408881000"/>
    <n v="12966484000"/>
    <n v="16323704000"/>
    <n v="0.20150000000000001"/>
    <n v="0.10340000000000001"/>
    <n v="0.13930000000000001"/>
    <n v="0.1148"/>
    <n v="0.129"/>
    <n v="0.21940000000000001"/>
    <n v="4.0500000000000001E-2"/>
    <n v="9.5500000000000002E-2"/>
    <n v="0.1013"/>
    <n v="7.4200000000000002E-2"/>
  </r>
  <r>
    <n v="9"/>
    <s v="ХАВЕН, ООО"/>
    <x v="0"/>
    <s v="Многопрофильная"/>
    <m/>
    <x v="5"/>
    <s v="1027700442494"/>
    <s v="7706219750"/>
    <s v="Общая врачебная практика"/>
    <n v="11171091000"/>
    <n v="10339253000"/>
    <n v="10464797000"/>
    <n v="12745124000"/>
    <n v="15126139000"/>
    <n v="0.30630000000000002"/>
    <n v="0.26079999999999998"/>
    <n v="0.2782"/>
    <n v="0.24440000000000001"/>
    <n v="0.23749999999999999"/>
    <n v="0.34420000000000001"/>
    <n v="4.3799999999999999E-2"/>
    <n v="0.3397"/>
    <n v="0.38119999999999998"/>
    <n v="0.34200000000000003"/>
  </r>
  <r>
    <n v="11"/>
    <s v="НПФ ХЕЛИКС, ООО"/>
    <x v="2"/>
    <m/>
    <m/>
    <x v="6"/>
    <s v="1027801545925"/>
    <s v="7802122535"/>
    <s v="Деятельность в области медицины прочая, не включенная в другие группировки"/>
    <n v="16104043000"/>
    <n v="11976238000"/>
    <n v="12521673000"/>
    <n v="15010398000"/>
    <n v="14250103000"/>
    <n v="0.15440000000000001"/>
    <n v="0.04"/>
    <n v="4.0899999999999999E-2"/>
    <n v="4.6699999999999998E-2"/>
    <n v="2.5600000000000001E-2"/>
    <n v="0.1336"/>
    <n v="8.6E-3"/>
    <n v="4.0800000000000003E-2"/>
    <n v="1.5E-3"/>
    <n v="-6.2799999999999995E-2"/>
  </r>
  <r>
    <n v="12"/>
    <s v="МОСАВТОСАНТРАНС, ГБУ"/>
    <x v="3"/>
    <m/>
    <m/>
    <x v="2"/>
    <s v="1257700588111"/>
    <s v="7730346220"/>
    <s v="Деятельность в области медицины прочая, не включенная в другие группировки"/>
    <n v="8978674000"/>
    <n v="8875233000"/>
    <n v="8704560000"/>
    <n v="9484948000"/>
    <n v="14212337000"/>
    <n v="-3.4299999999999997E-2"/>
    <n v="-6.0499999999999998E-2"/>
    <n v="-8.9899999999999994E-2"/>
    <n v="-0.17849999999999999"/>
    <n v="4.1000000000000003E-3"/>
    <n v="-1.9099999999999999E-2"/>
    <n v="-6.0199999999999997E-2"/>
    <n v="-9.8799999999999999E-2"/>
    <n v="3.5400000000000001E-2"/>
    <n v="0.10589999999999999"/>
  </r>
  <r>
    <n v="13"/>
    <s v="ЛАБОРАТОРИЯ ГЕМОТЕСТ, ООО"/>
    <x v="2"/>
    <m/>
    <m/>
    <x v="7"/>
    <s v="1027709005642"/>
    <s v="7709383571"/>
    <s v="Деятельность в области медицины прочая, не включенная в другие группировки"/>
    <n v="25276548000"/>
    <n v="13825010000"/>
    <n v="11959581000"/>
    <n v="12814738000"/>
    <n v="13836925000"/>
    <n v="0.39179999999999998"/>
    <n v="0.22589999999999999"/>
    <n v="0.1903"/>
    <n v="0.1535"/>
    <n v="0.15820000000000001"/>
    <n v="0.27479999999999999"/>
    <n v="0.2225"/>
    <n v="0.15609999999999999"/>
    <n v="7.8100000000000003E-2"/>
    <n v="5.3600000000000002E-2"/>
  </r>
  <r>
    <n v="15"/>
    <s v="ИННОВАЦИОННАЯ МЕДИЦИНА, ООО"/>
    <x v="4"/>
    <s v="Многопрофильная"/>
    <m/>
    <x v="8"/>
    <s v="1197746310618"/>
    <s v="9706000111"/>
    <s v="Общая врачебная практика"/>
    <n v="2158149000"/>
    <n v="3826808000"/>
    <n v="6406161000"/>
    <n v="8925522000"/>
    <n v="11894122000"/>
    <n v="-0.1429"/>
    <n v="8.5900000000000004E-2"/>
    <n v="0.247"/>
    <n v="7.6700000000000004E-2"/>
    <n v="0.28199999999999997"/>
    <n v="-0.16320000000000001"/>
    <n v="6.0999999999999999E-2"/>
    <n v="0.23250000000000001"/>
    <n v="4.3700000000000003E-2"/>
    <n v="0.252"/>
  </r>
  <r>
    <n v="16"/>
    <s v="МОСКОВСКИЙ ЦЕНТР ДЕРМАТОВЕНЕРОЛОГИИ И КОСМЕТОЛОГИИ, ГБУЗ"/>
    <x v="3"/>
    <m/>
    <m/>
    <x v="2"/>
    <s v="1027700456156"/>
    <s v="7725034169"/>
    <s v="Деятельность больничных организаций"/>
    <n v="3917578000"/>
    <n v="5897311000"/>
    <n v="6573304000"/>
    <n v="9254779000"/>
    <n v="11874898000"/>
    <n v="0.29849999999999999"/>
    <n v="0.29149999999999998"/>
    <n v="0.3427"/>
    <n v="0.44240000000000002"/>
    <n v="0.48670000000000002"/>
    <n v="0.314"/>
    <n v="0.31340000000000001"/>
    <n v="0.35389999999999999"/>
    <n v="0.44819999999999999"/>
    <n v="0.49049999999999999"/>
  </r>
  <r>
    <n v="18"/>
    <s v="СЕМЕЙНЫЙ ДОКТОР, АО"/>
    <x v="0"/>
    <s v="Многопрофильная"/>
    <m/>
    <x v="9"/>
    <s v="1027739589107"/>
    <s v="7727194344"/>
    <s v="Общая врачебная практика"/>
    <n v="4636025000"/>
    <n v="5277548000"/>
    <n v="6117799000"/>
    <n v="7184805000"/>
    <n v="8758507000"/>
    <n v="0.20349999999999999"/>
    <n v="0.21859999999999999"/>
    <n v="0.23369999999999999"/>
    <n v="0.24299999999999999"/>
    <n v="0.20899999999999999"/>
    <n v="-0.13830000000000001"/>
    <n v="0.14940000000000001"/>
    <n v="0.17230000000000001"/>
    <n v="0.17660000000000001"/>
    <n v="0.11799999999999999"/>
  </r>
  <r>
    <n v="19"/>
    <s v="АВА-ПЕТЕР, ООО"/>
    <x v="0"/>
    <s v="Многопрофильная"/>
    <m/>
    <x v="10"/>
    <s v="1027809228072"/>
    <s v="7825052242"/>
    <s v="Деятельность больничных организаций"/>
    <n v="4043268000"/>
    <n v="4490171000"/>
    <n v="5512615000"/>
    <n v="6786143000"/>
    <n v="8438861000"/>
    <n v="0.1343"/>
    <n v="0.186"/>
    <n v="0.22109999999999999"/>
    <n v="0.20960000000000001"/>
    <n v="0.2006"/>
    <n v="0.13539999999999999"/>
    <n v="0.19070000000000001"/>
    <n v="9.6799999999999997E-2"/>
    <n v="0.17699999999999999"/>
    <n v="-2.3E-3"/>
  </r>
  <r>
    <n v="20"/>
    <s v="МЕДИЦИНА, АО"/>
    <x v="0"/>
    <s v="Многопрофильная"/>
    <m/>
    <x v="11"/>
    <s v="1027700417524"/>
    <s v="7729058330"/>
    <s v="Общая врачебная практика"/>
    <n v="5344251000"/>
    <n v="6029919000"/>
    <n v="6481008000"/>
    <n v="7347907000"/>
    <n v="8104186000"/>
    <n v="0.21099999999999999"/>
    <n v="0.22620000000000001"/>
    <n v="0.21820000000000001"/>
    <n v="0.22020000000000001"/>
    <n v="0.21920000000000001"/>
    <n v="0.11260000000000001"/>
    <n v="8.0600000000000005E-2"/>
    <n v="8.1100000000000005E-2"/>
    <n v="5.33E-2"/>
    <n v="4.6600000000000003E-2"/>
  </r>
  <r>
    <n v="21"/>
    <s v="МЕДСИ 2, АО"/>
    <x v="0"/>
    <s v="Многопрофильная"/>
    <m/>
    <x v="0"/>
    <s v="1037704021992"/>
    <s v="7704261185"/>
    <s v="Общая врачебная практика"/>
    <n v="4634299000"/>
    <n v="5003829000"/>
    <n v="5658275000"/>
    <n v="6694590000"/>
    <n v="7903558000"/>
    <n v="0.26400000000000001"/>
    <n v="0.26379999999999998"/>
    <n v="0.30819999999999997"/>
    <n v="0.2984"/>
    <n v="0.31909999999999999"/>
    <n v="0.2394"/>
    <n v="0.25950000000000001"/>
    <n v="0.32240000000000002"/>
    <n v="0.18290000000000001"/>
    <n v="0.3135"/>
  </r>
  <r>
    <n v="22"/>
    <s v="РЖД-ЗДОРОВЬЕ, АО"/>
    <x v="5"/>
    <m/>
    <m/>
    <x v="12"/>
    <s v="1107746105610"/>
    <s v="7703715816"/>
    <s v="Деятельность санаторно-курортных организаций"/>
    <n v="4544634000"/>
    <n v="5425691000"/>
    <n v="6400889000"/>
    <n v="7212527000"/>
    <n v="7743824000"/>
    <n v="0.16489999999999999"/>
    <n v="0.19"/>
    <n v="0.19750000000000001"/>
    <n v="0.20799999999999999"/>
    <n v="0.19769999999999999"/>
    <n v="0.1242"/>
    <n v="0.1915"/>
    <n v="0.18940000000000001"/>
    <n v="0.20039999999999999"/>
    <n v="0.1862"/>
  </r>
  <r>
    <n v="23"/>
    <s v="ЦКБ РЖД-МЕДИЦИНА, ЧУЗ"/>
    <x v="5"/>
    <m/>
    <m/>
    <x v="12"/>
    <s v="1047796593525"/>
    <s v="7716511464"/>
    <s v="Деятельность больничных организаций"/>
    <n v="6837472000"/>
    <n v="6051640000"/>
    <n v="6249143000"/>
    <n v="6753535000"/>
    <n v="7592310000"/>
    <n v="0.1115"/>
    <n v="-2.46E-2"/>
    <n v="-7.9000000000000008E-3"/>
    <n v="-7.9000000000000008E-3"/>
    <n v="2.7900000000000001E-2"/>
    <n v="9.1499999999999998E-2"/>
    <n v="-3.1099999999999999E-2"/>
    <n v="-3.4099999999999998E-2"/>
    <n v="-3.7499999999999999E-2"/>
    <n v="2.8500000000000001E-2"/>
  </r>
  <r>
    <n v="24"/>
    <s v="КЛИНИКА ЕКАТЕРИНИНСКАЯ, ООО"/>
    <x v="0"/>
    <s v="Многопрофильная"/>
    <m/>
    <x v="13"/>
    <s v="1092310000276"/>
    <s v="2310136870"/>
    <s v="Деятельность больничных организаций"/>
    <n v="4034388000"/>
    <n v="3786004000"/>
    <n v="4493029000"/>
    <n v="5879428000"/>
    <n v="7332458000"/>
    <n v="0.34079999999999999"/>
    <n v="0.30359999999999998"/>
    <n v="0.29930000000000001"/>
    <n v="0.29749999999999999"/>
    <n v="0.37109999999999999"/>
    <n v="0.28210000000000002"/>
    <n v="0.21759999999999999"/>
    <n v="0.20799999999999999"/>
    <n v="0.1933"/>
    <n v="0.28089999999999998"/>
  </r>
  <r>
    <n v="25"/>
    <s v="КБ РЖД-МЕДИЦИНА ИМ.Н.А.СЕМАШКО, ЧУЗ"/>
    <x v="5"/>
    <m/>
    <m/>
    <x v="12"/>
    <s v="1047796580600"/>
    <s v="7723518340"/>
    <s v="Деятельность больничных организаций"/>
    <n v="4475789000"/>
    <n v="4309515000"/>
    <n v="5019815000"/>
    <n v="5937373000"/>
    <n v="6885921000"/>
    <n v="0.1196"/>
    <n v="7.7499999999999999E-2"/>
    <n v="0.1012"/>
    <n v="6.8900000000000003E-2"/>
    <n v="6.6600000000000006E-2"/>
    <n v="0.11459999999999999"/>
    <n v="6.3600000000000004E-2"/>
    <n v="4.0599999999999997E-2"/>
    <n v="4.9000000000000002E-2"/>
    <n v="1.78E-2"/>
  </r>
  <r>
    <n v="26"/>
    <s v="ИНВИТРО СПБ, ООО"/>
    <x v="2"/>
    <s v="Многопрофильная"/>
    <m/>
    <x v="3"/>
    <s v="1057813259371"/>
    <s v="7810047507"/>
    <s v="Деятельность в области медицины прочая, не включенная в другие группировки"/>
    <n v="4228250000"/>
    <n v="3938388000"/>
    <n v="4297208000"/>
    <n v="5400214000"/>
    <n v="6803233000"/>
    <n v="0.14960000000000001"/>
    <n v="9.69E-2"/>
    <n v="0.1166"/>
    <n v="0.1714"/>
    <n v="0.21429999999999999"/>
    <n v="0.13769999999999999"/>
    <n v="5.0700000000000002E-2"/>
    <n v="6.4299999999999996E-2"/>
    <n v="0.12859999999999999"/>
    <n v="0.1754"/>
  </r>
  <r>
    <n v="27"/>
    <s v="К+31, АО"/>
    <x v="0"/>
    <s v="Многопрофильная"/>
    <m/>
    <x v="14"/>
    <s v="1117746085490"/>
    <s v="7729674716"/>
    <s v="Деятельность больничных организаций"/>
    <n v="4195224000"/>
    <n v="4063620000"/>
    <n v="4767427000"/>
    <n v="5808862000"/>
    <n v="6765745000"/>
    <n v="0.1179"/>
    <n v="0.13320000000000001"/>
    <n v="0.14610000000000001"/>
    <n v="0.15629999999999999"/>
    <n v="0.15820000000000001"/>
    <n v="-0.18190000000000001"/>
    <n v="-0.2099"/>
    <n v="-0.20660000000000001"/>
    <n v="-0.15329999999999999"/>
    <n v="-0.1133"/>
  </r>
  <r>
    <n v="28"/>
    <s v="ЛДЦ МИБС, ООО"/>
    <x v="3"/>
    <m/>
    <m/>
    <x v="2"/>
    <s v="1137800001448"/>
    <s v="7802290931"/>
    <s v="Деятельность больничных организаций"/>
    <n v="5243457000"/>
    <n v="5631568000"/>
    <n v="6100787000"/>
    <n v="6237772000"/>
    <n v="6733955000"/>
    <n v="0.26240000000000002"/>
    <n v="0.20649999999999999"/>
    <n v="0.17100000000000001"/>
    <n v="0.1147"/>
    <n v="7.0699999999999999E-2"/>
    <n v="0.30840000000000001"/>
    <n v="0.23599999999999999"/>
    <n v="0.17710000000000001"/>
    <n v="0.13189999999999999"/>
    <n v="7.2800000000000004E-2"/>
  </r>
  <r>
    <n v="29"/>
    <s v="АРБАТ ОТЕЛЬ МЕНЕДЖМЕНТ, ООО"/>
    <x v="6"/>
    <m/>
    <m/>
    <x v="2"/>
    <s v="1057748482824"/>
    <s v="7714619663"/>
    <s v="Деятельность санаторно-курортных организаций"/>
    <n v="3751620000"/>
    <n v="4632011000"/>
    <n v="5961482000"/>
    <n v="7070534000"/>
    <n v="6704525000"/>
    <n v="0.1094"/>
    <n v="9.2600000000000002E-2"/>
    <n v="0.09"/>
    <n v="4.2299999999999997E-2"/>
    <n v="2.3E-2"/>
    <n v="5.4399999999999997E-2"/>
    <n v="5.74E-2"/>
    <n v="4.6899999999999997E-2"/>
    <n v="2.8500000000000001E-2"/>
    <n v="-3.5099999999999999E-2"/>
  </r>
  <r>
    <n v="30"/>
    <s v="МЕДИЛЮКС-ТМ, ООО"/>
    <x v="0"/>
    <s v="Многопрофильная"/>
    <m/>
    <x v="15"/>
    <s v="1037700249872"/>
    <s v="7725100534"/>
    <s v="Деятельность больничных организаций"/>
    <n v="5046867000"/>
    <n v="5020223000"/>
    <n v="4674480000"/>
    <n v="5345828000"/>
    <n v="6635832000"/>
    <n v="0.29020000000000001"/>
    <n v="0.16639999999999999"/>
    <n v="0.1132"/>
    <n v="0.1017"/>
    <n v="7.5200000000000003E-2"/>
    <n v="0.29420000000000002"/>
    <n v="0.1757"/>
    <n v="9.3899999999999997E-2"/>
    <n v="5.6399999999999999E-2"/>
    <n v="5.16E-2"/>
  </r>
  <r>
    <n v="31"/>
    <s v="КЛИНИКА БУДЬ ЗДОРОВ, ООО"/>
    <x v="0"/>
    <s v="Многопрофильная"/>
    <m/>
    <x v="16"/>
    <s v="1057746061262"/>
    <s v="7704544391"/>
    <s v="Деятельность больничных организаций"/>
    <n v="3959463000"/>
    <n v="4269768000"/>
    <n v="4521759000"/>
    <n v="5133686000"/>
    <n v="6569319000"/>
    <n v="6.6000000000000003E-2"/>
    <n v="2.5899999999999999E-2"/>
    <n v="3.5999999999999999E-3"/>
    <n v="3.0099999999999998E-2"/>
    <n v="2.8000000000000001E-2"/>
    <n v="2.7E-2"/>
    <n v="-0.1036"/>
    <n v="-0.14799999999999999"/>
    <n v="-9.1800000000000007E-2"/>
    <n v="-7.2800000000000004E-2"/>
  </r>
  <r>
    <n v="32"/>
    <s v="МД ПРОЕКТ 2000, АО"/>
    <x v="0"/>
    <s v="Многопрофильная"/>
    <m/>
    <x v="5"/>
    <s v="1027700500453"/>
    <s v="7713244771"/>
    <s v="Деятельность больничных организаций"/>
    <n v="3576889000"/>
    <n v="3725958000"/>
    <n v="4338626000"/>
    <n v="5209828000"/>
    <n v="6317669000"/>
    <n v="0.35870000000000002"/>
    <n v="0.3654"/>
    <n v="0.4083"/>
    <n v="0.4294"/>
    <n v="0.43740000000000001"/>
    <n v="0.35149999999999998"/>
    <n v="0.3589"/>
    <n v="0.40210000000000001"/>
    <n v="0.42130000000000001"/>
    <n v="0.42799999999999999"/>
  </r>
  <r>
    <n v="33"/>
    <s v="МРИЯ, ООО"/>
    <x v="6"/>
    <m/>
    <m/>
    <x v="2"/>
    <s v="1149102066740"/>
    <s v="9103007830"/>
    <s v="Деятельность санаторно-курортных организаций"/>
    <n v="6081684000"/>
    <n v="4520272000"/>
    <n v="4434714000"/>
    <n v="4861789000"/>
    <n v="6157657000"/>
    <n v="4.99E-2"/>
    <n v="-0.23180000000000001"/>
    <n v="-0.53939999999999999"/>
    <n v="-0.81189999999999996"/>
    <n v="-0.19070000000000001"/>
    <n v="5.2900000000000003E-2"/>
    <n v="-0.4501"/>
    <n v="-0.75860000000000005"/>
    <n v="-0.99980000000000002"/>
    <n v="-0.24970000000000001"/>
  </r>
  <r>
    <n v="34"/>
    <s v="ИНВИТРО-СИБИРЬ, ООО"/>
    <x v="2"/>
    <s v="Многопрофильная"/>
    <m/>
    <x v="3"/>
    <s v="1105402003904"/>
    <s v="5402525254"/>
    <s v="Деятельность в области медицины прочая, не включенная в другие группировки"/>
    <n v="4177507000"/>
    <n v="3681890000"/>
    <n v="4027598000"/>
    <n v="4855863000"/>
    <n v="5626159000"/>
    <n v="0.24279999999999999"/>
    <n v="0.17849999999999999"/>
    <n v="0.19040000000000001"/>
    <n v="0.21010000000000001"/>
    <n v="0.2505"/>
    <n v="0.2283"/>
    <n v="0.15870000000000001"/>
    <n v="0.15559999999999999"/>
    <n v="0.17219999999999999"/>
    <n v="0.20200000000000001"/>
  </r>
  <r>
    <n v="35"/>
    <s v="СМ-КЛИНИКА, ООО"/>
    <x v="0"/>
    <s v="Многопрофильная"/>
    <m/>
    <x v="17"/>
    <s v="5067746883309"/>
    <s v="7743613031"/>
    <s v="Деятельность больничных организаций"/>
    <n v="2680932000"/>
    <n v="2830730000"/>
    <n v="3482176000"/>
    <n v="4422066000"/>
    <n v="5599804000"/>
    <n v="0.1951"/>
    <n v="8.5300000000000001E-2"/>
    <n v="9.2499999999999999E-2"/>
    <n v="8.3599999999999994E-2"/>
    <n v="7.46E-2"/>
    <n v="0.16669999999999999"/>
    <n v="2.01E-2"/>
    <n v="1.0500000000000001E-2"/>
    <n v="-3.4099999999999998E-2"/>
    <n v="-5.3999999999999999E-2"/>
  </r>
  <r>
    <n v="36"/>
    <s v="ФРЕЗЕНИУС НЕФРОКЕА ООО"/>
    <x v="1"/>
    <m/>
    <m/>
    <x v="2"/>
    <s v="1057746868068"/>
    <s v="7736522023"/>
    <s v="Деятельность больничных организаций"/>
    <n v="4147256000"/>
    <n v="4278514000"/>
    <n v="4571228000"/>
    <n v="5045580000"/>
    <n v="5531880000"/>
    <n v="-0.19120000000000001"/>
    <n v="-5.7299999999999997E-2"/>
    <n v="5.2699999999999997E-2"/>
    <n v="9.4299999999999995E-2"/>
    <n v="0.1137"/>
    <n v="-0.19059999999999999"/>
    <n v="-0.29189999999999999"/>
    <n v="-0.1419"/>
    <n v="-8.2000000000000003E-2"/>
    <n v="-6.5299999999999997E-2"/>
  </r>
  <r>
    <n v="1"/>
    <s v="ПОЖАРСКАЯ ЦРБ, КГБУЗ"/>
    <x v="3"/>
    <m/>
    <m/>
    <x v="2"/>
    <s v="1022501148064"/>
    <s v="2526003992"/>
    <s v="Деятельность больничных организаций"/>
    <m/>
    <m/>
    <m/>
    <n v="4219418800"/>
    <n v="5464575120"/>
    <m/>
    <m/>
    <m/>
    <n v="-5.5399999999999998E-2"/>
    <n v="-0.22120000000000001"/>
    <m/>
    <m/>
    <m/>
    <n v="-5.5399999999999998E-2"/>
    <n v="-0.22120000000000001"/>
  </r>
  <r>
    <n v="37"/>
    <s v="ИНВИТРО-УРАЛ, ООО"/>
    <x v="2"/>
    <s v="Многопрофильная"/>
    <m/>
    <x v="3"/>
    <s v="1027402903901"/>
    <s v="7451097559"/>
    <s v="Общая врачебная практика"/>
    <n v="3954645000"/>
    <n v="3321799000"/>
    <n v="3679904000"/>
    <n v="4674082000"/>
    <n v="5420723000"/>
    <n v="0.21160000000000001"/>
    <n v="8.5099999999999995E-2"/>
    <n v="0.1328"/>
    <n v="0.1754"/>
    <n v="0.22989999999999999"/>
    <n v="0.1726"/>
    <n v="5.6000000000000001E-2"/>
    <n v="0.10489999999999999"/>
    <n v="0.13919999999999999"/>
    <n v="0.19320000000000001"/>
  </r>
  <r>
    <n v="39"/>
    <s v="НОВАЯ БОЛЬНИЦА, ООО МО"/>
    <x v="3"/>
    <m/>
    <m/>
    <x v="2"/>
    <s v="1026602335693"/>
    <s v="6658122658"/>
    <s v="Деятельность больничных организаций"/>
    <n v="3670659000"/>
    <n v="3878551000"/>
    <n v="4084669000"/>
    <n v="4499811000"/>
    <n v="5259208000"/>
    <n v="6.13E-2"/>
    <n v="0.1002"/>
    <n v="0.1215"/>
    <n v="9.9000000000000005E-2"/>
    <n v="0.10050000000000001"/>
    <n v="4.9000000000000002E-2"/>
    <n v="9.8100000000000007E-2"/>
    <n v="0.1167"/>
    <n v="0.1011"/>
    <n v="9.4200000000000006E-2"/>
  </r>
  <r>
    <n v="40"/>
    <s v="ГАЗПРОМ, ОКДЦ ПАО"/>
    <x v="7"/>
    <m/>
    <m/>
    <x v="18"/>
    <s v="1027739558296"/>
    <s v="7728159705"/>
    <s v="Общая врачебная практика"/>
    <n v="4393725000"/>
    <n v="4580988000"/>
    <n v="4720771000"/>
    <n v="4973187000"/>
    <n v="4812159000"/>
    <n v="-0.10349999999999999"/>
    <n v="-0.1079"/>
    <n v="-0.1227"/>
    <n v="-9.4299999999999995E-2"/>
    <n v="-0.13200000000000001"/>
    <n v="-0.1019"/>
    <n v="-0.1041"/>
    <n v="-0.1188"/>
    <n v="-8.5900000000000004E-2"/>
    <n v="-0.1348"/>
  </r>
  <r>
    <n v="41"/>
    <s v="КБ РЖД-МЕДИЦИНА Г. ЧЕЛЯБИНСК, ЧУЗ"/>
    <x v="5"/>
    <m/>
    <m/>
    <x v="12"/>
    <s v="1047423520320"/>
    <s v="7451207988"/>
    <s v="Деятельность больничных организаций"/>
    <n v="3278435000"/>
    <n v="3206461000"/>
    <n v="3905103000"/>
    <n v="4535297000"/>
    <n v="4709537000"/>
    <n v="1.8800000000000001E-2"/>
    <n v="2.52E-2"/>
    <n v="2.1700000000000001E-2"/>
    <n v="2.5000000000000001E-2"/>
    <n v="2.24E-2"/>
    <n v="6.6E-3"/>
    <n v="3.0999999999999999E-3"/>
    <n v="9.2999999999999992E-3"/>
    <n v="4.0000000000000001E-3"/>
    <n v="1.8800000000000001E-2"/>
  </r>
  <r>
    <n v="42"/>
    <s v="ИНВИТРО-ВОРОНЕЖ, ООО"/>
    <x v="2"/>
    <s v="Многопрофильная"/>
    <m/>
    <x v="3"/>
    <s v="1103668017914"/>
    <s v="3664104281"/>
    <s v="Деятельность в области медицины прочая, не включенная в другие группировки"/>
    <n v="2696245000"/>
    <n v="2501234000"/>
    <n v="2925781000"/>
    <n v="3629682000"/>
    <n v="4550976000"/>
    <n v="0.1638"/>
    <n v="8.43E-2"/>
    <n v="0.13250000000000001"/>
    <n v="0.1701"/>
    <n v="0.22459999999999999"/>
    <n v="0.1545"/>
    <n v="7.3200000000000001E-2"/>
    <n v="0.1203"/>
    <n v="0.1452"/>
    <n v="0.1996"/>
  </r>
  <r>
    <n v="43"/>
    <s v="ИНВИТРО-САМАРА, ООО"/>
    <x v="2"/>
    <s v="Многопрофильная"/>
    <m/>
    <x v="3"/>
    <s v="1076316009450"/>
    <s v="6316126787"/>
    <s v="Деятельность в области медицины прочая, не включенная в другие группировки"/>
    <n v="2896458000"/>
    <n v="2575807000"/>
    <n v="2938354000"/>
    <n v="3652418000"/>
    <n v="4454396000"/>
    <n v="0.10920000000000001"/>
    <n v="2.7E-2"/>
    <n v="0.1197"/>
    <n v="0.16539999999999999"/>
    <n v="0.21210000000000001"/>
    <n v="6.7199999999999996E-2"/>
    <n v="-9.0700000000000003E-2"/>
    <n v="0.05"/>
    <n v="0.13750000000000001"/>
    <n v="0.16930000000000001"/>
  </r>
  <r>
    <n v="44"/>
    <s v="ИПХИК, АО"/>
    <x v="3"/>
    <s v="Специализированная"/>
    <s v="Косметология"/>
    <x v="2"/>
    <s v="1097746190970"/>
    <s v="7708698635"/>
    <s v="Деятельность больничных организаций"/>
    <n v="2007570000"/>
    <n v="2312240000"/>
    <n v="2776115000"/>
    <n v="3331434000"/>
    <n v="4135985000"/>
    <n v="7.1499999999999994E-2"/>
    <n v="7.9500000000000001E-2"/>
    <n v="0.1958"/>
    <n v="0.1331"/>
    <n v="3.9199999999999999E-2"/>
    <n v="3.7199999999999997E-2"/>
    <n v="4.6600000000000003E-2"/>
    <n v="0.17169999999999999"/>
    <n v="0.10290000000000001"/>
    <n v="5.7000000000000002E-3"/>
  </r>
  <r>
    <n v="45"/>
    <s v="КБ РЖД-МЕДИЦИНА Г. РОСТОВ-НА-ДОНУ, ЧУЗ"/>
    <x v="5"/>
    <m/>
    <m/>
    <x v="12"/>
    <s v="1046164020385"/>
    <s v="6164224554"/>
    <s v="Деятельность больничных организаций"/>
    <n v="2639150000"/>
    <n v="2772660000"/>
    <n v="3079037000"/>
    <n v="3573944000"/>
    <n v="4015167000"/>
    <n v="0.1203"/>
    <n v="7.6499999999999999E-2"/>
    <n v="0.1053"/>
    <n v="0.108"/>
    <n v="4.8800000000000003E-2"/>
    <n v="0.1038"/>
    <n v="5.1799999999999999E-2"/>
    <n v="9.2499999999999999E-2"/>
    <n v="8.1900000000000001E-2"/>
    <n v="4.4499999999999998E-2"/>
  </r>
  <r>
    <n v="46"/>
    <s v="МЦСМ ЕВРОМЕД, ООО"/>
    <x v="0"/>
    <s v="Многопрофильная"/>
    <m/>
    <x v="19"/>
    <s v="1145543033943"/>
    <s v="5504248024"/>
    <s v="Деятельность больничных организаций"/>
    <n v="2347974000"/>
    <n v="2294601000"/>
    <n v="2677112000"/>
    <n v="3332956000"/>
    <n v="3956505000"/>
    <n v="0.30930000000000002"/>
    <n v="0.1368"/>
    <n v="0.18310000000000001"/>
    <n v="0.17"/>
    <n v="0.1643"/>
    <n v="0.28660000000000002"/>
    <n v="8.3500000000000005E-2"/>
    <n v="0.1719"/>
    <n v="0.13769999999999999"/>
    <n v="0.1474"/>
  </r>
  <r>
    <n v="47"/>
    <s v="ИЛЬИНСКАЯ БОЛЬНИЦА, АО"/>
    <x v="0"/>
    <s v="Многопрофильная"/>
    <m/>
    <x v="20"/>
    <s v="1157746997374"/>
    <s v="7707354060"/>
    <s v="Общая врачебная практика"/>
    <n v="2177246000"/>
    <n v="2461572000"/>
    <n v="2788068000"/>
    <n v="3659153000"/>
    <n v="3888283000"/>
    <n v="-6.5100000000000005E-2"/>
    <n v="-1.8100000000000002E-2"/>
    <n v="2E-3"/>
    <n v="0.15890000000000001"/>
    <n v="0.123"/>
    <n v="-0.44979999999999998"/>
    <n v="-0.26519999999999999"/>
    <n v="-0.43259999999999998"/>
    <n v="-0.15210000000000001"/>
    <n v="8.7499999999999994E-2"/>
  </r>
  <r>
    <n v="48"/>
    <s v="ТРИ-3, ООО"/>
    <x v="0"/>
    <s v="Многопрофильная"/>
    <s v="Офтальмология"/>
    <x v="21"/>
    <s v="1032304158193"/>
    <s v="2308092939"/>
    <s v="Общая врачебная практика"/>
    <n v="2331837000"/>
    <n v="2865801000"/>
    <n v="3001904000"/>
    <n v="3369454000"/>
    <n v="3798854000"/>
    <n v="8.5999999999999993E-2"/>
    <n v="0.1348"/>
    <n v="0.11990000000000001"/>
    <n v="1.2E-2"/>
    <n v="4.5999999999999999E-3"/>
    <n v="8.3900000000000002E-2"/>
    <n v="0.1193"/>
    <n v="7.4200000000000002E-2"/>
    <n v="-2.1299999999999999E-2"/>
    <n v="4.0000000000000002E-4"/>
  </r>
  <r>
    <n v="49"/>
    <s v="САНАТОРИЙ ПЛАЗА, ООО"/>
    <x v="6"/>
    <m/>
    <m/>
    <x v="2"/>
    <s v="1052600187188"/>
    <s v="2628046272"/>
    <s v="Деятельность санаторно-курортных организаций"/>
    <n v="249236000"/>
    <n v="1342188000"/>
    <n v="2957835000"/>
    <n v="3677702000"/>
    <n v="3798563000"/>
    <n v="-1.8103"/>
    <n v="0.22950000000000001"/>
    <n v="0.50800000000000001"/>
    <n v="0.50980000000000003"/>
    <n v="0.46750000000000003"/>
    <n v="-1.8035000000000001"/>
    <n v="0.19289999999999999"/>
    <n v="0.50880000000000003"/>
    <n v="0.48060000000000003"/>
    <n v="0.45440000000000003"/>
  </r>
  <r>
    <n v="50"/>
    <s v="МЕДИ, ЗАО"/>
    <x v="0"/>
    <s v="Многопрофильная"/>
    <m/>
    <x v="22"/>
    <s v="1027809206017"/>
    <s v="7815006487"/>
    <s v="Стоматологическая практика"/>
    <n v="2585250000"/>
    <n v="2864031000"/>
    <n v="2995164000"/>
    <n v="3395422000"/>
    <n v="3795230000"/>
    <n v="0.2949"/>
    <n v="0.34549999999999997"/>
    <n v="0.3523"/>
    <n v="0.35809999999999997"/>
    <n v="0.36409999999999998"/>
    <n v="0.26590000000000003"/>
    <n v="0.3145"/>
    <n v="0.32840000000000003"/>
    <n v="0.33860000000000001"/>
    <n v="0.35289999999999999"/>
  </r>
  <r>
    <n v="51"/>
    <s v="МЕДАС , ООО МЕДИЦИНА АЛЬФАСТРАХОВАНИЯ, ООО"/>
    <x v="7"/>
    <m/>
    <m/>
    <x v="23"/>
    <s v="1027739432687"/>
    <s v="7728240723"/>
    <s v="Общая врачебная практика"/>
    <n v="2281933000"/>
    <n v="2513039000"/>
    <n v="2852584000"/>
    <n v="3220500000"/>
    <n v="3756601000"/>
    <n v="8.4500000000000006E-2"/>
    <n v="0.15659999999999999"/>
    <n v="0.16800000000000001"/>
    <n v="0.16120000000000001"/>
    <n v="0.17580000000000001"/>
    <n v="0.1012"/>
    <n v="0.1249"/>
    <n v="0.1022"/>
    <n v="0.1042"/>
    <n v="7.2700000000000001E-2"/>
  </r>
  <r>
    <n v="52"/>
    <s v="ЗДОРОВЬЕ И ОТДЫХ, ЧУ"/>
    <x v="6"/>
    <m/>
    <m/>
    <x v="2"/>
    <s v="1227700152239"/>
    <s v="7716964633"/>
    <s v="Деятельность санаторно-курортных организаций"/>
    <m/>
    <m/>
    <m/>
    <n v="245041000"/>
    <n v="3724968000"/>
    <m/>
    <m/>
    <m/>
    <n v="0.2457"/>
    <n v="-0.24909999999999999"/>
    <m/>
    <m/>
    <m/>
    <n v="0.2382"/>
    <n v="-0.26450000000000001"/>
  </r>
  <r>
    <n v="53"/>
    <s v="САНАТОРИЙ ЮЖНОЕ ВЗМОРЬЕ, ОАО"/>
    <x v="6"/>
    <m/>
    <m/>
    <x v="2"/>
    <s v="1022302715710"/>
    <s v="2317008757"/>
    <s v="Деятельность санаторно-курортных организаций"/>
    <n v="2136107000"/>
    <n v="2474887000"/>
    <n v="2998574000"/>
    <n v="3648913000"/>
    <n v="3659622000"/>
    <n v="1.84E-2"/>
    <n v="3.6600000000000001E-2"/>
    <n v="2.3199999999999998E-2"/>
    <n v="2.64E-2"/>
    <n v="8.2199999999999995E-2"/>
    <n v="1.1000000000000001E-3"/>
    <n v="8.8999999999999999E-3"/>
    <n v="1.11E-2"/>
    <n v="-1.06E-2"/>
    <n v="4.2000000000000003E-2"/>
  </r>
  <r>
    <n v="54"/>
    <s v="ИНВИТРО-ЮГ, ООО"/>
    <x v="2"/>
    <s v="Многопрофильная"/>
    <m/>
    <x v="3"/>
    <s v="1086166002702"/>
    <s v="6166066649"/>
    <s v="Деятельность в области медицины прочая, не включенная в другие группировки"/>
    <n v="1729804000"/>
    <n v="1550711000"/>
    <n v="1784121000"/>
    <n v="2340538000"/>
    <n v="3616053000"/>
    <n v="0.14069999999999999"/>
    <n v="-1.8100000000000002E-2"/>
    <n v="5.9400000000000001E-2"/>
    <n v="0.1258"/>
    <n v="0.15579999999999999"/>
    <n v="0.1057"/>
    <n v="-0.1268"/>
    <n v="1.0999999999999999E-2"/>
    <n v="8.7800000000000003E-2"/>
    <n v="0.1123"/>
  </r>
  <r>
    <n v="55"/>
    <s v="К 31 СИТИ, АО"/>
    <x v="0"/>
    <s v="Многопрофильная"/>
    <m/>
    <x v="14"/>
    <s v="1127746238267"/>
    <s v="7703765687"/>
    <s v="Деятельность больничных организаций"/>
    <n v="857819000"/>
    <n v="1535265000"/>
    <n v="2492183000"/>
    <n v="2851547000"/>
    <n v="3603728000"/>
    <n v="-0.31540000000000001"/>
    <n v="-0.26540000000000002"/>
    <n v="-2.63E-2"/>
    <n v="3.3599999999999998E-2"/>
    <n v="0.1016"/>
    <n v="-0.32429999999999998"/>
    <n v="-0.61170000000000002"/>
    <n v="-8.1500000000000003E-2"/>
    <n v="-6.4000000000000001E-2"/>
    <n v="4.4699999999999997E-2"/>
  </r>
  <r>
    <n v="56"/>
    <s v="ТИРВАС, ООО"/>
    <x v="6"/>
    <m/>
    <m/>
    <x v="2"/>
    <s v="1125118000336"/>
    <s v="5103300037"/>
    <s v="Деятельность санаторно-курортных организаций"/>
    <n v="1198629000"/>
    <n v="1679183000"/>
    <n v="2296381000"/>
    <n v="2924922000"/>
    <n v="3515932000"/>
    <n v="-0.40889999999999999"/>
    <n v="-0.29749999999999999"/>
    <n v="-0.13200000000000001"/>
    <n v="-4.7699999999999999E-2"/>
    <n v="-7.2599999999999998E-2"/>
    <n v="-0.18149999999999999"/>
    <n v="0.59060000000000001"/>
    <n v="0.82569999999999999"/>
    <n v="0.38350000000000001"/>
    <n v="2.9399999999999999E-2"/>
  </r>
  <r>
    <n v="57"/>
    <s v="Б.БРАУН АВИТУМ РУССЛАНД КЛИНИКС, ООО"/>
    <x v="0"/>
    <s v="Специализированная"/>
    <s v="Диализный центр"/>
    <x v="24"/>
    <s v="1099847044098"/>
    <s v="7801510334"/>
    <s v="Деятельность больничных организаций"/>
    <n v="2520806000"/>
    <n v="2621243000"/>
    <n v="2823206000"/>
    <n v="3104600000"/>
    <n v="3419025000"/>
    <n v="-7.2499999999999995E-2"/>
    <n v="-0.02"/>
    <n v="-3.9600000000000003E-2"/>
    <n v="1.6999999999999999E-3"/>
    <n v="1.2E-2"/>
    <n v="-7.8899999999999998E-2"/>
    <n v="-0.11849999999999999"/>
    <n v="-0.12870000000000001"/>
    <n v="-7.7600000000000002E-2"/>
    <n v="-5.0200000000000002E-2"/>
  </r>
  <r>
    <n v="58"/>
    <s v="КУРОРТ БЕЛОКУРИХА, АО"/>
    <x v="6"/>
    <m/>
    <m/>
    <x v="2"/>
    <s v="1022200534608"/>
    <s v="2203000190"/>
    <s v="Деятельность санаторно-курортных организаций"/>
    <n v="1777855000"/>
    <n v="2390596000"/>
    <n v="2661194000"/>
    <n v="2933337000"/>
    <n v="3416329000"/>
    <n v="5.8900000000000001E-2"/>
    <n v="0.1641"/>
    <n v="0.1114"/>
    <n v="8.2299999999999998E-2"/>
    <n v="7.9500000000000001E-2"/>
    <n v="6.8900000000000003E-2"/>
    <n v="0.12859999999999999"/>
    <n v="7.2099999999999997E-2"/>
    <n v="3.1800000000000002E-2"/>
    <n v="-8.6999999999999994E-3"/>
  </r>
  <r>
    <n v="59"/>
    <s v="ВИТА, ООО"/>
    <x v="0"/>
    <s v="Моно"/>
    <s v="Стоматология"/>
    <x v="25"/>
    <s v="1187847258554"/>
    <n v="7801650405"/>
    <s v="Стоматологическая практика"/>
    <n v="2031338000"/>
    <n v="2074308000"/>
    <n v="2290724000"/>
    <n v="2956463000"/>
    <n v="3396022000"/>
    <n v="0.1978"/>
    <n v="0.19900000000000001"/>
    <n v="0.1399"/>
    <n v="9.5500000000000002E-2"/>
    <n v="0.1111"/>
    <n v="0.18709999999999999"/>
    <n v="0.1938"/>
    <n v="2.9100000000000001E-2"/>
    <n v="7.1300000000000002E-2"/>
    <n v="9.35E-2"/>
  </r>
  <r>
    <n v="60"/>
    <s v="ЛОТОС, ООО МЦ"/>
    <x v="0"/>
    <m/>
    <m/>
    <x v="26"/>
    <s v="1047424008092"/>
    <s v="7452039662"/>
    <s v="Общая врачебная практика"/>
    <n v="1298932000"/>
    <n v="1990639000"/>
    <n v="2566247000"/>
    <n v="3575458000"/>
    <n v="3385788000"/>
    <n v="0.15590000000000001"/>
    <n v="0.14560000000000001"/>
    <n v="0.1704"/>
    <n v="0.18840000000000001"/>
    <n v="0.1517"/>
    <n v="7.7799999999999994E-2"/>
    <n v="7.6600000000000001E-2"/>
    <n v="0.12740000000000001"/>
    <n v="0.1522"/>
    <n v="0.11749999999999999"/>
  </r>
  <r>
    <n v="61"/>
    <s v="ЦСТЭ (ХОЛДИНГ), АО"/>
    <x v="6"/>
    <m/>
    <m/>
    <x v="2"/>
    <s v="1027739038326"/>
    <s v="7705010473"/>
    <s v="Деятельность санаторно-курортных организаций"/>
    <n v="1719679000"/>
    <n v="2136624000"/>
    <n v="2547244000"/>
    <n v="2926536000"/>
    <n v="3369728000"/>
    <n v="0.16489999999999999"/>
    <n v="0.21279999999999999"/>
    <n v="0.13350000000000001"/>
    <n v="0.1007"/>
    <n v="0.13289999999999999"/>
    <n v="0.1847"/>
    <n v="0.19309999999999999"/>
    <n v="0.108"/>
    <n v="7.1499999999999994E-2"/>
    <n v="9.1499999999999998E-2"/>
  </r>
  <r>
    <n v="62"/>
    <s v="КРАСНАЯ ТАЛКА, ОАО САНАТОРИЙ"/>
    <x v="6"/>
    <m/>
    <m/>
    <x v="2"/>
    <s v="1022300773351"/>
    <s v="2304031212"/>
    <s v="Деятельность санаторно-курортных организаций"/>
    <n v="1245656000"/>
    <n v="1481735000"/>
    <n v="2176438000"/>
    <n v="3015412000"/>
    <n v="3328133000"/>
    <n v="0.15129999999999999"/>
    <n v="0.1239"/>
    <n v="0.18590000000000001"/>
    <n v="0.25140000000000001"/>
    <n v="0.1663"/>
    <n v="7.9500000000000001E-2"/>
    <n v="2.0299999999999999E-2"/>
    <n v="0.1419"/>
    <n v="0.26429999999999998"/>
    <n v="0.20269999999999999"/>
  </r>
  <r>
    <n v="63"/>
    <s v="КБ РЖД-МЕДИЦИНА Г. НОВОСИБИРСК, ЧУЗ"/>
    <x v="5"/>
    <m/>
    <m/>
    <x v="12"/>
    <s v="1045403212436"/>
    <s v="5407268635"/>
    <s v="Деятельность больничных организаций"/>
    <n v="1941959000"/>
    <n v="2150849000"/>
    <n v="2360059000"/>
    <n v="2852655000"/>
    <n v="3298245000"/>
    <n v="8.4699999999999998E-2"/>
    <n v="3.61E-2"/>
    <n v="5.1499999999999997E-2"/>
    <n v="2.5399999999999999E-2"/>
    <n v="1.29E-2"/>
    <n v="7.1499999999999994E-2"/>
    <n v="1.9900000000000001E-2"/>
    <n v="2.4500000000000001E-2"/>
    <n v="4.0000000000000002E-4"/>
    <n v="4.5999999999999999E-3"/>
  </r>
  <r>
    <n v="64"/>
    <s v="КБ РЖД-МЕДИЦИНА Г.ЧИТА, ЧУЗ"/>
    <x v="5"/>
    <m/>
    <m/>
    <x v="12"/>
    <s v="1047550017261"/>
    <s v="7534018494"/>
    <s v="Деятельность больничных организаций"/>
    <n v="1833209000"/>
    <n v="1997550000"/>
    <n v="2206959000"/>
    <n v="3042436000"/>
    <n v="3298068000"/>
    <n v="5.9200000000000003E-2"/>
    <n v="9.2700000000000005E-2"/>
    <n v="5.3400000000000003E-2"/>
    <n v="5.9900000000000002E-2"/>
    <n v="9.1000000000000004E-3"/>
    <n v="3.7199999999999997E-2"/>
    <n v="6.3200000000000006E-2"/>
    <n v="6.7199999999999996E-2"/>
    <n v="3.9899999999999998E-2"/>
    <n v="2.9999999999999997E-4"/>
  </r>
  <r>
    <n v="65"/>
    <s v="КБ РЖД-МЕДИЦИНА Г. ХАБАРОВСК, ЧУЗ"/>
    <x v="5"/>
    <m/>
    <m/>
    <x v="12"/>
    <s v="1042700243607"/>
    <s v="2724078132"/>
    <s v="Деятельность больничных организаций"/>
    <n v="1510720000"/>
    <n v="1627709000"/>
    <n v="1905825000"/>
    <n v="2327551000"/>
    <n v="3256956000"/>
    <n v="1.1299999999999999E-2"/>
    <n v="1.8599999999999998E-2"/>
    <n v="4.9299999999999997E-2"/>
    <n v="2.3300000000000001E-2"/>
    <n v="-1.9099999999999999E-2"/>
    <n v="1.24E-2"/>
    <n v="1.8700000000000001E-2"/>
    <n v="3.8800000000000001E-2"/>
    <n v="1.06E-2"/>
    <n v="-2.47E-2"/>
  </r>
  <r>
    <n v="66"/>
    <s v="ЕКАТЕРИНБУРГСКИЙ ЦЕНТР МНТК МГ, АО"/>
    <x v="0"/>
    <m/>
    <s v="Офтальмология"/>
    <x v="27"/>
    <s v="1026602342073"/>
    <s v="6658018488"/>
    <s v="Деятельность больничных организаций"/>
    <n v="2035344000"/>
    <n v="2419550000"/>
    <n v="2573318000"/>
    <n v="2851865000"/>
    <n v="3206556000"/>
    <n v="4.58E-2"/>
    <n v="7.8200000000000006E-2"/>
    <n v="4.7399999999999998E-2"/>
    <n v="3.7900000000000003E-2"/>
    <n v="8.6999999999999994E-2"/>
    <n v="2.2599999999999999E-2"/>
    <n v="3.6799999999999999E-2"/>
    <n v="-3.5000000000000001E-3"/>
    <n v="-1.32E-2"/>
    <n v="4.2799999999999998E-2"/>
  </r>
  <r>
    <n v="67"/>
    <s v="КБ РЖД-МЕДИЦИНА Г. САНКТ-ПЕТЕРБУРГА, ЧУЗ"/>
    <x v="5"/>
    <m/>
    <m/>
    <x v="12"/>
    <s v="1047855051749"/>
    <s v="7804302780"/>
    <s v="Деятельность больничных организаций"/>
    <n v="1807373000"/>
    <n v="1883022000"/>
    <n v="2214875000"/>
    <n v="2799790000"/>
    <n v="3174029000"/>
    <n v="5.2600000000000001E-2"/>
    <n v="1.3899999999999999E-2"/>
    <n v="2.9700000000000001E-2"/>
    <n v="2.8999999999999998E-3"/>
    <n v="4.4400000000000002E-2"/>
    <n v="5.5399999999999998E-2"/>
    <n v="7.7999999999999996E-3"/>
    <n v="2.4799999999999999E-2"/>
    <n v="-1.2999999999999999E-3"/>
    <n v="1.9E-2"/>
  </r>
  <r>
    <n v="68"/>
    <s v="МЕДИЦИНСКАЯ КОМПАНИЯ ИДК, АО"/>
    <x v="0"/>
    <s v="Многопрофильная"/>
    <m/>
    <x v="5"/>
    <s v="1026301515371"/>
    <s v="6318323477"/>
    <s v="Деятельность больничных организаций"/>
    <n v="2007680000"/>
    <n v="2100931000"/>
    <n v="2360811000"/>
    <n v="2777547000"/>
    <n v="3158770000"/>
    <n v="0.1245"/>
    <n v="0.13600000000000001"/>
    <n v="0.1966"/>
    <n v="0.2402"/>
    <n v="0.24959999999999999"/>
    <n v="3.9199999999999999E-2"/>
    <n v="6.4100000000000004E-2"/>
    <n v="0.1714"/>
    <n v="0.22009999999999999"/>
    <n v="0.22950000000000001"/>
  </r>
  <r>
    <n v="69"/>
    <s v="ХЕЛИКС КРАСНОДАР, ООО"/>
    <x v="2"/>
    <m/>
    <m/>
    <x v="6"/>
    <s v="1242300017277"/>
    <s v="2312325921"/>
    <s v="Деятельность в области медицины прочая, не включенная в другие группировки"/>
    <m/>
    <m/>
    <m/>
    <m/>
    <n v="3129782000"/>
    <m/>
    <m/>
    <m/>
    <m/>
    <n v="0.14599999999999999"/>
    <m/>
    <m/>
    <m/>
    <m/>
    <n v="0.1356"/>
  </r>
  <r>
    <n v="71"/>
    <s v="НАУЧНО-МЕТОДИЧЕСКИЙ ЦЕНТР КЛИНИЧЕСКОЙ ЛАБОРАТОРНОЙ ДИАГНОСТИКИ СИТИЛАБ, ООО"/>
    <x v="2"/>
    <m/>
    <m/>
    <x v="28"/>
    <s v="1107746923613"/>
    <s v="7714822471"/>
    <s v="Деятельность в области медицины прочая, не включенная в другие группировки"/>
    <n v="2963056000"/>
    <n v="1809067000"/>
    <n v="2388354000"/>
    <n v="2762875000"/>
    <n v="3019375000"/>
    <n v="0.3674"/>
    <n v="-7.0900000000000005E-2"/>
    <n v="-1E-3"/>
    <n v="-1.11E-2"/>
    <n v="-2.52E-2"/>
    <n v="0.38290000000000002"/>
    <n v="-6.7299999999999999E-2"/>
    <n v="1E-3"/>
    <n v="6.9999999999999999E-4"/>
    <n v="-8.9099999999999999E-2"/>
  </r>
  <r>
    <n v="73"/>
    <s v="САНАТОРИЙ ИСТОЧНИК КИСЛОВОДСК, ООО"/>
    <x v="6"/>
    <m/>
    <m/>
    <x v="2"/>
    <s v="1172651006880"/>
    <s v="2628058253"/>
    <s v="Деятельность санаторно-курортных организаций"/>
    <m/>
    <m/>
    <m/>
    <n v="764469000"/>
    <n v="2939055000"/>
    <m/>
    <m/>
    <m/>
    <n v="-0.8286"/>
    <n v="0.4788"/>
    <m/>
    <m/>
    <m/>
    <n v="-1.3242"/>
    <n v="0.4229"/>
  </r>
  <r>
    <n v="74"/>
    <s v="КБ РЖД-МЕДИЦИНА Г.КРАСНОЯРСК, ЧУЗ"/>
    <x v="5"/>
    <m/>
    <m/>
    <x v="12"/>
    <s v="1042401793103"/>
    <s v="2460063910"/>
    <s v="Деятельность больничных организаций"/>
    <n v="1431415000"/>
    <n v="1563517000"/>
    <n v="1800961000"/>
    <n v="2322374000"/>
    <n v="2896352000"/>
    <n v="9.3899999999999997E-2"/>
    <n v="3.5099999999999999E-2"/>
    <n v="5.5899999999999998E-2"/>
    <n v="4.3799999999999999E-2"/>
    <n v="1.06E-2"/>
    <n v="8.43E-2"/>
    <n v="1.8200000000000001E-2"/>
    <n v="3.2800000000000003E-2"/>
    <n v="2.2800000000000001E-2"/>
    <n v="6.7000000000000002E-3"/>
  </r>
  <r>
    <n v="75"/>
    <s v="ЦЕНТР ИННОВАЦИОННЫХ МЕДИЦИНСКИХ ТЕХНОЛОГИЙ, ООО"/>
    <x v="0"/>
    <m/>
    <m/>
    <x v="29"/>
    <s v="1137746528710"/>
    <s v="7701362604"/>
    <s v="Деятельность больничных организаций"/>
    <n v="1588461000"/>
    <n v="1308404000"/>
    <n v="1788016000"/>
    <n v="2306239000"/>
    <n v="2859933000"/>
    <n v="0.31240000000000001"/>
    <n v="0.2477"/>
    <n v="0.35270000000000001"/>
    <n v="0.39810000000000001"/>
    <n v="0.42059999999999997"/>
    <n v="0.22120000000000001"/>
    <n v="7.6300000000000007E-2"/>
    <n v="0.1328"/>
    <n v="-0.1356"/>
    <n v="3.3099999999999997E-2"/>
  </r>
  <r>
    <n v="76"/>
    <s v="ЯНГАН-ТАУ, АО САНАТОРИЙ"/>
    <x v="6"/>
    <m/>
    <m/>
    <x v="2"/>
    <s v="1170280044330"/>
    <s v="0240007225"/>
    <s v="Деятельность санаторно-курортных организаций"/>
    <n v="1573223000"/>
    <n v="2038709000"/>
    <n v="2205368000"/>
    <n v="2557622000"/>
    <n v="2836326000"/>
    <n v="7.1000000000000004E-3"/>
    <n v="0.1565"/>
    <n v="0.13439999999999999"/>
    <n v="9.9299999999999999E-2"/>
    <n v="8.9399999999999993E-2"/>
    <n v="6.6100000000000006E-2"/>
    <n v="9.5600000000000004E-2"/>
    <n v="0.10979999999999999"/>
    <n v="2.5100000000000001E-2"/>
    <n v="1.8200000000000001E-2"/>
  </r>
  <r>
    <n v="77"/>
    <s v="КСКК АКВАЛОО, ООО"/>
    <x v="6"/>
    <m/>
    <m/>
    <x v="2"/>
    <s v="1052310488823"/>
    <s v="2318030924"/>
    <s v="Деятельность санаторно-курортных организаций"/>
    <n v="1578811000"/>
    <n v="1742076000"/>
    <n v="2908517000"/>
    <n v="2951973000"/>
    <n v="2830615000"/>
    <n v="0.1452"/>
    <n v="9.6799999999999997E-2"/>
    <n v="0.1305"/>
    <n v="0.1221"/>
    <n v="7.8600000000000003E-2"/>
    <n v="8.9499999999999996E-2"/>
    <n v="5.0200000000000002E-2"/>
    <n v="8.3799999999999999E-2"/>
    <n v="5.45E-2"/>
    <n v="1.38E-2"/>
  </r>
  <r>
    <n v="78"/>
    <s v="МЕДИ ПРОФ, ООО"/>
    <x v="0"/>
    <m/>
    <m/>
    <x v="17"/>
    <s v="1127847663800"/>
    <s v="7806492270"/>
    <s v="Деятельность больничных организаций"/>
    <n v="1485217000"/>
    <n v="1685283000"/>
    <n v="2094518000"/>
    <n v="2438238000"/>
    <n v="2815788000"/>
    <n v="3.73E-2"/>
    <n v="7.85E-2"/>
    <n v="9.5100000000000004E-2"/>
    <n v="0.1011"/>
    <n v="7.5200000000000003E-2"/>
    <n v="2.23E-2"/>
    <n v="4.2799999999999998E-2"/>
    <n v="6.6699999999999995E-2"/>
    <n v="8.9700000000000002E-2"/>
    <n v="4.9099999999999998E-2"/>
  </r>
  <r>
    <n v="79"/>
    <s v="НИКИТА И КО, ООО"/>
    <x v="0"/>
    <s v="Многопрофильная"/>
    <m/>
    <x v="30"/>
    <s v="1037739080235"/>
    <s v="7706108947"/>
    <s v="Деятельность больничных организаций"/>
    <n v="1341139000"/>
    <n v="1456668000"/>
    <n v="1748784000"/>
    <n v="2236767000"/>
    <n v="2782155000"/>
    <n v="0.223"/>
    <n v="0.25169999999999998"/>
    <n v="0.27429999999999999"/>
    <n v="0.26800000000000002"/>
    <n v="0.25380000000000003"/>
    <n v="0.20219999999999999"/>
    <n v="0.19900000000000001"/>
    <n v="0.22869999999999999"/>
    <n v="0.22969999999999999"/>
    <n v="0.21759999999999999"/>
  </r>
  <r>
    <n v="80"/>
    <s v="АВИЦЕННА, АО МЕДИЦИНСКИЙ ЦЕНТР"/>
    <x v="0"/>
    <s v="Многопрофильная"/>
    <m/>
    <x v="5"/>
    <s v="1025402478782"/>
    <s v="5406137478"/>
    <s v="Деятельность больничных организаций"/>
    <n v="1924512000"/>
    <n v="1964440000"/>
    <n v="2184978000"/>
    <n v="2527013000"/>
    <n v="2753073000"/>
    <n v="0.2392"/>
    <n v="0.23319999999999999"/>
    <n v="0.29049999999999998"/>
    <n v="0.27700000000000002"/>
    <n v="0.2422"/>
    <n v="0.2661"/>
    <n v="0.25929999999999997"/>
    <n v="0.3054"/>
    <n v="0.30099999999999999"/>
    <n v="0.2535"/>
  </r>
  <r>
    <n v="81"/>
    <s v="САНАТОРИЙ РАССИЯ, АО"/>
    <x v="6"/>
    <m/>
    <m/>
    <x v="2"/>
    <s v="1022200534784"/>
    <s v="2203000218"/>
    <s v="Деятельность санаторно-курортных организаций"/>
    <n v="1585120000"/>
    <n v="1945742000"/>
    <n v="2244085000"/>
    <n v="2468652000"/>
    <n v="2667833000"/>
    <n v="0.1226"/>
    <n v="0.13320000000000001"/>
    <n v="9.6199999999999994E-2"/>
    <n v="0.1072"/>
    <n v="4.6699999999999998E-2"/>
    <n v="0.1885"/>
    <n v="0.11749999999999999"/>
    <n v="8.0100000000000005E-2"/>
    <n v="8.4699999999999998E-2"/>
    <n v="3.0800000000000001E-2"/>
  </r>
  <r>
    <n v="82"/>
    <s v="КБ РЖД-МЕДИЦИНА Г. ИРКУТСК, ЧУЗ"/>
    <x v="5"/>
    <m/>
    <m/>
    <x v="12"/>
    <s v="1043801757834"/>
    <s v="3812079585"/>
    <s v="Деятельность больничных организаций"/>
    <n v="1309754000"/>
    <n v="1383234000"/>
    <n v="1572203000"/>
    <n v="2273508000"/>
    <n v="2652899000"/>
    <n v="3.5799999999999998E-2"/>
    <n v="0.10920000000000001"/>
    <n v="4.3E-3"/>
    <n v="3.2300000000000002E-2"/>
    <n v="4.6199999999999998E-2"/>
    <n v="3.9199999999999999E-2"/>
    <n v="8.09E-2"/>
    <n v="1.29E-2"/>
    <n v="2.7099999999999999E-2"/>
    <n v="4.1300000000000003E-2"/>
  </r>
  <r>
    <n v="83"/>
    <s v="ДОКТОР 03, ООО"/>
    <x v="0"/>
    <m/>
    <m/>
    <x v="17"/>
    <s v="1117746308173"/>
    <s v="7722745206"/>
    <s v="Деятельность больничных организаций"/>
    <n v="1027517000"/>
    <n v="1810938000"/>
    <n v="2238656000"/>
    <n v="2374136000"/>
    <n v="2652072000"/>
    <n v="3.04E-2"/>
    <n v="0.1522"/>
    <n v="0.20469999999999999"/>
    <n v="0.13139999999999999"/>
    <n v="3.6499999999999998E-2"/>
    <n v="-8.3999999999999995E-3"/>
    <n v="9.7100000000000006E-2"/>
    <n v="0.16259999999999999"/>
    <n v="9.01E-2"/>
    <n v="-1.5299999999999999E-2"/>
  </r>
  <r>
    <n v="84"/>
    <s v="ЛАБКВЕСТ, АО"/>
    <x v="2"/>
    <m/>
    <m/>
    <x v="31"/>
    <s v="1167746128692"/>
    <s v="7730196038"/>
    <s v="Деятельность в области медицины прочая, не включенная в другие группировки"/>
    <n v="2337305000"/>
    <n v="1603377000"/>
    <n v="1413358000"/>
    <n v="1909464000"/>
    <n v="2638625000"/>
    <n v="8.9700000000000002E-2"/>
    <n v="3.5000000000000001E-3"/>
    <n v="5.9299999999999999E-2"/>
    <n v="1.8599999999999998E-2"/>
    <n v="0.11459999999999999"/>
    <n v="4.1700000000000001E-2"/>
    <n v="-1.9300000000000001E-2"/>
    <n v="-3.7499999999999999E-2"/>
    <n v="-0.12590000000000001"/>
    <n v="-6.7000000000000004E-2"/>
  </r>
  <r>
    <n v="85"/>
    <s v="ЦВМИР СИБИРЬ, АО"/>
    <x v="6"/>
    <m/>
    <m/>
    <x v="2"/>
    <s v="1027200846760"/>
    <s v="7224009884"/>
    <s v="Деятельность санаторно-курортных организаций"/>
    <n v="1337565000"/>
    <n v="1708226000"/>
    <n v="1951644000"/>
    <n v="2252175000"/>
    <n v="2575026000"/>
    <n v="4.1200000000000001E-2"/>
    <n v="0.13"/>
    <n v="0.20660000000000001"/>
    <n v="0.23649999999999999"/>
    <n v="0.19919999999999999"/>
    <n v="8.43E-2"/>
    <n v="0.1249"/>
    <n v="0.18529999999999999"/>
    <n v="0.21990000000000001"/>
    <n v="0.16139999999999999"/>
  </r>
  <r>
    <n v="86"/>
    <s v="САНАТОРИЙ РУСЬ, ООО"/>
    <x v="6"/>
    <m/>
    <m/>
    <x v="2"/>
    <s v="1082650002247"/>
    <s v="2626039150"/>
    <s v="Деятельность санаторно-курортных организаций"/>
    <n v="1539810000"/>
    <n v="1866038000"/>
    <n v="2161695000"/>
    <n v="2448365000"/>
    <n v="2528691000"/>
    <n v="0.32740000000000002"/>
    <n v="0.36890000000000001"/>
    <n v="0.38679999999999998"/>
    <n v="0.40529999999999999"/>
    <n v="0.29709999999999998"/>
    <n v="0.2777"/>
    <n v="0.27060000000000001"/>
    <n v="0.2883"/>
    <n v="0.39369999999999999"/>
    <n v="0.308"/>
  </r>
  <r>
    <n v="87"/>
    <s v="КЛИНИКА ТРИ ПОКОЛЕНИЯ, ООО"/>
    <x v="0"/>
    <m/>
    <m/>
    <x v="17"/>
    <s v="1097746392897"/>
    <s v="7717654810"/>
    <s v="Деятельность больничных организаций"/>
    <n v="1644537000"/>
    <n v="1792307000"/>
    <n v="2048929000"/>
    <n v="2217284000"/>
    <n v="2503595000"/>
    <n v="0.14269999999999999"/>
    <n v="0.12479999999999999"/>
    <n v="0.1983"/>
    <n v="0.1434"/>
    <n v="6.8000000000000005E-2"/>
    <n v="0.1234"/>
    <n v="0.1051"/>
    <n v="0.16239999999999999"/>
    <n v="7.0099999999999996E-2"/>
    <n v="-4.87E-2"/>
  </r>
  <r>
    <n v="88"/>
    <s v="САНАТОРИЙ СОЛНЕЧНЫЙ, ООО"/>
    <x v="6"/>
    <m/>
    <m/>
    <x v="2"/>
    <s v="1022601313481"/>
    <s v="2628042430"/>
    <s v="Деятельность санаторно-курортных организаций"/>
    <n v="857770000"/>
    <n v="1350308000"/>
    <n v="1745382000"/>
    <n v="2016914000"/>
    <n v="2479325000"/>
    <n v="0.11840000000000001"/>
    <n v="0.14940000000000001"/>
    <n v="0.183"/>
    <n v="0.17050000000000001"/>
    <n v="6.2100000000000002E-2"/>
    <n v="0.14180000000000001"/>
    <n v="0.13170000000000001"/>
    <n v="0.1953"/>
    <n v="0.16520000000000001"/>
    <n v="5.16E-2"/>
  </r>
  <r>
    <n v="89"/>
    <s v="АДЛЕРКУРОРТ, АО"/>
    <x v="6"/>
    <m/>
    <m/>
    <x v="2"/>
    <s v="1022302714092"/>
    <s v="2317010611"/>
    <s v="Деятельность санаторно-курортных организаций"/>
    <n v="1131699000"/>
    <n v="1518401000"/>
    <n v="1918156000"/>
    <n v="2158864000"/>
    <n v="2467873000"/>
    <n v="0.1249"/>
    <n v="0.16339999999999999"/>
    <n v="0.2737"/>
    <n v="0.19309999999999999"/>
    <n v="0.14360000000000001"/>
    <n v="0.1038"/>
    <n v="0.1237"/>
    <n v="0.23019999999999999"/>
    <n v="0.1573"/>
    <n v="0.1183"/>
  </r>
  <r>
    <n v="91"/>
    <s v="МАТЬ И ДИТЯ ТЮМЕНЬ, ООО"/>
    <x v="0"/>
    <m/>
    <m/>
    <x v="5"/>
    <s v="1167232077980"/>
    <s v="7203392395"/>
    <s v="Деятельность больничных организаций"/>
    <n v="1286703000"/>
    <n v="1594459000"/>
    <n v="1858715000"/>
    <n v="2154274000"/>
    <n v="2446654000"/>
    <n v="4.8599999999999997E-2"/>
    <n v="3.3000000000000002E-2"/>
    <n v="0.12509999999999999"/>
    <n v="0.14349999999999999"/>
    <n v="0.1668"/>
    <n v="-4.0899999999999999E-2"/>
    <n v="-3.04E-2"/>
    <n v="9.9000000000000005E-2"/>
    <n v="0.1482"/>
    <n v="0.1701"/>
  </r>
  <r>
    <n v="92"/>
    <s v="ММЦ ПРОФМЕДИЦИНА, ООО"/>
    <x v="7"/>
    <m/>
    <m/>
    <x v="32"/>
    <s v="1107847075863"/>
    <s v="7816483740"/>
    <s v="Деятельность больничных организаций"/>
    <n v="3311656000"/>
    <n v="2101037000"/>
    <n v="1938010000"/>
    <n v="2068271000"/>
    <n v="2438966000"/>
    <n v="0.19450000000000001"/>
    <n v="0.25059999999999999"/>
    <n v="0.1361"/>
    <n v="0.1022"/>
    <n v="6.0100000000000001E-2"/>
    <n v="0.15440000000000001"/>
    <n v="-0.23250000000000001"/>
    <n v="0.39739999999999998"/>
    <n v="-3.9399999999999998E-2"/>
    <n v="1.9E-3"/>
  </r>
  <r>
    <n v="93"/>
    <s v="МЕДИС, ООО"/>
    <x v="5"/>
    <m/>
    <m/>
    <x v="33"/>
    <s v="1027739106482"/>
    <s v="7709239289"/>
    <s v="Общая врачебная практика"/>
    <n v="2148186000"/>
    <n v="2049215000"/>
    <n v="1944994000"/>
    <n v="2139179000"/>
    <n v="2435040000"/>
    <n v="6.5500000000000003E-2"/>
    <n v="4.6800000000000001E-2"/>
    <n v="4.7800000000000002E-2"/>
    <n v="1.0500000000000001E-2"/>
    <n v="6.5699999999999995E-2"/>
    <n v="5.7799999999999997E-2"/>
    <n v="2.4899999999999999E-2"/>
    <n v="9.5999999999999992E-3"/>
    <n v="-8.2000000000000007E-3"/>
    <n v="5.4899999999999997E-2"/>
  </r>
  <r>
    <n v="94"/>
    <s v="КБ РЖД-МЕДИЦИНА Г. САМАРА, ЧУЗ"/>
    <x v="5"/>
    <m/>
    <m/>
    <x v="12"/>
    <s v="1046300011471"/>
    <s v="6311071446"/>
    <s v="Деятельность больничных организаций"/>
    <n v="1650618000"/>
    <n v="1726393000"/>
    <n v="1914946000"/>
    <n v="2076160000"/>
    <n v="2431993000"/>
    <n v="3.6900000000000002E-2"/>
    <n v="5.5300000000000002E-2"/>
    <n v="3.7999999999999999E-2"/>
    <n v="1.6400000000000001E-2"/>
    <n v="5.0500000000000003E-2"/>
    <n v="2.0999999999999999E-3"/>
    <n v="3.44E-2"/>
    <n v="1.8499999999999999E-2"/>
    <n v="6.6E-3"/>
    <n v="4.5199999999999997E-2"/>
  </r>
  <r>
    <n v="95"/>
    <s v="КУРОРТ УСТЬ-КАЧКА, АО"/>
    <x v="6"/>
    <m/>
    <m/>
    <x v="2"/>
    <s v="1025902395441"/>
    <s v="5948001710"/>
    <s v="Деятельность санаторно-курортных организаций"/>
    <n v="1252444000"/>
    <n v="1491538000"/>
    <n v="1440829000"/>
    <n v="1709943000"/>
    <n v="2408254000"/>
    <n v="0.17580000000000001"/>
    <n v="0.1719"/>
    <n v="0.153"/>
    <n v="0.15029999999999999"/>
    <n v="0.20669999999999999"/>
    <n v="0.22459999999999999"/>
    <n v="0.1593"/>
    <n v="0.1285"/>
    <n v="0.11169999999999999"/>
    <n v="1.95E-2"/>
  </r>
  <r>
    <n v="96"/>
    <s v="ММЦ, АО"/>
    <x v="7"/>
    <m/>
    <m/>
    <x v="32"/>
    <s v="1267800062936"/>
    <s v="7840131160"/>
    <s v="Деятельность больничных организаций"/>
    <n v="2651995000"/>
    <n v="3037243000"/>
    <n v="2915683000"/>
    <n v="2458919000"/>
    <n v="2380846000"/>
    <n v="-9.3399999999999997E-2"/>
    <n v="-7.0499999999999993E-2"/>
    <n v="-0.24210000000000001"/>
    <n v="-0.43120000000000003"/>
    <n v="-0.63680000000000003"/>
    <n v="-0.15160000000000001"/>
    <n v="-7.1999999999999995E-2"/>
    <n v="-0.25929999999999997"/>
    <n v="-0.5454"/>
    <n v="-0.82569999999999999"/>
  </r>
  <r>
    <n v="97"/>
    <s v="МЕДИЦИНСКИЙ ЦЕНТР ПОЛИКЛИНИКА.РУ, ООО"/>
    <x v="0"/>
    <m/>
    <m/>
    <x v="34"/>
    <s v="1027700512267"/>
    <s v="7701020336"/>
    <s v="Общая врачебная практика"/>
    <n v="1820995000"/>
    <n v="1979377000"/>
    <n v="1936023000"/>
    <n v="1937487000"/>
    <n v="2379549000"/>
    <n v="0.2034"/>
    <n v="8.4900000000000003E-2"/>
    <n v="0.1212"/>
    <n v="0.14760000000000001"/>
    <n v="0.1358"/>
    <n v="0.14649999999999999"/>
    <n v="5.1200000000000002E-2"/>
    <n v="6.7199999999999996E-2"/>
    <n v="5.6599999999999998E-2"/>
    <n v="7.7999999999999996E-3"/>
  </r>
  <r>
    <n v="98"/>
    <s v="ММЦ ВТ, ООО"/>
    <x v="7"/>
    <m/>
    <m/>
    <x v="32"/>
    <s v="1184704010347"/>
    <s v="4703157394"/>
    <s v="Деятельность больничных организаций"/>
    <n v="4602000"/>
    <n v="5693000"/>
    <n v="6435000"/>
    <n v="737342000"/>
    <n v="2371984000"/>
    <n v="-58.082099999999997"/>
    <n v="-61.939599999999999"/>
    <n v="-90.500500000000002"/>
    <n v="-4.6077000000000004"/>
    <n v="-1.9894000000000001"/>
    <n v="-58.5687"/>
    <n v="-104.19459999999999"/>
    <n v="-114.44410000000001"/>
    <n v="-5.0130999999999997"/>
    <n v="-2.4123999999999999"/>
  </r>
  <r>
    <n v="99"/>
    <s v="МСЧ НЕФТЯНИК, АО"/>
    <x v="5"/>
    <m/>
    <m/>
    <x v="35"/>
    <s v="1027200780750"/>
    <s v="7202086042"/>
    <s v="Деятельность больничных организаций"/>
    <n v="1520484000"/>
    <n v="1626304000"/>
    <n v="1756053000"/>
    <n v="1977401000"/>
    <n v="2317138000"/>
    <n v="-8.2199999999999995E-2"/>
    <n v="-7.4399999999999994E-2"/>
    <n v="-0.1011"/>
    <n v="-8.3699999999999997E-2"/>
    <n v="-7.1499999999999994E-2"/>
    <n v="-2.5999999999999999E-2"/>
    <n v="-9.6299999999999997E-2"/>
    <n v="-0.1105"/>
    <n v="-0.104"/>
    <n v="2.4299999999999999E-2"/>
  </r>
  <r>
    <n v="100"/>
    <s v="ГЕНОМЕД, ООО"/>
    <x v="8"/>
    <m/>
    <m/>
    <x v="36"/>
    <s v="1077763509977"/>
    <s v="7701759381"/>
    <s v="Деятельность больничных организаций"/>
    <n v="780228000"/>
    <n v="919140000"/>
    <n v="1279979000"/>
    <n v="1683187000"/>
    <n v="2292397000"/>
    <n v="0.1012"/>
    <n v="8.4900000000000003E-2"/>
    <n v="3.5299999999999998E-2"/>
    <n v="3.3599999999999998E-2"/>
    <n v="0.1615"/>
    <m/>
    <n v="-2.0000000000000001E-4"/>
    <n v="-1E-3"/>
    <n v="-5.4999999999999997E-3"/>
    <n v="-4.3E-3"/>
  </r>
  <r>
    <n v="101"/>
    <s v="КБ РЖД-МЕДИЦИНА Г. ЕКАТЕРИНБУРГ, ЧУЗ"/>
    <x v="5"/>
    <m/>
    <m/>
    <x v="12"/>
    <s v="1046603152661"/>
    <s v="6659108134"/>
    <s v="Деятельность больничных организаций"/>
    <n v="1098786000"/>
    <n v="1190142000"/>
    <n v="1419958000"/>
    <n v="1980346000"/>
    <n v="2286957000"/>
    <n v="2.2499999999999999E-2"/>
    <n v="2.5899999999999999E-2"/>
    <n v="6.2799999999999995E-2"/>
    <n v="2.4799999999999999E-2"/>
    <n v="2.7799999999999998E-2"/>
    <n v="1.55E-2"/>
    <n v="5.1000000000000004E-3"/>
    <n v="4.9500000000000002E-2"/>
    <n v="1.1900000000000001E-2"/>
    <n v="1.8499999999999999E-2"/>
  </r>
  <r>
    <n v="102"/>
    <s v="НЕЙРО-КЛИНИКА, ООО"/>
    <x v="0"/>
    <m/>
    <m/>
    <x v="37"/>
    <s v="1137746528644"/>
    <s v="7701362594"/>
    <s v="Деятельность больничных организаций"/>
    <n v="650326000"/>
    <n v="664594000"/>
    <n v="1172673000"/>
    <n v="1552758000"/>
    <n v="2270123000"/>
    <n v="1.95E-2"/>
    <n v="1.1999999999999999E-3"/>
    <n v="0.14330000000000001"/>
    <n v="0.125"/>
    <n v="0.1691"/>
    <n v="-8.3000000000000001E-3"/>
    <n v="-1.2200000000000001E-2"/>
    <n v="0.13070000000000001"/>
    <n v="0.106"/>
    <n v="0.15720000000000001"/>
  </r>
  <r>
    <n v="103"/>
    <s v="СЕЛИН МЕДИКАЛ ГРУПП, ООО"/>
    <x v="0"/>
    <s v="Многопрофильная"/>
    <s v="Эстетическая клиника + многопрофиль"/>
    <x v="38"/>
    <s v="1187746315382"/>
    <s v="7703445101"/>
    <s v="Деятельность больничных организаций"/>
    <n v="770456000"/>
    <n v="1087705000"/>
    <n v="1531378000"/>
    <n v="1905685000"/>
    <n v="2269704000"/>
    <n v="7.2900000000000006E-2"/>
    <n v="1.72E-2"/>
    <n v="2.8500000000000001E-2"/>
    <n v="1.5800000000000002E-2"/>
    <n v="2.5100000000000001E-2"/>
    <m/>
    <m/>
    <n v="5.5999999999999999E-3"/>
    <n v="1.21E-2"/>
    <n v="2.0299999999999999E-2"/>
  </r>
  <r>
    <n v="104"/>
    <s v="МОТОРИКА ОРТО, ООО"/>
    <x v="1"/>
    <m/>
    <m/>
    <x v="39"/>
    <s v="1247800099172"/>
    <s v="7838126068"/>
    <s v="Деятельность в области медицины прочая"/>
    <m/>
    <m/>
    <m/>
    <m/>
    <n v="2259399000"/>
    <m/>
    <m/>
    <m/>
    <m/>
    <n v="5.7099999999999998E-2"/>
    <m/>
    <m/>
    <m/>
    <m/>
    <n v="4.8599999999999997E-2"/>
  </r>
  <r>
    <n v="105"/>
    <s v="КЛИНИКА ФОМИНА МИЧУРИНСКИЙ, ООО"/>
    <x v="0"/>
    <m/>
    <m/>
    <x v="40"/>
    <s v="1197746521543"/>
    <s v="9729288016"/>
    <s v="Деятельность больничных организаций"/>
    <n v="351797000"/>
    <n v="546212000"/>
    <n v="1060321000"/>
    <n v="1795909000"/>
    <n v="2229570000"/>
    <n v="6.54E-2"/>
    <n v="-2E-3"/>
    <n v="0.12130000000000001"/>
    <n v="0.15210000000000001"/>
    <n v="0.18090000000000001"/>
    <n v="4.4299999999999999E-2"/>
    <n v="-2.1299999999999999E-2"/>
    <n v="0.10100000000000001"/>
    <n v="0.1389"/>
    <n v="0.161"/>
  </r>
  <r>
    <n v="106"/>
    <s v="КБ РЖД-МЕДИЦИНА Г. КРАСНОДАР, ЧУЗ"/>
    <x v="5"/>
    <m/>
    <m/>
    <x v="12"/>
    <s v="1042306436468"/>
    <s v="2311077377"/>
    <s v="Деятельность больничных организаций"/>
    <n v="510061000"/>
    <n v="681362000"/>
    <n v="1313065000"/>
    <n v="1740915000"/>
    <n v="2201984000"/>
    <n v="-4.9099999999999998E-2"/>
    <n v="-3.8E-3"/>
    <n v="6.59E-2"/>
    <n v="1.3599999999999999E-2"/>
    <n v="4.53E-2"/>
    <n v="8.0999999999999996E-3"/>
    <n v="4.4900000000000002E-2"/>
    <n v="7.9600000000000004E-2"/>
    <n v="2.5000000000000001E-2"/>
    <n v="4.1399999999999999E-2"/>
  </r>
  <r>
    <n v="107"/>
    <s v="СМ-ДОКТОР, ООО"/>
    <x v="0"/>
    <m/>
    <m/>
    <x v="17"/>
    <s v="1087746375386"/>
    <s v="7743683906"/>
    <s v="Деятельность больничных организаций"/>
    <n v="1231331000"/>
    <n v="1452191000"/>
    <n v="1733788000"/>
    <n v="1863290000"/>
    <n v="2176933000"/>
    <n v="6.2E-2"/>
    <n v="7.6399999999999996E-2"/>
    <n v="0.1615"/>
    <n v="0.153"/>
    <n v="7.5999999999999998E-2"/>
    <n v="4.8800000000000003E-2"/>
    <n v="3.3500000000000002E-2"/>
    <n v="0.1178"/>
    <n v="7.8299999999999995E-2"/>
    <n v="-3.2399999999999998E-2"/>
  </r>
  <r>
    <n v="108"/>
    <s v="ПРИМОРЬЕ, АО ПАНСИОНАТ"/>
    <x v="6"/>
    <m/>
    <m/>
    <x v="2"/>
    <s v="1022300774011"/>
    <s v="2304000550"/>
    <s v="Деятельность санаторно-курортных организаций"/>
    <n v="1372043000"/>
    <n v="1347574000"/>
    <n v="1682342000"/>
    <n v="2020109000"/>
    <n v="2151046000"/>
    <n v="-0.12239999999999999"/>
    <n v="5.9999999999999995E-4"/>
    <n v="0.1583"/>
    <n v="0.18940000000000001"/>
    <n v="0.1991"/>
    <n v="-0.10979999999999999"/>
    <n v="1.6999999999999999E-3"/>
    <n v="0.1462"/>
    <n v="0.1603"/>
    <n v="0.1308"/>
  </r>
  <r>
    <n v="109"/>
    <s v="НИЛЦ ДЕОМА, ООО"/>
    <x v="0"/>
    <s v="Многопрофильная"/>
    <m/>
    <x v="41"/>
    <s v="1027809257640"/>
    <s v="7825107822"/>
    <s v="Деятельность в области медицины прочая, не включенная в другие группировки"/>
    <n v="835297000"/>
    <n v="1210197000"/>
    <n v="1583916000"/>
    <n v="1922145000"/>
    <n v="2117333000"/>
    <n v="0.4672"/>
    <n v="0.52300000000000002"/>
    <n v="0.53069999999999995"/>
    <n v="0.44080000000000003"/>
    <n v="0.43519999999999998"/>
    <n v="0.47510000000000002"/>
    <n v="0.51359999999999995"/>
    <n v="0.51439999999999997"/>
    <n v="0.432"/>
    <n v="0.42849999999999999"/>
  </r>
  <r>
    <n v="110"/>
    <s v="СИБМЕДЦЕНТР, ООО"/>
    <x v="7"/>
    <m/>
    <m/>
    <x v="42"/>
    <s v="1067022007590"/>
    <s v="7022015476"/>
    <s v="Деятельность больничных организаций"/>
    <n v="1931078000"/>
    <n v="1889305000"/>
    <n v="1655769000"/>
    <n v="1781566000"/>
    <n v="2078707000"/>
    <n v="0.1575"/>
    <n v="0.1007"/>
    <n v="5.7200000000000001E-2"/>
    <n v="1.6E-2"/>
    <n v="1.5900000000000001E-2"/>
    <n v="0.14580000000000001"/>
    <n v="0.1069"/>
    <n v="5.6399999999999999E-2"/>
    <n v="1.89E-2"/>
    <n v="3.8999999999999998E-3"/>
  </r>
  <r>
    <n v="111"/>
    <s v="САНАТОРИЙ ИСТОЧНИК ЖЕЛЕЗНОВОДСК, ООО"/>
    <x v="6"/>
    <m/>
    <m/>
    <x v="2"/>
    <s v="1172651019551"/>
    <s v="2626046830"/>
    <s v="Деятельность санаторно-курортных организаций"/>
    <n v="244000"/>
    <n v="892523000"/>
    <n v="1668496000"/>
    <n v="1868039000"/>
    <n v="2075663000"/>
    <n v="-250.13929999999999"/>
    <n v="0.40989999999999999"/>
    <n v="0.58460000000000001"/>
    <n v="0.57099999999999995"/>
    <n v="0.52539999999999998"/>
    <n v="-773.51229999999998"/>
    <n v="0.35189999999999999"/>
    <n v="0.2147"/>
    <n v="0.37969999999999998"/>
    <n v="0.68600000000000005"/>
  </r>
  <r>
    <n v="112"/>
    <s v="АВК-МЕД, ООО"/>
    <x v="2"/>
    <m/>
    <m/>
    <x v="43"/>
    <s v="1055238125690"/>
    <s v="5260156369"/>
    <s v="Деятельность в области медицины прочая, не включенная в другие группировки"/>
    <n v="1029269000"/>
    <n v="831038000"/>
    <n v="1326283000"/>
    <n v="1649882000"/>
    <n v="2055637000"/>
    <n v="0.37259999999999999"/>
    <n v="0.14680000000000001"/>
    <n v="0.20330000000000001"/>
    <n v="0.154"/>
    <n v="0.1641"/>
    <n v="0.36940000000000001"/>
    <n v="9.6699999999999994E-2"/>
    <n v="0.1555"/>
    <n v="0.10340000000000001"/>
    <n v="0.1196"/>
  </r>
  <r>
    <n v="113"/>
    <s v="ДОКТОР АРБИТАЙЛО, ООО"/>
    <x v="0"/>
    <m/>
    <m/>
    <x v="44"/>
    <s v="1097232031270"/>
    <s v="7202201665"/>
    <s v="Специальная врачебная практика прочая"/>
    <n v="1062425000"/>
    <n v="953951000"/>
    <n v="1136566000"/>
    <n v="1625145000"/>
    <n v="2047274000"/>
    <n v="0.33539999999999998"/>
    <n v="0.13020000000000001"/>
    <n v="9.35E-2"/>
    <n v="0.17419999999999999"/>
    <n v="0.21079999999999999"/>
    <n v="0.31809999999999999"/>
    <n v="7.7600000000000002E-2"/>
    <n v="4.9099999999999998E-2"/>
    <n v="0.1331"/>
    <n v="0.183"/>
  </r>
  <r>
    <n v="114"/>
    <s v="ЭНДОКРИННЫЕ ТЕХНОЛОГИИ, ООО"/>
    <x v="1"/>
    <m/>
    <m/>
    <x v="2"/>
    <s v="1153435001862"/>
    <s v="3435118606"/>
    <s v="Деятельность в области медицины прочая, не включенная в другие группировки"/>
    <n v="212175000"/>
    <n v="304234000"/>
    <n v="1281722000"/>
    <n v="1712497000"/>
    <n v="2046261000"/>
    <n v="0.43580000000000002"/>
    <n v="0.55420000000000003"/>
    <n v="0.61439999999999995"/>
    <n v="0.55820000000000003"/>
    <n v="0.4879"/>
    <n v="0.43169999999999997"/>
    <n v="0.54790000000000005"/>
    <n v="0.60289999999999999"/>
    <n v="0.54830000000000001"/>
    <n v="0.47739999999999999"/>
  </r>
  <r>
    <n v="115"/>
    <s v="ЦВМП, ООО"/>
    <x v="3"/>
    <m/>
    <m/>
    <x v="45"/>
    <s v="1187746927367"/>
    <s v="9731015168"/>
    <s v="Деятельность в области медицины прочая, не включенная в другие группировки"/>
    <n v="1110359000"/>
    <n v="943377000"/>
    <n v="872351000"/>
    <n v="1064001000"/>
    <n v="2041165000"/>
    <n v="0.1633"/>
    <n v="0.1719"/>
    <n v="0.20119999999999999"/>
    <n v="0.25319999999999998"/>
    <n v="0.15279999999999999"/>
    <n v="0.15970000000000001"/>
    <n v="0.16739999999999999"/>
    <n v="0.1888"/>
    <n v="0.24779999999999999"/>
    <n v="0.1469"/>
  </r>
  <r>
    <n v="116"/>
    <s v="СМ-МЕДИКА, ООО"/>
    <x v="0"/>
    <m/>
    <m/>
    <x v="17"/>
    <s v="1027739503912"/>
    <s v="7709244970"/>
    <s v="Деятельность больничных организаций"/>
    <n v="951682000"/>
    <n v="1240765000"/>
    <n v="1526086000"/>
    <n v="1796486000"/>
    <n v="2022405000"/>
    <n v="8.6300000000000002E-2"/>
    <n v="0.121"/>
    <n v="0.18820000000000001"/>
    <n v="0.15670000000000001"/>
    <n v="4.9599999999999998E-2"/>
    <n v="8.7999999999999995E-2"/>
    <n v="-1.1000000000000001E-3"/>
    <n v="9.5299999999999996E-2"/>
    <n v="9.6000000000000002E-2"/>
    <n v="8.0000000000000004E-4"/>
  </r>
  <r>
    <n v="117"/>
    <s v="КДЦ ПОЛИКЛИНИКА.РУ, ООО"/>
    <x v="0"/>
    <m/>
    <m/>
    <x v="34"/>
    <s v="1197746234290"/>
    <s v="7736321535"/>
    <s v="Деятельность больничных организаций"/>
    <n v="1382000"/>
    <m/>
    <n v="121358000"/>
    <n v="960398000"/>
    <n v="1981937000"/>
    <n v="-4.5109000000000004"/>
    <m/>
    <n v="-0.95579999999999998"/>
    <n v="-5.7299999999999997E-2"/>
    <n v="0.14180000000000001"/>
    <n v="-13.6035"/>
    <m/>
    <n v="-2.6172"/>
    <n v="-0.48599999999999999"/>
    <n v="-8.3000000000000004E-2"/>
  </r>
  <r>
    <n v="118"/>
    <s v="КЛИНИКА КИВАЧ, АО"/>
    <x v="6"/>
    <m/>
    <m/>
    <x v="2"/>
    <s v="1101039000260"/>
    <s v="1003001854"/>
    <s v="Деятельность санаторно-курортных организаций"/>
    <n v="1696655000"/>
    <n v="1765851000"/>
    <n v="1873864000"/>
    <n v="2146834000"/>
    <n v="1966039000"/>
    <n v="7.9699999999999993E-2"/>
    <n v="7.8200000000000006E-2"/>
    <n v="6.6500000000000004E-2"/>
    <n v="5.16E-2"/>
    <n v="3.4500000000000003E-2"/>
    <n v="4.5199999999999997E-2"/>
    <n v="7.17E-2"/>
    <n v="5.6300000000000003E-2"/>
    <n v="4.5499999999999999E-2"/>
    <n v="3.2300000000000002E-2"/>
  </r>
  <r>
    <n v="119"/>
    <s v="МЕДЭКСПЕРТ, ООО"/>
    <x v="0"/>
    <m/>
    <m/>
    <x v="46"/>
    <s v="1113668045028"/>
    <s v="3662170024"/>
    <s v="Деятельность больничных организаций"/>
    <n v="818782000"/>
    <n v="884312000"/>
    <n v="1209885000"/>
    <n v="1618088000"/>
    <n v="1936105000"/>
    <n v="0.41589999999999999"/>
    <n v="0.31590000000000001"/>
    <n v="0.26989999999999997"/>
    <n v="0.27329999999999999"/>
    <n v="0.2475"/>
    <n v="0.36330000000000001"/>
    <n v="0.1268"/>
    <n v="3.4700000000000002E-2"/>
    <n v="2.5899999999999999E-2"/>
    <n v="9.7999999999999997E-3"/>
  </r>
  <r>
    <n v="120"/>
    <s v="КУРОРТ СТАРАЯ РУССА, АО"/>
    <x v="6"/>
    <m/>
    <m/>
    <x v="2"/>
    <s v="1025301189572"/>
    <s v="5322004369"/>
    <s v="Деятельность санаторно-курортных организаций"/>
    <n v="889782000"/>
    <n v="1204093000"/>
    <n v="1288299000"/>
    <n v="1471267000"/>
    <n v="1930854000"/>
    <n v="0.19350000000000001"/>
    <n v="0.2006"/>
    <n v="0.20979999999999999"/>
    <n v="0.18820000000000001"/>
    <n v="0.1532"/>
    <n v="0.23080000000000001"/>
    <n v="0.1729"/>
    <n v="0.20860000000000001"/>
    <n v="0.1552"/>
    <n v="8.3000000000000004E-2"/>
  </r>
  <r>
    <n v="121"/>
    <s v="ДИАЛАБ ПЛЮС, ООО"/>
    <x v="2"/>
    <m/>
    <m/>
    <x v="47"/>
    <s v="5077746808530"/>
    <s v="7728621567"/>
    <s v="Деятельность в области медицины прочая, не включенная в другие группировки"/>
    <n v="1972805000"/>
    <n v="1472741000"/>
    <n v="1628816000"/>
    <n v="1871411000"/>
    <n v="1930121000"/>
    <n v="0.39290000000000003"/>
    <n v="0.14829999999999999"/>
    <n v="8.3400000000000002E-2"/>
    <n v="0.12139999999999999"/>
    <n v="0.21"/>
    <n v="0.38200000000000001"/>
    <n v="9.2399999999999996E-2"/>
    <n v="7.7899999999999997E-2"/>
    <n v="0.1217"/>
    <n v="0.2311"/>
  </r>
  <r>
    <n v="122"/>
    <s v="КБ РЖД-МЕДИЦИНА Г.ВОРОНЕЖ, ЧУЗ"/>
    <x v="5"/>
    <m/>
    <m/>
    <x v="12"/>
    <s v="1043600062978"/>
    <s v="3662090146"/>
    <s v="Деятельность больничных организаций"/>
    <n v="1589061000"/>
    <n v="1511858000"/>
    <n v="1666452000"/>
    <n v="1799333000"/>
    <n v="1922943000"/>
    <n v="6.0600000000000001E-2"/>
    <n v="3.8100000000000002E-2"/>
    <n v="1.6500000000000001E-2"/>
    <n v="3.61E-2"/>
    <n v="2.2000000000000001E-3"/>
    <n v="3.73E-2"/>
    <n v="3.1699999999999999E-2"/>
    <n v="5.7999999999999996E-3"/>
    <n v="-2.0000000000000001E-4"/>
    <n v="-2.3199999999999998E-2"/>
  </r>
  <r>
    <n v="123"/>
    <s v="ПОЛИКЛИНИКА.РУ, ООО"/>
    <x v="0"/>
    <m/>
    <m/>
    <x v="34"/>
    <s v="1187746014851"/>
    <s v="7702428093"/>
    <s v="Общая врачебная практика"/>
    <n v="658615000"/>
    <n v="897755000"/>
    <n v="1562209000"/>
    <n v="1940812000"/>
    <n v="1911541000"/>
    <n v="7.9799999999999996E-2"/>
    <n v="5.3600000000000002E-2"/>
    <n v="8.2100000000000006E-2"/>
    <n v="6.8000000000000005E-2"/>
    <n v="0.11020000000000001"/>
    <n v="2.9399999999999999E-2"/>
    <n v="-3.0000000000000001E-3"/>
    <n v="-6.1999999999999998E-3"/>
    <n v="-2.2700000000000001E-2"/>
    <n v="-5.9799999999999999E-2"/>
  </r>
  <r>
    <n v="124"/>
    <s v="ОЛИМП КЛИНИК, ООО"/>
    <x v="0"/>
    <m/>
    <m/>
    <x v="48"/>
    <s v="1207700030933"/>
    <s v="9702013663"/>
    <s v="Специальная врачебная практика"/>
    <n v="214712000"/>
    <n v="721284000"/>
    <n v="1070642000"/>
    <n v="1499423000"/>
    <n v="1895922000"/>
    <n v="-0.62319999999999998"/>
    <n v="-0.2089"/>
    <n v="0.1032"/>
    <n v="0.10290000000000001"/>
    <n v="8.4599999999999995E-2"/>
    <n v="-0.72740000000000005"/>
    <n v="-0.30080000000000001"/>
    <n v="6.3700000000000007E-2"/>
    <n v="5.2600000000000001E-2"/>
    <n v="6.3E-2"/>
  </r>
  <r>
    <n v="125"/>
    <s v="КБ РЖД-МЕДИЦИНА Г. УЛАН-УДЭ, ЧУЗ"/>
    <x v="5"/>
    <m/>
    <m/>
    <x v="12"/>
    <s v="1040302975481"/>
    <s v="0326021408"/>
    <s v="Деятельность больничных организаций"/>
    <n v="679382000"/>
    <n v="706714000"/>
    <n v="761084000"/>
    <n v="1310415000"/>
    <n v="1884909000"/>
    <n v="6.0000000000000001E-3"/>
    <n v="6.3E-3"/>
    <n v="1.12E-2"/>
    <n v="1.0200000000000001E-2"/>
    <n v="1.41E-2"/>
    <n v="3.2000000000000002E-3"/>
    <n v="1.9E-3"/>
    <n v="1.6999999999999999E-3"/>
    <n v="5.1000000000000004E-3"/>
    <n v="-2.3E-3"/>
  </r>
  <r>
    <n v="126"/>
    <s v="МЕДИЦИНСКИЙ ЦЕНТР XXI ВЕК, АНО"/>
    <x v="0"/>
    <m/>
    <m/>
    <x v="49"/>
    <s v="1037851022076"/>
    <s v="7826706917"/>
    <s v="Общая врачебная практика"/>
    <n v="1116976000"/>
    <n v="1164842000"/>
    <n v="1207900000"/>
    <n v="1454857000"/>
    <n v="1877531000"/>
    <n v="0.17480000000000001"/>
    <n v="0.1119"/>
    <n v="0.1147"/>
    <n v="7.7700000000000005E-2"/>
    <n v="0.111"/>
    <n v="8.4500000000000006E-2"/>
    <n v="6.5199999999999994E-2"/>
    <n v="3.5299999999999998E-2"/>
    <n v="2.0199999999999999E-2"/>
    <n v="5.9799999999999999E-2"/>
  </r>
  <r>
    <n v="127"/>
    <s v="МЕДИ КОМ, ООО"/>
    <x v="0"/>
    <m/>
    <m/>
    <x v="17"/>
    <s v="1079847076407"/>
    <s v="7802411791"/>
    <s v="Деятельность больничных организаций"/>
    <n v="1260851000"/>
    <n v="1358781000"/>
    <n v="1510207000"/>
    <n v="1701904000"/>
    <n v="1862731000"/>
    <n v="7.5800000000000006E-2"/>
    <n v="8.4099999999999994E-2"/>
    <n v="3.9699999999999999E-2"/>
    <n v="0.10059999999999999"/>
    <n v="7.6700000000000004E-2"/>
    <n v="6.4399999999999999E-2"/>
    <n v="6.2300000000000001E-2"/>
    <n v="1.7600000000000001E-2"/>
    <n v="8.1699999999999995E-2"/>
    <n v="5.7299999999999997E-2"/>
  </r>
  <r>
    <n v="128"/>
    <s v="МД ПРОЕКТ 2010, ООО"/>
    <x v="0"/>
    <m/>
    <m/>
    <x v="5"/>
    <s v="1100280035910"/>
    <s v="0276128576"/>
    <s v="Деятельность больничных организаций"/>
    <n v="1281460000"/>
    <n v="1270067000"/>
    <n v="1355576000"/>
    <n v="1614315000"/>
    <n v="1854024000"/>
    <n v="4.7000000000000002E-3"/>
    <n v="7.3999999999999996E-2"/>
    <n v="0.1157"/>
    <n v="0.17680000000000001"/>
    <n v="0.17699999999999999"/>
    <n v="-4.7399999999999998E-2"/>
    <n v="-0.1794"/>
    <n v="7.0900000000000005E-2"/>
    <n v="0.31259999999999999"/>
    <n v="0.16200000000000001"/>
  </r>
  <r>
    <n v="129"/>
    <s v="КБ РЖД-МЕДИЦИНА Г. НИЖНИЙ НОВГОРОД, ЧУЗ"/>
    <x v="5"/>
    <m/>
    <m/>
    <x v="12"/>
    <s v="1045207248833"/>
    <s v="5258051464"/>
    <s v="Деятельность больничных организаций"/>
    <n v="862601000"/>
    <n v="1040549000"/>
    <n v="1281068000"/>
    <n v="1580836000"/>
    <n v="1849524000"/>
    <n v="3.6799999999999999E-2"/>
    <n v="6.8099999999999994E-2"/>
    <n v="2.52E-2"/>
    <n v="2.7900000000000001E-2"/>
    <n v="4.4900000000000002E-2"/>
    <n v="2.4899999999999999E-2"/>
    <n v="5.4100000000000002E-2"/>
    <n v="5.9999999999999995E-4"/>
    <n v="2.8E-3"/>
    <n v="2.69E-2"/>
  </r>
  <r>
    <n v="130"/>
    <s v="ГЕМОТЕСТ СТОЛИЦА, ООО"/>
    <x v="2"/>
    <m/>
    <m/>
    <x v="7"/>
    <s v="1207700461737"/>
    <s v="7751189306"/>
    <s v="Деятельность в области медицины прочая, не включенная в другие группировки"/>
    <n v="237138000"/>
    <n v="668740000"/>
    <n v="1148065000"/>
    <n v="1544511000"/>
    <n v="1831248000"/>
    <n v="-3.4464000000000001"/>
    <n v="-2.379"/>
    <n v="-0.80659999999999998"/>
    <n v="-0.3332"/>
    <n v="-0.21840000000000001"/>
    <n v="-3.4588000000000001"/>
    <n v="-2.6789000000000001"/>
    <n v="-1"/>
    <n v="-0.46129999999999999"/>
    <n v="-0.36759999999999998"/>
  </r>
  <r>
    <n v="131"/>
    <s v="ДЭРАЙС, ООО"/>
    <x v="0"/>
    <m/>
    <m/>
    <x v="17"/>
    <s v="1037739596322"/>
    <s v="7710421359"/>
    <s v="Деятельность больничных организаций"/>
    <n v="1492996000"/>
    <n v="1321866000"/>
    <n v="1485814000"/>
    <n v="1685859000"/>
    <n v="1828570000"/>
    <n v="0.2099"/>
    <n v="0.16650000000000001"/>
    <n v="0.23100000000000001"/>
    <n v="0.20849999999999999"/>
    <n v="9.6000000000000002E-2"/>
    <n v="0.2011"/>
    <n v="0.12089999999999999"/>
    <n v="0.19270000000000001"/>
    <n v="0.1575"/>
    <n v="-2E-3"/>
  </r>
  <r>
    <n v="132"/>
    <s v="МЦВЛ, ООО"/>
    <x v="0"/>
    <m/>
    <m/>
    <x v="22"/>
    <s v="1187746570582"/>
    <s v="9731004293"/>
    <s v="Деятельность больничных организаций"/>
    <n v="1358835000"/>
    <n v="1649127000"/>
    <n v="1767347000"/>
    <n v="2039510000"/>
    <n v="1820437000"/>
    <n v="-0.22570000000000001"/>
    <n v="-9.5799999999999996E-2"/>
    <n v="-3.0499999999999999E-2"/>
    <n v="1.49E-2"/>
    <n v="-3.5700000000000003E-2"/>
    <n v="-0.23799999999999999"/>
    <n v="-0.22869999999999999"/>
    <n v="-8.8800000000000004E-2"/>
    <n v="-5.3E-3"/>
    <n v="-9.6600000000000005E-2"/>
  </r>
  <r>
    <n v="133"/>
    <s v="САНАТОРИЙ ИСТОЧНИК, ООО"/>
    <x v="6"/>
    <m/>
    <m/>
    <x v="2"/>
    <s v="1062650001347"/>
    <s v="2626036769"/>
    <s v="Деятельность санаторно-курортных организаций"/>
    <n v="1105904000"/>
    <n v="1347583000"/>
    <n v="1583564000"/>
    <n v="1759576000"/>
    <n v="1807591000"/>
    <n v="0.51449999999999996"/>
    <n v="0.54830000000000001"/>
    <n v="0.5605"/>
    <n v="0.55049999999999999"/>
    <n v="0.49430000000000002"/>
    <n v="0.3019"/>
    <n v="0.52600000000000002"/>
    <n v="0.50800000000000001"/>
    <n v="0.53720000000000001"/>
    <n v="0.47220000000000001"/>
  </r>
  <r>
    <n v="134"/>
    <s v="КУРОРТ КЛЮЧИ, ЗАО"/>
    <x v="6"/>
    <m/>
    <m/>
    <x v="2"/>
    <s v="1025902467040"/>
    <s v="5951001445"/>
    <s v="Деятельность санаторно-курортных организаций"/>
    <n v="936684000"/>
    <n v="1196215000"/>
    <n v="1457991000"/>
    <n v="1667665000"/>
    <n v="1799480000"/>
    <n v="0.129"/>
    <n v="0.185"/>
    <n v="0.19209999999999999"/>
    <n v="0.22650000000000001"/>
    <n v="0.25850000000000001"/>
    <n v="0.13639999999999999"/>
    <n v="0.1258"/>
    <n v="0.15010000000000001"/>
    <n v="0.19589999999999999"/>
    <n v="0.2016"/>
  </r>
  <r>
    <n v="135"/>
    <s v="МЕДСИ-УФА, ООО"/>
    <x v="0"/>
    <m/>
    <m/>
    <x v="0"/>
    <s v="1030204593968"/>
    <s v="0278058204"/>
    <s v="Общая врачебная практика"/>
    <n v="707608000"/>
    <n v="938800000"/>
    <n v="1303403000"/>
    <n v="1501652000"/>
    <n v="1785245000"/>
    <n v="0.15079999999999999"/>
    <n v="0.16339999999999999"/>
    <n v="0.109"/>
    <n v="0.1067"/>
    <n v="0.1172"/>
    <n v="0.114"/>
    <n v="7.22E-2"/>
    <n v="9.4999999999999998E-3"/>
    <n v="2.69E-2"/>
    <n v="1.6799999999999999E-2"/>
  </r>
  <r>
    <n v="136"/>
    <s v="РТ-СОЦИАЛЬНАЯ СФЕРА, ООО"/>
    <x v="5"/>
    <m/>
    <m/>
    <x v="50"/>
    <s v="1197746077759"/>
    <s v="9709043018"/>
    <s v="Деятельность в области медицины прочая, не включенная в другие группировки"/>
    <n v="1553724000"/>
    <n v="1349243000"/>
    <n v="1309794000"/>
    <n v="1729735000"/>
    <n v="1771088000"/>
    <n v="2.7400000000000001E-2"/>
    <n v="5.8200000000000002E-2"/>
    <n v="4.8099999999999997E-2"/>
    <n v="0.109"/>
    <n v="9.4600000000000004E-2"/>
    <n v="-3.3000000000000002E-2"/>
    <n v="-6.9999999999999999E-4"/>
    <n v="-4.2500000000000003E-2"/>
    <n v="-0.15859999999999999"/>
    <n v="-7.9000000000000001E-2"/>
  </r>
  <r>
    <n v="137"/>
    <s v="СЛ МЕДИКАЛГРУП, ООО"/>
    <x v="2"/>
    <m/>
    <m/>
    <x v="51"/>
    <s v="1052303680538"/>
    <s v="2308108201"/>
    <s v="Деятельность в области медицины прочая, не включенная в другие группировки"/>
    <n v="2064449000"/>
    <n v="1413812000"/>
    <n v="1324463000"/>
    <n v="1510869000"/>
    <n v="1761738000"/>
    <n v="0.23449999999999999"/>
    <n v="1.4E-2"/>
    <n v="-5.28E-2"/>
    <n v="-3.8300000000000001E-2"/>
    <n v="-2.2800000000000001E-2"/>
    <n v="0.21060000000000001"/>
    <n v="3.3500000000000002E-2"/>
    <n v="-4.4600000000000001E-2"/>
    <n v="-6.3600000000000004E-2"/>
    <n v="-4.19E-2"/>
  </r>
  <r>
    <n v="138"/>
    <s v="ХЕЛИКС ЕКАТЕРИНБУРГ, ООО"/>
    <x v="2"/>
    <m/>
    <m/>
    <x v="6"/>
    <s v="1246600016960"/>
    <s v="6671298940"/>
    <s v="Деятельность в области медицины прочая, не включенная в другие группировки"/>
    <m/>
    <m/>
    <m/>
    <m/>
    <n v="1755848000"/>
    <m/>
    <m/>
    <m/>
    <m/>
    <n v="0.1095"/>
    <m/>
    <m/>
    <m/>
    <m/>
    <n v="0.1048"/>
  </r>
  <r>
    <n v="139"/>
    <s v="КБ РЖД-МЕДИЦИНА Г.БАРНАУЛ, ЧУЗ"/>
    <x v="5"/>
    <m/>
    <m/>
    <x v="12"/>
    <s v="1042201871579"/>
    <s v="2221063789"/>
    <s v="Деятельность больничных организаций"/>
    <n v="1091435000"/>
    <n v="1166332000"/>
    <n v="1279254000"/>
    <n v="1526113000"/>
    <n v="1751065000"/>
    <n v="2.8299999999999999E-2"/>
    <n v="5.2999999999999999E-2"/>
    <n v="3.1699999999999999E-2"/>
    <n v="3.7400000000000003E-2"/>
    <n v="7.2900000000000006E-2"/>
    <n v="1.34E-2"/>
    <n v="3.6200000000000003E-2"/>
    <n v="1.09E-2"/>
    <n v="2.4199999999999999E-2"/>
    <n v="5.5E-2"/>
  </r>
  <r>
    <n v="140"/>
    <s v="ДИАГНОСТИКА, ООО"/>
    <x v="2"/>
    <m/>
    <m/>
    <x v="28"/>
    <s v="1229300005660"/>
    <s v="9311001003"/>
    <s v="Общая врачебная практика"/>
    <m/>
    <n v="817700000"/>
    <n v="1114000000"/>
    <n v="1290000"/>
    <n v="1727439000"/>
    <m/>
    <n v="8.6699999999999999E-2"/>
    <n v="8.0100000000000005E-2"/>
    <n v="0.13800000000000001"/>
    <n v="2.2700000000000001E-2"/>
    <m/>
    <n v="8.6699999999999999E-2"/>
    <n v="8.0100000000000005E-2"/>
    <n v="0.13800000000000001"/>
    <m/>
  </r>
  <r>
    <n v="141"/>
    <s v="КБ РЖД-МЕДИЦИНА Г. ЯРОСЛАВЛЬ, ЧУЗ"/>
    <x v="5"/>
    <m/>
    <m/>
    <x v="12"/>
    <s v="1047600412914"/>
    <s v="7604068188"/>
    <s v="Деятельность больничных организаций"/>
    <n v="955001000"/>
    <n v="1017855000"/>
    <n v="1143823000"/>
    <n v="1325055000"/>
    <n v="1711922000"/>
    <n v="8.2000000000000007E-3"/>
    <n v="4.07E-2"/>
    <n v="3.8300000000000001E-2"/>
    <n v="2.0500000000000001E-2"/>
    <n v="0.1201"/>
    <n v="4.1999999999999997E-3"/>
    <n v="7.1000000000000004E-3"/>
    <n v="2.3199999999999998E-2"/>
    <n v="7.7999999999999996E-3"/>
    <n v="0.107"/>
  </r>
  <r>
    <n v="142"/>
    <s v="МЕДИЦИНСКИЙ ЦЕНТР АТЛАС, ООО"/>
    <x v="0"/>
    <m/>
    <m/>
    <x v="52"/>
    <s v="5137746244422"/>
    <s v="7730699137"/>
    <s v="Общая врачебная практика"/>
    <n v="117541000"/>
    <n v="131307000"/>
    <n v="475412000"/>
    <n v="978917000"/>
    <n v="1696770000"/>
    <n v="-1.1073999999999999"/>
    <n v="-1.7544"/>
    <n v="-0.83360000000000001"/>
    <n v="-0.2843"/>
    <n v="-5.8799999999999998E-2"/>
    <n v="-1.1265000000000001"/>
    <n v="-1.8308"/>
    <n v="-0.92079999999999995"/>
    <n v="-0.308"/>
    <n v="-7.3300000000000004E-2"/>
  </r>
  <r>
    <n v="143"/>
    <s v="ЖЕМЧУЖИНА, ООО ДСОК"/>
    <x v="6"/>
    <m/>
    <m/>
    <x v="2"/>
    <s v="1092309003412"/>
    <s v="2309118393"/>
    <s v="Деятельность санаторно-курортных организаций"/>
    <n v="991738000"/>
    <n v="1417048000"/>
    <n v="1882350000"/>
    <n v="2148805000"/>
    <n v="1694191000"/>
    <n v="0.1479"/>
    <n v="0.25530000000000003"/>
    <n v="0.32319999999999999"/>
    <n v="0.32100000000000001"/>
    <n v="0.27029999999999998"/>
    <n v="9.8900000000000002E-2"/>
    <n v="0.27360000000000001"/>
    <n v="0.22070000000000001"/>
    <n v="0.1492"/>
    <n v="3.3099999999999997E-2"/>
  </r>
  <r>
    <n v="144"/>
    <s v="НЕФРОС, ООО МЦ"/>
    <x v="0"/>
    <m/>
    <s v="Диализ"/>
    <x v="53"/>
    <s v="1102308010969"/>
    <s v="2308173828"/>
    <s v="Общая врачебная практика"/>
    <n v="1196115000"/>
    <n v="1320825000"/>
    <n v="1473345000"/>
    <n v="1603479000"/>
    <n v="1681226000"/>
    <n v="-1.72E-2"/>
    <n v="-8.8000000000000005E-3"/>
    <n v="-3.7699999999999997E-2"/>
    <n v="1.8499999999999999E-2"/>
    <n v="-0.1031"/>
    <n v="-1.8599999999999998E-2"/>
    <n v="-3.9699999999999999E-2"/>
    <n v="-5.91E-2"/>
    <n v="-3.5799999999999998E-2"/>
    <n v="-0.1656"/>
  </r>
  <r>
    <n v="145"/>
    <s v="КБ РЖД-МЕДИЦИНА Г. САРАТОВ, ЧУЗ"/>
    <x v="5"/>
    <m/>
    <m/>
    <x v="12"/>
    <s v="1046405410039"/>
    <s v="6454070024"/>
    <s v="Деятельность больничных организаций"/>
    <n v="1267502000"/>
    <n v="1328959000"/>
    <n v="1329546000"/>
    <n v="1561810000"/>
    <n v="1678729000"/>
    <n v="5.7999999999999996E-3"/>
    <n v="1.9199999999999998E-2"/>
    <n v="1.2800000000000001E-2"/>
    <n v="1.38E-2"/>
    <n v="1.38E-2"/>
    <n v="2E-3"/>
    <n v="3.0000000000000001E-3"/>
    <n v="1.6999999999999999E-3"/>
    <n v="-1.9E-3"/>
    <n v="-2.0000000000000001E-4"/>
  </r>
  <r>
    <n v="146"/>
    <s v="ПЭТ-ТЕХНОЛОДЖИ БАЛАШИХА, ООО"/>
    <x v="0"/>
    <m/>
    <m/>
    <x v="22"/>
    <s v="1147746685525"/>
    <s v="7703812376"/>
    <s v="Деятельность больничных организаций"/>
    <n v="1768431000"/>
    <n v="1771846000"/>
    <n v="1505780000"/>
    <n v="1883698000"/>
    <n v="1676092000"/>
    <n v="-2.0899999999999998E-2"/>
    <n v="-4.07E-2"/>
    <n v="-0.19220000000000001"/>
    <n v="2.0000000000000001E-4"/>
    <n v="-1.17E-2"/>
    <n v="-0.15640000000000001"/>
    <n v="-0.27960000000000002"/>
    <n v="-8.14E-2"/>
    <n v="7.0800000000000002E-2"/>
    <n v="9.3700000000000006E-2"/>
  </r>
  <r>
    <n v="147"/>
    <s v="РЖД-МЕДИЦИНА Г. КЕМЕРОВО, ЧУЗ"/>
    <x v="5"/>
    <m/>
    <m/>
    <x v="12"/>
    <s v="1044205035820"/>
    <s v="4205069755"/>
    <s v="Деятельность больничных организаций"/>
    <n v="385887000"/>
    <n v="421654000"/>
    <n v="519926000"/>
    <n v="827486000"/>
    <n v="1669334000"/>
    <n v="1.26E-2"/>
    <n v="-1.3299999999999999E-2"/>
    <n v="-4.8800000000000003E-2"/>
    <n v="-4.7100000000000003E-2"/>
    <n v="-5.2400000000000002E-2"/>
    <n v="2.35E-2"/>
    <n v="-1.4E-3"/>
    <n v="-9.4999999999999998E-3"/>
    <n v="2.7000000000000001E-3"/>
    <n v="-5.04E-2"/>
  </r>
  <r>
    <n v="148"/>
    <s v="ЛЦ, ООО"/>
    <x v="0"/>
    <m/>
    <m/>
    <x v="54"/>
    <s v="5147746272020"/>
    <s v="7704878482"/>
    <s v="Деятельность больничных организаций"/>
    <n v="1454070000"/>
    <n v="1446881000"/>
    <n v="1513909000"/>
    <n v="1547595000"/>
    <n v="1665014000"/>
    <n v="0.19040000000000001"/>
    <n v="0.1205"/>
    <n v="0.1633"/>
    <n v="0.16869999999999999"/>
    <n v="0.1686"/>
    <n v="0.184"/>
    <n v="0.1108"/>
    <n v="0.15509999999999999"/>
    <n v="0.151"/>
    <n v="0.16139999999999999"/>
  </r>
  <r>
    <n v="149"/>
    <s v="КЛИНИКА ЭКСПЕРТ ТВЕРЬ, ООО"/>
    <x v="0"/>
    <m/>
    <m/>
    <x v="46"/>
    <s v="1026901601220"/>
    <s v="6908005170"/>
    <s v="Общая врачебная практика"/>
    <n v="722247000"/>
    <n v="949764000"/>
    <n v="1212751000"/>
    <n v="1455141000"/>
    <n v="1660849000"/>
    <n v="9.3200000000000005E-2"/>
    <n v="8.9599999999999999E-2"/>
    <n v="0.1148"/>
    <n v="0.14480000000000001"/>
    <n v="0.17030000000000001"/>
    <n v="-9.35E-2"/>
    <n v="-4.2299999999999997E-2"/>
    <n v="4.7899999999999998E-2"/>
    <n v="0.15010000000000001"/>
    <n v="0.1285"/>
  </r>
  <r>
    <n v="150"/>
    <s v="МЦ ДОКТОР ПЛЮС, ООО"/>
    <x v="0"/>
    <m/>
    <m/>
    <x v="55"/>
    <s v="1141840002226"/>
    <s v="1840025034"/>
    <s v="Деятельность больничных организаций"/>
    <n v="874227000"/>
    <n v="850188000"/>
    <n v="1043411000"/>
    <n v="1332934000"/>
    <n v="1657422000"/>
    <n v="0.25080000000000002"/>
    <n v="0.1071"/>
    <n v="7.4499999999999997E-2"/>
    <n v="-2.3E-3"/>
    <n v="-9.7999999999999997E-3"/>
    <n v="0.25259999999999999"/>
    <n v="4.7800000000000002E-2"/>
    <n v="2.06E-2"/>
    <n v="-4.9700000000000001E-2"/>
    <n v="-5.7299999999999997E-2"/>
  </r>
  <r>
    <n v="151"/>
    <s v="КБ РЖД-МЕДИЦИНА Г. ВЛАДИВОСТОК, ЧУЗ"/>
    <x v="5"/>
    <m/>
    <m/>
    <x v="12"/>
    <s v="1042504363857"/>
    <s v="2540105410"/>
    <s v="Деятельность больничных организаций"/>
    <n v="595505000"/>
    <n v="615816000"/>
    <n v="679400000"/>
    <n v="1063596000"/>
    <n v="1649778000"/>
    <n v="4.5100000000000001E-2"/>
    <n v="4.9099999999999998E-2"/>
    <n v="3.0200000000000001E-2"/>
    <n v="7.0000000000000001E-3"/>
    <n v="4.87E-2"/>
    <n v="4.1500000000000002E-2"/>
    <n v="3.56E-2"/>
    <n v="1.24E-2"/>
    <n v="3.0999999999999999E-3"/>
    <n v="4.0599999999999997E-2"/>
  </r>
  <r>
    <n v="152"/>
    <s v="МЕДСИ-ВОЛГОГРАД, ООО"/>
    <x v="0"/>
    <m/>
    <m/>
    <x v="0"/>
    <s v="1133443033074"/>
    <s v="3443925716"/>
    <s v="Деятельность больничных организаций"/>
    <n v="1003742000"/>
    <n v="1017408000"/>
    <n v="1263056000"/>
    <n v="1464910000"/>
    <n v="1638984000"/>
    <n v="0.1167"/>
    <n v="0.1018"/>
    <n v="7.2300000000000003E-2"/>
    <n v="9.2200000000000004E-2"/>
    <n v="9.6100000000000005E-2"/>
    <n v="0.1021"/>
    <n v="3.32E-2"/>
    <n v="1.0200000000000001E-2"/>
    <n v="2.4400000000000002E-2"/>
    <n v="2.8299999999999999E-2"/>
  </r>
  <r>
    <n v="153"/>
    <s v="АЛТАЙ, АО САНАТОРИЙ"/>
    <x v="6"/>
    <m/>
    <m/>
    <x v="2"/>
    <s v="1022200534510"/>
    <s v="2203002039"/>
    <s v="Деятельность санаторно-курортных организаций"/>
    <n v="1015332000"/>
    <n v="1223638000"/>
    <n v="1409418000"/>
    <n v="1526381000"/>
    <n v="1628128000"/>
    <n v="0.218"/>
    <n v="0.27460000000000001"/>
    <n v="0.26519999999999999"/>
    <n v="0.25819999999999999"/>
    <n v="0.2356"/>
    <n v="0.25719999999999998"/>
    <n v="0.86299999999999999"/>
    <n v="-0.2155"/>
    <n v="0.2122"/>
    <n v="0.14940000000000001"/>
  </r>
  <r>
    <n v="154"/>
    <s v="НЕБОЛИТ, ООО МЕДИЦИНСКИЙ ЦЕНТР"/>
    <x v="0"/>
    <m/>
    <m/>
    <x v="56"/>
    <s v="1037739379226"/>
    <s v="7708190746"/>
    <s v="Общая врачебная практика"/>
    <n v="1139098000"/>
    <n v="1198572000"/>
    <n v="1337132000"/>
    <n v="1464263000"/>
    <n v="1613229000"/>
    <n v="5.2600000000000001E-2"/>
    <n v="5.04E-2"/>
    <n v="0.10580000000000001"/>
    <n v="0.12039999999999999"/>
    <n v="0.14219999999999999"/>
    <n v="4.4200000000000003E-2"/>
    <n v="3.5900000000000001E-2"/>
    <n v="9.0499999999999997E-2"/>
    <n v="0.10249999999999999"/>
    <n v="0.1323"/>
  </r>
  <r>
    <n v="155"/>
    <s v="ПРАЙМ-СТОМАТОЛОГИЯ, ООО"/>
    <x v="0"/>
    <m/>
    <s v="Стоматология"/>
    <x v="57"/>
    <s v="1056206002797"/>
    <s v="6230016574"/>
    <s v="Стоматологическая практика"/>
    <n v="807664000"/>
    <n v="1067984000"/>
    <n v="1201705000"/>
    <n v="1379480000"/>
    <n v="1611369000"/>
    <n v="5.8200000000000002E-2"/>
    <n v="9.1999999999999998E-2"/>
    <n v="9.0999999999999998E-2"/>
    <n v="9.01E-2"/>
    <n v="7.9000000000000001E-2"/>
    <n v="7.1199999999999999E-2"/>
    <n v="6.8199999999999997E-2"/>
    <n v="6.88E-2"/>
    <n v="6.9400000000000003E-2"/>
    <n v="5.6500000000000002E-2"/>
  </r>
  <r>
    <n v="156"/>
    <s v="ИНВИТРО-ПРИМОРЬЕ, ООО"/>
    <x v="2"/>
    <s v="Многопрофильная"/>
    <m/>
    <x v="3"/>
    <s v="1182536011085"/>
    <s v="2536309490"/>
    <s v="Деятельность в области медицины прочая, не включенная в другие группировки"/>
    <n v="1132378000"/>
    <n v="998689000"/>
    <n v="1135009000"/>
    <n v="1371803000"/>
    <n v="1608862000"/>
    <n v="0.1948"/>
    <n v="0.16539999999999999"/>
    <n v="0.2"/>
    <n v="0.22989999999999999"/>
    <n v="0.2757"/>
    <n v="0.18809999999999999"/>
    <n v="0.1525"/>
    <n v="0.18709999999999999"/>
    <n v="0.21629999999999999"/>
    <n v="0.25209999999999999"/>
  </r>
  <r>
    <n v="157"/>
    <s v="ССМЦ, ООО"/>
    <x v="0"/>
    <m/>
    <m/>
    <x v="58"/>
    <s v="1067746774270"/>
    <s v="7716552848"/>
    <s v="Общая врачебная практика"/>
    <n v="1189628000"/>
    <n v="1401201000"/>
    <n v="1526527000"/>
    <n v="1258812000"/>
    <n v="1607682000"/>
    <n v="0.29320000000000002"/>
    <n v="0.18940000000000001"/>
    <n v="0.20710000000000001"/>
    <n v="0.1527"/>
    <n v="0.14710000000000001"/>
    <n v="0.27"/>
    <n v="0.16889999999999999"/>
    <n v="0.19420000000000001"/>
    <n v="0.1401"/>
    <n v="0.13350000000000001"/>
  </r>
  <r>
    <n v="158"/>
    <s v="БАЗОВЫЙ САНАТОРИЙ ВИКТОРИЯ (СКРЦ), ЛПУ"/>
    <x v="6"/>
    <m/>
    <m/>
    <x v="2"/>
    <s v="1022601223303"/>
    <s v="2626027475"/>
    <s v="Деятельность санаторно-курортных организаций"/>
    <n v="745449000"/>
    <n v="937660000"/>
    <n v="1255587000"/>
    <n v="1431602000"/>
    <n v="1595859000"/>
    <n v="3.3399999999999999E-2"/>
    <n v="6.6699999999999995E-2"/>
    <n v="6.9400000000000003E-2"/>
    <n v="1.11E-2"/>
    <n v="2.47E-2"/>
    <n v="0.12770000000000001"/>
    <n v="7.9899999999999999E-2"/>
    <n v="6.6500000000000004E-2"/>
    <n v="6.4000000000000003E-3"/>
    <n v="1.26E-2"/>
  </r>
  <r>
    <n v="160"/>
    <s v="ДИОН МЕДИКАЛ ГРУПП, ООО"/>
    <x v="1"/>
    <m/>
    <m/>
    <x v="2"/>
    <s v="1141690023090"/>
    <s v="1655289787"/>
    <s v="Деятельность больничных организаций"/>
    <n v="4165000"/>
    <n v="4770000"/>
    <n v="5080000"/>
    <n v="121281000"/>
    <n v="1582806000"/>
    <n v="-2.6928999999999998"/>
    <n v="-3.0045999999999999"/>
    <n v="-5.5885999999999996"/>
    <n v="-8.7128999999999994"/>
    <n v="-0.3266"/>
    <n v="-6.0069999999999997"/>
    <n v="0.21510000000000001"/>
    <n v="-6.0351999999999997"/>
    <n v="-9.0263000000000009"/>
    <n v="-0.4924"/>
  </r>
  <r>
    <n v="161"/>
    <s v="ВАША ЛАБОРАТОРИЯ, ООО"/>
    <x v="2"/>
    <m/>
    <m/>
    <x v="59"/>
    <s v="1127746021765"/>
    <s v="7715899727"/>
    <s v="Деятельность в области медицины прочая, не включенная в другие группировки"/>
    <n v="173489000"/>
    <n v="595021000"/>
    <n v="842041000"/>
    <n v="1187647000"/>
    <n v="1582337000"/>
    <n v="0.22550000000000001"/>
    <n v="0.18920000000000001"/>
    <n v="0.24440000000000001"/>
    <n v="0.26300000000000001"/>
    <n v="0.25979999999999998"/>
    <m/>
    <n v="0.17730000000000001"/>
    <n v="0.2321"/>
    <n v="0.26419999999999999"/>
    <n v="0.26979999999999998"/>
  </r>
  <r>
    <n v="162"/>
    <s v="ЦКДЛ, ООО"/>
    <x v="2"/>
    <m/>
    <m/>
    <x v="60"/>
    <s v="1054316911912"/>
    <s v="4345118466"/>
    <s v="Деятельность в области медицины прочая, не включенная в другие группировки"/>
    <n v="2523846000"/>
    <n v="1572095000"/>
    <n v="1038408000"/>
    <n v="1314013000"/>
    <n v="1580721000"/>
    <n v="0.26669999999999999"/>
    <n v="0.16120000000000001"/>
    <n v="0.19819999999999999"/>
    <n v="0.2407"/>
    <n v="0.2432"/>
    <n v="0.24079999999999999"/>
    <n v="0.13150000000000001"/>
    <n v="0.1479"/>
    <n v="5.7099999999999998E-2"/>
    <n v="-1.5599999999999999E-2"/>
  </r>
  <r>
    <n v="163"/>
    <s v="КЛД, ООО"/>
    <x v="8"/>
    <m/>
    <m/>
    <x v="61"/>
    <s v="1160571059000"/>
    <s v="0520004273"/>
    <s v="Деятельность в области медицины прочая, не включенная в другие группировки"/>
    <n v="101965000"/>
    <n v="237912000"/>
    <n v="240711000"/>
    <n v="953856000"/>
    <n v="1576133000"/>
    <n v="0.30359999999999998"/>
    <n v="3.6799999999999999E-2"/>
    <n v="4.7999999999999996E-3"/>
    <n v="1.6999999999999999E-3"/>
    <n v="0.47589999999999999"/>
    <m/>
    <m/>
    <m/>
    <m/>
    <m/>
  </r>
  <r>
    <n v="164"/>
    <s v="ГРАНД МЕДИКА, ООО"/>
    <x v="8"/>
    <m/>
    <m/>
    <x v="62"/>
    <s v="1144217003490"/>
    <s v="4217162879"/>
    <s v="Деятельность больничных организаций"/>
    <n v="929351000"/>
    <n v="1057539000"/>
    <n v="1205519000"/>
    <n v="1349300000"/>
    <n v="1568568000"/>
    <n v="1.23E-2"/>
    <n v="5.9999999999999995E-4"/>
    <n v="6.5799999999999997E-2"/>
    <n v="0.10639999999999999"/>
    <n v="0.17030000000000001"/>
    <n v="-0.3276"/>
    <n v="-0.45669999999999999"/>
    <n v="-0.20799999999999999"/>
    <n v="-0.1414"/>
    <n v="4.0000000000000002E-4"/>
  </r>
  <r>
    <n v="165"/>
    <s v="РОДНИК АЛТАЯ, ООО САНАТОРИЙ"/>
    <x v="6"/>
    <m/>
    <m/>
    <x v="2"/>
    <s v="1032201090745"/>
    <s v="2203010657"/>
    <s v="Деятельность санаторно-курортных организаций"/>
    <n v="749964000"/>
    <n v="979532000"/>
    <n v="1143995000"/>
    <n v="1221021000"/>
    <n v="1567160000"/>
    <n v="0.10059999999999999"/>
    <n v="0.1195"/>
    <n v="0.12529999999999999"/>
    <n v="3.8199999999999998E-2"/>
    <n v="0.12280000000000001"/>
    <n v="0.15029999999999999"/>
    <n v="9.6000000000000002E-2"/>
    <n v="7.6100000000000001E-2"/>
    <n v="9.9000000000000008E-3"/>
    <n v="3.9600000000000003E-2"/>
  </r>
  <r>
    <n v="166"/>
    <s v="ХАДАР КЛИНИКА, ООО"/>
    <x v="8"/>
    <m/>
    <m/>
    <x v="63"/>
    <s v="1247700263678"/>
    <s v="9731132993"/>
    <s v="Деятельность в области медицины прочая"/>
    <m/>
    <m/>
    <m/>
    <m/>
    <n v="1556000000"/>
    <m/>
    <m/>
    <m/>
    <m/>
    <n v="0.111"/>
    <m/>
    <m/>
    <m/>
    <m/>
    <n v="0.111"/>
  </r>
  <r>
    <n v="167"/>
    <s v="МЕДИЦИНСКИЕ УСЛУГИ, ООО"/>
    <x v="0"/>
    <s v="Многопрофильная"/>
    <m/>
    <x v="64"/>
    <s v="1157847071260"/>
    <s v="7802276038"/>
    <s v="Деятельность больничных организаций"/>
    <n v="645681000"/>
    <n v="675614000"/>
    <n v="991958000"/>
    <n v="1275144000"/>
    <n v="1551592000"/>
    <n v="0.23230000000000001"/>
    <n v="0.1187"/>
    <n v="0.23039999999999999"/>
    <n v="0.21990000000000001"/>
    <n v="0.20069999999999999"/>
    <m/>
    <m/>
    <m/>
    <n v="0.2079"/>
    <n v="9.5000000000000001E-2"/>
  </r>
  <r>
    <n v="168"/>
    <s v="САНАТОРИЙ ЮБИЛЕЙНЫЙ, ООО"/>
    <x v="6"/>
    <m/>
    <m/>
    <x v="2"/>
    <s v="1030202127581"/>
    <s v="0201007687"/>
    <s v="Деятельность санаторно-курортных организаций"/>
    <n v="811099000"/>
    <n v="1006431000"/>
    <n v="1222521000"/>
    <n v="1375020000"/>
    <n v="1539733000"/>
    <n v="4.3200000000000002E-2"/>
    <n v="9.9599999999999994E-2"/>
    <n v="0.1007"/>
    <n v="9.1399999999999995E-2"/>
    <n v="3.5999999999999997E-2"/>
    <n v="1.2500000000000001E-2"/>
    <n v="6.8900000000000003E-2"/>
    <n v="8.2299999999999998E-2"/>
    <n v="6.8000000000000005E-2"/>
    <n v="1.54E-2"/>
  </r>
  <r>
    <n v="169"/>
    <s v="ПЕРВЫЙ КМЦ, ООО"/>
    <x v="8"/>
    <m/>
    <m/>
    <x v="65"/>
    <s v="1133332003540"/>
    <s v="3305719564"/>
    <s v="Деятельность больничных организаций"/>
    <n v="1295496000"/>
    <n v="1151728000"/>
    <n v="1248950000"/>
    <n v="1330158000"/>
    <n v="1539389000"/>
    <n v="-1.9699999999999999E-2"/>
    <n v="-0.03"/>
    <n v="0.1091"/>
    <n v="6.59E-2"/>
    <n v="0.15939999999999999"/>
    <n v="-0.1196"/>
    <n v="-0.33529999999999999"/>
    <n v="-0.1915"/>
    <n v="-0.34110000000000001"/>
    <n v="-0.20799999999999999"/>
  </r>
  <r>
    <n v="170"/>
    <s v="ЭСТЕТ, ООО"/>
    <x v="0"/>
    <m/>
    <s v="Стоматология"/>
    <x v="66"/>
    <s v="1245000085626"/>
    <s v="5045072491"/>
    <s v="Стоматологическая практика"/>
    <m/>
    <m/>
    <m/>
    <m/>
    <n v="1538100000"/>
    <m/>
    <m/>
    <m/>
    <m/>
    <n v="0.21049999999999999"/>
    <m/>
    <m/>
    <m/>
    <m/>
    <m/>
  </r>
  <r>
    <n v="171"/>
    <s v="ЛОК ВИТЯЗЬ, ООО"/>
    <x v="6"/>
    <m/>
    <m/>
    <x v="2"/>
    <s v="1152301000961"/>
    <s v="2301088612"/>
    <s v="Деятельность санаторно-курортных организаций"/>
    <n v="1078098000"/>
    <n v="1222954000"/>
    <n v="1411662000"/>
    <n v="1565247000"/>
    <n v="1527148000"/>
    <n v="7.8700000000000006E-2"/>
    <n v="4.5699999999999998E-2"/>
    <n v="7.9799999999999996E-2"/>
    <n v="8.6900000000000005E-2"/>
    <n v="8.5599999999999996E-2"/>
    <n v="7.3200000000000001E-2"/>
    <n v="3.5200000000000002E-2"/>
    <n v="7.2700000000000001E-2"/>
    <n v="7.8100000000000003E-2"/>
    <n v="8.1199999999999994E-2"/>
  </r>
  <r>
    <n v="172"/>
    <s v="МЕДИЦИНА БУДУЩЕГО, ООО"/>
    <x v="8"/>
    <m/>
    <m/>
    <x v="67"/>
    <s v="1177746205570"/>
    <s v="7708311687"/>
    <s v="Общая врачебная практика"/>
    <n v="3365000"/>
    <n v="361716000"/>
    <n v="439533000"/>
    <n v="1115644000"/>
    <n v="1524005000"/>
    <n v="-2.8704000000000001"/>
    <n v="0.1704"/>
    <n v="3.3700000000000001E-2"/>
    <n v="0.27679999999999999"/>
    <n v="0.16209999999999999"/>
    <n v="-0.76049999999999995"/>
    <n v="-2.7900000000000001E-2"/>
    <n v="-3.8699999999999998E-2"/>
    <n v="0.2475"/>
    <n v="0.14899999999999999"/>
  </r>
  <r>
    <n v="173"/>
    <s v="РУСАЛ МЕДИЦИНСКИЙ ЦЕНТР, ООО"/>
    <x v="8"/>
    <m/>
    <m/>
    <x v="68"/>
    <s v="1052465118200"/>
    <s v="2465094460"/>
    <s v="Деятельность больничных организаций"/>
    <n v="780907000"/>
    <n v="939331000"/>
    <n v="1126423000"/>
    <n v="1256316000"/>
    <n v="1520867000"/>
    <n v="-5.8999999999999999E-3"/>
    <n v="3.7900000000000003E-2"/>
    <n v="0.12520000000000001"/>
    <n v="9.0899999999999995E-2"/>
    <n v="0.1077"/>
    <n v="-1.8599999999999998E-2"/>
    <n v="1.77E-2"/>
    <n v="7.8100000000000003E-2"/>
    <n v="4.07E-2"/>
    <n v="6.5699999999999995E-2"/>
  </r>
  <r>
    <n v="174"/>
    <s v="ЭМСИПИ-МЕДИКЕЙР, ООО"/>
    <x v="8"/>
    <m/>
    <m/>
    <x v="69"/>
    <s v="1037800020037"/>
    <s v="7801137352"/>
    <s v="Деятельность больничных организаций"/>
    <n v="1080971000"/>
    <n v="1040757000"/>
    <n v="1267286000"/>
    <n v="1442347000"/>
    <n v="1519211000"/>
    <n v="-0.106"/>
    <n v="-0.1052"/>
    <n v="-0.1134"/>
    <n v="-4.6800000000000001E-2"/>
    <n v="-5.96E-2"/>
    <n v="-0.1062"/>
    <n v="-0.26200000000000001"/>
    <n v="-0.2329"/>
    <n v="-0.1542"/>
    <n v="-0.16769999999999999"/>
  </r>
  <r>
    <n v="175"/>
    <s v="ТРИОМЕД, ООО"/>
    <x v="8"/>
    <m/>
    <m/>
    <x v="70"/>
    <s v="1025901225030"/>
    <s v="5905030280"/>
    <s v="Деятельность в области здравоохранения"/>
    <n v="296039000"/>
    <n v="317761000"/>
    <n v="407743000"/>
    <n v="733791000"/>
    <n v="1513700000"/>
    <n v="3.15E-2"/>
    <n v="7.6200000000000004E-2"/>
    <n v="2.4E-2"/>
    <n v="0.12790000000000001"/>
    <n v="0.18659999999999999"/>
    <n v="3.2599999999999997E-2"/>
    <n v="7.5399999999999995E-2"/>
    <n v="3.2899999999999999E-2"/>
    <n v="0.2046"/>
    <n v="0.16800000000000001"/>
  </r>
  <r>
    <n v="176"/>
    <s v="РЦ ТРИ СЕСТРЫ, ООО"/>
    <x v="8"/>
    <m/>
    <m/>
    <x v="71"/>
    <s v="1115050007456"/>
    <s v="5050092951"/>
    <s v="Деятельность больничных организаций"/>
    <n v="675819000"/>
    <n v="895034000"/>
    <n v="1041427000"/>
    <n v="1309169000"/>
    <n v="1511972000"/>
    <n v="0.28960000000000002"/>
    <n v="0.27110000000000001"/>
    <n v="9.3200000000000005E-2"/>
    <n v="0.1198"/>
    <n v="0.13270000000000001"/>
    <n v="0.29199999999999998"/>
    <n v="0.25469999999999998"/>
    <n v="-0.10929999999999999"/>
    <n v="9.0499999999999997E-2"/>
    <n v="9.4600000000000004E-2"/>
  </r>
  <r>
    <n v="177"/>
    <s v="МОЛНИЯ ЯМАЛ, ООО"/>
    <x v="6"/>
    <m/>
    <m/>
    <x v="2"/>
    <s v="1022304917800"/>
    <s v="2355002668"/>
    <s v="Деятельность санаторно-курортных организаций"/>
    <n v="1074393000"/>
    <n v="1173906000"/>
    <n v="1293811000"/>
    <n v="1392923000"/>
    <n v="1506834000"/>
    <n v="0.1462"/>
    <n v="0.12479999999999999"/>
    <n v="0.1245"/>
    <n v="0.1565"/>
    <n v="0.12559999999999999"/>
    <n v="0.11940000000000001"/>
    <n v="9.3100000000000002E-2"/>
    <n v="9.4600000000000004E-2"/>
    <n v="0.13120000000000001"/>
    <n v="7.2499999999999995E-2"/>
  </r>
  <r>
    <n v="178"/>
    <s v="МОЦ, ООО"/>
    <x v="8"/>
    <m/>
    <m/>
    <x v="72"/>
    <s v="1195081061438"/>
    <s v="5032310830"/>
    <s v="Общая врачебная практика"/>
    <n v="1424833000"/>
    <n v="1604042000"/>
    <n v="1521194000"/>
    <n v="1385724000"/>
    <n v="1505145000"/>
    <n v="-9.1899999999999996E-2"/>
    <n v="-6.6900000000000001E-2"/>
    <n v="-5.3199999999999997E-2"/>
    <n v="-1.4200000000000001E-2"/>
    <n v="-8.1100000000000005E-2"/>
    <n v="-0.1206"/>
    <n v="-0.27"/>
    <n v="-0.28649999999999998"/>
    <n v="-0.21110000000000001"/>
    <n v="-0.1948"/>
  </r>
  <r>
    <n v="179"/>
    <s v="ЧАЙКА МОСКВА-СИТИ, ООО"/>
    <x v="8"/>
    <m/>
    <m/>
    <x v="73"/>
    <s v="1117746910027"/>
    <s v="7702775040"/>
    <s v="Общая врачебная практика"/>
    <n v="1624591000"/>
    <n v="1817809000"/>
    <n v="1451923000"/>
    <n v="1880045000"/>
    <n v="1505005000"/>
    <n v="0.19670000000000001"/>
    <n v="0.12470000000000001"/>
    <n v="0.1008"/>
    <n v="0.1361"/>
    <n v="0.11310000000000001"/>
    <n v="3.5200000000000002E-2"/>
    <n v="-4.5499999999999999E-2"/>
    <n v="-8.2699999999999996E-2"/>
    <n v="-0.17549999999999999"/>
    <n v="2.93E-2"/>
  </r>
  <r>
    <n v="180"/>
    <s v="ВЕРБАМЕД, ООО"/>
    <x v="6"/>
    <m/>
    <m/>
    <x v="2"/>
    <s v="1145038008180"/>
    <s v="5038109158"/>
    <s v="Деятельность больничных организаций"/>
    <n v="1412338000"/>
    <n v="1308903000"/>
    <n v="1244615000"/>
    <n v="1238338000"/>
    <n v="1497194000"/>
    <n v="0.73760000000000003"/>
    <n v="0.71419999999999995"/>
    <n v="0.65129999999999999"/>
    <n v="0.65110000000000001"/>
    <n v="0.64570000000000005"/>
    <n v="0.73299999999999998"/>
    <n v="0.47360000000000002"/>
    <n v="0.85660000000000003"/>
    <n v="0.61919999999999997"/>
    <n v="0.65680000000000005"/>
  </r>
  <r>
    <n v="181"/>
    <s v="МЦ ФИЛОСОФИЯ КРАСОТЫ И ЗДОРОВЬЯ, АО"/>
    <x v="8"/>
    <m/>
    <m/>
    <x v="74"/>
    <s v="1055903435422"/>
    <s v="5906064411"/>
    <s v="Деятельность больничных организаций"/>
    <n v="1057895000"/>
    <n v="980300000"/>
    <n v="1008402000"/>
    <n v="1162763000"/>
    <n v="1496568000"/>
    <n v="0.17230000000000001"/>
    <n v="8.5300000000000001E-2"/>
    <n v="6.3700000000000007E-2"/>
    <n v="4.2799999999999998E-2"/>
    <n v="3.9899999999999998E-2"/>
    <n v="0.14130000000000001"/>
    <n v="3.5000000000000001E-3"/>
    <n v="-2.1399999999999999E-2"/>
    <n v="2.2800000000000001E-2"/>
    <n v="-0.19270000000000001"/>
  </r>
  <r>
    <n v="182"/>
    <s v="МЕДЛАБЭКСПРЕСС, ООО"/>
    <x v="2"/>
    <m/>
    <m/>
    <x v="75"/>
    <s v="1065906033269"/>
    <s v="5906069554"/>
    <s v="Деятельность в области медицины прочая, не включенная в другие группировки"/>
    <n v="1309424000"/>
    <n v="1036760000"/>
    <n v="1081724000"/>
    <n v="1286047000"/>
    <n v="1488819000"/>
    <n v="0.33889999999999998"/>
    <n v="0.2051"/>
    <n v="0.17469999999999999"/>
    <n v="0.23749999999999999"/>
    <n v="0.25090000000000001"/>
    <n v="0.3327"/>
    <n v="0.18690000000000001"/>
    <n v="0.1396"/>
    <n v="0.22500000000000001"/>
    <n v="0.2341"/>
  </r>
  <r>
    <n v="183"/>
    <s v="ЛДЦ, ООО"/>
    <x v="8"/>
    <m/>
    <m/>
    <x v="76"/>
    <s v="1107746721543"/>
    <s v="7743791980"/>
    <s v="Деятельность в области медицины прочая, не включенная в другие группировки"/>
    <n v="886171000"/>
    <n v="1060174000"/>
    <n v="1156646000"/>
    <n v="1297673000"/>
    <n v="1480341000"/>
    <n v="2.2200000000000001E-2"/>
    <n v="5.8200000000000002E-2"/>
    <n v="2.7300000000000001E-2"/>
    <n v="2.29E-2"/>
    <n v="2.8000000000000001E-2"/>
    <n v="2.41E-2"/>
    <n v="1.7600000000000001E-2"/>
    <n v="2.2700000000000001E-2"/>
    <n v="1.1599999999999999E-2"/>
    <n v="-5.4999999999999997E-3"/>
  </r>
  <r>
    <n v="184"/>
    <s v="ДОКТОР ЛАЙТ, ООО"/>
    <x v="8"/>
    <m/>
    <m/>
    <x v="77"/>
    <s v="1154350002696"/>
    <s v="4345421649"/>
    <s v="Общая врачебная практика"/>
    <n v="974024000"/>
    <n v="905924000"/>
    <n v="1520798000"/>
    <n v="1986988000"/>
    <n v="1467557000"/>
    <n v="8.7400000000000005E-2"/>
    <n v="4.2599999999999999E-2"/>
    <n v="-2.4500000000000001E-2"/>
    <n v="-2.69E-2"/>
    <n v="5.2600000000000001E-2"/>
    <n v="6.4299999999999996E-2"/>
    <n v="-3.3000000000000002E-2"/>
    <n v="-0.1638"/>
    <n v="-0.10920000000000001"/>
    <n v="-0.1575"/>
  </r>
  <r>
    <n v="185"/>
    <s v="КБ РЖД-МЕДИЦИНА Г. УФА, ЧУЗ"/>
    <x v="5"/>
    <m/>
    <m/>
    <x v="12"/>
    <s v="1040204118910"/>
    <s v="0275045380"/>
    <s v="Деятельность больничных организаций"/>
    <n v="697234000"/>
    <n v="758134000"/>
    <n v="894800000"/>
    <n v="1211604000"/>
    <n v="1467294000"/>
    <n v="6.8900000000000003E-2"/>
    <n v="6.9599999999999995E-2"/>
    <n v="5.3400000000000003E-2"/>
    <n v="4.0800000000000003E-2"/>
    <n v="3.5099999999999999E-2"/>
    <n v="3.8699999999999998E-2"/>
    <n v="5.0700000000000002E-2"/>
    <n v="4.0399999999999998E-2"/>
    <n v="2.8400000000000002E-2"/>
    <n v="3.32E-2"/>
  </r>
  <r>
    <n v="187"/>
    <s v="ГУТА-КЛИНИК, ООО"/>
    <x v="8"/>
    <m/>
    <m/>
    <x v="78"/>
    <s v="1127746347145"/>
    <s v="7710912220"/>
    <s v="Общая врачебная практика"/>
    <n v="402195000"/>
    <n v="611320000"/>
    <n v="1152145000"/>
    <n v="1331685000"/>
    <n v="1464826000"/>
    <n v="-1.2544999999999999"/>
    <n v="-0.73499999999999999"/>
    <n v="-0.1263"/>
    <n v="-0.16689999999999999"/>
    <n v="-0.1583"/>
    <n v="-1.4034"/>
    <n v="-0.92010000000000003"/>
    <n v="-0.2661"/>
    <n v="-0.29260000000000003"/>
    <n v="-0.35389999999999999"/>
  </r>
  <r>
    <n v="188"/>
    <s v="КЛИНИКА ВАШЕГО ЗДОРОВЬЯ, ООО"/>
    <x v="8"/>
    <m/>
    <m/>
    <x v="79"/>
    <s v="1157746555559"/>
    <s v="7731285700"/>
    <s v="Общая врачебная практика"/>
    <n v="28039000"/>
    <n v="254116000"/>
    <n v="573524000"/>
    <n v="1052436000"/>
    <n v="1462100000"/>
    <n v="0.1066"/>
    <n v="0.27879999999999999"/>
    <n v="9.74E-2"/>
    <n v="0.1178"/>
    <n v="0.27279999999999999"/>
    <n v="9.5699999999999993E-2"/>
    <m/>
    <m/>
    <m/>
    <m/>
  </r>
  <r>
    <n v="189"/>
    <s v="СКК ЗНАНИЕ, ООО"/>
    <x v="6"/>
    <m/>
    <m/>
    <x v="2"/>
    <s v="1022302716501"/>
    <s v="2317030449"/>
    <s v="Деятельность санаторно-курортных организаций"/>
    <n v="945515000"/>
    <n v="1026321000"/>
    <n v="1083626000"/>
    <n v="1345647000"/>
    <n v="1460636000"/>
    <n v="0.16520000000000001"/>
    <n v="0.20449999999999999"/>
    <n v="0.2283"/>
    <n v="0.25659999999999999"/>
    <n v="0.21490000000000001"/>
    <n v="0.16900000000000001"/>
    <n v="0.20080000000000001"/>
    <n v="0.2293"/>
    <n v="0.2462"/>
    <n v="0.21629999999999999"/>
  </r>
  <r>
    <n v="190"/>
    <s v="СЦЗ, ООО"/>
    <x v="8"/>
    <m/>
    <m/>
    <x v="80"/>
    <s v="1027739141000"/>
    <s v="7722255709"/>
    <s v="Деятельность больничных организаций"/>
    <n v="1001787000"/>
    <n v="1090125000"/>
    <n v="1132830000"/>
    <n v="1265111000"/>
    <n v="1458538000"/>
    <n v="0.14019999999999999"/>
    <n v="0.11409999999999999"/>
    <n v="0.1119"/>
    <n v="1.4E-2"/>
    <n v="-1.6299999999999999E-2"/>
    <n v="0.1074"/>
    <n v="5.6000000000000001E-2"/>
    <n v="8.3900000000000002E-2"/>
    <n v="-2.1399999999999999E-2"/>
    <n v="-4.4699999999999997E-2"/>
  </r>
  <r>
    <n v="191"/>
    <s v="МЕДГАРД, ООО"/>
    <x v="8"/>
    <m/>
    <m/>
    <x v="81"/>
    <s v="1066316085230"/>
    <s v="6316110096"/>
    <s v="Деятельность больничных организаций"/>
    <n v="796181000"/>
    <n v="867553000"/>
    <n v="1040963000"/>
    <n v="1249446000"/>
    <n v="1457375000"/>
    <n v="0.2656"/>
    <n v="0.1971"/>
    <n v="0.22059999999999999"/>
    <n v="9.9099999999999994E-2"/>
    <n v="0.1288"/>
    <n v="5.33E-2"/>
    <n v="4.6199999999999998E-2"/>
    <n v="1.4200000000000001E-2"/>
    <n v="1.23E-2"/>
    <n v="2.3999999999999998E-3"/>
  </r>
  <r>
    <n v="192"/>
    <s v="МЦ МЕГИ, ООО"/>
    <x v="0"/>
    <s v="Многопрофильная"/>
    <m/>
    <x v="82"/>
    <s v="1030204597455"/>
    <s v="0278069100"/>
    <s v="Общая врачебная практика"/>
    <n v="1044812000"/>
    <n v="962035000"/>
    <n v="1042313000"/>
    <n v="1316845000"/>
    <n v="1456812000"/>
    <n v="0.23"/>
    <n v="0.2117"/>
    <n v="0.22339999999999999"/>
    <n v="0.27039999999999997"/>
    <n v="0.222"/>
    <n v="0.19159999999999999"/>
    <n v="0.1716"/>
    <n v="0.1759"/>
    <n v="0.1414"/>
    <n v="6.2799999999999995E-2"/>
  </r>
  <r>
    <n v="193"/>
    <s v="МЕДСИ-ПЕРМЬ, ООО"/>
    <x v="0"/>
    <m/>
    <m/>
    <x v="0"/>
    <s v="1165958102529"/>
    <s v="5902038996"/>
    <s v="Общая врачебная практика"/>
    <n v="404109000"/>
    <n v="470783000"/>
    <n v="704445000"/>
    <n v="1202362000"/>
    <n v="1452967000"/>
    <n v="-7.1599999999999997E-2"/>
    <n v="-2.6599999999999999E-2"/>
    <n v="-2.1700000000000001E-2"/>
    <n v="0.1241"/>
    <n v="0.10299999999999999"/>
    <n v="-9.0999999999999998E-2"/>
    <n v="-9.3299999999999994E-2"/>
    <n v="-0.10390000000000001"/>
    <n v="-8.7099999999999997E-2"/>
    <n v="-8.5000000000000006E-2"/>
  </r>
  <r>
    <n v="194"/>
    <s v="БС, ООО"/>
    <x v="8"/>
    <m/>
    <m/>
    <x v="83"/>
    <s v="1061831033417"/>
    <s v="1831112587"/>
    <s v="Деятельность больничных организаций"/>
    <n v="565463000"/>
    <n v="646792000"/>
    <n v="812835000"/>
    <n v="1138131000"/>
    <n v="1440950000"/>
    <n v="0.2923"/>
    <n v="0.24809999999999999"/>
    <n v="0.1678"/>
    <n v="9.8199999999999996E-2"/>
    <n v="0.13850000000000001"/>
    <n v="0.27950000000000003"/>
    <n v="0.2356"/>
    <n v="0.13719999999999999"/>
    <n v="6.0999999999999999E-2"/>
    <n v="0.1051"/>
  </r>
  <r>
    <n v="195"/>
    <s v="ЦЕНТР ПЭТ-ТЕХНОЛОДЖИ, ООО"/>
    <x v="8"/>
    <m/>
    <m/>
    <x v="84"/>
    <s v="1186658079035"/>
    <s v="6658520916"/>
    <s v="Деятельность больничных организаций"/>
    <n v="1562270000"/>
    <n v="1857191000"/>
    <n v="1585438000"/>
    <n v="1371926000"/>
    <n v="1434473000"/>
    <n v="2.6100000000000002E-2"/>
    <n v="0.11269999999999999"/>
    <n v="-4.5400000000000003E-2"/>
    <n v="3.15E-2"/>
    <n v="-6.4399999999999999E-2"/>
    <n v="-6.3799999999999996E-2"/>
    <n v="-0.1714"/>
    <n v="-0.11070000000000001"/>
    <n v="-0.11550000000000001"/>
    <n v="-0.22389999999999999"/>
  </r>
  <r>
    <n v="196"/>
    <s v="СТОМЕД, ООО"/>
    <x v="0"/>
    <s v="Многопрофильная"/>
    <m/>
    <x v="85"/>
    <s v="1035005006552"/>
    <s v="5027073196"/>
    <s v="Общая врачебная практика"/>
    <n v="638382000"/>
    <n v="782859000"/>
    <n v="999862000"/>
    <n v="1214993000"/>
    <n v="1427398000"/>
    <n v="0.21690000000000001"/>
    <n v="0.22559999999999999"/>
    <n v="0.2482"/>
    <n v="0.28970000000000001"/>
    <n v="0.22789999999999999"/>
    <n v="0.1729"/>
    <n v="0.15859999999999999"/>
    <n v="0.2107"/>
    <n v="0.25290000000000001"/>
    <n v="0.1978"/>
  </r>
  <r>
    <n v="197"/>
    <s v="КЛИНИКА ЗДОРОВЬЯ, ООО"/>
    <x v="8"/>
    <m/>
    <m/>
    <x v="5"/>
    <s v="1220900004380"/>
    <s v="0900005668"/>
    <s v="Общая врачебная практика"/>
    <m/>
    <n v="210000"/>
    <n v="1035861000"/>
    <n v="1570457000"/>
    <n v="1420020000"/>
    <m/>
    <m/>
    <n v="9.7000000000000003E-3"/>
    <n v="6.4000000000000003E-3"/>
    <n v="7.0000000000000001E-3"/>
    <m/>
    <m/>
    <m/>
    <m/>
    <m/>
  </r>
  <r>
    <n v="198"/>
    <s v="АНАЛИТИЧЕСКИЙ ЦЕНТР БЛУМ, ООО"/>
    <x v="8"/>
    <m/>
    <m/>
    <x v="86"/>
    <s v="1177847381799"/>
    <s v="7804610785"/>
    <s v="Деятельность в области медицины прочая"/>
    <n v="56373000"/>
    <n v="71326000"/>
    <n v="89619000"/>
    <m/>
    <n v="1409035000"/>
    <n v="0.23"/>
    <n v="0.29020000000000001"/>
    <n v="0.13450000000000001"/>
    <m/>
    <n v="2.4899999999999999E-2"/>
    <m/>
    <m/>
    <m/>
    <m/>
    <n v="2.0199999999999999E-2"/>
  </r>
  <r>
    <n v="199"/>
    <s v="МЦ XXI ВЕК, ООО"/>
    <x v="8"/>
    <m/>
    <m/>
    <x v="87"/>
    <s v="1047825014775"/>
    <s v="7816238530"/>
    <s v="Деятельность больничных организаций"/>
    <n v="789606000"/>
    <n v="904132000"/>
    <n v="1021090000"/>
    <n v="1163263000"/>
    <n v="1408490000"/>
    <n v="9.4200000000000006E-2"/>
    <n v="0.1152"/>
    <n v="0.10340000000000001"/>
    <n v="0.11"/>
    <n v="0.1186"/>
    <n v="7.3800000000000004E-2"/>
    <n v="9.3100000000000002E-2"/>
    <n v="7.51E-2"/>
    <n v="7.5999999999999998E-2"/>
    <n v="9.6799999999999997E-2"/>
  </r>
  <r>
    <n v="200"/>
    <s v="ПСКК МАШУК АКВА-ТЕРМ, ООО"/>
    <x v="6"/>
    <m/>
    <m/>
    <x v="88"/>
    <s v="1032601905192"/>
    <s v="2627061655"/>
    <s v="Деятельность санаторно-курортных организаций"/>
    <n v="661120000"/>
    <n v="855852000"/>
    <n v="1064305000"/>
    <n v="1326508000"/>
    <n v="1398728000"/>
    <n v="0.25380000000000003"/>
    <n v="0.38429999999999997"/>
    <n v="0.32650000000000001"/>
    <n v="0.29609999999999997"/>
    <n v="0.25750000000000001"/>
    <n v="0.23480000000000001"/>
    <n v="0.37669999999999998"/>
    <n v="0.30919999999999997"/>
    <n v="0.27750000000000002"/>
    <n v="0.2397"/>
  </r>
  <r>
    <n v="201"/>
    <s v="ЦЕНТР ДИАЛИЗА, ООО"/>
    <x v="8"/>
    <m/>
    <m/>
    <x v="89"/>
    <s v="1027739283538"/>
    <s v="7705211772"/>
    <s v="Деятельность больничных организаций"/>
    <n v="899386000"/>
    <n v="978308000"/>
    <n v="1109432000"/>
    <n v="1225309000"/>
    <n v="1394291000"/>
    <n v="-0.54569999999999996"/>
    <n v="-0.30009999999999998"/>
    <n v="-4.1599999999999998E-2"/>
    <n v="3.3300000000000003E-2"/>
    <n v="7.9299999999999995E-2"/>
    <n v="-0.76390000000000002"/>
    <n v="-0.58850000000000002"/>
    <n v="-0.24199999999999999"/>
    <n v="-0.11600000000000001"/>
    <n v="-8.0999999999999996E-3"/>
  </r>
  <r>
    <n v="202"/>
    <s v="ЦП НА ЛЕНИНГРАДКЕ, АО"/>
    <x v="0"/>
    <s v="Многопрофильная"/>
    <m/>
    <x v="90"/>
    <s v="1027739113214"/>
    <s v="7714066169"/>
    <s v="Общая врачебная практика"/>
    <n v="720041000"/>
    <n v="813659000"/>
    <n v="870687000"/>
    <n v="1054330000"/>
    <n v="1393604000"/>
    <n v="0.28889999999999999"/>
    <n v="0.29360000000000003"/>
    <n v="0.25840000000000002"/>
    <n v="0.29299999999999998"/>
    <n v="0.35120000000000001"/>
    <n v="0.28439999999999999"/>
    <n v="0.28199999999999997"/>
    <n v="0.24560000000000001"/>
    <n v="-7.0699999999999999E-2"/>
    <n v="-0.37919999999999998"/>
  </r>
  <r>
    <n v="203"/>
    <s v="МЦ ДИАЛОГ, ООО"/>
    <x v="8"/>
    <m/>
    <m/>
    <x v="91"/>
    <s v="1137746741175"/>
    <s v="7725799859"/>
    <s v="Деятельность больничных организаций"/>
    <n v="855369000"/>
    <n v="1015979000"/>
    <n v="1168255000"/>
    <n v="1264728000"/>
    <n v="1390466000"/>
    <n v="-0.19059999999999999"/>
    <n v="-0.2286"/>
    <n v="-0.2286"/>
    <n v="-6.9500000000000006E-2"/>
    <n v="-7.1999999999999998E-3"/>
    <n v="-0.1938"/>
    <n v="-0.1615"/>
    <n v="-0.22950000000000001"/>
    <n v="-8.3099999999999993E-2"/>
    <n v="-2.01E-2"/>
  </r>
  <r>
    <n v="204"/>
    <s v="САНАТОРИЙ СЛАВУТИЧ, ООО"/>
    <x v="6"/>
    <m/>
    <m/>
    <x v="88"/>
    <s v="1149102025160"/>
    <s v="9101000606"/>
    <s v="Деятельность санаторно-курортных организаций"/>
    <n v="537837000"/>
    <n v="606358000"/>
    <n v="971508000"/>
    <n v="1183045000"/>
    <n v="1389703000"/>
    <n v="0.1326"/>
    <n v="7.3599999999999999E-2"/>
    <n v="1.89E-2"/>
    <n v="4.8500000000000001E-2"/>
    <n v="7.8799999999999995E-2"/>
    <n v="0.18179999999999999"/>
    <n v="7.8100000000000003E-2"/>
    <n v="4.7600000000000003E-2"/>
    <n v="1.47E-2"/>
    <n v="6.4100000000000004E-2"/>
  </r>
  <r>
    <n v="205"/>
    <s v="НИЖСТОМ, ООО"/>
    <x v="0"/>
    <m/>
    <s v="Стоматология"/>
    <x v="92"/>
    <s v="1035205778299"/>
    <s v="5262119669"/>
    <s v="Стоматологическая практика"/>
    <n v="561000"/>
    <n v="1282000"/>
    <n v="582000"/>
    <n v="302000"/>
    <n v="1387000000"/>
    <n v="7.3099999999999998E-2"/>
    <n v="3.8199999999999998E-2"/>
    <n v="0.14949999999999999"/>
    <n v="4.9700000000000001E-2"/>
    <n v="5.11E-2"/>
    <m/>
    <m/>
    <m/>
    <m/>
    <m/>
  </r>
  <r>
    <n v="206"/>
    <s v="ЦПМ, ООО"/>
    <x v="8"/>
    <m/>
    <m/>
    <x v="93"/>
    <s v="1145476064315"/>
    <s v="5408308707"/>
    <s v="Деятельность больничных организаций"/>
    <n v="677063000"/>
    <n v="761869000"/>
    <n v="958932000"/>
    <n v="1289900000"/>
    <n v="1376238000"/>
    <n v="0.1046"/>
    <n v="1.4500000000000001E-2"/>
    <n v="2.0500000000000001E-2"/>
    <n v="4.8999999999999998E-3"/>
    <n v="0.10780000000000001"/>
    <n v="9.9299999999999999E-2"/>
    <n v="1.1000000000000001E-3"/>
    <n v="5.4000000000000003E-3"/>
    <n v="1E-4"/>
    <n v="3.5099999999999999E-2"/>
  </r>
  <r>
    <n v="207"/>
    <s v="МЕДМИГСЕРВИС, ООО"/>
    <x v="0"/>
    <s v="Многопрофильная"/>
    <m/>
    <x v="94"/>
    <s v="1217800085458"/>
    <s v="7811760622"/>
    <s v="Общая врачебная практика"/>
    <n v="7786000"/>
    <n v="904831000"/>
    <n v="983114000"/>
    <n v="810958000"/>
    <n v="1364160000"/>
    <n v="-2.0255999999999998"/>
    <n v="0.49659999999999999"/>
    <n v="0.48110000000000003"/>
    <n v="0.57230000000000003"/>
    <n v="0.65590000000000004"/>
    <n v="-2.4678"/>
    <n v="0.48120000000000002"/>
    <n v="0.46970000000000001"/>
    <n v="0.53969999999999996"/>
    <n v="0.63539999999999996"/>
  </r>
  <r>
    <n v="208"/>
    <s v="САНАТОРИЙ РОЗА ХУТОР, ООО"/>
    <x v="6"/>
    <m/>
    <m/>
    <x v="88"/>
    <s v="1157746157690"/>
    <s v="7734348517"/>
    <s v="Деятельность санаторно-курортных организаций"/>
    <n v="855261000"/>
    <n v="994275000"/>
    <n v="1144986000"/>
    <n v="1273561000"/>
    <n v="1362494000"/>
    <n v="0.31530000000000002"/>
    <n v="0.29980000000000001"/>
    <n v="0.35470000000000002"/>
    <n v="0.29799999999999999"/>
    <n v="0.20319999999999999"/>
    <n v="0.29949999999999999"/>
    <n v="0.245"/>
    <n v="0.31419999999999998"/>
    <n v="0.26219999999999999"/>
    <n v="0.16789999999999999"/>
  </r>
  <r>
    <n v="209"/>
    <s v="КЛИНИКА ГОРОД ЗДОРОВЬЯ, ООО"/>
    <x v="8"/>
    <m/>
    <m/>
    <x v="95"/>
    <s v="1173668019194"/>
    <s v="3666218213"/>
    <s v="Деятельность в области медицины прочая, не включенная в другие группировки"/>
    <n v="546881000"/>
    <n v="638929000"/>
    <n v="943143000"/>
    <n v="1091269000"/>
    <n v="1361655000"/>
    <n v="-8.9300000000000004E-2"/>
    <n v="-4.3200000000000002E-2"/>
    <n v="6.9199999999999998E-2"/>
    <n v="9.3200000000000005E-2"/>
    <n v="7.2999999999999995E-2"/>
    <n v="-6.9699999999999998E-2"/>
    <n v="-3.49E-2"/>
    <n v="-4.7999999999999996E-3"/>
    <n v="-3.32E-2"/>
    <n v="-2.8500000000000001E-2"/>
  </r>
  <r>
    <n v="210"/>
    <s v="ССМЦ №1, ООО"/>
    <x v="8"/>
    <m/>
    <m/>
    <x v="96"/>
    <s v="1147746023644"/>
    <s v="7716764391"/>
    <s v="Общая врачебная практика"/>
    <n v="877197000"/>
    <n v="1036965000"/>
    <n v="1141205000"/>
    <n v="1163484000"/>
    <n v="1361282000"/>
    <n v="2.76E-2"/>
    <n v="5.1700000000000003E-2"/>
    <n v="0.12939999999999999"/>
    <n v="0.16789999999999999"/>
    <n v="1.5299999999999999E-2"/>
    <n v="-6.7999999999999996E-3"/>
    <n v="2.5399999999999999E-2"/>
    <n v="0.1057"/>
    <n v="0.14810000000000001"/>
    <n v="6.9999999999999999E-4"/>
  </r>
  <r>
    <n v="211"/>
    <s v="КУРОРТ УВИЛЬДЫ, ООО МЦМИР"/>
    <x v="6"/>
    <m/>
    <m/>
    <x v="88"/>
    <s v="1127460006156"/>
    <s v="7460004663"/>
    <s v="Деятельность санаторно-курортных организаций"/>
    <n v="625541000"/>
    <n v="808407000"/>
    <n v="942346000"/>
    <n v="1217361000"/>
    <n v="1351138000"/>
    <n v="3.9399999999999998E-2"/>
    <n v="4.9599999999999998E-2"/>
    <n v="0.1077"/>
    <n v="0.13869999999999999"/>
    <n v="0.12089999999999999"/>
    <n v="5.11E-2"/>
    <n v="4.1599999999999998E-2"/>
    <n v="-0.12839999999999999"/>
    <n v="8.7999999999999995E-2"/>
    <n v="4.7E-2"/>
  </r>
  <r>
    <n v="212"/>
    <s v="ФИРМА ВЕРОНИКА ЛТД, ООО"/>
    <x v="0"/>
    <m/>
    <s v="Стоматология"/>
    <x v="97"/>
    <s v="1037832009401"/>
    <s v="7814015070"/>
    <s v="Стоматологическая практика"/>
    <n v="786043000"/>
    <n v="899726000"/>
    <n v="1028121000"/>
    <n v="1204061000"/>
    <n v="1345616000"/>
    <n v="0.16669999999999999"/>
    <n v="0.15640000000000001"/>
    <n v="0.16500000000000001"/>
    <n v="0.11700000000000001"/>
    <n v="8.1199999999999994E-2"/>
    <n v="0.18129999999999999"/>
    <n v="9.3399999999999997E-2"/>
    <n v="0.1134"/>
    <n v="7.7100000000000002E-2"/>
    <n v="5.5999999999999999E-3"/>
  </r>
  <r>
    <n v="213"/>
    <s v="МЕДСИ САНКТ-ПЕТЕРБУРГ, ООО"/>
    <x v="0"/>
    <m/>
    <m/>
    <x v="0"/>
    <s v="1027810326774"/>
    <s v="7826117076"/>
    <s v="Общая врачебная практика"/>
    <n v="956219000"/>
    <n v="721438000"/>
    <n v="1152573000"/>
    <n v="1195212000"/>
    <n v="1344157000"/>
    <n v="-2.2700000000000001E-2"/>
    <n v="-0.32240000000000002"/>
    <n v="-0.12620000000000001"/>
    <n v="-0.17949999999999999"/>
    <n v="-0.1837"/>
    <n v="-4.3900000000000002E-2"/>
    <n v="-0.4798"/>
    <n v="-0.24429999999999999"/>
    <n v="-0.31619999999999998"/>
    <n v="-0.36049999999999999"/>
  </r>
  <r>
    <n v="214"/>
    <s v="МЕДАССИСТ-К, ООО"/>
    <x v="8"/>
    <m/>
    <m/>
    <x v="98"/>
    <s v="1027700262810"/>
    <s v="7701241688"/>
    <s v="Общая врачебная практика"/>
    <n v="688568000"/>
    <n v="713934000"/>
    <n v="775965000"/>
    <n v="984662000"/>
    <n v="1333155000"/>
    <n v="0.2114"/>
    <n v="0.22320000000000001"/>
    <n v="0.1615"/>
    <n v="0.17299999999999999"/>
    <n v="0.26929999999999998"/>
    <n v="0.16020000000000001"/>
    <n v="0.1381"/>
    <n v="1.95E-2"/>
    <n v="3.3999999999999998E-3"/>
    <n v="0.1444"/>
  </r>
  <r>
    <n v="215"/>
    <s v="БАКИРОВО, САНАТОРИЙ"/>
    <x v="6"/>
    <m/>
    <m/>
    <x v="88"/>
    <s v="1021601975207"/>
    <s v="1625000119"/>
    <s v="Деятельность санаторно-курортных организаций"/>
    <n v="533842000"/>
    <n v="750445000"/>
    <n v="873691000"/>
    <n v="1095560000"/>
    <n v="1325578000"/>
    <n v="0.1303"/>
    <n v="0.23200000000000001"/>
    <n v="0.3211"/>
    <n v="0.26779999999999998"/>
    <n v="0.25409999999999999"/>
    <n v="3.3500000000000002E-2"/>
    <n v="0.16869999999999999"/>
    <n v="0.25"/>
    <n v="0.2218"/>
    <n v="0.21629999999999999"/>
  </r>
  <r>
    <n v="216"/>
    <s v="САНАТОРИЙ ИСТРА, АО"/>
    <x v="6"/>
    <m/>
    <m/>
    <x v="88"/>
    <s v="1025001812846"/>
    <s v="5017003947"/>
    <s v="Деятельность санаторно-курортных организаций"/>
    <n v="583763000"/>
    <n v="747009000"/>
    <n v="798390000"/>
    <n v="987776000"/>
    <n v="1322472000"/>
    <n v="7.2800000000000004E-2"/>
    <n v="9.9099999999999994E-2"/>
    <n v="0.11990000000000001"/>
    <n v="0.1593"/>
    <n v="0.2112"/>
    <n v="5.8099999999999999E-2"/>
    <n v="2.35E-2"/>
    <n v="0.10580000000000001"/>
    <n v="0.1459"/>
    <n v="0.12670000000000001"/>
  </r>
  <r>
    <n v="217"/>
    <s v="ККДЦ, АО"/>
    <x v="3"/>
    <m/>
    <m/>
    <x v="88"/>
    <s v="1022601932011"/>
    <s v="2633001799"/>
    <s v="Деятельность больничных организаций"/>
    <n v="907116000"/>
    <n v="889197000"/>
    <n v="1065522000"/>
    <n v="1225038000"/>
    <n v="1314644000"/>
    <n v="0.1177"/>
    <n v="0.1202"/>
    <n v="0.2336"/>
    <n v="0.2321"/>
    <n v="0.1205"/>
    <n v="9.2399999999999996E-2"/>
    <n v="9.6699999999999994E-2"/>
    <n v="0.21179999999999999"/>
    <n v="0.20830000000000001"/>
    <n v="0.1082"/>
  </r>
  <r>
    <n v="218"/>
    <s v="ПЭТ-ТЕХНОЛОДЖИ ДИАГНОСТИКА, ООО"/>
    <x v="8"/>
    <m/>
    <m/>
    <x v="99"/>
    <s v="1186313095979"/>
    <s v="6319233890"/>
    <s v="Деятельность больничных организаций"/>
    <n v="1068996000"/>
    <n v="1256320000"/>
    <n v="1609931000"/>
    <n v="1437602000"/>
    <n v="1314455000"/>
    <n v="-0.1101"/>
    <n v="-6.4000000000000001E-2"/>
    <n v="-1.1900000000000001E-2"/>
    <n v="6.1999999999999998E-3"/>
    <n v="4.5100000000000001E-2"/>
    <n v="-0.13439999999999999"/>
    <n v="-0.66139999999999999"/>
    <n v="-0.31809999999999999"/>
    <n v="-0.37880000000000003"/>
    <n v="-0.27839999999999998"/>
  </r>
  <r>
    <n v="219"/>
    <s v="САНАТОРИЙ БЕЛАРУСЬ, ГУ"/>
    <x v="6"/>
    <m/>
    <m/>
    <x v="88"/>
    <s v="1022302959271"/>
    <s v="2320042317"/>
    <s v="Деятельность санаторно-курортных организаций"/>
    <n v="1310465000"/>
    <n v="751055000"/>
    <n v="1017405000"/>
    <n v="1178600000"/>
    <n v="1303389000"/>
    <n v="0.32169999999999999"/>
    <n v="7.5899999999999995E-2"/>
    <n v="8.1900000000000001E-2"/>
    <n v="7.9899999999999999E-2"/>
    <n v="2.3800000000000002E-2"/>
    <n v="0.28749999999999998"/>
    <n v="5.9700000000000003E-2"/>
    <n v="2.5999999999999999E-2"/>
    <n v="7.3800000000000004E-2"/>
    <n v="6.5199999999999994E-2"/>
  </r>
  <r>
    <n v="220"/>
    <s v="КРАСНОУСОЛЬСК, АО САНАТОРИЙ"/>
    <x v="6"/>
    <m/>
    <m/>
    <x v="88"/>
    <s v="1230200043501"/>
    <s v="0219010384"/>
    <s v="Деятельность санаторно-курортных организаций"/>
    <n v="328049000"/>
    <n v="708818000"/>
    <n v="895747000"/>
    <n v="1109803000"/>
    <n v="1300475000"/>
    <n v="-0.21929999999999999"/>
    <n v="0.10050000000000001"/>
    <n v="7.5499999999999998E-2"/>
    <n v="6.1100000000000002E-2"/>
    <n v="0.14810000000000001"/>
    <n v="-0.21179999999999999"/>
    <n v="3.1600000000000003E-2"/>
    <n v="4.2099999999999999E-2"/>
    <n v="1.46E-2"/>
    <n v="9.4E-2"/>
  </r>
  <r>
    <n v="221"/>
    <s v="МЕДИЦИНСКИЙ ЦЕНТР РАМИ, АО"/>
    <x v="0"/>
    <s v="Многопрофильная"/>
    <m/>
    <x v="100"/>
    <s v="1037843113208"/>
    <s v="7825679308"/>
    <s v="Деятельность больничных организаций"/>
    <n v="693225000"/>
    <n v="843619000"/>
    <n v="1017634000"/>
    <n v="1255631000"/>
    <n v="1299190000"/>
    <n v="7.6399999999999996E-2"/>
    <n v="7.6999999999999999E-2"/>
    <n v="0.23830000000000001"/>
    <n v="0.32119999999999999"/>
    <n v="0.29970000000000002"/>
    <n v="3.7400000000000003E-2"/>
    <n v="4.8399999999999999E-2"/>
    <n v="0.2056"/>
    <n v="0.18909999999999999"/>
    <n v="2.4199999999999999E-2"/>
  </r>
  <r>
    <n v="222"/>
    <s v="УМЦ, ООО"/>
    <x v="8"/>
    <m/>
    <m/>
    <x v="101"/>
    <s v="1136671035522"/>
    <s v="6671436903"/>
    <s v="Деятельность больничных организаций"/>
    <n v="1029679000"/>
    <n v="967427000"/>
    <n v="999694000"/>
    <n v="1090934000"/>
    <n v="1295881000"/>
    <n v="-6.3500000000000001E-2"/>
    <n v="-3.4000000000000002E-2"/>
    <n v="1.8800000000000001E-2"/>
    <n v="-1.6400000000000001E-2"/>
    <n v="3.8800000000000001E-2"/>
    <n v="-6.9699999999999998E-2"/>
    <n v="-4.3700000000000003E-2"/>
    <n v="-1.12E-2"/>
    <n v="-1.4E-2"/>
    <n v="3.2899999999999999E-2"/>
  </r>
  <r>
    <n v="223"/>
    <s v="САНАТОРИЙ ИСТОКЪ, ООО"/>
    <x v="6"/>
    <m/>
    <m/>
    <x v="88"/>
    <s v="1022601229309"/>
    <s v="2626029264"/>
    <s v="Деятельность санаторно-курортных организаций"/>
    <m/>
    <m/>
    <n v="514800000"/>
    <n v="760414000"/>
    <n v="1290444000"/>
    <m/>
    <m/>
    <n v="5.3699999999999998E-2"/>
    <n v="5.6000000000000001E-2"/>
    <n v="9.3700000000000006E-2"/>
    <m/>
    <m/>
    <n v="6.1600000000000002E-2"/>
    <n v="6.4799999999999996E-2"/>
    <n v="8.7300000000000003E-2"/>
  </r>
  <r>
    <n v="224"/>
    <s v="МЕД ГАРАНТ, ООО"/>
    <x v="0"/>
    <s v="Многопрофильная"/>
    <m/>
    <x v="102"/>
    <s v="1085012001128"/>
    <s v="5012046256"/>
    <s v="Деятельность больничных организаций"/>
    <n v="683767000"/>
    <n v="811777000"/>
    <n v="958381000"/>
    <n v="1152031000"/>
    <n v="1290128000"/>
    <n v="0.14829999999999999"/>
    <n v="0.21759999999999999"/>
    <n v="0.22070000000000001"/>
    <n v="0.2324"/>
    <n v="0.20039999999999999"/>
    <n v="0.1646"/>
    <n v="0.19339999999999999"/>
    <n v="0.19800000000000001"/>
    <n v="0.19819999999999999"/>
    <n v="0.15659999999999999"/>
  </r>
  <r>
    <n v="225"/>
    <s v="УКЛРЦ, ООО"/>
    <x v="8"/>
    <m/>
    <m/>
    <x v="103"/>
    <s v="1146623001073"/>
    <s v="6623099990"/>
    <s v="Деятельность больничных организаций"/>
    <n v="748348000"/>
    <n v="748197000"/>
    <n v="763338000"/>
    <n v="1018827000"/>
    <n v="1286464000"/>
    <n v="-0.13020000000000001"/>
    <n v="7.6899999999999996E-2"/>
    <n v="-2.9499999999999998E-2"/>
    <n v="7.4499999999999997E-2"/>
    <n v="0.16400000000000001"/>
    <n v="-0.1389"/>
    <n v="-0.16800000000000001"/>
    <n v="-0.18579999999999999"/>
    <n v="-3.5099999999999999E-2"/>
    <n v="5.0700000000000002E-2"/>
  </r>
  <r>
    <n v="226"/>
    <s v="ИНСТИТУТ ЗДОРОВЬЯ, ООО"/>
    <x v="0"/>
    <s v="Многопрофильная"/>
    <m/>
    <x v="104"/>
    <s v="1105027011847"/>
    <s v="5027166669"/>
    <s v="Деятельность больничных организаций"/>
    <n v="692940000"/>
    <n v="760301000"/>
    <n v="877044000"/>
    <n v="1055055000"/>
    <n v="1279711000"/>
    <n v="0.30690000000000001"/>
    <n v="0.2036"/>
    <n v="0.31109999999999999"/>
    <n v="0.31040000000000001"/>
    <n v="0.25080000000000002"/>
    <n v="0.28670000000000001"/>
    <n v="0.18709999999999999"/>
    <n v="0.28889999999999999"/>
    <n v="0.32469999999999999"/>
    <n v="0.21959999999999999"/>
  </r>
  <r>
    <n v="227"/>
    <s v="СИТИЛАБ, ООО"/>
    <x v="2"/>
    <m/>
    <m/>
    <x v="105"/>
    <s v="1051680050620"/>
    <s v="1660085820"/>
    <s v="Деятельность в области медицины прочая, не включенная в другие группировки"/>
    <n v="846916000"/>
    <n v="694147000"/>
    <n v="876235000"/>
    <n v="1046002000"/>
    <n v="1275375000"/>
    <n v="0.24859999999999999"/>
    <n v="0.19520000000000001"/>
    <n v="0.18629999999999999"/>
    <n v="0.19270000000000001"/>
    <n v="0.19239999999999999"/>
    <n v="0.13769999999999999"/>
    <n v="0.17710000000000001"/>
    <n v="0.18990000000000001"/>
    <n v="0.18740000000000001"/>
    <n v="0.14610000000000001"/>
  </r>
  <r>
    <n v="228"/>
    <s v="ЛАДА-ЭСТЕТ, ООО МИЦ"/>
    <x v="0"/>
    <m/>
    <s v="Стоматология"/>
    <x v="106"/>
    <s v="1031800550154"/>
    <s v="1831088045"/>
    <s v="Стоматологическая практика"/>
    <n v="107937000"/>
    <n v="163728000"/>
    <n v="252742000"/>
    <n v="748485000"/>
    <n v="1273003000"/>
    <n v="1.8200000000000001E-2"/>
    <n v="7.0900000000000005E-2"/>
    <n v="0.13159999999999999"/>
    <n v="6.7299999999999999E-2"/>
    <n v="0.18160000000000001"/>
    <m/>
    <m/>
    <m/>
    <n v="-4.5999999999999999E-3"/>
    <n v="3.5000000000000001E-3"/>
  </r>
  <r>
    <n v="229"/>
    <s v="САНАТОРИЙ ЯНТАРНЫЙ БЕРЕГ, ООО"/>
    <x v="6"/>
    <m/>
    <m/>
    <x v="88"/>
    <s v="1023902053317"/>
    <s v="3912006703"/>
    <s v="Деятельность санаторно-курортных организаций"/>
    <n v="661239000"/>
    <n v="771090000"/>
    <n v="930698000"/>
    <n v="1103366000"/>
    <n v="1269714000"/>
    <n v="0.13550000000000001"/>
    <n v="0.1106"/>
    <n v="0.16889999999999999"/>
    <n v="0.1719"/>
    <n v="0.16089999999999999"/>
    <n v="0.19350000000000001"/>
    <n v="7.4899999999999994E-2"/>
    <n v="0.14760000000000001"/>
    <n v="0.14979999999999999"/>
    <n v="0.1328"/>
  </r>
  <r>
    <n v="230"/>
    <s v="МДЦ ПОЛИКЛИНИКА.РУ, ООО"/>
    <x v="0"/>
    <m/>
    <m/>
    <x v="34"/>
    <s v="1027739117053"/>
    <s v="7705446862"/>
    <s v="Деятельность больничных организаций"/>
    <n v="536156000"/>
    <n v="682876000"/>
    <n v="789305000"/>
    <n v="942599000"/>
    <n v="1267415000"/>
    <n v="0.1573"/>
    <n v="0.10580000000000001"/>
    <n v="0.12670000000000001"/>
    <n v="8.1900000000000001E-2"/>
    <n v="5.1400000000000001E-2"/>
    <n v="5.9299999999999999E-2"/>
    <n v="6.4299999999999996E-2"/>
    <n v="7.3200000000000001E-2"/>
    <n v="4.8999999999999998E-3"/>
    <n v="4.1999999999999997E-3"/>
  </r>
  <r>
    <n v="231"/>
    <s v="РЕЙН-ЛТД, ООО"/>
    <x v="8"/>
    <m/>
    <m/>
    <x v="107"/>
    <s v="1159102023937"/>
    <s v="9102158096"/>
    <s v="Общая врачебная практика"/>
    <n v="317427000"/>
    <n v="476242000"/>
    <n v="744607000"/>
    <n v="1043754000"/>
    <n v="1262543000"/>
    <n v="8.7900000000000006E-2"/>
    <n v="4.36E-2"/>
    <n v="0.13120000000000001"/>
    <n v="0.1208"/>
    <n v="6.1600000000000002E-2"/>
    <n v="5.1999999999999998E-2"/>
    <n v="1.34E-2"/>
    <n v="0.1149"/>
    <n v="7.8899999999999998E-2"/>
    <n v="8.8999999999999999E-3"/>
  </r>
  <r>
    <n v="232"/>
    <s v="ГОРОДСКАЯ БОЛЬНИЦА № 41, ООО"/>
    <x v="8"/>
    <m/>
    <m/>
    <x v="108"/>
    <s v="1026602310943"/>
    <s v="6658119020"/>
    <s v="Деятельность больничных организаций"/>
    <n v="732911000"/>
    <n v="840043000"/>
    <n v="876555000"/>
    <n v="996022000"/>
    <n v="1250063000"/>
    <n v="3.8100000000000002E-2"/>
    <n v="3.0099999999999998E-2"/>
    <n v="2.29E-2"/>
    <n v="2.98E-2"/>
    <n v="9.1700000000000004E-2"/>
    <n v="3.7699999999999997E-2"/>
    <n v="2.52E-2"/>
    <n v="2.1600000000000001E-2"/>
    <n v="2.5700000000000001E-2"/>
    <n v="9.2499999999999999E-2"/>
  </r>
  <r>
    <n v="233"/>
    <s v="БИОН, ООО"/>
    <x v="8"/>
    <m/>
    <m/>
    <x v="109"/>
    <s v="1107746112880"/>
    <s v="7715797877"/>
    <s v="Деятельность в области медицины прочая, не включенная в другие группировки"/>
    <n v="904334000"/>
    <n v="709544000"/>
    <n v="794879000"/>
    <n v="999595000"/>
    <n v="1244690000"/>
    <n v="0.25269999999999998"/>
    <n v="0.129"/>
    <n v="5.9700000000000003E-2"/>
    <n v="9.6299999999999997E-2"/>
    <n v="6.7199999999999996E-2"/>
    <n v="0.21929999999999999"/>
    <n v="4.0800000000000003E-2"/>
    <n v="1.77E-2"/>
    <n v="6.2899999999999998E-2"/>
    <n v="5.7500000000000002E-2"/>
  </r>
  <r>
    <n v="234"/>
    <s v="ИМПЛАНТЛАБ, ООО"/>
    <x v="0"/>
    <m/>
    <s v="Стоматология"/>
    <x v="110"/>
    <s v="1167746204120"/>
    <s v="7722356513"/>
    <s v="Стоматологическая практика"/>
    <n v="141299000"/>
    <n v="249258000"/>
    <n v="244408000"/>
    <n v="657158000"/>
    <n v="1234435000"/>
    <n v="0.1201"/>
    <n v="0.27250000000000002"/>
    <n v="0.16389999999999999"/>
    <n v="0.14990000000000001"/>
    <n v="0.1867"/>
    <m/>
    <m/>
    <m/>
    <m/>
    <n v="-1.2699999999999999E-2"/>
  </r>
  <r>
    <n v="235"/>
    <s v="ПРОМЫШЛЕННАЯ МЕДИЦИНА, ООО"/>
    <x v="8"/>
    <m/>
    <m/>
    <x v="111"/>
    <s v="1147017013263"/>
    <s v="7017357160"/>
    <s v="Деятельность больничных организаций"/>
    <n v="379162000"/>
    <n v="417634000"/>
    <n v="836675000"/>
    <n v="1038450000"/>
    <n v="1233246000"/>
    <n v="0.20369999999999999"/>
    <n v="0.1774"/>
    <n v="0.13850000000000001"/>
    <n v="0.10879999999999999"/>
    <n v="0.1376"/>
    <n v="0.2167"/>
    <n v="0.14929999999999999"/>
    <n v="9.2799999999999994E-2"/>
    <n v="5.1900000000000002E-2"/>
    <n v="7.7200000000000005E-2"/>
  </r>
  <r>
    <n v="236"/>
    <s v="ДОНАГРОКУРОРТ, СХК"/>
    <x v="6"/>
    <m/>
    <m/>
    <x v="88"/>
    <s v="1026103171379"/>
    <s v="6163051203"/>
    <s v="Деятельность санаторно-курортных организаций"/>
    <n v="664925000"/>
    <n v="786554000"/>
    <n v="951097000"/>
    <n v="1070622000"/>
    <n v="1230194000"/>
    <n v="5.62E-2"/>
    <n v="4.36E-2"/>
    <n v="6.93E-2"/>
    <n v="4.2299999999999997E-2"/>
    <n v="4.1099999999999998E-2"/>
    <n v="0.1381"/>
    <n v="4.0800000000000003E-2"/>
    <n v="6.2199999999999998E-2"/>
    <n v="3.6600000000000001E-2"/>
    <n v="3.6499999999999998E-2"/>
  </r>
  <r>
    <n v="237"/>
    <s v="ГК ПЕРСОНА, ООО"/>
    <x v="8"/>
    <m/>
    <m/>
    <x v="112"/>
    <s v="1155260005548"/>
    <s v="5260408721"/>
    <s v="Деятельность больничных организаций"/>
    <n v="695124000"/>
    <n v="740315000"/>
    <n v="841507000"/>
    <n v="1016721000"/>
    <n v="1223231000"/>
    <n v="0.17560000000000001"/>
    <n v="0.12429999999999999"/>
    <n v="5.0799999999999998E-2"/>
    <n v="1.49E-2"/>
    <n v="0.1149"/>
    <n v="0.15049999999999999"/>
    <n v="0.10009999999999999"/>
    <n v="3.6200000000000003E-2"/>
    <n v="-1E-4"/>
    <n v="7.9600000000000004E-2"/>
  </r>
  <r>
    <n v="238"/>
    <s v="САНАТОРИЙ СОСНОВАЯ РОЩА, ООО"/>
    <x v="6"/>
    <m/>
    <m/>
    <x v="88"/>
    <s v="1149102128328"/>
    <s v="9103015220"/>
    <s v="Деятельность санаторно-курортных организаций"/>
    <n v="585079000"/>
    <n v="308476000"/>
    <n v="138664000"/>
    <n v="542934000"/>
    <n v="1220862000"/>
    <n v="0.1565"/>
    <n v="-0.17879999999999999"/>
    <n v="-0.45710000000000001"/>
    <n v="0.16789999999999999"/>
    <n v="0.25340000000000001"/>
    <n v="0.1668"/>
    <n v="0.1336"/>
    <n v="-0.28989999999999999"/>
    <n v="0.22550000000000001"/>
    <n v="0.1371"/>
  </r>
  <r>
    <n v="239"/>
    <s v="МЛЦ, ООО"/>
    <x v="8"/>
    <m/>
    <m/>
    <x v="113"/>
    <s v="1086318001110"/>
    <s v="6318169232"/>
    <s v="Деятельность больничных организаций"/>
    <n v="667965000"/>
    <n v="735332000"/>
    <n v="829863000"/>
    <n v="970207000"/>
    <n v="1219939000"/>
    <n v="0.2422"/>
    <n v="-6.7699999999999996E-2"/>
    <n v="9.4999999999999998E-3"/>
    <n v="6.1000000000000004E-3"/>
    <n v="5.7799999999999997E-2"/>
    <n v="0.29909999999999998"/>
    <n v="-7.0999999999999994E-2"/>
    <n v="-4.7999999999999996E-3"/>
    <n v="2.0999999999999999E-3"/>
    <n v="6.0699999999999997E-2"/>
  </r>
  <r>
    <n v="240"/>
    <s v="ЦЕНТР РАЗВИТИЯ СТОМАТОЛОГИИ САДКО, ООО"/>
    <x v="0"/>
    <m/>
    <s v="Стоматология"/>
    <x v="114"/>
    <s v="1065262009230"/>
    <s v="5262146310"/>
    <s v="Стоматологическая практика"/>
    <n v="713062000"/>
    <n v="893658000"/>
    <n v="983062000"/>
    <n v="996899000"/>
    <n v="1213337000"/>
    <n v="0.12470000000000001"/>
    <n v="5.0599999999999999E-2"/>
    <n v="2.8299999999999999E-2"/>
    <n v="0.14680000000000001"/>
    <n v="0.18870000000000001"/>
    <n v="0.15840000000000001"/>
    <n v="3.1699999999999999E-2"/>
    <n v="8.8999999999999999E-3"/>
    <n v="0.12429999999999999"/>
    <n v="7.3499999999999996E-2"/>
  </r>
  <r>
    <n v="241"/>
    <s v="ЮНИЛАБ-ХАБАРОВСК, ООО"/>
    <x v="8"/>
    <m/>
    <m/>
    <x v="115"/>
    <s v="1052740530480"/>
    <s v="2722049320"/>
    <s v="Общая врачебная практика"/>
    <n v="1036687000"/>
    <n v="819012000"/>
    <n v="811331000"/>
    <n v="950563000"/>
    <n v="1210081000"/>
    <n v="0.1825"/>
    <n v="2.9700000000000001E-2"/>
    <n v="1.7600000000000001E-2"/>
    <n v="5.9799999999999999E-2"/>
    <n v="1.7100000000000001E-2"/>
    <n v="0.1696"/>
    <n v="1.6199999999999999E-2"/>
    <n v="6.7000000000000002E-3"/>
    <n v="3.2099999999999997E-2"/>
    <n v="-1.2500000000000001E-2"/>
  </r>
  <r>
    <n v="242"/>
    <s v="КЛИНИКА ЕКАТЕРИНИНСКАЯ СОЧИ, ООО"/>
    <x v="0"/>
    <s v="Многопрофильная"/>
    <m/>
    <x v="13"/>
    <s v="1172375107893"/>
    <s v="2311251297"/>
    <s v="Деятельность больничных организаций"/>
    <n v="724746000"/>
    <n v="765338000"/>
    <n v="897418000"/>
    <n v="1075722000"/>
    <n v="1206509000"/>
    <n v="0.27300000000000002"/>
    <n v="0.30120000000000002"/>
    <n v="0.32029999999999997"/>
    <n v="0.34520000000000001"/>
    <n v="0.1835"/>
    <n v="0.25950000000000001"/>
    <n v="0.29170000000000001"/>
    <n v="0.30909999999999999"/>
    <n v="0.33500000000000002"/>
    <n v="0.17349999999999999"/>
  </r>
  <r>
    <n v="243"/>
    <s v="НАДЕЖДА, ООО МЦ"/>
    <x v="8"/>
    <m/>
    <m/>
    <x v="116"/>
    <s v="1126829002024"/>
    <s v="6829081500"/>
    <s v="Общая врачебная практика"/>
    <n v="197812000"/>
    <n v="222894000"/>
    <n v="413393000"/>
    <n v="828523000"/>
    <n v="1204886000"/>
    <n v="0.1449"/>
    <n v="0.1113"/>
    <n v="-1.01E-2"/>
    <n v="0.1008"/>
    <n v="0.1487"/>
    <n v="0.1885"/>
    <n v="0.1045"/>
    <n v="-1.83E-2"/>
    <n v="8.5300000000000001E-2"/>
    <n v="0.14169999999999999"/>
  </r>
  <r>
    <n v="244"/>
    <s v="РДЛ, ООО"/>
    <x v="8"/>
    <m/>
    <m/>
    <x v="117"/>
    <s v="1183443000146"/>
    <s v="3443138282"/>
    <s v="Деятельность в области медицины прочая, не включенная в другие группировки"/>
    <n v="984376000"/>
    <n v="822605000"/>
    <n v="803653000"/>
    <n v="1133674000"/>
    <n v="1203574000"/>
    <n v="-9.4999999999999998E-3"/>
    <n v="-0.15679999999999999"/>
    <n v="-0.22720000000000001"/>
    <n v="-3.6600000000000001E-2"/>
    <n v="-8.7599999999999997E-2"/>
    <n v="-2.3199999999999998E-2"/>
    <n v="-0.16439999999999999"/>
    <n v="-0.2172"/>
    <n v="-4.53E-2"/>
    <n v="-9.2600000000000002E-2"/>
  </r>
  <r>
    <n v="245"/>
    <s v="ИВАМЕД, ООО"/>
    <x v="0"/>
    <s v="Специализированная"/>
    <m/>
    <x v="5"/>
    <s v="1027739306979"/>
    <s v="7706106964"/>
    <s v="Деятельность больничных организаций"/>
    <n v="612511000"/>
    <n v="674529000"/>
    <n v="820062000"/>
    <n v="988851000"/>
    <n v="1203413000"/>
    <n v="0.2576"/>
    <n v="0.29499999999999998"/>
    <n v="0.29920000000000002"/>
    <n v="0.2525"/>
    <n v="0.26840000000000003"/>
    <n v="0.2571"/>
    <n v="0.28089999999999998"/>
    <n v="0.28160000000000002"/>
    <n v="0.22470000000000001"/>
    <n v="0.2409"/>
  </r>
  <r>
    <n v="246"/>
    <s v="КЛИНИЦИСТ-КЛИНИКА ПРЕТОР, ООО МСЧ"/>
    <x v="8"/>
    <m/>
    <m/>
    <x v="118"/>
    <s v="1115476045871"/>
    <s v="5402537179"/>
    <s v="Деятельность больничных организаций"/>
    <n v="235498000"/>
    <n v="407022000"/>
    <n v="586600000"/>
    <n v="963412000"/>
    <n v="1199436000"/>
    <n v="8.3000000000000001E-3"/>
    <n v="4.2099999999999999E-2"/>
    <n v="3.9800000000000002E-2"/>
    <n v="2.47E-2"/>
    <n v="2.1100000000000001E-2"/>
    <n v="3.1699999999999999E-2"/>
    <n v="1.5800000000000002E-2"/>
    <n v="1.38E-2"/>
    <n v="2.8E-3"/>
    <n v="7.1000000000000004E-3"/>
  </r>
  <r>
    <n v="247"/>
    <s v="РЖД-МЕДИЦИНА Г. ТЫНДА, ЧУЗ"/>
    <x v="5"/>
    <m/>
    <m/>
    <x v="12"/>
    <s v="1042800171061"/>
    <s v="2808016397"/>
    <s v="Деятельность больничных организаций"/>
    <n v="291026000"/>
    <n v="306257000"/>
    <n v="40299000"/>
    <n v="1160209000"/>
    <n v="1197720000"/>
    <n v="5.3E-3"/>
    <n v="8.1199999999999994E-2"/>
    <n v="0.1225"/>
    <n v="4.0099999999999997E-2"/>
    <n v="-3.0300000000000001E-2"/>
    <n v="8.0999999999999996E-3"/>
    <n v="7.0199999999999999E-2"/>
    <m/>
    <n v="1.9800000000000002E-2"/>
    <n v="-3.3000000000000002E-2"/>
  </r>
  <r>
    <n v="248"/>
    <s v="РЦК, ООО"/>
    <x v="8"/>
    <m/>
    <m/>
    <x v="119"/>
    <s v="1077536011739"/>
    <s v="7536085866"/>
    <s v="Общая врачебная практика"/>
    <n v="936542000"/>
    <n v="925101000"/>
    <n v="975229000"/>
    <n v="1094000000"/>
    <n v="1193750000"/>
    <n v="0.28360000000000002"/>
    <n v="0.24310000000000001"/>
    <n v="0.20880000000000001"/>
    <n v="0.19520000000000001"/>
    <n v="0.1033"/>
    <n v="0.22969999999999999"/>
    <n v="0.1847"/>
    <n v="0.16539999999999999"/>
    <n v="0.1651"/>
    <n v="6.0199999999999997E-2"/>
  </r>
  <r>
    <n v="249"/>
    <s v="СОВРЕМЕННЫЕ МЕДИЦИНСКИЕ ТЕХНОЛОГИИ, АО"/>
    <x v="8"/>
    <m/>
    <m/>
    <x v="120"/>
    <s v="1089847230417"/>
    <s v="7810519012"/>
    <s v="Деятельность больничных организаций"/>
    <n v="1186569000"/>
    <n v="960623000"/>
    <n v="1141033000"/>
    <n v="1057893000"/>
    <n v="1190980000"/>
    <n v="5.1999999999999998E-3"/>
    <n v="-1.8499999999999999E-2"/>
    <n v="3.78E-2"/>
    <n v="-3.3000000000000002E-2"/>
    <n v="-2.5999999999999999E-3"/>
    <n v="-0.03"/>
    <n v="4.41E-2"/>
    <n v="7.1000000000000004E-3"/>
    <n v="-7.6399999999999996E-2"/>
    <n v="-4.7E-2"/>
  </r>
  <r>
    <n v="250"/>
    <s v="СМ-МЕД, ООО"/>
    <x v="0"/>
    <m/>
    <m/>
    <x v="17"/>
    <s v="1107746032415"/>
    <s v="7713699948"/>
    <s v="Деятельность больничных организаций"/>
    <n v="823331000"/>
    <n v="924501000"/>
    <n v="1038419000"/>
    <n v="1101063000"/>
    <n v="1186722000"/>
    <n v="0.14680000000000001"/>
    <n v="0.1167"/>
    <n v="0.16070000000000001"/>
    <n v="0.11260000000000001"/>
    <n v="3.3000000000000002E-2"/>
    <n v="0.1321"/>
    <n v="6.9900000000000004E-2"/>
    <n v="0.12959999999999999"/>
    <n v="8.9499999999999996E-2"/>
    <n v="5.4000000000000003E-3"/>
  </r>
  <r>
    <n v="251"/>
    <s v="ЦЕНТРОСОЮЗ-КИСЛОВОДСК, ООО САНАТОРИЙ"/>
    <x v="6"/>
    <m/>
    <m/>
    <x v="88"/>
    <s v="1082600000460"/>
    <s v="2628050776"/>
    <s v="Деятельность санаторно-курортных организаций"/>
    <n v="776627000"/>
    <n v="904307000"/>
    <n v="923722000"/>
    <n v="1235165000"/>
    <n v="1173401000"/>
    <n v="0.28089999999999998"/>
    <n v="0.2225"/>
    <n v="0.21929999999999999"/>
    <n v="0.27050000000000002"/>
    <n v="0.22670000000000001"/>
    <n v="0.1244"/>
    <n v="6.4899999999999999E-2"/>
    <n v="0.14360000000000001"/>
    <n v="0.1174"/>
    <n v="0.18629999999999999"/>
  </r>
  <r>
    <n v="252"/>
    <s v="КЛИНИКА НУРИЕВЫХ, ООО"/>
    <x v="8"/>
    <m/>
    <m/>
    <x v="121"/>
    <s v="1121690005106"/>
    <s v="1657113595"/>
    <s v="Деятельность больничных организаций"/>
    <n v="355152000"/>
    <n v="349838000"/>
    <n v="638474000"/>
    <n v="942273000"/>
    <n v="1171819000"/>
    <n v="7.3899999999999993E-2"/>
    <n v="-2.2599999999999999E-2"/>
    <n v="0.12089999999999999"/>
    <n v="0.14599999999999999"/>
    <n v="1.2500000000000001E-2"/>
    <n v="5.8299999999999998E-2"/>
    <n v="-3.5400000000000001E-2"/>
    <n v="0.12039999999999999"/>
    <n v="0.11020000000000001"/>
    <n v="2.7000000000000001E-3"/>
  </r>
  <r>
    <n v="253"/>
    <s v="МЦ ИНТЕРДЕНТОС, ООО"/>
    <x v="0"/>
    <m/>
    <s v="Стоматология"/>
    <x v="122"/>
    <s v="1155018002864"/>
    <s v="5018179703"/>
    <s v="Стоматологическая практика"/>
    <n v="814975000"/>
    <n v="894484000"/>
    <n v="1014941000"/>
    <n v="1085447000"/>
    <n v="1165169000"/>
    <n v="0.28839999999999999"/>
    <n v="0.2082"/>
    <n v="0.22950000000000001"/>
    <n v="0.18360000000000001"/>
    <n v="0.17710000000000001"/>
    <n v="0.32300000000000001"/>
    <n v="0.12089999999999999"/>
    <n v="0.19500000000000001"/>
    <n v="0.1173"/>
    <n v="0.13170000000000001"/>
  </r>
  <r>
    <n v="254"/>
    <s v="МК НАКФФ, ООО"/>
    <x v="8"/>
    <m/>
    <m/>
    <x v="123"/>
    <s v="1157746597689"/>
    <s v="7723398026"/>
    <s v="Деятельность больничных организаций"/>
    <n v="931070000"/>
    <n v="574975000"/>
    <n v="815279000"/>
    <n v="1049928000"/>
    <n v="1163356000"/>
    <n v="8.7099999999999997E-2"/>
    <n v="4.0099999999999997E-2"/>
    <n v="0.1076"/>
    <n v="2.3099999999999999E-2"/>
    <n v="1.34E-2"/>
    <n v="6.8599999999999994E-2"/>
    <n v="2.3199999999999998E-2"/>
    <n v="3.27E-2"/>
    <n v="1E-3"/>
    <n v="4.3299999999999998E-2"/>
  </r>
  <r>
    <n v="255"/>
    <s v="ИНВЕСТИЦИИ ЗАПАД, ООО"/>
    <x v="6"/>
    <m/>
    <m/>
    <x v="88"/>
    <s v="1087746069157"/>
    <s v="7734576633"/>
    <s v="Деятельность санаторно-курортных организаций"/>
    <n v="168401000"/>
    <n v="523942000"/>
    <n v="882743000"/>
    <n v="1141465000"/>
    <n v="1160942000"/>
    <n v="-0.1295"/>
    <n v="-4.4299999999999999E-2"/>
    <n v="0.21099999999999999"/>
    <n v="0.14130000000000001"/>
    <n v="5.0599999999999999E-2"/>
    <n v="-0.89410000000000001"/>
    <n v="-0.37659999999999999"/>
    <n v="6.5000000000000002E-2"/>
    <n v="1.67E-2"/>
    <n v="-3.2399999999999998E-2"/>
  </r>
  <r>
    <n v="256"/>
    <s v="ПРЕАМБУЛА, ООО"/>
    <x v="0"/>
    <s v="Многопрофильная"/>
    <m/>
    <x v="124"/>
    <s v="5077746722390"/>
    <s v="7721584940"/>
    <s v="Деятельность больничных организаций"/>
    <n v="585927000"/>
    <n v="732048000"/>
    <n v="867571000"/>
    <n v="1028995000"/>
    <n v="1160012000"/>
    <n v="0.3619"/>
    <n v="0.38990000000000002"/>
    <n v="0.41220000000000001"/>
    <n v="0.40429999999999999"/>
    <n v="0.36159999999999998"/>
    <n v="0.3291"/>
    <n v="0.35849999999999999"/>
    <n v="0.38129999999999997"/>
    <n v="0.37"/>
    <n v="0.3165"/>
  </r>
  <r>
    <n v="257"/>
    <s v="СМ-ПЕРСПЕКТИВА, ООО"/>
    <x v="0"/>
    <m/>
    <m/>
    <x v="17"/>
    <s v="1227700133803"/>
    <s v="9729320703"/>
    <s v="Деятельность больничных организаций"/>
    <n v="1537000"/>
    <n v="15792000"/>
    <n v="448860000"/>
    <n v="803346000"/>
    <n v="1158952000"/>
    <n v="-4.8385999999999996"/>
    <n v="-3.8079999999999998"/>
    <n v="5.4199999999999998E-2"/>
    <n v="0.11890000000000001"/>
    <n v="4.6800000000000001E-2"/>
    <n v="-5.4053000000000004"/>
    <n v="-4.3944000000000001"/>
    <n v="2.75E-2"/>
    <n v="9.3799999999999994E-2"/>
    <n v="3.2300000000000002E-2"/>
  </r>
  <r>
    <n v="258"/>
    <s v="КЛИНИКА ЭКСПЕРТ ИРКУТСК, ООО"/>
    <x v="0"/>
    <m/>
    <m/>
    <x v="125"/>
    <s v="1173850033532"/>
    <s v="3812055680"/>
    <s v="Общая врачебная практика"/>
    <n v="469549000"/>
    <n v="597075000"/>
    <n v="784087000"/>
    <n v="976087000"/>
    <n v="1157198000"/>
    <n v="-0.21460000000000001"/>
    <n v="-4.7000000000000002E-3"/>
    <n v="0.10920000000000001"/>
    <n v="0.13450000000000001"/>
    <n v="0.1885"/>
    <n v="-0.61539999999999995"/>
    <n v="-0.51759999999999995"/>
    <n v="-0.1583"/>
    <n v="-7.1099999999999997E-2"/>
    <n v="-5.2299999999999999E-2"/>
  </r>
  <r>
    <n v="259"/>
    <s v="КАЗАНСКИЙ ЛАБОРАТОРНЫЙ ЦЕНТР, ООО"/>
    <x v="2"/>
    <m/>
    <m/>
    <x v="126"/>
    <s v="1101690022037"/>
    <s v="1655191943"/>
    <s v="Деятельность в области медицины прочая, не включенная в другие группировки"/>
    <n v="526458000"/>
    <n v="589135000"/>
    <n v="790934000"/>
    <n v="968985000"/>
    <n v="1151265000"/>
    <n v="0.254"/>
    <n v="0.21920000000000001"/>
    <n v="0.25059999999999999"/>
    <n v="0.24429999999999999"/>
    <n v="0.25009999999999999"/>
    <n v="0.2366"/>
    <n v="0.18090000000000001"/>
    <n v="0.22140000000000001"/>
    <n v="0.21179999999999999"/>
    <n v="0.222"/>
  </r>
  <r>
    <n v="260"/>
    <s v="МД КЛИНИК Н, ООО"/>
    <x v="0"/>
    <m/>
    <m/>
    <x v="5"/>
    <s v="1107746206985"/>
    <s v="7720680553"/>
    <s v="Деятельность в области здравоохранения"/>
    <n v="2582000"/>
    <n v="2917000"/>
    <n v="1332000"/>
    <n v="548575000"/>
    <n v="1150041000"/>
    <n v="-0.88190000000000002"/>
    <n v="-0.88070000000000004"/>
    <n v="-3.1598999999999999"/>
    <n v="-1.14E-2"/>
    <n v="3.32E-2"/>
    <m/>
    <m/>
    <m/>
    <m/>
    <m/>
  </r>
  <r>
    <n v="261"/>
    <s v="В.К.Р., ООО"/>
    <x v="0"/>
    <s v="Специализированная"/>
    <s v="Репродуктивная медицина, генетика, ЭКО"/>
    <x v="127"/>
    <s v="1127847247626"/>
    <s v="7801573870"/>
    <s v="Специальная врачебная практика"/>
    <n v="643463000"/>
    <n v="653974000"/>
    <n v="689880000"/>
    <n v="819890000"/>
    <n v="1147298000"/>
    <n v="0.1996"/>
    <n v="0.218"/>
    <n v="0.28470000000000001"/>
    <n v="0.29139999999999999"/>
    <n v="0.32340000000000002"/>
    <n v="0.252"/>
    <n v="0.31280000000000002"/>
    <n v="0.34150000000000003"/>
    <n v="0.41260000000000002"/>
    <n v="0.38590000000000002"/>
  </r>
  <r>
    <n v="262"/>
    <s v="ЭКО ЦЕНТР, ООО"/>
    <x v="8"/>
    <m/>
    <m/>
    <x v="128"/>
    <s v="1027727002522"/>
    <s v="7727222665"/>
    <s v="Деятельность больничных организаций"/>
    <n v="945659000"/>
    <n v="928666000"/>
    <n v="923652000"/>
    <n v="1061489000"/>
    <n v="1143009000"/>
    <n v="0.22020000000000001"/>
    <n v="0.14230000000000001"/>
    <n v="0.1211"/>
    <n v="0.13619999999999999"/>
    <n v="0.1079"/>
    <n v="0.19539999999999999"/>
    <n v="0.1018"/>
    <n v="8.4599999999999995E-2"/>
    <n v="5.16E-2"/>
    <n v="8.3999999999999995E-3"/>
  </r>
  <r>
    <n v="263"/>
    <s v="ПАНСИОНАТ БУРГАС, АО"/>
    <x v="6"/>
    <m/>
    <m/>
    <x v="88"/>
    <s v="1022302717139"/>
    <s v="2317009790"/>
    <s v="Деятельность санаторно-курортных организаций"/>
    <n v="519952000"/>
    <n v="801918000"/>
    <n v="987642000"/>
    <n v="1174653000"/>
    <n v="1142657000"/>
    <n v="7.0699999999999999E-2"/>
    <n v="0.19500000000000001"/>
    <n v="0.25290000000000001"/>
    <n v="0.24970000000000001"/>
    <n v="0.1573"/>
    <n v="5.4199999999999998E-2"/>
    <n v="0.19850000000000001"/>
    <n v="0.23350000000000001"/>
    <n v="0.2266"/>
    <n v="0.13969999999999999"/>
  </r>
  <r>
    <n v="264"/>
    <s v="КЛИНИКА СОВРЕМЕННЫХ ТЕХНОЛОГИЙ САДКО, ООО"/>
    <x v="8"/>
    <m/>
    <m/>
    <x v="129"/>
    <s v="1065262009306"/>
    <s v="5262146334"/>
    <s v="Общая врачебная практика"/>
    <n v="911445000"/>
    <n v="731470000"/>
    <n v="794955000"/>
    <n v="940892000"/>
    <n v="1131534000"/>
    <n v="0.13150000000000001"/>
    <n v="2.0199999999999999E-2"/>
    <n v="2.3E-2"/>
    <n v="3.3300000000000003E-2"/>
    <n v="7.8200000000000006E-2"/>
    <n v="0.10489999999999999"/>
    <n v="-1.2200000000000001E-2"/>
    <n v="-1.84E-2"/>
    <n v="3.2000000000000002E-3"/>
    <n v="-3.1E-2"/>
  </r>
  <r>
    <n v="265"/>
    <s v="СКККДЦ, АНМО"/>
    <x v="3"/>
    <m/>
    <m/>
    <x v="88"/>
    <s v="1022601932100"/>
    <s v="2634049360"/>
    <s v="Деятельность больничных организаций"/>
    <n v="895365000"/>
    <n v="752111000"/>
    <n v="795394000"/>
    <n v="928609000"/>
    <n v="1127784000"/>
    <n v="0.1226"/>
    <n v="9.9900000000000003E-2"/>
    <n v="0.2026"/>
    <n v="0.23530000000000001"/>
    <n v="0.1792"/>
    <n v="0.1157"/>
    <n v="0.10009999999999999"/>
    <n v="0.20080000000000001"/>
    <n v="0.22550000000000001"/>
    <n v="0.1668"/>
  </r>
  <r>
    <n v="266"/>
    <s v="ЮНИЛАБ-ВЛАДИВОСТОК, ООО"/>
    <x v="8"/>
    <m/>
    <m/>
    <x v="130"/>
    <s v="1032501275510"/>
    <s v="2536130291"/>
    <s v="Общая врачебная практика"/>
    <n v="972862000"/>
    <n v="968192000"/>
    <n v="888503000"/>
    <n v="997675000"/>
    <n v="1120540000"/>
    <n v="8.1500000000000003E-2"/>
    <n v="8.9499999999999996E-2"/>
    <n v="7.17E-2"/>
    <n v="5.4699999999999999E-2"/>
    <n v="2.47E-2"/>
    <n v="5.9200000000000003E-2"/>
    <n v="-2.9499999999999998E-2"/>
    <n v="-4.4699999999999997E-2"/>
    <n v="-6.7999999999999996E-3"/>
    <n v="-1.3100000000000001E-2"/>
  </r>
  <r>
    <n v="267"/>
    <s v="КБ РЖД-МЕДИЦИНА Г. ОРЕНБУРГ, ЧУЗ"/>
    <x v="5"/>
    <m/>
    <m/>
    <x v="12"/>
    <s v="1045607456234"/>
    <s v="5611031682"/>
    <s v="Деятельность больничных организаций"/>
    <n v="321656000"/>
    <n v="304376000"/>
    <n v="337584000"/>
    <n v="842421000"/>
    <n v="1103426000"/>
    <n v="6.0699999999999997E-2"/>
    <n v="2.4299999999999999E-2"/>
    <n v="1.9800000000000002E-2"/>
    <n v="4.6199999999999998E-2"/>
    <n v="1.72E-2"/>
    <n v="4.7300000000000002E-2"/>
    <n v="9.1000000000000004E-3"/>
    <n v="-6.7000000000000002E-3"/>
    <n v="1.1599999999999999E-2"/>
    <n v="-2E-3"/>
  </r>
  <r>
    <n v="268"/>
    <s v="МЕДИНСЕРВИС, ООО"/>
    <x v="0"/>
    <s v="Специализированная"/>
    <s v="Репродуктивная медицина, генетика, ЭКО"/>
    <x v="131"/>
    <s v="1177746371747"/>
    <s v="7702415873"/>
    <s v="Деятельность больничных организаций"/>
    <n v="760156000"/>
    <n v="831904000"/>
    <n v="847010000"/>
    <n v="973145000"/>
    <n v="1103319000"/>
    <n v="0.15210000000000001"/>
    <n v="0.22650000000000001"/>
    <n v="0.19450000000000001"/>
    <n v="0.2477"/>
    <n v="0.22839999999999999"/>
    <n v="0.15179999999999999"/>
    <n v="0.20219999999999999"/>
    <n v="0.18029999999999999"/>
    <n v="0.22090000000000001"/>
    <n v="0.20230000000000001"/>
  </r>
  <r>
    <n v="269"/>
    <s v="МЕДИЦИНСКИЕ ТЕХНОЛОГИИ, АО"/>
    <x v="0"/>
    <s v="Многопрофильная"/>
    <m/>
    <x v="132"/>
    <s v="1086672000744"/>
    <s v="6672258587"/>
    <s v="Деятельность больничных организаций"/>
    <n v="806589000"/>
    <n v="961787000"/>
    <n v="1203979000"/>
    <n v="912237000"/>
    <n v="1102485000"/>
    <n v="5.3100000000000001E-2"/>
    <n v="5.0900000000000001E-2"/>
    <n v="0.28179999999999999"/>
    <n v="0.19939999999999999"/>
    <n v="0.25679999999999997"/>
    <n v="3.6700000000000003E-2"/>
    <n v="-1.1000000000000001E-3"/>
    <n v="0.24179999999999999"/>
    <n v="0.14960000000000001"/>
    <n v="0.21809999999999999"/>
  </r>
  <r>
    <n v="270"/>
    <s v="ЕВРОТЕСТ, ООО"/>
    <x v="2"/>
    <m/>
    <m/>
    <x v="133"/>
    <s v="1117746771075"/>
    <s v="7724806278"/>
    <s v="Деятельность в области медицины прочая, не включенная в другие группировки"/>
    <n v="265596000"/>
    <n v="395685000"/>
    <n v="747702000"/>
    <n v="960068000"/>
    <n v="1099715000"/>
    <n v="0.45939999999999998"/>
    <n v="0.53900000000000003"/>
    <n v="0.61229999999999996"/>
    <n v="0.61780000000000002"/>
    <n v="0.65190000000000003"/>
    <m/>
    <m/>
    <n v="0.55910000000000004"/>
    <n v="0.56530000000000002"/>
    <n v="0.55700000000000005"/>
  </r>
  <r>
    <n v="271"/>
    <s v="ПАРК ФОРОС, ООО"/>
    <x v="6"/>
    <m/>
    <m/>
    <x v="88"/>
    <s v="1169102061039"/>
    <s v="9103079217"/>
    <s v="Деятельность санаторно-курортных организаций"/>
    <n v="1025891000"/>
    <n v="784946000"/>
    <n v="728804000"/>
    <n v="1009647000"/>
    <n v="1097829000"/>
    <n v="-1.1599999999999999E-2"/>
    <n v="-0.19409999999999999"/>
    <n v="-0.31080000000000002"/>
    <n v="-4.4200000000000003E-2"/>
    <n v="3.5000000000000001E-3"/>
    <n v="2.52E-2"/>
    <n v="-0.23769999999999999"/>
    <n v="-0.30769999999999997"/>
    <n v="-5.0999999999999997E-2"/>
    <n v="-1.61E-2"/>
  </r>
  <r>
    <n v="272"/>
    <s v="ЦЕНТР КОСМЕТОЛОГИИ И ПЛАСТИЧЕСКОЙ ХИРУРГИИ, ООО"/>
    <x v="8"/>
    <m/>
    <m/>
    <x v="134"/>
    <s v="1036603151265"/>
    <s v="6659009084"/>
    <s v="Общая врачебная практика"/>
    <n v="711427000"/>
    <n v="768576000"/>
    <n v="885875000"/>
    <n v="963790000"/>
    <n v="1087780000"/>
    <n v="7.5300000000000006E-2"/>
    <n v="7.3800000000000004E-2"/>
    <n v="9.0999999999999998E-2"/>
    <n v="0.1226"/>
    <n v="0.1101"/>
    <n v="5.1999999999999998E-2"/>
    <n v="2.63E-2"/>
    <n v="9.1300000000000006E-2"/>
    <n v="0.09"/>
    <n v="9.2100000000000001E-2"/>
  </r>
  <r>
    <n v="273"/>
    <s v="АС АНДРОЛОГИЯ, ООО"/>
    <x v="8"/>
    <m/>
    <m/>
    <x v="135"/>
    <s v="1222300050840"/>
    <s v="2372031041"/>
    <s v="Общая врачебная практика"/>
    <m/>
    <m/>
    <m/>
    <m/>
    <n v="1085300000"/>
    <m/>
    <m/>
    <m/>
    <m/>
    <m/>
    <m/>
    <m/>
    <m/>
    <m/>
    <m/>
  </r>
  <r>
    <n v="274"/>
    <s v="МЕДРЕЙД, ООО"/>
    <x v="0"/>
    <s v="Многопрофильная"/>
    <m/>
    <x v="136"/>
    <s v="1037100777625"/>
    <s v="7106054305"/>
    <s v="Общая врачебная практика"/>
    <n v="492103000"/>
    <n v="581995000"/>
    <n v="717836000"/>
    <n v="897571000"/>
    <n v="1083650000"/>
    <n v="0.23089999999999999"/>
    <n v="0.18099999999999999"/>
    <n v="0.2205"/>
    <n v="0.1125"/>
    <n v="0.25509999999999999"/>
    <n v="0.26379999999999998"/>
    <n v="0.17"/>
    <n v="0.18110000000000001"/>
    <n v="5.8200000000000002E-2"/>
    <n v="0.29399999999999998"/>
  </r>
  <r>
    <n v="275"/>
    <s v="ПРОЕКТ МИЧУРИНСКИЙ, ООО"/>
    <x v="8"/>
    <m/>
    <m/>
    <x v="137"/>
    <s v="1177746107186"/>
    <s v="9729055420"/>
    <s v="Деятельность больничных организаций"/>
    <n v="16822556000"/>
    <n v="6084997000"/>
    <n v="237358000"/>
    <n v="3641416000"/>
    <n v="1079580000"/>
    <n v="0.83079999999999998"/>
    <n v="5.8999999999999997E-2"/>
    <n v="0.18770000000000001"/>
    <n v="0.2379"/>
    <n v="0.19359999999999999"/>
    <n v="0.76859999999999995"/>
    <n v="-0.2109"/>
    <n v="-0.95779999999999998"/>
    <n v="0.18479999999999999"/>
    <n v="-0.30809999999999998"/>
  </r>
  <r>
    <n v="276"/>
    <s v="РОДНИК, ЛПУП САНАТОРИЙ"/>
    <x v="6"/>
    <m/>
    <m/>
    <x v="88"/>
    <s v="1022601620117"/>
    <s v="2632053836"/>
    <s v="Деятельность санаторно-курортных организаций"/>
    <n v="544355000"/>
    <n v="690145000"/>
    <n v="835931000"/>
    <n v="969827000"/>
    <n v="1078559000"/>
    <n v="5.67E-2"/>
    <n v="2.4199999999999999E-2"/>
    <n v="3.32E-2"/>
    <n v="3.1699999999999999E-2"/>
    <n v="1.9800000000000002E-2"/>
    <n v="0.13650000000000001"/>
    <n v="1.2699999999999999E-2"/>
    <n v="2.3199999999999998E-2"/>
    <n v="2.0299999999999999E-2"/>
    <n v="8.6999999999999994E-3"/>
  </r>
  <r>
    <n v="277"/>
    <s v="КЛИНИЧЕСКИЙ ГОСПИТАЛЬ НА ЯУЗЕ, ООО"/>
    <x v="8"/>
    <m/>
    <m/>
    <x v="138"/>
    <s v="1117746919597"/>
    <s v="7729695811"/>
    <s v="Деятельность больничных организаций"/>
    <n v="378428000"/>
    <n v="495648000"/>
    <n v="734459000"/>
    <n v="951286000"/>
    <n v="1078224000"/>
    <n v="-0.30380000000000001"/>
    <n v="-0.3417"/>
    <n v="-0.1812"/>
    <n v="-0.1525"/>
    <n v="-2.1600000000000001E-2"/>
    <n v="-0.38169999999999998"/>
    <n v="-0.56120000000000003"/>
    <n v="-0.38140000000000002"/>
    <n v="-0.42870000000000003"/>
    <n v="-0.32729999999999998"/>
  </r>
  <r>
    <n v="278"/>
    <s v="ПОЛИКЛИНИКА.РУ НА ТАГАНСКОЙ, ООО"/>
    <x v="0"/>
    <m/>
    <m/>
    <x v="34"/>
    <s v="1157746504178"/>
    <s v="7709459703"/>
    <s v="Деятельность больничных организаций"/>
    <n v="189219000"/>
    <n v="463515000"/>
    <n v="694319000"/>
    <n v="864755000"/>
    <n v="1074855000"/>
    <n v="0.21440000000000001"/>
    <n v="0.1154"/>
    <n v="5.57E-2"/>
    <n v="3.9899999999999998E-2"/>
    <n v="4.4499999999999998E-2"/>
    <n v="-2.3199999999999998E-2"/>
    <n v="-1.0699999999999999E-2"/>
    <n v="7.1000000000000004E-3"/>
    <n v="8.6E-3"/>
    <n v="8.3000000000000001E-3"/>
  </r>
  <r>
    <n v="279"/>
    <s v="КУРОРТНЫЙ КОМПЛЕКС НАДЕЖДА, ООО"/>
    <x v="6"/>
    <m/>
    <m/>
    <x v="88"/>
    <s v="1022300768490"/>
    <s v="2304030699"/>
    <s v="Деятельность санаторно-курортных организаций"/>
    <n v="884205000"/>
    <n v="923328000"/>
    <n v="993702000"/>
    <n v="1019923000"/>
    <n v="1074654000"/>
    <n v="0.15720000000000001"/>
    <n v="0.12529999999999999"/>
    <n v="0.1212"/>
    <n v="0.1265"/>
    <n v="0.15970000000000001"/>
    <n v="0.16270000000000001"/>
    <n v="9.0700000000000003E-2"/>
    <n v="9.9000000000000005E-2"/>
    <n v="0.11609999999999999"/>
    <n v="0.108"/>
  </r>
  <r>
    <n v="280"/>
    <s v="СЕЛИН ФАРМАЦЕВТИК, ООО"/>
    <x v="1"/>
    <m/>
    <m/>
    <x v="88"/>
    <s v="5157746118602"/>
    <s v="7702394380"/>
    <s v="Деятельность больничных организаций"/>
    <n v="569671000"/>
    <n v="630035000"/>
    <n v="772116000"/>
    <n v="955522000"/>
    <n v="1073757000"/>
    <n v="0.66590000000000005"/>
    <n v="0.5081"/>
    <n v="0.624"/>
    <n v="0.34870000000000001"/>
    <n v="9.2299999999999993E-2"/>
    <n v="6.7500000000000004E-2"/>
    <n v="0.12740000000000001"/>
    <n v="0.10059999999999999"/>
    <n v="1.0999999999999999E-2"/>
    <n v="2.3300000000000001E-2"/>
  </r>
  <r>
    <n v="281"/>
    <s v="НИКА, ООО"/>
    <x v="8"/>
    <m/>
    <m/>
    <x v="55"/>
    <s v="1055475034097"/>
    <s v="5424400481"/>
    <s v="Деятельность в области медицины прочая, не включенная в другие группировки"/>
    <n v="752000"/>
    <n v="730000"/>
    <n v="982000"/>
    <n v="1061210000"/>
    <n v="1072560000"/>
    <n v="5.3199999999999997E-2"/>
    <n v="9.4500000000000001E-2"/>
    <n v="6.0100000000000001E-2"/>
    <n v="1E-4"/>
    <n v="1E-4"/>
    <n v="5.3199999999999997E-2"/>
    <n v="9.4500000000000001E-2"/>
    <n v="6.0100000000000001E-2"/>
    <n v="1E-4"/>
    <n v="1E-4"/>
  </r>
  <r>
    <n v="282"/>
    <s v="АЛЬФА ПРЕСТИЖ, ООО"/>
    <x v="0"/>
    <s v="Специализированная"/>
    <s v="Гинекология"/>
    <x v="139"/>
    <s v="1182375028857"/>
    <s v="2301096839"/>
    <s v="Деятельность больничных организаций"/>
    <n v="347780000"/>
    <n v="512163000"/>
    <n v="760836000"/>
    <n v="1072286000"/>
    <n v="1072213000"/>
    <n v="0.54520000000000002"/>
    <n v="0.4199"/>
    <n v="0.38550000000000001"/>
    <n v="0.33429999999999999"/>
    <n v="0.12809999999999999"/>
    <n v="-7.9000000000000008E-3"/>
    <n v="-5.7000000000000002E-3"/>
    <n v="0.36459999999999998"/>
    <n v="0.32050000000000001"/>
    <n v="0.11650000000000001"/>
  </r>
  <r>
    <n v="283"/>
    <s v="ДОКТОР 2000, ООО"/>
    <x v="0"/>
    <s v="Многопрофильная"/>
    <m/>
    <x v="15"/>
    <s v="1027739064429"/>
    <s v="7701192127"/>
    <s v="Деятельность больничных организаций"/>
    <n v="323120000"/>
    <n v="401996000"/>
    <n v="494308000"/>
    <n v="719407000"/>
    <n v="1067556000"/>
    <n v="0.32419999999999999"/>
    <n v="0.3881"/>
    <n v="0.22109999999999999"/>
    <n v="0.25309999999999999"/>
    <n v="0.24629999999999999"/>
    <n v="0.32029999999999997"/>
    <n v="0.32129999999999997"/>
    <n v="0.1545"/>
    <n v="0.2195"/>
    <n v="0.21199999999999999"/>
  </r>
  <r>
    <n v="284"/>
    <s v="БЕЛАЯ РУСЬ, ГУ САНАТОРИЙ"/>
    <x v="6"/>
    <m/>
    <m/>
    <x v="88"/>
    <s v="1022304916259"/>
    <s v="2355008500"/>
    <s v="Деятельность санаторно-курортных организаций"/>
    <n v="439683000"/>
    <n v="640885000"/>
    <n v="830180000"/>
    <n v="966972000"/>
    <n v="1067063000"/>
    <n v="3.2199999999999999E-2"/>
    <n v="2.1999999999999999E-2"/>
    <n v="6.7900000000000002E-2"/>
    <n v="5.9900000000000002E-2"/>
    <n v="6.88E-2"/>
    <n v="3.2199999999999999E-2"/>
    <n v="2.1999999999999999E-2"/>
    <n v="6.7900000000000002E-2"/>
    <n v="5.4600000000000003E-2"/>
    <n v="6.6600000000000006E-2"/>
  </r>
  <r>
    <n v="285"/>
    <s v="ИНКЕРМАН, ООО"/>
    <x v="0"/>
    <s v="Многопрофильная"/>
    <m/>
    <x v="140"/>
    <s v="1147847202580"/>
    <s v="7813590944"/>
    <s v="Деятельность больничных организаций"/>
    <n v="388664000"/>
    <n v="649675000"/>
    <n v="697815000"/>
    <n v="865215000"/>
    <n v="1064285000"/>
    <n v="0.17610000000000001"/>
    <n v="0.19339999999999999"/>
    <n v="0.38019999999999998"/>
    <n v="0.35570000000000002"/>
    <n v="0.29020000000000001"/>
    <m/>
    <m/>
    <m/>
    <m/>
    <n v="0.17549999999999999"/>
  </r>
  <r>
    <n v="286"/>
    <s v="ЛАБОРАТОРИЯ ГЕМОДИАЛИЗА, ООО"/>
    <x v="8"/>
    <m/>
    <m/>
    <x v="141"/>
    <s v="1100280032533"/>
    <s v="0278171979"/>
    <s v="Деятельность больничных организаций"/>
    <n v="668849000"/>
    <n v="711478000"/>
    <n v="800542000"/>
    <n v="909086000"/>
    <n v="1063674000"/>
    <n v="-0.1024"/>
    <n v="-0.15260000000000001"/>
    <n v="-3.7100000000000001E-2"/>
    <n v="9.4000000000000004E-3"/>
    <n v="0.1145"/>
    <n v="-0.1027"/>
    <n v="-0.1532"/>
    <n v="-3.7900000000000003E-2"/>
    <n v="9.2999999999999992E-3"/>
    <n v="0.1133"/>
  </r>
  <r>
    <n v="287"/>
    <s v="КЛИНИКА ГЕНЕЗИС, ООО"/>
    <x v="8"/>
    <m/>
    <m/>
    <x v="142"/>
    <s v="1149102025907"/>
    <s v="9102017391"/>
    <s v="Деятельность больничных организаций"/>
    <n v="601715000"/>
    <n v="630101000"/>
    <n v="724293000"/>
    <n v="924761000"/>
    <n v="1062254000"/>
    <n v="0.13389999999999999"/>
    <n v="8.8200000000000001E-2"/>
    <n v="0.17080000000000001"/>
    <n v="0.19689999999999999"/>
    <n v="0.18379999999999999"/>
    <n v="0.1888"/>
    <n v="4.2200000000000001E-2"/>
    <n v="0.14499999999999999"/>
    <n v="0.1822"/>
    <n v="0.1249"/>
  </r>
  <r>
    <n v="288"/>
    <s v="СОВРЕМЕННЫЕ ДИАГНОСТИЧЕСКИЕ ТЕХНОЛОГИИ, ООО"/>
    <x v="8"/>
    <m/>
    <m/>
    <x v="143"/>
    <s v="1032307185173"/>
    <s v="2312106687"/>
    <s v="Общая врачебная практика"/>
    <n v="451367000"/>
    <n v="575091000"/>
    <n v="730023000"/>
    <n v="912236000"/>
    <n v="1061489000"/>
    <n v="-0.11"/>
    <n v="-3.2399999999999998E-2"/>
    <n v="0.1103"/>
    <n v="8.4500000000000006E-2"/>
    <n v="4.8300000000000003E-2"/>
    <n v="-3.0999999999999999E-3"/>
    <n v="-3.49E-2"/>
    <n v="5.8799999999999998E-2"/>
    <n v="2.9100000000000001E-2"/>
    <n v="3.3E-3"/>
  </r>
  <r>
    <n v="289"/>
    <s v="САНАТОРИЙ КРЕПОСТЬ, АО"/>
    <x v="6"/>
    <m/>
    <m/>
    <x v="88"/>
    <s v="1232600014460"/>
    <s v="2628062115"/>
    <s v="Деятельность санаторно-курортных организаций"/>
    <m/>
    <m/>
    <m/>
    <n v="750038000"/>
    <n v="1052437000"/>
    <m/>
    <m/>
    <m/>
    <n v="0.35589999999999999"/>
    <n v="0.35980000000000001"/>
    <m/>
    <m/>
    <m/>
    <n v="0.30499999999999999"/>
    <n v="0.31769999999999998"/>
  </r>
  <r>
    <n v="290"/>
    <s v="ДИАМЕДИКА, ООО"/>
    <x v="8"/>
    <m/>
    <m/>
    <x v="144"/>
    <s v="1161690050994"/>
    <s v="1657216791"/>
    <s v="Деятельность больничных организаций"/>
    <n v="604190000"/>
    <n v="729182000"/>
    <n v="833743000"/>
    <n v="942685000"/>
    <n v="1051494000"/>
    <n v="-4.1000000000000003E-3"/>
    <n v="2.2000000000000001E-3"/>
    <n v="1.24E-2"/>
    <n v="4.7000000000000002E-3"/>
    <n v="1.3299999999999999E-2"/>
    <n v="-0.01"/>
    <n v="-2.18E-2"/>
    <n v="-5.3E-3"/>
    <n v="-6.4000000000000003E-3"/>
    <n v="6.4000000000000003E-3"/>
  </r>
  <r>
    <n v="291"/>
    <s v="ГРАНД БАЙКАЛ, ООО"/>
    <x v="6"/>
    <m/>
    <m/>
    <x v="88"/>
    <s v="1023801016821"/>
    <s v="3808079832"/>
    <s v="Деятельность санаторно-курортных организаций"/>
    <n v="650325000"/>
    <n v="791566000"/>
    <n v="873647000"/>
    <n v="1084762000"/>
    <n v="1039527000"/>
    <n v="4.8800000000000003E-2"/>
    <n v="2.1399999999999999E-2"/>
    <n v="6.8999999999999999E-3"/>
    <n v="3.0599999999999999E-2"/>
    <n v="-6.1400000000000003E-2"/>
    <n v="-2.4163999999999999"/>
    <n v="-0.44340000000000002"/>
    <n v="-0.2291"/>
    <n v="5.04E-2"/>
    <n v="-0.1009"/>
  </r>
  <r>
    <n v="292"/>
    <s v="САНАТОРИЙ ЖЕМЧУЖИНА МОРЯ, ЗАО"/>
    <x v="6"/>
    <m/>
    <m/>
    <x v="88"/>
    <s v="1022300768820"/>
    <s v="2304012594"/>
    <s v="Деятельность санаторно-курортных организаций"/>
    <n v="433731000"/>
    <n v="561515000"/>
    <n v="677443000"/>
    <n v="829005000"/>
    <n v="1036317000"/>
    <n v="0.1051"/>
    <n v="0.12709999999999999"/>
    <n v="0.10539999999999999"/>
    <n v="8.6599999999999996E-2"/>
    <n v="0.1017"/>
    <n v="0.12909999999999999"/>
    <n v="7.6600000000000001E-2"/>
    <n v="4.2999999999999997E-2"/>
    <n v="1.6500000000000001E-2"/>
    <n v="2.7E-2"/>
  </r>
  <r>
    <n v="293"/>
    <s v="РУСЬ, ООО МЦ"/>
    <x v="0"/>
    <s v="Многопрофильная"/>
    <m/>
    <x v="145"/>
    <s v="1122651025991"/>
    <s v="2626801593"/>
    <s v="Общая врачебная практика"/>
    <n v="752953000"/>
    <n v="844252000"/>
    <n v="950107000"/>
    <n v="909164000"/>
    <n v="1033049000"/>
    <n v="0.55710000000000004"/>
    <n v="0.56610000000000005"/>
    <n v="0.55630000000000002"/>
    <n v="0.51029999999999998"/>
    <n v="0.51380000000000003"/>
    <n v="0.35870000000000002"/>
    <n v="0.40310000000000001"/>
    <n v="0.41689999999999999"/>
    <n v="0.53159999999999996"/>
    <n v="0.56420000000000003"/>
  </r>
  <r>
    <n v="294"/>
    <s v="АРЦИУС, ООО"/>
    <x v="8"/>
    <m/>
    <m/>
    <x v="146"/>
    <s v="5087746151070"/>
    <s v="7730590299"/>
    <s v="Деятельность в области медицины прочая, не включенная в другие группировки"/>
    <n v="382846000"/>
    <n v="534977000"/>
    <n v="819551000"/>
    <n v="985359000"/>
    <n v="1031677000"/>
    <n v="-0.1968"/>
    <n v="-0.48220000000000002"/>
    <n v="-0.18590000000000001"/>
    <n v="3.0999999999999999E-3"/>
    <n v="6.25E-2"/>
    <n v="-0.39129999999999998"/>
    <n v="-0.75700000000000001"/>
    <n v="-0.3377"/>
    <n v="-0.221"/>
    <n v="-0.16450000000000001"/>
  </r>
  <r>
    <n v="295"/>
    <s v="КП РЖД-МЕДИЦИНА Г. АРХАНГЕЛЬСК, ЧУЗ"/>
    <x v="5"/>
    <m/>
    <m/>
    <x v="12"/>
    <s v="1042900020239"/>
    <s v="2901126556"/>
    <s v="Деятельность больничных организаций"/>
    <n v="302329000"/>
    <n v="343936000"/>
    <n v="482390000"/>
    <n v="854571000"/>
    <n v="1024966000"/>
    <n v="5.1400000000000001E-2"/>
    <n v="0.19570000000000001"/>
    <n v="0.16839999999999999"/>
    <n v="9.6799999999999997E-2"/>
    <n v="0.1105"/>
    <n v="5.4300000000000001E-2"/>
    <n v="0.16500000000000001"/>
    <n v="0.1244"/>
    <n v="6.1899999999999997E-2"/>
    <n v="8.6800000000000002E-2"/>
  </r>
  <r>
    <n v="296"/>
    <s v="ОМЕГА, ООО"/>
    <x v="0"/>
    <s v="Многопрофильная"/>
    <m/>
    <x v="147"/>
    <s v="1217700130097"/>
    <s v="7722499021"/>
    <s v="Деятельность больничных организаций"/>
    <m/>
    <n v="55625000"/>
    <n v="246634000"/>
    <n v="608193000"/>
    <n v="1016472000"/>
    <m/>
    <n v="0.1862"/>
    <n v="0.40949999999999998"/>
    <n v="0.3599"/>
    <n v="0.28010000000000002"/>
    <m/>
    <m/>
    <m/>
    <m/>
    <m/>
  </r>
  <r>
    <n v="297"/>
    <s v="ЛАХТА КЛИНИКА, ООО"/>
    <x v="8"/>
    <m/>
    <m/>
    <x v="148"/>
    <s v="1107847358244"/>
    <s v="7814481842"/>
    <s v="Деятельность больничных организаций"/>
    <n v="380329000"/>
    <n v="363400000"/>
    <n v="551198000"/>
    <n v="783990000"/>
    <n v="1015457000"/>
    <n v="4.3400000000000001E-2"/>
    <n v="-1.2500000000000001E-2"/>
    <n v="0.12"/>
    <n v="0.18540000000000001"/>
    <n v="0.19639999999999999"/>
    <m/>
    <n v="-1E-4"/>
    <m/>
    <n v="-4.7000000000000002E-3"/>
    <n v="0.11899999999999999"/>
  </r>
  <r>
    <n v="298"/>
    <s v="САНАТОРИЙ ПЛАЗАСПА, ООО"/>
    <x v="6"/>
    <m/>
    <m/>
    <x v="88"/>
    <s v="1122651010800"/>
    <s v="2627800708"/>
    <s v="Деятельность санаторно-курортных организаций"/>
    <n v="623040000"/>
    <n v="740902000"/>
    <n v="831849000"/>
    <n v="940385000"/>
    <n v="1010544000"/>
    <n v="0.34320000000000001"/>
    <n v="0.31259999999999999"/>
    <n v="0.3085"/>
    <n v="0.28420000000000001"/>
    <n v="0.2661"/>
    <n v="0.35809999999999997"/>
    <n v="0.8629"/>
    <n v="0.29959999999999998"/>
    <n v="0.25700000000000001"/>
    <n v="0.24540000000000001"/>
  </r>
  <r>
    <n v="299"/>
    <s v="САНАТОРИЙ КИРОВА, ООО"/>
    <x v="6"/>
    <m/>
    <m/>
    <x v="88"/>
    <s v="1149102087683"/>
    <s v="9103010511"/>
    <s v="Деятельность санаторно-курортных организаций"/>
    <n v="533674000"/>
    <n v="477866000"/>
    <n v="606650000"/>
    <n v="741158000"/>
    <n v="1006779000"/>
    <n v="0.2777"/>
    <n v="2.8799999999999999E-2"/>
    <n v="8.4500000000000006E-2"/>
    <n v="0.14149999999999999"/>
    <n v="0.1389"/>
    <n v="0.32529999999999998"/>
    <n v="-2.3800000000000002E-2"/>
    <n v="-2.3999999999999998E-3"/>
    <n v="-1.5E-3"/>
    <n v="-1E-4"/>
  </r>
  <r>
    <n v="300"/>
    <s v="АГАТ, ООО"/>
    <x v="8"/>
    <m/>
    <m/>
    <x v="149"/>
    <s v="1196196028258"/>
    <s v="6162081830"/>
    <s v="Деятельность больничных организаций"/>
    <n v="321576000"/>
    <n v="438675000"/>
    <n v="617839000"/>
    <n v="802550000"/>
    <n v="1005479000"/>
    <n v="0.15490000000000001"/>
    <n v="0.1585"/>
    <n v="0.1033"/>
    <n v="1.72E-2"/>
    <n v="0.21290000000000001"/>
    <n v="0.1472"/>
    <n v="0.13389999999999999"/>
    <n v="9.5600000000000004E-2"/>
    <n v="9.7000000000000003E-3"/>
    <n v="0.19089999999999999"/>
  </r>
  <r>
    <n v="301"/>
    <s v="ИМПЛАНТСИТИ, ООО"/>
    <x v="0"/>
    <m/>
    <s v="Стоматология"/>
    <x v="150"/>
    <s v="1177746921879"/>
    <s v="7720392900"/>
    <s v="Стоматологическая практика"/>
    <n v="352211000"/>
    <n v="464310000"/>
    <n v="649777000"/>
    <n v="656476000"/>
    <n v="1004915000"/>
    <n v="0.1706"/>
    <n v="9.4299999999999995E-2"/>
    <n v="0.12429999999999999"/>
    <n v="0.13730000000000001"/>
    <n v="0.11899999999999999"/>
    <m/>
    <m/>
    <m/>
    <m/>
    <n v="-8.6E-3"/>
  </r>
  <r>
    <n v="302"/>
    <s v="ДЦ ЗРЕНИЕ, ООО"/>
    <x v="0"/>
    <s v="Узкопрофильная"/>
    <s v="Офтальмология"/>
    <x v="151"/>
    <s v="1077847621830"/>
    <s v="7814386846"/>
    <s v="Деятельность больничных организаций"/>
    <n v="633657000"/>
    <n v="744934000"/>
    <n v="858117000"/>
    <n v="920726000"/>
    <n v="1003895000"/>
    <n v="0.4224"/>
    <n v="0.42109999999999997"/>
    <n v="0.41570000000000001"/>
    <n v="0.24149999999999999"/>
    <n v="0.2094"/>
    <n v="0.43230000000000002"/>
    <n v="0.41370000000000001"/>
    <n v="0.40539999999999998"/>
    <n v="0.13120000000000001"/>
    <n v="9.8100000000000007E-2"/>
  </r>
  <r>
    <n v="303"/>
    <s v="КБ РЖД-МЕДИЦИНА Г.ТУЛА, ЧУЗ"/>
    <x v="5"/>
    <m/>
    <m/>
    <x v="12"/>
    <s v="1047100326327"/>
    <s v="7104044855"/>
    <s v="Деятельность больничных организаций"/>
    <n v="726752000"/>
    <n v="805602000"/>
    <n v="871446000"/>
    <n v="861061000"/>
    <n v="996048000"/>
    <n v="3.4799999999999998E-2"/>
    <n v="3.85E-2"/>
    <n v="2.5700000000000001E-2"/>
    <n v="2.6599999999999999E-2"/>
    <n v="4.0899999999999999E-2"/>
    <n v="1.4800000000000001E-2"/>
    <n v="1.8599999999999998E-2"/>
    <n v="9.2999999999999992E-3"/>
    <n v="2.0000000000000001E-4"/>
    <n v="1.23E-2"/>
  </r>
  <r>
    <n v="304"/>
    <s v="САНАТОРИЙ АЙ-ПЕТРИ, АО"/>
    <x v="6"/>
    <m/>
    <m/>
    <x v="88"/>
    <s v="1169102093797"/>
    <s v="9103082749"/>
    <s v="Деятельность санаторно-курортных организаций"/>
    <n v="708635000"/>
    <n v="504836000"/>
    <n v="464115000"/>
    <n v="660961000"/>
    <n v="994645000"/>
    <n v="0.38800000000000001"/>
    <n v="0.2369"/>
    <n v="0.1341"/>
    <n v="0.29060000000000002"/>
    <n v="0.23549999999999999"/>
    <n v="0.43190000000000001"/>
    <n v="4.4699999999999997E-2"/>
    <n v="0.161"/>
    <n v="0.25929999999999997"/>
    <n v="0.2288"/>
  </r>
  <r>
    <n v="305"/>
    <s v="МКС, ООО"/>
    <x v="8"/>
    <m/>
    <m/>
    <x v="152"/>
    <s v="1197847211110"/>
    <s v="7843014962"/>
    <s v="Деятельность больничных организаций"/>
    <n v="373937000"/>
    <n v="549953000"/>
    <n v="615818000"/>
    <n v="810092000"/>
    <n v="994609000"/>
    <n v="3.85E-2"/>
    <n v="1.0999999999999999E-2"/>
    <n v="1.47E-2"/>
    <n v="0.12640000000000001"/>
    <n v="0.121"/>
    <n v="-2.3E-3"/>
    <n v="-1.67E-2"/>
    <m/>
    <n v="0.11409999999999999"/>
    <n v="4.3099999999999999E-2"/>
  </r>
  <r>
    <n v="306"/>
    <s v="МЕДИЦИНСКАЯ ПРАКТИКА, ООО"/>
    <x v="0"/>
    <s v="Специализированная"/>
    <s v="Медосмотры"/>
    <x v="94"/>
    <s v="1227800003507"/>
    <s v="7842199277"/>
    <s v="Общая врачебная практика"/>
    <m/>
    <m/>
    <n v="96130000"/>
    <n v="766865000"/>
    <n v="992226000"/>
    <m/>
    <m/>
    <n v="0.50229999999999997"/>
    <n v="0.28910000000000002"/>
    <n v="0.44719999999999999"/>
    <m/>
    <m/>
    <n v="0.48720000000000002"/>
    <n v="0.28710000000000002"/>
    <n v="0.44490000000000002"/>
  </r>
  <r>
    <n v="307"/>
    <s v="ДИАГРУПП, ООО"/>
    <x v="8"/>
    <m/>
    <m/>
    <x v="153"/>
    <s v="1060326045670"/>
    <s v="0326036852"/>
    <s v="Общая врачебная практика"/>
    <n v="775411000"/>
    <n v="691206000"/>
    <n v="748140000"/>
    <n v="890333000"/>
    <n v="991647000"/>
    <n v="0.23530000000000001"/>
    <n v="0.19439999999999999"/>
    <n v="0.14549999999999999"/>
    <n v="0.1588"/>
    <n v="0.13239999999999999"/>
    <n v="0.2072"/>
    <n v="0.1895"/>
    <n v="0.18759999999999999"/>
    <n v="0.14829999999999999"/>
    <n v="0.13719999999999999"/>
  </r>
  <r>
    <n v="308"/>
    <s v="ЗДРАВИЦА, ООО ЦСМ"/>
    <x v="8"/>
    <m/>
    <m/>
    <x v="154"/>
    <s v="1145476127488"/>
    <s v="5406792123"/>
    <s v="Общая врачебная практика"/>
    <n v="638641000"/>
    <n v="715167000"/>
    <n v="756504000"/>
    <n v="908186000"/>
    <n v="991561000"/>
    <n v="8.0500000000000002E-2"/>
    <n v="6.2300000000000001E-2"/>
    <n v="5.5199999999999999E-2"/>
    <n v="6.4500000000000002E-2"/>
    <n v="4.4299999999999999E-2"/>
    <n v="5.1999999999999998E-2"/>
    <n v="-2.0199999999999999E-2"/>
    <n v="-2.7799999999999998E-2"/>
    <n v="-1.0800000000000001E-2"/>
    <n v="-2.8999999999999998E-3"/>
  </r>
  <r>
    <n v="309"/>
    <s v="СИТИЛАБ ВО, ООО"/>
    <x v="2"/>
    <m/>
    <m/>
    <x v="155"/>
    <s v="1173525022220"/>
    <s v="3525404922"/>
    <s v="Деятельность в области медицины прочая"/>
    <n v="7009000"/>
    <n v="56492000"/>
    <n v="467377000"/>
    <n v="779875000"/>
    <n v="990796000"/>
    <n v="-0.71609999999999996"/>
    <n v="-1.4377"/>
    <n v="-0.22900000000000001"/>
    <n v="-7.6799999999999993E-2"/>
    <n v="-0.04"/>
    <n v="-1.1106"/>
    <n v="-1.4555"/>
    <n v="-0.20810000000000001"/>
    <n v="-6.8699999999999997E-2"/>
    <n v="-1.2500000000000001E-2"/>
  </r>
  <r>
    <n v="310"/>
    <s v="ЦКМСЧ, АНО"/>
    <x v="8"/>
    <m/>
    <m/>
    <x v="156"/>
    <s v="1027402173270"/>
    <s v="7445019792"/>
    <s v="Деятельность больничных организаций"/>
    <n v="653467000"/>
    <n v="757095000"/>
    <n v="779602000"/>
    <n v="900012000"/>
    <n v="987545000"/>
    <n v="-8.1199999999999994E-2"/>
    <n v="4.7699999999999999E-2"/>
    <n v="0.12920000000000001"/>
    <n v="5.79E-2"/>
    <n v="6.08E-2"/>
    <n v="5.5E-2"/>
    <n v="1.8800000000000001E-2"/>
    <n v="0.12330000000000001"/>
    <n v="5.0700000000000002E-2"/>
    <n v="4.6199999999999998E-2"/>
  </r>
  <r>
    <n v="311"/>
    <s v="БМК, ООО"/>
    <x v="8"/>
    <m/>
    <m/>
    <x v="157"/>
    <s v="1127847492123"/>
    <s v="7801584505"/>
    <s v="Общая врачебная практика"/>
    <n v="800314000"/>
    <n v="830584000"/>
    <n v="733213000"/>
    <n v="879670000"/>
    <n v="979849000"/>
    <n v="1.32E-2"/>
    <n v="0.14230000000000001"/>
    <n v="0.114"/>
    <n v="0.12790000000000001"/>
    <n v="0.1273"/>
    <n v="8.8999999999999999E-3"/>
    <n v="7.5899999999999995E-2"/>
    <n v="6.1400000000000003E-2"/>
    <n v="4.1200000000000001E-2"/>
    <n v="6.1199999999999997E-2"/>
  </r>
  <r>
    <n v="312"/>
    <s v="ФРЕЗЕНИУС МЕДИКАЛ КЕА КУБАНЬ, ООО"/>
    <x v="8"/>
    <m/>
    <m/>
    <x v="158"/>
    <s v="1022301622650"/>
    <s v="2310065315"/>
    <s v="Деятельность больничных организаций"/>
    <n v="1000773000"/>
    <n v="1034948000"/>
    <n v="1095253000"/>
    <n v="1106872000"/>
    <n v="977548000"/>
    <n v="-0.16839999999999999"/>
    <n v="-5.5199999999999999E-2"/>
    <n v="1.55E-2"/>
    <n v="4.1000000000000003E-3"/>
    <n v="1.7500000000000002E-2"/>
    <n v="-0.22700000000000001"/>
    <n v="-9.3200000000000005E-2"/>
    <n v="-2.86E-2"/>
    <n v="-4.7699999999999999E-2"/>
    <n v="-4.8300000000000003E-2"/>
  </r>
  <r>
    <n v="313"/>
    <s v="КБ РЖД-МЕДИЦИНА Г.МУРОМ, ЧУЗ"/>
    <x v="5"/>
    <m/>
    <m/>
    <x v="12"/>
    <s v="1043302403803"/>
    <s v="3334004271"/>
    <s v="Деятельность больничных организаций"/>
    <n v="509729000"/>
    <n v="585590000"/>
    <n v="654854000"/>
    <n v="889942000"/>
    <n v="972449000"/>
    <n v="2.76E-2"/>
    <n v="3.1800000000000002E-2"/>
    <n v="2.64E-2"/>
    <n v="2.4400000000000002E-2"/>
    <n v="1.4800000000000001E-2"/>
    <n v="7.9000000000000008E-3"/>
    <n v="5.4999999999999997E-3"/>
    <n v="2.0000000000000001E-4"/>
    <n v="5.0000000000000001E-4"/>
    <n v="-1E-4"/>
  </r>
  <r>
    <n v="314"/>
    <s v="ШАХТЕР, АО САНАТОРИЙ"/>
    <x v="6"/>
    <m/>
    <m/>
    <x v="88"/>
    <s v="1022601228484"/>
    <s v="2626007158"/>
    <s v="Деятельность санаторно-курортных организаций"/>
    <n v="443598000"/>
    <n v="654509000"/>
    <n v="757577000"/>
    <n v="861455000"/>
    <n v="971449000"/>
    <n v="2.8E-3"/>
    <n v="0.11509999999999999"/>
    <n v="7.6300000000000007E-2"/>
    <n v="0.1123"/>
    <n v="0.1133"/>
    <n v="2.86E-2"/>
    <n v="5.7500000000000002E-2"/>
    <n v="8.1500000000000003E-2"/>
    <n v="0.1208"/>
    <n v="0.11609999999999999"/>
  </r>
  <r>
    <n v="315"/>
    <s v="ПОЛИКЛИНИЧЕСКИЙ КОМПЛЕКС, АО"/>
    <x v="8"/>
    <m/>
    <m/>
    <x v="159"/>
    <s v="1027810236387"/>
    <s v="7830002889"/>
    <s v="Общая врачебная практика"/>
    <n v="776540000"/>
    <n v="802614000"/>
    <n v="867078000"/>
    <n v="904239000"/>
    <n v="971311000"/>
    <n v="0.17130000000000001"/>
    <n v="9.1800000000000007E-2"/>
    <n v="0.16669999999999999"/>
    <n v="0.12230000000000001"/>
    <n v="0.1237"/>
    <n v="0.1457"/>
    <n v="6.8000000000000005E-2"/>
    <n v="0.1472"/>
    <n v="9.8599999999999993E-2"/>
    <n v="8.2900000000000001E-2"/>
  </r>
  <r>
    <n v="316"/>
    <s v="СИТИЛАБ-УРАЛ, ООО"/>
    <x v="2"/>
    <m/>
    <m/>
    <x v="160"/>
    <s v="1076674015483"/>
    <s v="6674223830"/>
    <s v="Деятельность в области медицины прочая, не включенная в другие группировки"/>
    <n v="1105768000"/>
    <n v="872628000"/>
    <n v="760000000"/>
    <n v="862162000"/>
    <n v="966320000"/>
    <n v="0.1079"/>
    <n v="0.1057"/>
    <n v="-7.5300000000000006E-2"/>
    <n v="3.3500000000000002E-2"/>
    <n v="7.3300000000000004E-2"/>
    <n v="0.10340000000000001"/>
    <n v="8.6199999999999999E-2"/>
    <n v="-8.1000000000000003E-2"/>
    <n v="2.69E-2"/>
    <n v="6.8699999999999997E-2"/>
  </r>
  <r>
    <n v="317"/>
    <s v="ЮНИЛАБ-ИРКУТСК, ООО"/>
    <x v="8"/>
    <m/>
    <m/>
    <x v="161"/>
    <s v="1123850041006"/>
    <s v="3849025522"/>
    <s v="Общая врачебная практика"/>
    <n v="974053000"/>
    <n v="667263000"/>
    <n v="778171000"/>
    <n v="787090000"/>
    <n v="963643000"/>
    <n v="0.2049"/>
    <n v="0.13869999999999999"/>
    <n v="3.3799999999999997E-2"/>
    <n v="5.6399999999999999E-2"/>
    <n v="6.0100000000000001E-2"/>
    <n v="0.13950000000000001"/>
    <n v="-3.3E-3"/>
    <n v="-0.13089999999999999"/>
    <n v="-4.1300000000000003E-2"/>
    <n v="-3.0800000000000001E-2"/>
  </r>
  <r>
    <n v="318"/>
    <s v="МЕДЦЕНТР ПАРАЦЕЛЬС, ООО"/>
    <x v="8"/>
    <m/>
    <m/>
    <x v="162"/>
    <s v="1145017005187"/>
    <s v="5017102747"/>
    <s v="Деятельность больничных организаций"/>
    <n v="877421000"/>
    <n v="1000190000"/>
    <n v="1180770000"/>
    <n v="1442135000"/>
    <n v="963312000"/>
    <n v="0.28199999999999997"/>
    <n v="0.23810000000000001"/>
    <n v="0.2175"/>
    <n v="7.8E-2"/>
    <n v="-7.3700000000000002E-2"/>
    <n v="0.2717"/>
    <n v="0.2344"/>
    <n v="0.18160000000000001"/>
    <n v="6.4199999999999993E-2"/>
    <n v="-7.2499999999999995E-2"/>
  </r>
  <r>
    <n v="319"/>
    <s v="СП, ООО"/>
    <x v="8"/>
    <m/>
    <m/>
    <x v="163"/>
    <s v="1157847340298"/>
    <s v="7802543967"/>
    <s v="Деятельность больничных организаций"/>
    <n v="683532000"/>
    <n v="711810000"/>
    <n v="739731000"/>
    <n v="872495000"/>
    <n v="962799000"/>
    <n v="0.22059999999999999"/>
    <n v="0.1973"/>
    <n v="0.1759"/>
    <n v="0.16769999999999999"/>
    <n v="0.1686"/>
    <n v="0.2077"/>
    <n v="0.183"/>
    <n v="0.16769999999999999"/>
    <n v="0.1668"/>
    <n v="0.16350000000000001"/>
  </r>
  <r>
    <n v="320"/>
    <s v="ГЕМОТЕСТ ЛЕНИНГРАД, ООО"/>
    <x v="2"/>
    <m/>
    <m/>
    <x v="164"/>
    <s v="1147847022740"/>
    <s v="7840501238"/>
    <s v="Деятельность в области медицины прочая, не включенная в другие группировки"/>
    <n v="719248000"/>
    <n v="565908000"/>
    <n v="603719000"/>
    <n v="716737000"/>
    <n v="957524000"/>
    <n v="-0.19839999999999999"/>
    <n v="-0.38250000000000001"/>
    <n v="-0.22550000000000001"/>
    <n v="-7.0699999999999999E-2"/>
    <n v="3.1899999999999998E-2"/>
    <n v="-0.2087"/>
    <n v="-0.55249999999999999"/>
    <n v="-0.34250000000000003"/>
    <n v="-0.1867"/>
    <n v="-5.04E-2"/>
  </r>
  <r>
    <n v="321"/>
    <s v="ОЗЕРО КАРАЧИ, ООО САНАТОРИЙ"/>
    <x v="6"/>
    <m/>
    <m/>
    <x v="88"/>
    <s v="1115476106569"/>
    <s v="5405441098"/>
    <s v="Деятельность санаторно-курортных организаций"/>
    <n v="529369000"/>
    <n v="674328000"/>
    <n v="760357000"/>
    <n v="829582000"/>
    <n v="957012000"/>
    <n v="0.19139999999999999"/>
    <n v="0.21629999999999999"/>
    <n v="0.26040000000000002"/>
    <n v="0.26769999999999999"/>
    <n v="0.20810000000000001"/>
    <n v="0.25090000000000001"/>
    <n v="0.20119999999999999"/>
    <n v="0.24440000000000001"/>
    <n v="0.24940000000000001"/>
    <n v="0.1893"/>
  </r>
  <r>
    <n v="322"/>
    <s v="АВИСМЕД, ООО ЛДЦ"/>
    <x v="0"/>
    <s v="Многопрофильная"/>
    <m/>
    <x v="165"/>
    <s v="1085406050740"/>
    <s v="5406513676"/>
    <s v="Общая врачебная практика"/>
    <n v="488861000"/>
    <n v="562286000"/>
    <n v="709976000"/>
    <n v="862525000"/>
    <n v="956598000"/>
    <n v="0.2208"/>
    <n v="0.25259999999999999"/>
    <n v="0.29249999999999998"/>
    <n v="0.31280000000000002"/>
    <n v="0.29709999999999998"/>
    <n v="0.16270000000000001"/>
    <n v="0.16520000000000001"/>
    <n v="0.18709999999999999"/>
    <n v="0.17680000000000001"/>
    <n v="0.1928"/>
  </r>
  <r>
    <n v="323"/>
    <s v="СОГАЗ-МЕДСЕРВИС, ООО"/>
    <x v="8"/>
    <m/>
    <m/>
    <x v="166"/>
    <s v="1037724019893"/>
    <s v="7724269320"/>
    <s v="Общая врачебная практика"/>
    <n v="652557000"/>
    <n v="484327000"/>
    <n v="532519000"/>
    <n v="836861000"/>
    <n v="953857000"/>
    <n v="8.3900000000000002E-2"/>
    <n v="-3.5999999999999999E-3"/>
    <n v="-0.27600000000000002"/>
    <n v="8.6099999999999996E-2"/>
    <n v="9.1300000000000006E-2"/>
    <n v="6.5600000000000006E-2"/>
    <n v="7.0599999999999996E-2"/>
    <n v="-0.3271"/>
    <n v="0.05"/>
    <n v="4.9200000000000001E-2"/>
  </r>
  <r>
    <n v="324"/>
    <s v="МЕДСЕРВИС, ООО"/>
    <x v="8"/>
    <m/>
    <m/>
    <x v="167"/>
    <s v="1040203382834"/>
    <s v="0266023905"/>
    <s v="Деятельность больничных организаций"/>
    <n v="723080000"/>
    <n v="775835000"/>
    <n v="808016000"/>
    <n v="871114000"/>
    <n v="951606000"/>
    <n v="-3.7000000000000002E-3"/>
    <n v="-5.3E-3"/>
    <n v="2.0999999999999999E-3"/>
    <n v="1E-3"/>
    <n v="4.8999999999999998E-3"/>
    <n v="-8.0000000000000004E-4"/>
    <n v="-3.5999999999999999E-3"/>
    <n v="1.26E-2"/>
    <n v="-9.5999999999999992E-3"/>
    <n v="5.0000000000000001E-4"/>
  </r>
  <r>
    <n v="325"/>
    <s v="ПРОФИСТОМ, ООО"/>
    <x v="0"/>
    <m/>
    <s v="Стоматология"/>
    <x v="168"/>
    <s v="5167746312938"/>
    <s v="7708303982"/>
    <s v="Стоматологическая практика"/>
    <n v="373886000"/>
    <n v="685944000"/>
    <n v="737589000"/>
    <n v="831344000"/>
    <n v="950863000"/>
    <n v="0.55279999999999996"/>
    <n v="0.64880000000000004"/>
    <n v="0.66449999999999998"/>
    <n v="0.59289999999999998"/>
    <n v="0.50939999999999996"/>
    <m/>
    <m/>
    <m/>
    <m/>
    <n v="0.501"/>
  </r>
  <r>
    <n v="326"/>
    <s v="КУРОРТЫ ПОВОЛЖЬЯ, ООО"/>
    <x v="6"/>
    <m/>
    <m/>
    <x v="88"/>
    <s v="1186313112644"/>
    <s v="6312193831"/>
    <s v="Деятельность санаторно-курортных организаций"/>
    <n v="419733000"/>
    <n v="541424000"/>
    <n v="640916000"/>
    <n v="805832000"/>
    <n v="947060000"/>
    <n v="-4.9299999999999997E-2"/>
    <n v="-5.0900000000000001E-2"/>
    <n v="4.0599999999999997E-2"/>
    <n v="7.1999999999999995E-2"/>
    <n v="0.17369999999999999"/>
    <n v="2.52E-2"/>
    <n v="-8.3999999999999995E-3"/>
    <n v="-3.6900000000000002E-2"/>
    <n v="-0.10340000000000001"/>
    <n v="-0.25080000000000002"/>
  </r>
  <r>
    <n v="327"/>
    <s v="СТОЛИЦА, ООО МЕДИЦИНСКИЙ ЦЕНТР"/>
    <x v="8"/>
    <m/>
    <m/>
    <x v="169"/>
    <s v="1057748546800"/>
    <s v="7736529149"/>
    <s v="Общая врачебная практика"/>
    <n v="826273000"/>
    <n v="791329000"/>
    <n v="768838000"/>
    <n v="825706000"/>
    <n v="947024000"/>
    <n v="0.13439999999999999"/>
    <n v="0.13389999999999999"/>
    <n v="0.1479"/>
    <n v="0.13780000000000001"/>
    <n v="9.35E-2"/>
    <n v="9.4100000000000003E-2"/>
    <n v="7.8E-2"/>
    <n v="7.8100000000000003E-2"/>
    <n v="6.93E-2"/>
    <n v="3.4599999999999999E-2"/>
  </r>
  <r>
    <n v="328"/>
    <s v="ПАНСИОНАТ ШЕКСНА, ООО"/>
    <x v="6"/>
    <m/>
    <m/>
    <x v="88"/>
    <s v="1022302795701"/>
    <s v="2318028072"/>
    <s v="Деятельность санаторно-курортных организаций"/>
    <n v="499483000"/>
    <n v="579726000"/>
    <n v="670896000"/>
    <n v="993181000"/>
    <n v="946465000"/>
    <n v="0.1731"/>
    <n v="0.15809999999999999"/>
    <n v="0.2084"/>
    <n v="-1.0699999999999999E-2"/>
    <n v="-0.1203"/>
    <n v="-0.18740000000000001"/>
    <n v="-0.1464"/>
    <n v="-0.13239999999999999"/>
    <n v="-0.34639999999999999"/>
    <n v="-0.4163"/>
  </r>
  <r>
    <n v="329"/>
    <s v="ФОРМИ, ООО"/>
    <x v="8"/>
    <m/>
    <m/>
    <x v="170"/>
    <s v="1217800092586"/>
    <s v="7801700487"/>
    <s v="Специальная врачебная практика"/>
    <n v="2580000"/>
    <n v="194008000"/>
    <n v="391671000"/>
    <n v="627568000"/>
    <n v="942112000"/>
    <n v="6.4299999999999996E-2"/>
    <n v="0.4496"/>
    <n v="0.19570000000000001"/>
    <n v="8.5199999999999998E-2"/>
    <n v="0.21759999999999999"/>
    <n v="2.1299999999999999E-2"/>
    <n v="0.439"/>
    <n v="0.18440000000000001"/>
    <n v="7.1599999999999997E-2"/>
    <n v="0.1991"/>
  </r>
  <r>
    <n v="330"/>
    <s v="КЛИНИКА ДОКТОРА ПАРАМОНОВА, АО"/>
    <x v="0"/>
    <s v="Многопрофильная"/>
    <m/>
    <x v="171"/>
    <s v="1056405055706"/>
    <s v="6452913261"/>
    <s v="Деятельность больничных организаций"/>
    <n v="418980000"/>
    <n v="479640000"/>
    <n v="615094000"/>
    <n v="773484000"/>
    <n v="940632000"/>
    <n v="0.24990000000000001"/>
    <n v="0.3332"/>
    <n v="0.34960000000000002"/>
    <n v="0.32250000000000001"/>
    <n v="0.32800000000000001"/>
    <n v="0.24690000000000001"/>
    <n v="0.32990000000000003"/>
    <n v="0.34520000000000001"/>
    <n v="0.30819999999999997"/>
    <n v="0.31659999999999999"/>
  </r>
  <r>
    <n v="331"/>
    <s v="ПРЕМИУМ КЛИНИК-2, ООО"/>
    <x v="8"/>
    <m/>
    <m/>
    <x v="172"/>
    <s v="1137746101965"/>
    <s v="7743878207"/>
    <s v="Деятельность больничных организаций"/>
    <n v="283692000"/>
    <n v="359530000"/>
    <n v="569139000"/>
    <n v="793355000"/>
    <n v="938644000"/>
    <n v="0.12809999999999999"/>
    <n v="8.8599999999999998E-2"/>
    <n v="7.6399999999999996E-2"/>
    <n v="0.1434"/>
    <n v="0.21410000000000001"/>
    <n v="-3.8999999999999998E-3"/>
    <n v="-6.4999999999999997E-3"/>
    <n v="-5.7999999999999996E-3"/>
    <n v="-9.4999999999999998E-3"/>
    <n v="-7.4000000000000003E-3"/>
  </r>
  <r>
    <n v="332"/>
    <s v="САНАТОРИЙ БИРЮЗА, ООО"/>
    <x v="6"/>
    <m/>
    <m/>
    <x v="88"/>
    <s v="1022302791235"/>
    <s v="2318025314"/>
    <s v="Деятельность санаторно-курортных организаций"/>
    <n v="367109000"/>
    <n v="470346000"/>
    <n v="643087000"/>
    <n v="793650000"/>
    <n v="938385000"/>
    <n v="0.1474"/>
    <n v="8.9399999999999993E-2"/>
    <n v="0.1"/>
    <n v="0.15260000000000001"/>
    <n v="7.85E-2"/>
    <n v="0.12820000000000001"/>
    <n v="7.3000000000000001E-3"/>
    <n v="3.5200000000000002E-2"/>
    <n v="0.10780000000000001"/>
    <n v="2.6700000000000002E-2"/>
  </r>
  <r>
    <n v="333"/>
    <s v="ССМЦ №2, ООО"/>
    <x v="8"/>
    <m/>
    <m/>
    <x v="173"/>
    <s v="5137746103248"/>
    <s v="7736667727"/>
    <s v="Общая врачебная практика"/>
    <n v="377982000"/>
    <n v="459769000"/>
    <n v="558137000"/>
    <n v="787707000"/>
    <n v="938164000"/>
    <n v="2.8299999999999999E-2"/>
    <n v="0.13189999999999999"/>
    <n v="0.13850000000000001"/>
    <n v="0.14280000000000001"/>
    <n v="0.14510000000000001"/>
    <n v="1.6199999999999999E-2"/>
    <n v="0.12479999999999999"/>
    <n v="0.13200000000000001"/>
    <n v="0.1226"/>
    <n v="0.13789999999999999"/>
  </r>
  <r>
    <n v="334"/>
    <s v="ЗДОРОВЬЕ 365, ООО"/>
    <x v="0"/>
    <s v="Многопрофильная"/>
    <m/>
    <x v="174"/>
    <s v="1216600018348"/>
    <s v="6685185216"/>
    <s v="Деятельность больничных организаций"/>
    <n v="153000"/>
    <n v="13968000"/>
    <n v="1235000"/>
    <n v="770555000"/>
    <n v="937212000"/>
    <n v="-2.6100000000000002E-2"/>
    <n v="1.49E-2"/>
    <n v="0.58220000000000005"/>
    <n v="0.34350000000000003"/>
    <n v="2.18E-2"/>
    <n v="-0.13070000000000001"/>
    <n v="1.9E-3"/>
    <n v="-9.0428999999999995"/>
    <n v="0.32800000000000001"/>
    <n v="-1.7899999999999999E-2"/>
  </r>
  <r>
    <n v="335"/>
    <s v="МПК, ООО"/>
    <x v="0"/>
    <s v="Узкопрофильная"/>
    <s v="Помощь призывникам"/>
    <x v="175"/>
    <s v="1105543037082"/>
    <s v="5505209691"/>
    <s v="Деятельность в области медицины прочая, не включенная в другие группировки"/>
    <n v="1086863000"/>
    <n v="739885000"/>
    <n v="878201000"/>
    <n v="803249000"/>
    <n v="933371000"/>
    <n v="-2.0000000000000001E-4"/>
    <n v="6.7500000000000004E-2"/>
    <n v="0.27539999999999998"/>
    <n v="1.7999999999999999E-2"/>
    <n v="0.25180000000000002"/>
    <n v="-0.1008"/>
    <n v="9.8799999999999999E-2"/>
    <n v="0.22900000000000001"/>
    <n v="3.9399999999999998E-2"/>
    <n v="0.2104"/>
  </r>
  <r>
    <n v="336"/>
    <s v="ХИРУРГИЯ ГМ, ООО"/>
    <x v="8"/>
    <m/>
    <m/>
    <x v="176"/>
    <s v="1177847122716"/>
    <s v="7838067750"/>
    <s v="Деятельность больничных организаций"/>
    <n v="338676000"/>
    <n v="345790000"/>
    <n v="448700000"/>
    <n v="570803000"/>
    <n v="932045000"/>
    <n v="0.13159999999999999"/>
    <n v="0.11840000000000001"/>
    <n v="0.1087"/>
    <n v="0.1358"/>
    <n v="0.40789999999999998"/>
    <n v="9.74E-2"/>
    <n v="8.5599999999999996E-2"/>
    <n v="7.9899999999999999E-2"/>
    <n v="0.1056"/>
    <n v="0.36470000000000002"/>
  </r>
  <r>
    <n v="337"/>
    <s v="МЕДИ ЛЕН, ООО"/>
    <x v="8"/>
    <m/>
    <m/>
    <x v="177"/>
    <s v="1167847213522"/>
    <s v="7806236621"/>
    <s v="Деятельность больничных организаций"/>
    <n v="589496000"/>
    <n v="600549000"/>
    <n v="687283000"/>
    <n v="818643000"/>
    <n v="931496000"/>
    <n v="0.1585"/>
    <n v="0.13500000000000001"/>
    <n v="0.11360000000000001"/>
    <n v="0.14319999999999999"/>
    <n v="0.1225"/>
    <n v="0.14960000000000001"/>
    <n v="0.1047"/>
    <n v="9.8699999999999996E-2"/>
    <n v="0.1202"/>
    <n v="9.1600000000000001E-2"/>
  </r>
  <r>
    <n v="338"/>
    <s v="ГАРМОНИЯ, ООО МФЦ"/>
    <x v="8"/>
    <m/>
    <m/>
    <x v="178"/>
    <s v="1036605200312"/>
    <s v="6664012484"/>
    <s v="Общая врачебная практика"/>
    <n v="695366000"/>
    <n v="638550000"/>
    <n v="702731000"/>
    <n v="815760000"/>
    <n v="930442000"/>
    <n v="0.27310000000000001"/>
    <n v="0.1956"/>
    <n v="0.1928"/>
    <n v="0.19220000000000001"/>
    <n v="0.17829999999999999"/>
    <n v="0.23419999999999999"/>
    <n v="0.18290000000000001"/>
    <n v="0.1792"/>
    <n v="0.19600000000000001"/>
    <n v="0.17"/>
  </r>
  <r>
    <n v="339"/>
    <s v="АКТЕР, АО САНАТОРИЙ"/>
    <x v="6"/>
    <m/>
    <m/>
    <x v="88"/>
    <s v="1042311079491"/>
    <s v="2319033100"/>
    <s v="Деятельность санаторно-курортных организаций"/>
    <n v="485324000"/>
    <n v="559061000"/>
    <n v="663015000"/>
    <n v="791695000"/>
    <n v="930267000"/>
    <n v="0.14630000000000001"/>
    <n v="7.4800000000000005E-2"/>
    <n v="0.12239999999999999"/>
    <n v="0.1966"/>
    <n v="0.2361"/>
    <n v="0.18640000000000001"/>
    <n v="2.3599999999999999E-2"/>
    <n v="8.0000000000000002E-3"/>
    <n v="0.1368"/>
    <n v="0.12770000000000001"/>
  </r>
  <r>
    <n v="340"/>
    <s v="МК СОВА, ООО"/>
    <x v="0"/>
    <s v="Многопрофильная"/>
    <m/>
    <x v="179"/>
    <s v="1126450014657"/>
    <s v="6452100298"/>
    <s v="Деятельность больничных организаций"/>
    <n v="598187000"/>
    <n v="610928000"/>
    <n v="687105000"/>
    <n v="796987000"/>
    <n v="929393000"/>
    <n v="0.4027"/>
    <n v="0.31979999999999997"/>
    <n v="0.37369999999999998"/>
    <n v="0.36430000000000001"/>
    <n v="0.2666"/>
    <n v="0.37759999999999999"/>
    <n v="-0.37719999999999998"/>
    <n v="0.23549999999999999"/>
    <n v="0.25629999999999997"/>
    <n v="0.16500000000000001"/>
  </r>
  <r>
    <n v="341"/>
    <s v="ПЕРСОНА-МЕД, ООО КДЦ"/>
    <x v="0"/>
    <s v="Многопрофильная"/>
    <m/>
    <x v="179"/>
    <s v="1172375094418"/>
    <s v="2309157674"/>
    <s v="Деятельность больничных организаций"/>
    <n v="621305000"/>
    <n v="598591000"/>
    <n v="671003000"/>
    <n v="739354000"/>
    <n v="927701000"/>
    <n v="-0.1163"/>
    <n v="9.9000000000000005E-2"/>
    <n v="0.16550000000000001"/>
    <n v="0.26840000000000003"/>
    <n v="0.39700000000000002"/>
    <n v="6.8400000000000002E-2"/>
    <n v="-6.0199999999999997E-2"/>
    <n v="-0.17599999999999999"/>
    <n v="-0.127"/>
    <n v="1.34E-2"/>
  </r>
  <r>
    <n v="342"/>
    <s v="МСЧ , ЧУЗ МЕДИКО-САНИТАРНАЯ ЧАСТЬ, ЧУЗ"/>
    <x v="8"/>
    <m/>
    <m/>
    <x v="180"/>
    <s v="1043001830310"/>
    <s v="3017041071"/>
    <s v="Деятельность больничных организаций"/>
    <n v="531045000"/>
    <n v="743554000"/>
    <n v="745983000"/>
    <n v="857021000"/>
    <n v="927524000"/>
    <n v="-2.3999999999999998E-3"/>
    <n v="-5.5999999999999999E-3"/>
    <n v="2.3999999999999998E-3"/>
    <n v="-1.77E-2"/>
    <n v="8.9999999999999998E-4"/>
    <n v="2.5999999999999999E-3"/>
    <n v="-3.5999999999999999E-3"/>
    <n v="-5.3E-3"/>
    <n v="-4.4999999999999997E-3"/>
    <n v="-3.8999999999999998E-3"/>
  </r>
  <r>
    <n v="343"/>
    <s v="МЕДЕОР, ООО МЦ"/>
    <x v="8"/>
    <m/>
    <m/>
    <x v="181"/>
    <s v="1157456003814"/>
    <s v="7452123748"/>
    <s v="Деятельность больничных организаций"/>
    <n v="424990000"/>
    <n v="506100000"/>
    <n v="673810000"/>
    <n v="792136000"/>
    <n v="927007000"/>
    <n v="6.8199999999999997E-2"/>
    <n v="0.17460000000000001"/>
    <n v="0.22550000000000001"/>
    <n v="0.17469999999999999"/>
    <n v="0.17399999999999999"/>
    <n v="2.5499999999999998E-2"/>
    <n v="0.15970000000000001"/>
    <n v="0.2001"/>
    <n v="0.1636"/>
    <n v="0.18290000000000001"/>
  </r>
  <r>
    <n v="344"/>
    <s v="МЦ МИРТ, ООО"/>
    <x v="8"/>
    <m/>
    <m/>
    <x v="182"/>
    <s v="1054408611344"/>
    <s v="4401050775"/>
    <s v="Деятельность больничных организаций"/>
    <n v="438617000"/>
    <n v="572175000"/>
    <n v="740628000"/>
    <n v="785101000"/>
    <n v="925980000"/>
    <n v="3.3E-3"/>
    <n v="7.5899999999999995E-2"/>
    <n v="1.95E-2"/>
    <n v="5.3199999999999997E-2"/>
    <n v="6.7699999999999996E-2"/>
    <n v="6.9800000000000001E-2"/>
    <n v="4.0399999999999998E-2"/>
    <n v="9.2999999999999992E-3"/>
    <n v="-1.23E-2"/>
    <n v="-3.27E-2"/>
  </r>
  <r>
    <n v="345"/>
    <s v="САНАТОРИЙ УРАЛ, ОАО"/>
    <x v="6"/>
    <m/>
    <m/>
    <x v="88"/>
    <s v="1027401923493"/>
    <s v="7440001262"/>
    <s v="Деятельность санаторно-курортных организаций"/>
    <n v="355659000"/>
    <n v="509029000"/>
    <n v="624108000"/>
    <n v="696976000"/>
    <n v="924691000"/>
    <n v="-6.2700000000000006E-2"/>
    <n v="-0.06"/>
    <n v="-3.73E-2"/>
    <n v="4.4299999999999999E-2"/>
    <n v="0.13009999999999999"/>
    <n v="-1.8100000000000002E-2"/>
    <n v="3.0000000000000001E-3"/>
    <n v="2.07E-2"/>
    <n v="0.1119"/>
    <n v="0.11700000000000001"/>
  </r>
  <r>
    <n v="346"/>
    <s v="КЛИНИКА ЗДОРОВЬЯ, ООО"/>
    <x v="0"/>
    <s v="Специализированная"/>
    <m/>
    <x v="5"/>
    <s v="1067746126964"/>
    <s v="7728570714"/>
    <s v="Деятельность больничных организаций"/>
    <n v="592433000"/>
    <n v="687214000"/>
    <n v="722121000"/>
    <n v="795521000"/>
    <n v="923056000"/>
    <n v="0.30370000000000003"/>
    <n v="0.3523"/>
    <n v="0.35580000000000001"/>
    <n v="0.36230000000000001"/>
    <n v="0.35460000000000003"/>
    <n v="0.30280000000000001"/>
    <n v="0.35449999999999998"/>
    <n v="0.3538"/>
    <n v="0.36080000000000001"/>
    <n v="0.35120000000000001"/>
  </r>
  <r>
    <n v="347"/>
    <s v="МЕДИЦИНСКИЙ ЦЕНТР МОЙ ДОКТОР, ООО"/>
    <x v="0"/>
    <s v="Многопрофильная"/>
    <m/>
    <x v="183"/>
    <s v="1093254008760"/>
    <s v="3250512536"/>
    <s v="Общая врачебная практика"/>
    <n v="402326000"/>
    <n v="475638000"/>
    <n v="580120000"/>
    <n v="753782000"/>
    <n v="922029000"/>
    <n v="0.32800000000000001"/>
    <n v="0.30209999999999998"/>
    <n v="0.24340000000000001"/>
    <n v="0.22409999999999999"/>
    <n v="0.24410000000000001"/>
    <n v="0.307"/>
    <n v="0.29120000000000001"/>
    <n v="0.23380000000000001"/>
    <n v="0.21010000000000001"/>
    <n v="0.23619999999999999"/>
  </r>
  <r>
    <n v="348"/>
    <s v="ММЦ МЕДИКАЛ ОН ГРУП-СПБ ВОСТОК, ООО"/>
    <x v="0"/>
    <m/>
    <m/>
    <x v="184"/>
    <s v="1137847057204"/>
    <s v="7811543025"/>
    <s v="Деятельность больничных организаций"/>
    <n v="276933000"/>
    <n v="318218000"/>
    <n v="846330000"/>
    <n v="886606000"/>
    <n v="921506000"/>
    <n v="0.20930000000000001"/>
    <n v="0.24840000000000001"/>
    <n v="0.22589999999999999"/>
    <n v="0.22220000000000001"/>
    <n v="0.19239999999999999"/>
    <n v="0.1973"/>
    <n v="0.2349"/>
    <n v="0.2185"/>
    <n v="0.18540000000000001"/>
    <n v="0.13969999999999999"/>
  </r>
  <r>
    <n v="349"/>
    <s v="КАПРИТО, АО"/>
    <x v="6"/>
    <m/>
    <m/>
    <x v="88"/>
    <s v="1067746424701"/>
    <s v="7704592814"/>
    <s v="Деятельность санаторно-курортных организаций"/>
    <n v="537164000"/>
    <n v="730503000"/>
    <n v="817083000"/>
    <n v="947394000"/>
    <n v="916605000"/>
    <n v="0.2278"/>
    <n v="0.32119999999999999"/>
    <n v="0.36220000000000002"/>
    <n v="0.45340000000000003"/>
    <n v="0.39190000000000003"/>
    <n v="9.2399999999999996E-2"/>
    <n v="0.22600000000000001"/>
    <n v="0.3075"/>
    <n v="0.3553"/>
    <n v="0.26219999999999999"/>
  </r>
  <r>
    <n v="350"/>
    <s v="ОН КЛИНИК ЛЮКС, ООО"/>
    <x v="0"/>
    <s v="Многопрофильная"/>
    <m/>
    <x v="185"/>
    <s v="1107746102826"/>
    <s v="7705910160"/>
    <s v="Деятельность больничных организаций"/>
    <n v="370293000"/>
    <n v="420717000"/>
    <n v="617717000"/>
    <n v="755176000"/>
    <n v="915763000"/>
    <n v="5.0799999999999998E-2"/>
    <n v="0.1132"/>
    <n v="0.23369999999999999"/>
    <n v="0.2505"/>
    <n v="0.22459999999999999"/>
    <n v="1.9800000000000002E-2"/>
    <n v="7.8100000000000003E-2"/>
    <n v="0.2044"/>
    <n v="0.23369999999999999"/>
    <n v="0.20760000000000001"/>
  </r>
  <r>
    <n v="351"/>
    <s v="ЭН ДЖИ СИ, ООО"/>
    <x v="0"/>
    <s v="Специализированная"/>
    <s v="Репродуктивная медицина, генетика, ЭКО"/>
    <x v="186"/>
    <s v="1167746888748"/>
    <s v="7704372512"/>
    <s v="Специальная врачебная практика"/>
    <n v="435749000"/>
    <n v="506130000"/>
    <n v="624871000"/>
    <n v="794393000"/>
    <n v="915042000"/>
    <n v="0.1396"/>
    <n v="0.16209999999999999"/>
    <n v="0.21870000000000001"/>
    <n v="0.2316"/>
    <n v="0.2412"/>
    <n v="0.11559999999999999"/>
    <n v="0.1762"/>
    <n v="0.21360000000000001"/>
    <n v="0.21909999999999999"/>
    <n v="0.22209999999999999"/>
  </r>
  <r>
    <n v="352"/>
    <s v="МЕДИ ЗДРАВ, ООО"/>
    <x v="8"/>
    <m/>
    <m/>
    <x v="187"/>
    <s v="1217800056649"/>
    <s v="7806585069"/>
    <s v="Деятельность больничных организаций"/>
    <m/>
    <m/>
    <n v="225440000"/>
    <n v="613993000"/>
    <n v="914078000"/>
    <m/>
    <m/>
    <n v="-6.2300000000000001E-2"/>
    <n v="0.20480000000000001"/>
    <n v="0.18770000000000001"/>
    <m/>
    <m/>
    <n v="-0.21970000000000001"/>
    <n v="0.15840000000000001"/>
    <n v="0.17499999999999999"/>
  </r>
  <r>
    <n v="353"/>
    <s v="ММЦ ПТ, ООО"/>
    <x v="8"/>
    <m/>
    <m/>
    <x v="188"/>
    <s v="1232300039861"/>
    <s v="2367031952"/>
    <s v="Деятельность больничных организаций"/>
    <m/>
    <m/>
    <n v="6838000"/>
    <n v="882161000"/>
    <n v="912665000"/>
    <m/>
    <m/>
    <n v="-10.6951"/>
    <n v="0.4481"/>
    <n v="0.18629999999999999"/>
    <m/>
    <m/>
    <n v="-18.5472"/>
    <n v="0.29720000000000002"/>
    <n v="1.8599999999999998E-2"/>
  </r>
  <r>
    <n v="354"/>
    <s v="БАРСМЕД, ООО"/>
    <x v="8"/>
    <m/>
    <m/>
    <x v="189"/>
    <s v="1151690019502"/>
    <s v="1660239020"/>
    <s v="Деятельность больничных организаций"/>
    <n v="477624000"/>
    <n v="466493000"/>
    <n v="582024000"/>
    <n v="721102000"/>
    <n v="912660000"/>
    <n v="0.14949999999999999"/>
    <n v="0.14050000000000001"/>
    <n v="9.0700000000000003E-2"/>
    <n v="0.1938"/>
    <n v="0.17760000000000001"/>
    <n v="0.1076"/>
    <n v="9.9299999999999999E-2"/>
    <n v="6.1199999999999997E-2"/>
    <n v="0.17510000000000001"/>
    <n v="0.155"/>
  </r>
  <r>
    <n v="355"/>
    <s v="МЕДИЦИНСКИЕ УСЛУГИ, АО"/>
    <x v="8"/>
    <m/>
    <m/>
    <x v="190"/>
    <s v="1027700231195"/>
    <s v="7708043526"/>
    <s v="Общая врачебная практика"/>
    <n v="669034000"/>
    <n v="654805000"/>
    <n v="748473000"/>
    <n v="792922000"/>
    <n v="910464000"/>
    <n v="1.26E-2"/>
    <n v="-3.2500000000000001E-2"/>
    <n v="2.76E-2"/>
    <n v="2.01E-2"/>
    <n v="9.7000000000000003E-3"/>
    <n v="1E-4"/>
    <n v="-5.1400000000000001E-2"/>
    <n v="-5.9999999999999995E-4"/>
    <n v="-2.0000000000000001E-4"/>
    <n v="-2.9999999999999997E-4"/>
  </r>
  <r>
    <n v="356"/>
    <s v="КДЦ УЛЬТРАМЕД, ООО"/>
    <x v="8"/>
    <m/>
    <m/>
    <x v="191"/>
    <s v="1075504005323"/>
    <s v="5504128136"/>
    <s v="Деятельность больничных организаций"/>
    <n v="672136000"/>
    <n v="714525000"/>
    <n v="788829000"/>
    <n v="839523000"/>
    <n v="906031000"/>
    <n v="0.22639999999999999"/>
    <n v="2.0000000000000001E-4"/>
    <n v="7.9299999999999995E-2"/>
    <n v="2.0500000000000001E-2"/>
    <n v="4.2700000000000002E-2"/>
    <n v="0.1676"/>
    <n v="-1.6999999999999999E-3"/>
    <n v="-2.29E-2"/>
    <n v="-2.7799999999999998E-2"/>
    <n v="5.4999999999999997E-3"/>
  </r>
  <r>
    <n v="357"/>
    <s v="САНАТОРИЙ ИМ. ГЕОРГИЯ ДИМИТРОВА, САНАТОРНО-КУРОРТНОЕ УЧРЕЖДЕНИЕ"/>
    <x v="6"/>
    <m/>
    <m/>
    <x v="88"/>
    <s v="1022601312414"/>
    <s v="2628036130"/>
    <s v="Деятельность санаторно-курортных организаций"/>
    <n v="371734000"/>
    <n v="489440000"/>
    <n v="635296000"/>
    <n v="712441000"/>
    <n v="904753000"/>
    <n v="6.9000000000000006E-2"/>
    <n v="2.4199999999999999E-2"/>
    <n v="1.9900000000000001E-2"/>
    <n v="2.29E-2"/>
    <n v="1.23E-2"/>
    <n v="0.1242"/>
    <n v="2.1999999999999999E-2"/>
    <n v="2.2700000000000001E-2"/>
    <n v="1.7500000000000002E-2"/>
    <n v="7.3000000000000001E-3"/>
  </r>
  <r>
    <n v="358"/>
    <s v="МЦ ДОКТОР БОГОЛЮБОВ, ООО"/>
    <x v="8"/>
    <m/>
    <m/>
    <x v="192"/>
    <s v="1035000713440"/>
    <s v="5001041721"/>
    <s v="Общая врачебная практика"/>
    <n v="597275000"/>
    <n v="674607000"/>
    <n v="775156000"/>
    <n v="847825000"/>
    <n v="902484000"/>
    <n v="4.6300000000000001E-2"/>
    <n v="4.7600000000000003E-2"/>
    <n v="4.2200000000000001E-2"/>
    <n v="5.0999999999999997E-2"/>
    <n v="6.1000000000000004E-3"/>
    <n v="2.4400000000000002E-2"/>
    <n v="9.7999999999999997E-3"/>
    <n v="2.5100000000000001E-2"/>
    <n v="3.7499999999999999E-2"/>
    <n v="2.8000000000000001E-2"/>
  </r>
  <r>
    <n v="359"/>
    <s v="МЕДИЦИНСКАЯ КОМПАНИЯ, ООО"/>
    <x v="8"/>
    <m/>
    <m/>
    <x v="193"/>
    <s v="1192036005072"/>
    <s v="2014019799"/>
    <s v="Деятельность больничных организаций"/>
    <n v="2377112000"/>
    <n v="2802369000"/>
    <n v="876330000"/>
    <n v="793339000"/>
    <n v="901316000"/>
    <n v="9.6600000000000005E-2"/>
    <n v="5.96E-2"/>
    <n v="-9.6799999999999997E-2"/>
    <n v="-2.93E-2"/>
    <n v="0.1201"/>
    <n v="7.6300000000000007E-2"/>
    <n v="2.3E-2"/>
    <n v="-0.1129"/>
    <n v="-4.6199999999999998E-2"/>
    <n v="0.1217"/>
  </r>
  <r>
    <n v="360"/>
    <s v="ДЕГА, ООО"/>
    <x v="0"/>
    <s v="Специализированная"/>
    <s v="Пластическая хирургия, косметология, гинекология, флебология"/>
    <x v="194"/>
    <s v="1177847154396"/>
    <n v="7816639651"/>
    <s v="Общая врачебная практика"/>
    <n v="575351000"/>
    <n v="672868000"/>
    <n v="772208000"/>
    <n v="968491000"/>
    <n v="897493000"/>
    <n v="0.32090000000000002"/>
    <n v="0.25890000000000002"/>
    <n v="0.30769999999999997"/>
    <n v="0.28649999999999998"/>
    <n v="0.1797"/>
    <m/>
    <m/>
    <n v="-8.8000000000000005E-3"/>
    <n v="0.2505"/>
    <n v="0.13100000000000001"/>
  </r>
  <r>
    <n v="361"/>
    <s v="МЕДИЦИНСКИЙ ЦЕНТР ДИАГНОСТИКИ И ПРОФИЛАКТИКИ ПЛЮС, ООО"/>
    <x v="8"/>
    <m/>
    <m/>
    <x v="195"/>
    <s v="1107606001150"/>
    <s v="7606077043"/>
    <s v="Деятельность в области здравоохранения"/>
    <n v="429361000"/>
    <n v="482947000"/>
    <n v="600908000"/>
    <n v="705905000"/>
    <n v="897373000"/>
    <n v="0.185"/>
    <n v="0.186"/>
    <n v="0.22589999999999999"/>
    <n v="0.19589999999999999"/>
    <n v="0.16200000000000001"/>
    <n v="-1.4E-3"/>
    <n v="-8.0000000000000004E-4"/>
    <n v="-4.0000000000000002E-4"/>
    <m/>
    <n v="0.14899999999999999"/>
  </r>
  <r>
    <n v="362"/>
    <s v="КЛИНИКА ЕВРОДОН, ООО"/>
    <x v="8"/>
    <m/>
    <m/>
    <x v="196"/>
    <s v="1226100034467"/>
    <s v="6163228073"/>
    <s v="Деятельность больничных организаций"/>
    <m/>
    <m/>
    <n v="24000"/>
    <n v="320299000"/>
    <n v="896957000"/>
    <m/>
    <m/>
    <n v="-4.1666999999999996"/>
    <n v="0.22040000000000001"/>
    <n v="0.14899999999999999"/>
    <m/>
    <m/>
    <n v="-4.6666999999999996"/>
    <n v="0.2109"/>
    <n v="0.1434"/>
  </r>
  <r>
    <n v="363"/>
    <s v="ДОКМЕД, ООО"/>
    <x v="8"/>
    <m/>
    <m/>
    <x v="197"/>
    <s v="1197746681626"/>
    <s v="9702010278"/>
    <s v="Деятельность больничных организаций"/>
    <n v="250165000"/>
    <n v="409157000"/>
    <n v="469525000"/>
    <n v="672074000"/>
    <n v="887190000"/>
    <n v="-6.3200000000000006E-2"/>
    <n v="0.1094"/>
    <n v="0.2104"/>
    <n v="0.19070000000000001"/>
    <n v="6.3100000000000003E-2"/>
    <m/>
    <m/>
    <m/>
    <m/>
    <m/>
  </r>
  <r>
    <n v="364"/>
    <s v="СЕМЕЙНАЯ ПОЛИКЛИНИКА №3, ООО"/>
    <x v="8"/>
    <m/>
    <m/>
    <x v="198"/>
    <s v="1075038015546"/>
    <s v="5042096367"/>
    <s v="Деятельность больничных организаций"/>
    <n v="516967000"/>
    <n v="594463000"/>
    <n v="690245000"/>
    <n v="783189000"/>
    <n v="886944000"/>
    <n v="0.18110000000000001"/>
    <n v="0.23649999999999999"/>
    <n v="0.15160000000000001"/>
    <n v="0.11749999999999999"/>
    <n v="5.8200000000000002E-2"/>
    <n v="0.1726"/>
    <n v="0.21199999999999999"/>
    <n v="0.13700000000000001"/>
    <n v="0.12609999999999999"/>
    <n v="6.7900000000000002E-2"/>
  </r>
  <r>
    <n v="365"/>
    <s v="ИНВИТРО-СТАВРОПОЛЬЕ, ООО"/>
    <x v="2"/>
    <m/>
    <m/>
    <x v="199"/>
    <s v="1122651016058"/>
    <s v="2632804465"/>
    <s v="Деятельность в области медицины прочая, не включенная в другие группировки"/>
    <n v="1061635000"/>
    <n v="1026134000"/>
    <n v="1212059000"/>
    <n v="1481632000"/>
    <n v="886558000"/>
    <n v="0.1105"/>
    <n v="1.7600000000000001E-2"/>
    <n v="0.11119999999999999"/>
    <n v="0.15609999999999999"/>
    <n v="0.1736"/>
    <n v="9.1800000000000007E-2"/>
    <n v="-2.7E-2"/>
    <n v="7.5700000000000003E-2"/>
    <n v="0.1231"/>
    <n v="0.1353"/>
  </r>
  <r>
    <n v="366"/>
    <s v="МЦК, ЗАО"/>
    <x v="8"/>
    <m/>
    <m/>
    <x v="200"/>
    <s v="1027739228846"/>
    <s v="7726266317"/>
    <s v="Общая врачебная практика"/>
    <n v="853117000"/>
    <n v="818212000"/>
    <n v="756523000"/>
    <n v="832281000"/>
    <n v="886288000"/>
    <n v="8.4500000000000006E-2"/>
    <n v="5.1200000000000002E-2"/>
    <n v="-2.7900000000000001E-2"/>
    <n v="2.0400000000000001E-2"/>
    <n v="-8.3000000000000001E-3"/>
    <n v="6.5100000000000005E-2"/>
    <n v="4.0899999999999999E-2"/>
    <n v="-4.02E-2"/>
    <n v="1.0500000000000001E-2"/>
    <n v="-1.6E-2"/>
  </r>
  <r>
    <n v="367"/>
    <s v="СЕМЕЙНАЯ ПОЛИКЛИНИКА №1, ООО"/>
    <x v="0"/>
    <s v="Многопрофильная"/>
    <m/>
    <x v="201"/>
    <s v="1037739932933"/>
    <s v="7708507182"/>
    <s v="Деятельность больничных организаций"/>
    <n v="454767000"/>
    <n v="523831000"/>
    <n v="629365000"/>
    <n v="747399000"/>
    <n v="884037000"/>
    <n v="0.13739999999999999"/>
    <n v="0.20580000000000001"/>
    <n v="0.26450000000000001"/>
    <n v="0.2616"/>
    <n v="0.27229999999999999"/>
    <n v="0.17610000000000001"/>
    <n v="0.19"/>
    <n v="0.254"/>
    <n v="0.28720000000000001"/>
    <n v="0.29820000000000002"/>
  </r>
  <r>
    <n v="368"/>
    <s v="КБ РЖД-МЕДИЦИНА Г.ВОЛГОГРАД, ЧУЗ"/>
    <x v="5"/>
    <m/>
    <m/>
    <x v="12"/>
    <s v="1043400327618"/>
    <s v="3444116186"/>
    <s v="Деятельность больничных организаций"/>
    <n v="608857000"/>
    <n v="640289000"/>
    <n v="717754000"/>
    <n v="847396000"/>
    <n v="882299000"/>
    <n v="1.1599999999999999E-2"/>
    <n v="1.84E-2"/>
    <n v="1.7500000000000002E-2"/>
    <n v="-1.24E-2"/>
    <n v="1.6199999999999999E-2"/>
    <n v="4.0000000000000002E-4"/>
    <n v="8.0000000000000004E-4"/>
    <n v="5.0000000000000001E-4"/>
    <n v="-2.1499999999999998E-2"/>
    <n v="-4.3E-3"/>
  </r>
  <r>
    <n v="369"/>
    <s v="ДЕНТО ЭЛЬ ЛИДЕР, ООО"/>
    <x v="8"/>
    <m/>
    <m/>
    <x v="202"/>
    <s v="1027739447944"/>
    <s v="7702218716"/>
    <s v="Общая врачебная практика"/>
    <n v="428661000"/>
    <n v="476554000"/>
    <n v="592057000"/>
    <n v="664419000"/>
    <n v="878571000"/>
    <n v="8.4199999999999997E-2"/>
    <n v="7.5600000000000001E-2"/>
    <n v="0.15859999999999999"/>
    <n v="8.8499999999999995E-2"/>
    <n v="0.1545"/>
    <n v="7.3499999999999996E-2"/>
    <n v="6.7299999999999999E-2"/>
    <n v="0.14710000000000001"/>
    <n v="8.2000000000000003E-2"/>
    <n v="0.14929999999999999"/>
  </r>
  <r>
    <n v="370"/>
    <s v="ДОКТОР РЯДОМ, ООО"/>
    <x v="8"/>
    <m/>
    <m/>
    <x v="203"/>
    <s v="1027739819898"/>
    <s v="7715211034"/>
    <s v="Общая врачебная практика"/>
    <n v="733008000"/>
    <n v="802857000"/>
    <n v="877092000"/>
    <n v="744051000"/>
    <n v="878460000"/>
    <n v="-4.1500000000000002E-2"/>
    <n v="4.1300000000000003E-2"/>
    <n v="6.0600000000000001E-2"/>
    <n v="-7.8899999999999998E-2"/>
    <n v="-0.1273"/>
    <n v="-3.9300000000000002E-2"/>
    <n v="6.6E-3"/>
    <n v="-1.2800000000000001E-2"/>
    <n v="-0.13339999999999999"/>
    <n v="-0.1913"/>
  </r>
  <r>
    <n v="371"/>
    <s v="МЕДПРОФ, ООО"/>
    <x v="8"/>
    <m/>
    <m/>
    <x v="204"/>
    <s v="1117847070109"/>
    <s v="7805545867"/>
    <s v="Деятельность в области медицины прочая"/>
    <n v="366016000"/>
    <n v="428203000"/>
    <n v="509696000"/>
    <n v="751584000"/>
    <n v="876715000"/>
    <n v="0.1217"/>
    <n v="0.10440000000000001"/>
    <n v="0.1799"/>
    <n v="0.111"/>
    <n v="9.2999999999999992E-3"/>
    <n v="-5.8299999999999998E-2"/>
    <n v="-7.4000000000000003E-3"/>
    <m/>
    <m/>
    <n v="-9.4000000000000004E-3"/>
  </r>
  <r>
    <n v="372"/>
    <s v="НЕМЕЦКАЯ СЕМЕЙНАЯ КЛИНИКА, ООО"/>
    <x v="0"/>
    <s v="Многопрофильная"/>
    <m/>
    <x v="205"/>
    <s v="1157847302799"/>
    <s v="7810379929"/>
    <s v="Общая врачебная практика"/>
    <n v="242346000"/>
    <n v="360075000"/>
    <n v="559991000"/>
    <n v="704789000"/>
    <n v="871788000"/>
    <n v="9.7299999999999998E-2"/>
    <n v="8.2600000000000007E-2"/>
    <n v="0.17119999999999999"/>
    <n v="0.2016"/>
    <n v="0.2044"/>
    <n v="-2.07E-2"/>
    <n v="-1.0800000000000001E-2"/>
    <n v="-4.4999999999999997E-3"/>
    <n v="-3.0999999999999999E-3"/>
    <n v="-1.4E-3"/>
  </r>
  <r>
    <n v="373"/>
    <s v="КБ РЖД-МЕДИЦИНА Г.ТЮМЕНЬ, ЧУЗ"/>
    <x v="5"/>
    <m/>
    <m/>
    <x v="12"/>
    <s v="1047200610423"/>
    <s v="7204084594"/>
    <s v="Деятельность больничных организаций"/>
    <n v="498767000"/>
    <n v="539697000"/>
    <n v="599160000"/>
    <n v="742899000"/>
    <n v="870675000"/>
    <n v="3.9300000000000002E-2"/>
    <n v="1.47E-2"/>
    <n v="2.63E-2"/>
    <n v="4.1399999999999999E-2"/>
    <n v="4.48E-2"/>
    <n v="2.5000000000000001E-2"/>
    <n v="3.0999999999999999E-3"/>
    <n v="2.1700000000000001E-2"/>
    <n v="2.93E-2"/>
    <n v="2.81E-2"/>
  </r>
  <r>
    <n v="374"/>
    <s v="МЕДОК, ООО"/>
    <x v="8"/>
    <m/>
    <m/>
    <x v="206"/>
    <s v="5147746291567"/>
    <s v="7724942440"/>
    <s v="Деятельность больничных организаций"/>
    <n v="619845000"/>
    <n v="596522000"/>
    <n v="727083000"/>
    <n v="835880000"/>
    <n v="869844000"/>
    <n v="0.1042"/>
    <n v="5.04E-2"/>
    <n v="8.6099999999999996E-2"/>
    <n v="-9.1999999999999998E-3"/>
    <n v="8.3000000000000001E-3"/>
    <n v="9.5100000000000004E-2"/>
    <n v="5.11E-2"/>
    <n v="5.96E-2"/>
    <n v="-1.3599999999999999E-2"/>
    <n v="-0.1123"/>
  </r>
  <r>
    <n v="375"/>
    <s v="ЛЕГЕ АРТИС, ООО"/>
    <x v="0"/>
    <s v="Узкопрофильная"/>
    <s v="Офтальмология"/>
    <x v="207"/>
    <s v="1036163004910"/>
    <s v="6163066834"/>
    <s v="Деятельность больничных организаций"/>
    <n v="286810000"/>
    <n v="390885000"/>
    <n v="583928000"/>
    <n v="679435000"/>
    <n v="868294000"/>
    <n v="5.5199999999999999E-2"/>
    <n v="0.12540000000000001"/>
    <n v="0.22700000000000001"/>
    <n v="0.19869999999999999"/>
    <n v="0.23369999999999999"/>
    <m/>
    <m/>
    <m/>
    <m/>
    <n v="0.2079"/>
  </r>
  <r>
    <n v="376"/>
    <s v="АВА-КАЗАНЬ, АО"/>
    <x v="8"/>
    <m/>
    <m/>
    <x v="208"/>
    <s v="1071690062872"/>
    <s v="1655146267"/>
    <s v="Деятельность больничных организаций"/>
    <n v="431637000"/>
    <n v="456481000"/>
    <n v="549113000"/>
    <n v="717396000"/>
    <n v="864960000"/>
    <n v="0.14530000000000001"/>
    <n v="0.1013"/>
    <n v="0.1298"/>
    <n v="0.10249999999999999"/>
    <n v="0.12870000000000001"/>
    <n v="8.0699999999999994E-2"/>
    <n v="7.8600000000000003E-2"/>
    <n v="0.1173"/>
    <n v="9.0399999999999994E-2"/>
    <n v="0.1191"/>
  </r>
  <r>
    <n v="377"/>
    <s v="КЛИНИКА №1, ООО"/>
    <x v="0"/>
    <s v="Многопрофильная"/>
    <m/>
    <x v="209"/>
    <s v="1104025001992"/>
    <s v="4025426126"/>
    <s v="Деятельность в области здравоохранения"/>
    <n v="410136000"/>
    <n v="439103000"/>
    <n v="615144000"/>
    <n v="803658000"/>
    <n v="864082000"/>
    <n v="0.3609"/>
    <n v="0.29270000000000002"/>
    <n v="0.42649999999999999"/>
    <n v="0.30299999999999999"/>
    <n v="0.1893"/>
    <n v="0.36380000000000001"/>
    <m/>
    <n v="0.43190000000000001"/>
    <n v="0.2999"/>
    <n v="0.18290000000000001"/>
  </r>
  <r>
    <n v="378"/>
    <s v="ММЦРДИЛОЗ, ООО"/>
    <x v="8"/>
    <m/>
    <m/>
    <x v="210"/>
    <s v="1123668003601"/>
    <s v="3661055621"/>
    <s v="Деятельность больничных организаций"/>
    <n v="229323000"/>
    <n v="361077000"/>
    <n v="639890000"/>
    <n v="707442000"/>
    <n v="862124000"/>
    <n v="-0.3639"/>
    <n v="-0.1777"/>
    <n v="4.6699999999999998E-2"/>
    <n v="-0.13300000000000001"/>
    <n v="-8.5000000000000006E-2"/>
    <n v="-0.1885"/>
    <n v="-0.22450000000000001"/>
    <n v="-0.1077"/>
    <n v="-0.5484"/>
    <n v="-0.58779999999999999"/>
  </r>
  <r>
    <n v="379"/>
    <s v="МКМ МЕДИЦИНА, ООО"/>
    <x v="0"/>
    <s v="Узкопрофильная"/>
    <s v="Стоматология"/>
    <x v="211"/>
    <s v="1136678021754"/>
    <s v="6678037249"/>
    <s v="Деятельность больничных организаций"/>
    <n v="89030000"/>
    <n v="228837000"/>
    <n v="344075000"/>
    <n v="532515000"/>
    <n v="859361000"/>
    <n v="0.1593"/>
    <n v="0.20100000000000001"/>
    <n v="9.3399999999999997E-2"/>
    <n v="0.41510000000000002"/>
    <n v="0.31309999999999999"/>
    <n v="0.14940000000000001"/>
    <m/>
    <n v="8.2000000000000003E-2"/>
    <n v="0.41089999999999999"/>
    <n v="0.30270000000000002"/>
  </r>
  <r>
    <n v="380"/>
    <s v="АРМЕД, ООО"/>
    <x v="8"/>
    <m/>
    <m/>
    <x v="212"/>
    <s v="1072320000917"/>
    <s v="2320147542"/>
    <s v="Деятельность больничных организаций"/>
    <n v="457194000"/>
    <n v="500990000"/>
    <n v="582798000"/>
    <n v="735755000"/>
    <n v="858238000"/>
    <n v="0.26529999999999998"/>
    <n v="0.2455"/>
    <n v="0.14130000000000001"/>
    <n v="0.15359999999999999"/>
    <n v="0.1011"/>
    <n v="0.24740000000000001"/>
    <n v="0.20380000000000001"/>
    <n v="0.14510000000000001"/>
    <n v="0.1186"/>
    <n v="9.3299999999999994E-2"/>
  </r>
  <r>
    <n v="381"/>
    <s v="ПЕТРОВСКИЕ ВОРОТА, ООО МЦ"/>
    <x v="8"/>
    <m/>
    <m/>
    <x v="213"/>
    <s v="1107746869273"/>
    <s v="7707736084"/>
    <s v="Общая врачебная практика"/>
    <n v="554860000"/>
    <n v="542611000"/>
    <n v="495059000"/>
    <n v="630673000"/>
    <n v="857369000"/>
    <n v="0.14299999999999999"/>
    <n v="0.12239999999999999"/>
    <n v="4.7800000000000002E-2"/>
    <n v="0.1565"/>
    <n v="0.21829999999999999"/>
    <n v="3.0700000000000002E-2"/>
    <n v="2.0000000000000001E-4"/>
    <n v="-0.34960000000000002"/>
    <n v="-3.3E-3"/>
    <n v="0.13220000000000001"/>
  </r>
  <r>
    <n v="382"/>
    <s v="КАСПИЙ, ООО"/>
    <x v="6"/>
    <m/>
    <m/>
    <x v="88"/>
    <s v="1030502629189"/>
    <s v="0562056315"/>
    <s v="Деятельность санаторно-курортных организаций"/>
    <n v="343466000"/>
    <n v="472115000"/>
    <n v="631766000"/>
    <n v="781942000"/>
    <n v="857317000"/>
    <n v="0.24010000000000001"/>
    <n v="0.50619999999999998"/>
    <n v="0.38819999999999999"/>
    <n v="0.31979999999999997"/>
    <n v="0.15140000000000001"/>
    <n v="0.23100000000000001"/>
    <n v="0.43980000000000002"/>
    <n v="0.3211"/>
    <n v="0.15359999999999999"/>
    <n v="3.2399999999999998E-2"/>
  </r>
  <r>
    <n v="383"/>
    <s v="КБ РЖД-МЕДИЦИНА Г.ОМСК, ЧУЗ"/>
    <x v="5"/>
    <m/>
    <m/>
    <x v="12"/>
    <s v="1045509004716"/>
    <s v="5505036350"/>
    <s v="Деятельность больничных организаций"/>
    <n v="456368000"/>
    <n v="499779000"/>
    <n v="613220000"/>
    <n v="746222000"/>
    <n v="855724000"/>
    <n v="1.7299999999999999E-2"/>
    <n v="2.6499999999999999E-2"/>
    <n v="1.5E-3"/>
    <n v="-4.8099999999999997E-2"/>
    <n v="2.4E-2"/>
    <n v="1.4800000000000001E-2"/>
    <n v="2.7900000000000001E-2"/>
    <n v="-2.0000000000000001E-4"/>
    <n v="-5.8099999999999999E-2"/>
    <n v="4.7000000000000002E-3"/>
  </r>
  <r>
    <n v="384"/>
    <s v="ГРУППА КОМПАНИЙ СМ-КЛИНИКА, ООО"/>
    <x v="0"/>
    <m/>
    <m/>
    <x v="17"/>
    <s v="1127746177184"/>
    <s v="7743846660"/>
    <s v="Деятельность в области медицины прочая"/>
    <n v="153742000"/>
    <n v="185628000"/>
    <n v="397373000"/>
    <n v="532928000"/>
    <n v="855606000"/>
    <n v="-0.1007"/>
    <n v="-0.12559999999999999"/>
    <n v="0.17069999999999999"/>
    <n v="0.1111"/>
    <n v="0.125"/>
    <m/>
    <m/>
    <n v="-5.1000000000000004E-3"/>
    <n v="-7.7799999999999994E-2"/>
    <n v="-5.96E-2"/>
  </r>
  <r>
    <n v="385"/>
    <s v="А2МЕД САМАРА, ООО"/>
    <x v="8"/>
    <m/>
    <m/>
    <x v="214"/>
    <s v="1186313048052"/>
    <s v="6315023806"/>
    <s v="Деятельность в области медицины прочая, не включенная в другие группировки"/>
    <n v="223524000"/>
    <n v="462025000"/>
    <n v="563780000"/>
    <n v="694622000"/>
    <n v="853073000"/>
    <n v="9.5600000000000004E-2"/>
    <n v="0.10150000000000001"/>
    <n v="0.1171"/>
    <n v="0.1222"/>
    <n v="0.1134"/>
    <n v="-8.7099999999999997E-2"/>
    <n v="1.78E-2"/>
    <n v="6.5799999999999997E-2"/>
    <n v="7.9600000000000004E-2"/>
    <n v="9.01E-2"/>
  </r>
  <r>
    <n v="386"/>
    <s v="ММХЦ ЖУКОВКА, ООО"/>
    <x v="8"/>
    <m/>
    <m/>
    <x v="215"/>
    <s v="1205000063894"/>
    <s v="5032320027"/>
    <s v="Деятельность больничных организаций"/>
    <n v="35765000"/>
    <m/>
    <m/>
    <m/>
    <n v="846344000"/>
    <n v="0.10780000000000001"/>
    <m/>
    <m/>
    <m/>
    <n v="0.09"/>
    <m/>
    <m/>
    <m/>
    <m/>
    <m/>
  </r>
  <r>
    <n v="387"/>
    <s v="ЦЕНТР ДИАЛИЗА, ООО"/>
    <x v="8"/>
    <m/>
    <m/>
    <x v="89"/>
    <s v="1137453007394"/>
    <s v="7453258025"/>
    <s v="Деятельность больничных организаций"/>
    <n v="658022000"/>
    <n v="690349000"/>
    <n v="713549000"/>
    <n v="748967000"/>
    <n v="846040000"/>
    <n v="-1.06E-2"/>
    <n v="4.7399999999999998E-2"/>
    <n v="1.7000000000000001E-2"/>
    <n v="5.7999999999999996E-3"/>
    <n v="-4.4000000000000003E-3"/>
    <n v="-1.11E-2"/>
    <n v="4.4699999999999997E-2"/>
    <n v="1.54E-2"/>
    <n v="4.4999999999999997E-3"/>
    <n v="-1.18E-2"/>
  </r>
  <r>
    <n v="388"/>
    <s v="ОИГ, ООО"/>
    <x v="0"/>
    <s v="Узкопрофильная"/>
    <s v="Стоматология"/>
    <x v="216"/>
    <s v="5087746093782"/>
    <s v="7743706310"/>
    <s v="Общая врачебная практика"/>
    <n v="185768000"/>
    <n v="172468000"/>
    <n v="179183000"/>
    <n v="547893000"/>
    <n v="844296000"/>
    <n v="0.54169999999999996"/>
    <n v="0.47639999999999999"/>
    <n v="0.1174"/>
    <n v="0.60429999999999995"/>
    <n v="0.45429999999999998"/>
    <n v="0.51959999999999995"/>
    <n v="0.4632"/>
    <n v="6.8199999999999997E-2"/>
    <m/>
    <n v="-1.8E-3"/>
  </r>
  <r>
    <n v="389"/>
    <s v="ВАЙДЕНТ, ООО"/>
    <x v="0"/>
    <m/>
    <s v="Стоматология"/>
    <x v="217"/>
    <s v="1162036056160"/>
    <s v="2013005730"/>
    <s v="Стоматологическая практика"/>
    <n v="854000"/>
    <n v="679000"/>
    <n v="646000"/>
    <n v="844000"/>
    <n v="843611000"/>
    <n v="5.62E-2"/>
    <n v="-3.39E-2"/>
    <n v="4.4900000000000002E-2"/>
    <n v="1.9E-2"/>
    <m/>
    <n v="5.62E-2"/>
    <n v="-3.39E-2"/>
    <n v="4.4900000000000002E-2"/>
    <n v="1.9E-2"/>
    <m/>
  </r>
  <r>
    <n v="390"/>
    <s v="НАУКА, ООО"/>
    <x v="8"/>
    <m/>
    <m/>
    <x v="218"/>
    <s v="1116316006795"/>
    <s v="6316167230"/>
    <s v="Деятельность больничных организаций"/>
    <n v="310727000"/>
    <n v="399816000"/>
    <n v="471938000"/>
    <n v="639417000"/>
    <n v="842878000"/>
    <n v="0.38009999999999999"/>
    <n v="0.15939999999999999"/>
    <n v="0.15770000000000001"/>
    <n v="0.13039999999999999"/>
    <n v="9.5500000000000002E-2"/>
    <m/>
    <m/>
    <n v="0.1507"/>
    <n v="0.1235"/>
    <m/>
  </r>
  <r>
    <n v="391"/>
    <s v="МЕДГАРД-ОРЕНБУРГ, ООО"/>
    <x v="0"/>
    <s v="Многопрофильная"/>
    <m/>
    <x v="219"/>
    <s v="1165658060380"/>
    <s v="5610219642"/>
    <s v="Деятельность больничных организаций"/>
    <n v="304463000"/>
    <n v="426072000"/>
    <n v="584944000"/>
    <n v="668617000"/>
    <n v="842310000"/>
    <n v="-1.0500000000000001E-2"/>
    <n v="0.13189999999999999"/>
    <n v="0.22120000000000001"/>
    <n v="0.23369999999999999"/>
    <n v="0.23269999999999999"/>
    <n v="3.85E-2"/>
    <n v="3.5099999999999999E-2"/>
    <n v="0.1578"/>
    <n v="0.19819999999999999"/>
    <n v="0.1731"/>
  </r>
  <r>
    <n v="392"/>
    <s v="КЛИНИЧЕСКИЙ САНАТОРИЙ ПОЛТАВА, АО"/>
    <x v="6"/>
    <m/>
    <m/>
    <x v="88"/>
    <s v="1149102029713"/>
    <s v="9107000497"/>
    <s v="Деятельность санаторно-курортных организаций"/>
    <n v="1023650000"/>
    <n v="727632000"/>
    <n v="598718000"/>
    <n v="868202000"/>
    <n v="837398000"/>
    <n v="5.91E-2"/>
    <n v="-0.1593"/>
    <n v="7.4999999999999997E-3"/>
    <n v="0.15959999999999999"/>
    <n v="0.26029999999999998"/>
    <n v="6.3500000000000001E-2"/>
    <n v="-0.18229999999999999"/>
    <n v="3.0000000000000001E-3"/>
    <n v="0.18390000000000001"/>
    <n v="-0.1124"/>
  </r>
  <r>
    <n v="393"/>
    <s v="ИМ. М.Ю. ЛЕРМОНТОВА, ЛПУП САНАТОРИЙ"/>
    <x v="6"/>
    <m/>
    <m/>
    <x v="88"/>
    <s v="1022601620139"/>
    <s v="2632053770"/>
    <s v="Деятельность санаторно-курортных организаций"/>
    <n v="418417000"/>
    <n v="554350000"/>
    <n v="685947000"/>
    <n v="798963000"/>
    <n v="837132000"/>
    <n v="4.7399999999999998E-2"/>
    <n v="5.9900000000000002E-2"/>
    <n v="3.6299999999999999E-2"/>
    <n v="3.0300000000000001E-2"/>
    <n v="1.8100000000000002E-2"/>
    <n v="0.12180000000000001"/>
    <n v="5.33E-2"/>
    <n v="2.9000000000000001E-2"/>
    <n v="1.9400000000000001E-2"/>
    <n v="8.0999999999999996E-3"/>
  </r>
  <r>
    <n v="394"/>
    <s v="МТК МГ, ООО"/>
    <x v="8"/>
    <m/>
    <m/>
    <x v="220"/>
    <s v="1124027002241"/>
    <s v="4027109130"/>
    <s v="Общая врачебная практика"/>
    <n v="308094000"/>
    <n v="423610000"/>
    <n v="484072000"/>
    <n v="747007000"/>
    <n v="836764000"/>
    <n v="1.15E-2"/>
    <n v="3.0700000000000002E-2"/>
    <n v="8.8000000000000005E-3"/>
    <n v="0.13239999999999999"/>
    <n v="0.18990000000000001"/>
    <n v="1.7399999999999999E-2"/>
    <n v="2.58E-2"/>
    <n v="2.7000000000000001E-3"/>
    <n v="0.1104"/>
    <n v="0.1401"/>
  </r>
  <r>
    <n v="395"/>
    <s v="МЕДИЦИНСКИЙ ЦЕНТР ГИППОКРАТ, ООО"/>
    <x v="0"/>
    <s v="Многопрофильная"/>
    <m/>
    <x v="221"/>
    <s v="1125047017545"/>
    <s v="5047136983"/>
    <s v="Общая врачебная практика"/>
    <n v="328030000"/>
    <n v="487676000"/>
    <n v="636696000"/>
    <n v="763442000"/>
    <n v="836312000"/>
    <n v="0.23799999999999999"/>
    <n v="0.17730000000000001"/>
    <n v="0.21490000000000001"/>
    <n v="0.20349999999999999"/>
    <n v="0.16170000000000001"/>
    <m/>
    <m/>
    <n v="0.18970000000000001"/>
    <n v="0.15870000000000001"/>
    <n v="0.121"/>
  </r>
  <r>
    <n v="396"/>
    <s v="НОВОЛАЗЕР, ООО"/>
    <x v="8"/>
    <m/>
    <m/>
    <x v="222"/>
    <s v="1177746592308"/>
    <s v="9729095832"/>
    <s v="Деятельность в области медицины прочая"/>
    <n v="292961000"/>
    <n v="411240000"/>
    <n v="627192000"/>
    <n v="818922000"/>
    <n v="835625000"/>
    <n v="3.2099999999999997E-2"/>
    <n v="2.5399999999999999E-2"/>
    <n v="0.1472"/>
    <n v="-2.2000000000000001E-3"/>
    <n v="-1.0999999999999999E-2"/>
    <m/>
    <n v="-1.03E-2"/>
    <n v="-8.3000000000000001E-3"/>
    <n v="-6.4999999999999997E-3"/>
    <n v="-3.3999999999999998E-3"/>
  </r>
  <r>
    <n v="397"/>
    <s v="ГЦ РОСТОВ, ООО"/>
    <x v="8"/>
    <m/>
    <m/>
    <x v="223"/>
    <s v="1116188000312"/>
    <s v="6101924120"/>
    <s v="Деятельность больничных организаций"/>
    <n v="518081000"/>
    <n v="608874000"/>
    <n v="716392000"/>
    <n v="793805000"/>
    <n v="833872000"/>
    <n v="-0.2782"/>
    <n v="-4.8500000000000001E-2"/>
    <n v="7.9399999999999998E-2"/>
    <n v="8.8300000000000003E-2"/>
    <n v="5.91E-2"/>
    <n v="-0.36880000000000002"/>
    <n v="-0.1147"/>
    <n v="1.9300000000000001E-2"/>
    <n v="3.4599999999999999E-2"/>
    <n v="-1.3299999999999999E-2"/>
  </r>
  <r>
    <n v="398"/>
    <s v="ММЦ, АО"/>
    <x v="0"/>
    <s v="Многопрофильная"/>
    <m/>
    <x v="179"/>
    <s v="1126455000275"/>
    <s v="6455054963"/>
    <s v="Деятельность больничных организаций"/>
    <n v="297636000"/>
    <n v="379517000"/>
    <n v="535832000"/>
    <n v="676212000"/>
    <n v="833721000"/>
    <n v="0.16880000000000001"/>
    <n v="0.34960000000000002"/>
    <n v="0.36930000000000002"/>
    <n v="0.2404"/>
    <n v="0.2417"/>
    <n v="0.113"/>
    <n v="0.12839999999999999"/>
    <n v="6.8199999999999997E-2"/>
    <n v="-0.11509999999999999"/>
    <n v="-5.1200000000000002E-2"/>
  </r>
  <r>
    <n v="399"/>
    <s v="САНАТОРИЙ РАССВЕТ, ООО"/>
    <x v="6"/>
    <m/>
    <m/>
    <x v="88"/>
    <s v="1075400004294"/>
    <s v="5445253534"/>
    <s v="Деятельность санаторно-курортных организаций"/>
    <n v="399332000"/>
    <n v="459901000"/>
    <n v="516507000"/>
    <n v="700464000"/>
    <n v="829272000"/>
    <n v="7.1599999999999997E-2"/>
    <n v="2.3599999999999999E-2"/>
    <n v="4.9099999999999998E-2"/>
    <n v="0.20369999999999999"/>
    <n v="0.22370000000000001"/>
    <n v="0.10299999999999999"/>
    <n v="1.4999999999999999E-2"/>
    <n v="3.7699999999999997E-2"/>
    <n v="0.19939999999999999"/>
    <n v="0.21659999999999999"/>
  </r>
  <r>
    <n v="400"/>
    <s v="МЕДИЛАЙН, ООО"/>
    <x v="8"/>
    <m/>
    <m/>
    <x v="224"/>
    <s v="1045900844330"/>
    <s v="5905230465"/>
    <s v="Деятельность больничных организаций"/>
    <n v="466801000"/>
    <n v="468237000"/>
    <n v="265528000"/>
    <n v="554058000"/>
    <n v="827101000"/>
    <n v="1.83E-2"/>
    <n v="1.7600000000000001E-2"/>
    <n v="1.18E-2"/>
    <n v="1.3599999999999999E-2"/>
    <n v="2.1999999999999999E-2"/>
    <n v="-1.4E-3"/>
    <n v="-4.0000000000000002E-4"/>
    <m/>
    <n v="-1.2999999999999999E-3"/>
    <n v="7.1000000000000004E-3"/>
  </r>
  <r>
    <n v="401"/>
    <s v="НМЦ, АССОЦИАЦИЯ"/>
    <x v="8"/>
    <m/>
    <m/>
    <x v="225"/>
    <s v="1074800000032"/>
    <s v="4823029651"/>
    <s v="Деятельность больничных организаций"/>
    <n v="536349000"/>
    <n v="414575000"/>
    <n v="409326000"/>
    <n v="548380000"/>
    <n v="825996000"/>
    <n v="3.9399999999999998E-2"/>
    <n v="1.7100000000000001E-2"/>
    <n v="-2.3400000000000001E-2"/>
    <n v="-0.1893"/>
    <n v="-0.1822"/>
    <n v="3.8699999999999998E-2"/>
    <n v="1.66E-2"/>
    <n v="-1.0999999999999999E-2"/>
    <n v="-0.19220000000000001"/>
    <n v="-0.20419999999999999"/>
  </r>
  <r>
    <n v="402"/>
    <s v="ЯМТ, ООО"/>
    <x v="8"/>
    <m/>
    <m/>
    <x v="226"/>
    <s v="1187746566886"/>
    <s v="9729272496"/>
    <s v="Деятельность больничных организаций"/>
    <n v="197830000"/>
    <n v="572560000"/>
    <n v="898420000"/>
    <n v="1103539000"/>
    <n v="825737000"/>
    <n v="-1.4111"/>
    <n v="-8.8700000000000001E-2"/>
    <n v="-0.2001"/>
    <n v="-0.20849999999999999"/>
    <n v="-0.22889999999999999"/>
    <n v="-2.6467000000000001"/>
    <n v="-0.87509999999999999"/>
    <n v="-1.0550999999999999"/>
    <n v="-0.57420000000000004"/>
    <n v="-0.55289999999999995"/>
  </r>
  <r>
    <n v="403"/>
    <s v="СТОМАТОЛОГИЧЕСКАЯ КЛИНИКА ЗУБ.РУ, ООО"/>
    <x v="0"/>
    <m/>
    <s v="Стоматология"/>
    <x v="227"/>
    <s v="1047705059434"/>
    <s v="7705513318"/>
    <s v="Стоматологическая практика"/>
    <n v="392803000"/>
    <n v="590983000"/>
    <n v="573555000"/>
    <n v="625874000"/>
    <n v="824966000"/>
    <n v="0.25519999999999998"/>
    <n v="0.1275"/>
    <n v="0.111"/>
    <n v="0.11849999999999999"/>
    <n v="0.12039999999999999"/>
    <n v="0.19889999999999999"/>
    <n v="0.111"/>
    <n v="7.0199999999999999E-2"/>
    <n v="1.9400000000000001E-2"/>
    <n v="-3.9100000000000003E-2"/>
  </r>
  <r>
    <n v="404"/>
    <s v="УЛЬЯНОВСККУРОРТ, АО"/>
    <x v="6"/>
    <m/>
    <m/>
    <x v="88"/>
    <s v="1027301171094"/>
    <s v="7325007322"/>
    <s v="Деятельность санаторно-курортных организаций"/>
    <n v="476903000"/>
    <n v="575139000"/>
    <n v="689805000"/>
    <n v="748617000"/>
    <n v="819354000"/>
    <n v="-2.4299999999999999E-2"/>
    <n v="7.1800000000000003E-2"/>
    <n v="0.1043"/>
    <n v="5.16E-2"/>
    <n v="-2.3800000000000002E-2"/>
    <n v="7.0000000000000007E-2"/>
    <n v="7.3400000000000007E-2"/>
    <n v="9.6799999999999997E-2"/>
    <n v="3.0800000000000001E-2"/>
    <n v="-1.09E-2"/>
  </r>
  <r>
    <n v="405"/>
    <s v="ЦЭЛТ, АО"/>
    <x v="8"/>
    <m/>
    <m/>
    <x v="228"/>
    <s v="1027739245962"/>
    <s v="7720025548"/>
    <s v="Деятельность больничных организаций"/>
    <n v="753705000"/>
    <n v="776467000"/>
    <n v="867705000"/>
    <n v="855883000"/>
    <n v="818821000"/>
    <n v="-3.5400000000000001E-2"/>
    <n v="-4.48E-2"/>
    <n v="-1.21E-2"/>
    <n v="5.21E-2"/>
    <n v="-9.8599999999999993E-2"/>
    <n v="-4.7899999999999998E-2"/>
    <n v="-9.69E-2"/>
    <n v="-6.2700000000000006E-2"/>
    <n v="1.1999999999999999E-3"/>
    <n v="-0.20039999999999999"/>
  </r>
  <r>
    <n v="406"/>
    <s v="КЭРОС-ТОРГ, ООО"/>
    <x v="8"/>
    <m/>
    <m/>
    <x v="229"/>
    <s v="1046405007725"/>
    <s v="6452088844"/>
    <s v="Общая врачебная практика"/>
    <n v="115136000"/>
    <n v="211708000"/>
    <n v="401163000"/>
    <n v="537875000"/>
    <n v="817295000"/>
    <n v="0.188"/>
    <n v="3.9100000000000003E-2"/>
    <n v="0.15809999999999999"/>
    <n v="0.18579999999999999"/>
    <n v="0.17"/>
    <n v="0.17230000000000001"/>
    <n v="2.1399999999999999E-2"/>
    <n v="0.13070000000000001"/>
    <n v="0.14080000000000001"/>
    <n v="0.17460000000000001"/>
  </r>
  <r>
    <n v="407"/>
    <s v="САНАТОРИЙ МЕТАЛЛУРГ, ООО"/>
    <x v="6"/>
    <m/>
    <m/>
    <x v="88"/>
    <s v="1032600465920"/>
    <s v="2626032122"/>
    <s v="Деятельность санаторно-курортных организаций"/>
    <n v="394279000"/>
    <n v="480849000"/>
    <n v="593609000"/>
    <n v="701240000"/>
    <n v="815209000"/>
    <n v="0.12690000000000001"/>
    <n v="0.16120000000000001"/>
    <n v="0.21329999999999999"/>
    <n v="0.21210000000000001"/>
    <n v="0.23"/>
    <n v="9.8199999999999996E-2"/>
    <n v="0.13739999999999999"/>
    <n v="0.19389999999999999"/>
    <n v="0.19009999999999999"/>
    <n v="0.21099999999999999"/>
  </r>
  <r>
    <n v="408"/>
    <s v="ЯСЕНЬ, ФКП"/>
    <x v="6"/>
    <m/>
    <m/>
    <x v="88"/>
    <s v="1027700101307"/>
    <s v="7728047631"/>
    <s v="Деятельность санаторно-курортных организаций"/>
    <n v="148386000"/>
    <n v="163941000"/>
    <n v="164618000"/>
    <n v="181552000"/>
    <n v="813720000"/>
    <n v="-2.9700000000000001E-2"/>
    <n v="-1.1000000000000001E-3"/>
    <n v="-6.0299999999999999E-2"/>
    <n v="-5.0099999999999999E-2"/>
    <n v="-0.33610000000000001"/>
    <n v="-2.6499999999999999E-2"/>
    <n v="-2.0000000000000001E-4"/>
    <n v="-5.5100000000000003E-2"/>
    <n v="-6.1800000000000001E-2"/>
    <n v="-0.30270000000000002"/>
  </r>
  <r>
    <n v="409"/>
    <s v="ЦЕНТР РЕПРОДУКЦИИ ЛИНИЯ ЖИЗНИ, ООО"/>
    <x v="8"/>
    <m/>
    <m/>
    <x v="230"/>
    <s v="1147746059988"/>
    <s v="7731463800"/>
    <s v="Общая врачебная практика"/>
    <n v="315297000"/>
    <n v="510081000"/>
    <n v="619980000"/>
    <n v="723069000"/>
    <n v="813387000"/>
    <n v="-6.6299999999999998E-2"/>
    <n v="0.12909999999999999"/>
    <n v="0.1424"/>
    <n v="0.15720000000000001"/>
    <n v="0.17660000000000001"/>
    <n v="-1.09E-2"/>
    <n v="-2.7000000000000001E-3"/>
    <n v="-5.0000000000000001E-4"/>
    <m/>
    <m/>
  </r>
  <r>
    <n v="410"/>
    <s v="ГОРОДСКИЕ ПОЛИКЛИНИКИ, ООО"/>
    <x v="0"/>
    <s v="Многопрофильная"/>
    <m/>
    <x v="231"/>
    <s v="1137847071636"/>
    <s v="7801595948"/>
    <s v="Деятельность больничных организаций"/>
    <n v="336067000"/>
    <n v="421603000"/>
    <n v="499402000"/>
    <n v="737236000"/>
    <n v="812330000"/>
    <n v="5.0900000000000001E-2"/>
    <n v="0.24060000000000001"/>
    <n v="0.27600000000000002"/>
    <n v="0.26950000000000002"/>
    <n v="0.25879999999999997"/>
    <n v="-1E-4"/>
    <m/>
    <n v="-1E-4"/>
    <m/>
    <n v="-9.5500000000000002E-2"/>
  </r>
  <r>
    <n v="411"/>
    <s v="ЗЕЛЕНАЯ РОЩА, АО САНАТОРИЙ"/>
    <x v="6"/>
    <m/>
    <m/>
    <x v="88"/>
    <s v="1022302835081"/>
    <s v="2319009266"/>
    <s v="Деятельность санаторно-курортных организаций"/>
    <n v="443290000"/>
    <n v="517928000"/>
    <n v="651298000"/>
    <n v="740625000"/>
    <n v="807408000"/>
    <n v="-0.2268"/>
    <n v="-0.10979999999999999"/>
    <n v="8.5000000000000006E-3"/>
    <n v="-1.0699999999999999E-2"/>
    <n v="-0.15049999999999999"/>
    <n v="-0.24049999999999999"/>
    <n v="-0.18579999999999999"/>
    <n v="-3.1099999999999999E-2"/>
    <n v="-7.3599999999999999E-2"/>
    <n v="-0.24410000000000001"/>
  </r>
  <r>
    <n v="412"/>
    <s v="КБ РЖД-МЕДИЦИНА Г.ПЕТРОЗАВОДСК, ЧУЗ"/>
    <x v="5"/>
    <m/>
    <m/>
    <x v="12"/>
    <s v="1041000027309"/>
    <s v="1001047966"/>
    <s v="Деятельность больничных организаций"/>
    <n v="322163000"/>
    <n v="333282000"/>
    <n v="400909000"/>
    <n v="644583000"/>
    <n v="805766000"/>
    <n v="-3.8E-3"/>
    <n v="1.5900000000000001E-2"/>
    <n v="7.7000000000000002E-3"/>
    <n v="4.5999999999999999E-3"/>
    <n v="-7.4000000000000003E-3"/>
    <n v="2.2000000000000001E-3"/>
    <n v="1.8800000000000001E-2"/>
    <n v="2.9999999999999997E-4"/>
    <n v="-1.4200000000000001E-2"/>
    <n v="-7.4000000000000003E-3"/>
  </r>
  <r>
    <n v="413"/>
    <s v="ВОККДЦ, АУЗ ВО"/>
    <x v="8"/>
    <m/>
    <m/>
    <x v="232"/>
    <s v="1033600065619"/>
    <s v="3664013370"/>
    <s v="Деятельность больничных организаций"/>
    <n v="708749000"/>
    <n v="525801000"/>
    <n v="605053000"/>
    <n v="660219000"/>
    <n v="805329000"/>
    <n v="0.26379999999999998"/>
    <n v="0.15"/>
    <n v="0.1211"/>
    <n v="0.12"/>
    <n v="0.17219999999999999"/>
    <n v="0.1221"/>
    <n v="-1.03E-2"/>
    <n v="-1.47E-2"/>
    <n v="-5.4999999999999997E-3"/>
    <n v="1.6299999999999999E-2"/>
  </r>
  <r>
    <n v="414"/>
    <s v="КВТ БИОНИКА, ООО"/>
    <x v="8"/>
    <m/>
    <m/>
    <x v="233"/>
    <s v="1032401781763"/>
    <s v="2460056493"/>
    <s v="Общая врачебная практика"/>
    <n v="334148000"/>
    <n v="403570000"/>
    <n v="536295000"/>
    <n v="674163000"/>
    <n v="804666000"/>
    <n v="0.1052"/>
    <n v="5.3499999999999999E-2"/>
    <n v="9.6100000000000005E-2"/>
    <n v="6.8599999999999994E-2"/>
    <n v="3.15E-2"/>
    <n v="4.3099999999999999E-2"/>
    <n v="1.14E-2"/>
    <n v="5.2400000000000002E-2"/>
    <n v="5.3800000000000001E-2"/>
    <n v="2.0400000000000001E-2"/>
  </r>
  <r>
    <n v="415"/>
    <s v="МАСТЕРСЛУХ, ООО"/>
    <x v="8"/>
    <m/>
    <m/>
    <x v="234"/>
    <s v="1066154013001"/>
    <s v="6154100310"/>
    <s v="Общая врачебная практика"/>
    <n v="343142000"/>
    <n v="410786000"/>
    <n v="502460000"/>
    <n v="791004000"/>
    <n v="801282000"/>
    <n v="4.0300000000000002E-2"/>
    <n v="6.3399999999999998E-2"/>
    <n v="0.14460000000000001"/>
    <n v="0.19620000000000001"/>
    <n v="0.1827"/>
    <n v="-3.7000000000000002E-3"/>
    <n v="-8.5000000000000006E-3"/>
    <n v="-4.3E-3"/>
    <n v="-1.2999999999999999E-3"/>
    <n v="-2E-3"/>
  </r>
  <r>
    <n v="416"/>
    <s v="САНАТОРИЙ НИЖНЕ-ИВКИНО, ЗАО"/>
    <x v="6"/>
    <m/>
    <m/>
    <x v="88"/>
    <s v="1024300833787"/>
    <s v="4314000305"/>
    <s v="Деятельность санаторно-курортных организаций"/>
    <n v="409821000"/>
    <n v="564594000"/>
    <n v="601653000"/>
    <n v="666805000"/>
    <n v="798706000"/>
    <n v="2.5999999999999999E-2"/>
    <n v="0.21679999999999999"/>
    <n v="0.24610000000000001"/>
    <n v="0.15190000000000001"/>
    <n v="0.1429"/>
    <n v="9.2100000000000001E-2"/>
    <n v="0.2273"/>
    <n v="0.2626"/>
    <n v="0.1633"/>
    <n v="0.14729999999999999"/>
  </r>
  <r>
    <n v="417"/>
    <s v="КГБ, ООО"/>
    <x v="0"/>
    <s v="Узкопрофильная"/>
    <s v="Офтальмология"/>
    <x v="235"/>
    <s v="1201600009280"/>
    <s v="1657259530"/>
    <s v="Деятельность больничных организаций"/>
    <n v="327197000"/>
    <n v="542953000"/>
    <n v="625975000"/>
    <n v="713572000"/>
    <n v="798383000"/>
    <n v="0.32369999999999999"/>
    <n v="0.39760000000000001"/>
    <n v="0.27289999999999998"/>
    <n v="0.30449999999999999"/>
    <n v="0.25950000000000001"/>
    <m/>
    <m/>
    <n v="0.18229999999999999"/>
    <n v="5.2299999999999999E-2"/>
    <n v="0.15359999999999999"/>
  </r>
  <r>
    <n v="418"/>
    <s v="ТАВРИКА, ООО"/>
    <x v="8"/>
    <m/>
    <m/>
    <x v="236"/>
    <s v="1105045002380"/>
    <s v="5045048467"/>
    <s v="Деятельность в области медицины прочая, не включенная в другие группировки"/>
    <n v="524586000"/>
    <n v="428632000"/>
    <n v="443001000"/>
    <n v="561878000"/>
    <n v="795314000"/>
    <n v="5.4199999999999998E-2"/>
    <n v="3.0300000000000001E-2"/>
    <n v="0.1333"/>
    <n v="0.15129999999999999"/>
    <n v="0.17599999999999999"/>
    <n v="1.24E-2"/>
    <n v="-8.3299999999999999E-2"/>
    <n v="0.12590000000000001"/>
    <n v="0.12709999999999999"/>
    <n v="0.11609999999999999"/>
  </r>
  <r>
    <n v="419"/>
    <s v="КЛИНИКА ПРОФЕССОРА КАЛИНЧЕНКО, ООО"/>
    <x v="8"/>
    <m/>
    <m/>
    <x v="237"/>
    <s v="1107746453704"/>
    <s v="7703722193"/>
    <s v="Общая врачебная практика"/>
    <n v="327344000"/>
    <n v="331332000"/>
    <n v="515568000"/>
    <n v="772626000"/>
    <n v="795293000"/>
    <n v="0.25019999999999998"/>
    <n v="0.18329999999999999"/>
    <n v="0.25019999999999998"/>
    <n v="0.18690000000000001"/>
    <n v="0.14949999999999999"/>
    <m/>
    <m/>
    <m/>
    <m/>
    <n v="0.129"/>
  </r>
  <r>
    <n v="420"/>
    <s v="КБ РЖД-МЕДИЦИНА Г.ПЕРМЬ, ЧУЗ"/>
    <x v="5"/>
    <m/>
    <m/>
    <x v="12"/>
    <s v="1045900359141"/>
    <s v="5903017780"/>
    <s v="Деятельность больничных организаций"/>
    <n v="539608000"/>
    <n v="519948000"/>
    <n v="590004000"/>
    <n v="704144000"/>
    <n v="794662000"/>
    <n v="3.4000000000000002E-2"/>
    <n v="2.5399999999999999E-2"/>
    <n v="1.6799999999999999E-2"/>
    <n v="1.2500000000000001E-2"/>
    <n v="1.6199999999999999E-2"/>
    <n v="3.27E-2"/>
    <n v="1.4800000000000001E-2"/>
    <n v="3.7000000000000002E-3"/>
    <n v="1E-3"/>
    <n v="4.7000000000000002E-3"/>
  </r>
  <r>
    <n v="421"/>
    <s v="САНАТОРИЙ РЕВИТАЛЬ ПАРК, ООО"/>
    <x v="6"/>
    <m/>
    <m/>
    <x v="88"/>
    <s v="1222300011042"/>
    <s v="2304078838"/>
    <s v="Деятельность санаторно-курортных организаций"/>
    <m/>
    <n v="84504000"/>
    <n v="284240000"/>
    <n v="623822000"/>
    <n v="787510000"/>
    <m/>
    <n v="-0.16789999999999999"/>
    <n v="0.13850000000000001"/>
    <n v="0.18329999999999999"/>
    <n v="0.04"/>
    <m/>
    <n v="-1.1891"/>
    <n v="-0.41399999999999998"/>
    <n v="-0.1799"/>
    <n v="-0.4748"/>
  </r>
  <r>
    <n v="422"/>
    <s v="КЛИНИКА ФОМИНА ДОЛГОРУКОВСКАЯ, ООО"/>
    <x v="0"/>
    <m/>
    <m/>
    <x v="40"/>
    <s v="1187746863875"/>
    <s v="7707421260"/>
    <s v="Деятельность больничных организаций"/>
    <n v="301536000"/>
    <n v="343956000"/>
    <n v="424454000"/>
    <n v="597259000"/>
    <n v="787188000"/>
    <n v="0.19370000000000001"/>
    <n v="0.1303"/>
    <n v="0.2177"/>
    <n v="0.17710000000000001"/>
    <n v="0.2162"/>
    <n v="0.1575"/>
    <n v="0.1118"/>
    <n v="0.191"/>
    <n v="0.1497"/>
    <n v="0.192"/>
  </r>
  <r>
    <n v="423"/>
    <s v="ЖЕНСКОЕ ЗДОРОВЬЕ, ООО"/>
    <x v="0"/>
    <s v="Многопрофильная"/>
    <m/>
    <x v="238"/>
    <s v="1055003021545"/>
    <s v="5018102370"/>
    <s v="Общая врачебная практика"/>
    <n v="203737000"/>
    <n v="421764000"/>
    <n v="562409000"/>
    <n v="669538000"/>
    <n v="785928000"/>
    <n v="0.22289999999999999"/>
    <n v="0.33910000000000001"/>
    <n v="0.108"/>
    <n v="0.29210000000000003"/>
    <n v="0.2162"/>
    <m/>
    <m/>
    <n v="-2.9999999999999997E-4"/>
    <n v="-2.6800000000000001E-2"/>
    <n v="-4.4200000000000003E-2"/>
  </r>
  <r>
    <n v="424"/>
    <s v="СОВМЕДТЕХ, ООО"/>
    <x v="0"/>
    <s v="Узкопрофильная"/>
    <s v="Офтальмология"/>
    <x v="239"/>
    <s v="1027739576677"/>
    <s v="7722140024"/>
    <s v="Общая врачебная практика"/>
    <n v="695283000"/>
    <n v="873539000"/>
    <n v="821626000"/>
    <n v="822089000"/>
    <n v="785377000"/>
    <n v="0.4083"/>
    <n v="0.50109999999999999"/>
    <n v="0.45900000000000002"/>
    <n v="0.34799999999999998"/>
    <n v="0.2676"/>
    <m/>
    <m/>
    <n v="0.4425"/>
    <n v="0.31209999999999999"/>
    <n v="0.22040000000000001"/>
  </r>
  <r>
    <n v="425"/>
    <s v="ФРАУ КЛИНИК (ХАМОВНИКИ), ООО"/>
    <x v="0"/>
    <s v="Специализированная"/>
    <s v="Пластическая хирургия, косметология, гинекология, гасто, оталаринголог"/>
    <x v="240"/>
    <s v="1227700326105"/>
    <s v="9704142470"/>
    <s v="Деятельность больничных организаций"/>
    <m/>
    <m/>
    <n v="251539000"/>
    <n v="558743000"/>
    <n v="784119000"/>
    <m/>
    <m/>
    <n v="0.4486"/>
    <n v="0.3009"/>
    <n v="0.2029"/>
    <m/>
    <m/>
    <m/>
    <m/>
    <m/>
  </r>
  <r>
    <n v="426"/>
    <s v="МЕДСТАНДАРТ, ООО"/>
    <x v="8"/>
    <m/>
    <m/>
    <x v="241"/>
    <s v="1153850039463"/>
    <s v="3811045093"/>
    <s v="Деятельность больничных организаций"/>
    <n v="378787000"/>
    <n v="457180000"/>
    <n v="593928000"/>
    <n v="684611000"/>
    <n v="783659000"/>
    <n v="0.2656"/>
    <n v="0.1396"/>
    <n v="0.15759999999999999"/>
    <n v="7.1599999999999997E-2"/>
    <n v="7.7200000000000005E-2"/>
    <n v="0.28660000000000002"/>
    <n v="8.2400000000000001E-2"/>
    <n v="8.2600000000000007E-2"/>
    <n v="-7.7999999999999996E-3"/>
    <n v="-2.6800000000000001E-2"/>
  </r>
  <r>
    <n v="427"/>
    <s v="СП ПЛЮС, ООО"/>
    <x v="0"/>
    <s v="Специализированная"/>
    <s v="Пластическая хирургия"/>
    <x v="242"/>
    <s v="1157847339870"/>
    <s v="7802543879"/>
    <s v="Деятельность больничных организаций"/>
    <n v="543324000"/>
    <n v="550839000"/>
    <n v="628695000"/>
    <n v="682466000"/>
    <n v="782691000"/>
    <n v="0.25"/>
    <n v="0.25480000000000003"/>
    <n v="0.23649999999999999"/>
    <n v="0.2651"/>
    <n v="0.27500000000000002"/>
    <n v="0.2344"/>
    <n v="0.24429999999999999"/>
    <n v="0.22819999999999999"/>
    <n v="0.25940000000000002"/>
    <n v="0.27339999999999998"/>
  </r>
  <r>
    <n v="428"/>
    <s v="ЦСМ, АО"/>
    <x v="8"/>
    <m/>
    <m/>
    <x v="243"/>
    <s v="1026602320502"/>
    <s v="6658112160"/>
    <s v="Общая врачебная практика"/>
    <n v="610308000"/>
    <n v="630867000"/>
    <n v="678205000"/>
    <n v="741609000"/>
    <n v="779842000"/>
    <n v="6.7599999999999993E-2"/>
    <n v="3.8999999999999998E-3"/>
    <n v="2.24E-2"/>
    <n v="4.4299999999999999E-2"/>
    <n v="7.3700000000000002E-2"/>
    <n v="-9.3799999999999994E-2"/>
    <n v="6.7999999999999996E-3"/>
    <n v="1.3899999999999999E-2"/>
    <n v="3.56E-2"/>
    <n v="7.1099999999999997E-2"/>
  </r>
  <r>
    <n v="429"/>
    <s v="КЛИНИКА МЕДЛАЙН-ПРЕМЬЕР, ООО"/>
    <x v="8"/>
    <m/>
    <m/>
    <x v="244"/>
    <s v="1182801010336"/>
    <s v="2801245461"/>
    <s v="Деятельность больничных организаций"/>
    <n v="386200000"/>
    <n v="387912000"/>
    <n v="466612000"/>
    <n v="582149000"/>
    <n v="778539000"/>
    <n v="2.53E-2"/>
    <n v="1.4500000000000001E-2"/>
    <n v="2.18E-2"/>
    <n v="4.8099999999999997E-2"/>
    <n v="0.14929999999999999"/>
    <n v="5.1999999999999998E-3"/>
    <n v="5.1000000000000004E-3"/>
    <n v="4.0000000000000001E-3"/>
    <n v="3.4099999999999998E-2"/>
    <n v="0.13780000000000001"/>
  </r>
  <r>
    <n v="430"/>
    <s v="МЦ ИНТЕРВЗГЛЯД, ООО"/>
    <x v="8"/>
    <m/>
    <m/>
    <x v="245"/>
    <s v="1075504007138"/>
    <s v="5504129595"/>
    <s v="Общая врачебная практика"/>
    <n v="231500000"/>
    <n v="265856000"/>
    <n v="363094000"/>
    <n v="552614000"/>
    <n v="778282000"/>
    <n v="0.37919999999999998"/>
    <n v="0.2772"/>
    <n v="0.18720000000000001"/>
    <n v="0.19570000000000001"/>
    <n v="0.155"/>
    <n v="0.24890000000000001"/>
    <n v="0.13800000000000001"/>
    <n v="5.1400000000000001E-2"/>
    <n v="0.1195"/>
    <n v="0.1023"/>
  </r>
  <r>
    <n v="431"/>
    <s v="ДЕТСКАЯ КЛИНИКА, ООО"/>
    <x v="8"/>
    <m/>
    <m/>
    <x v="246"/>
    <s v="5147746223763"/>
    <s v="7716787350"/>
    <s v="Деятельность больничных организаций"/>
    <n v="131781000"/>
    <n v="145716000"/>
    <n v="173742000"/>
    <n v="470231000"/>
    <n v="773939000"/>
    <n v="0.35759999999999997"/>
    <n v="-0.14940000000000001"/>
    <n v="5.7000000000000002E-3"/>
    <n v="-1.4999999999999999E-2"/>
    <n v="7.8600000000000003E-2"/>
    <n v="-4.0000000000000002E-4"/>
    <n v="-6.4999999999999997E-3"/>
    <n v="-7.5399999999999995E-2"/>
    <n v="-7.3200000000000001E-2"/>
    <n v="-0.25590000000000002"/>
  </r>
  <r>
    <n v="432"/>
    <s v="ДОКМЕД ЭКО, ООО"/>
    <x v="8"/>
    <m/>
    <m/>
    <x v="247"/>
    <s v="1227700498255"/>
    <s v="9702045619"/>
    <s v="Деятельность больничных организаций"/>
    <m/>
    <m/>
    <n v="111636000"/>
    <n v="420501000"/>
    <n v="773065000"/>
    <m/>
    <m/>
    <n v="-1.3633"/>
    <n v="7.1900000000000006E-2"/>
    <n v="5.3400000000000003E-2"/>
    <m/>
    <m/>
    <m/>
    <m/>
    <n v="-1.5900000000000001E-2"/>
  </r>
  <r>
    <n v="433"/>
    <s v="ЛЕКОНС, ООО"/>
    <x v="8"/>
    <m/>
    <m/>
    <x v="248"/>
    <s v="1137746153896"/>
    <s v="7735591610"/>
    <s v="Деятельность больничных организаций"/>
    <n v="486741000"/>
    <n v="522232000"/>
    <n v="591299000"/>
    <n v="678622000"/>
    <n v="771919000"/>
    <n v="0.1074"/>
    <n v="6.1800000000000001E-2"/>
    <n v="5.0700000000000002E-2"/>
    <n v="3.4099999999999998E-2"/>
    <n v="9.4899999999999998E-2"/>
    <n v="9.9199999999999997E-2"/>
    <n v="5.1200000000000002E-2"/>
    <n v="3.8699999999999998E-2"/>
    <n v="1.95E-2"/>
    <n v="8.4599999999999995E-2"/>
  </r>
  <r>
    <n v="434"/>
    <s v="НАЦИОНАЛЬНЫЙ ЦЕНТР РАЗВИТИЯ ТЕХНОЛОГИЙ СОЦИАЛЬНОЙ ПОДДЕРЖКИ И МЕДИЦИНСКОЙ РЕАБИЛИТАЦИИ ДОВЕРИЕ, АНО"/>
    <x v="8"/>
    <m/>
    <m/>
    <x v="249"/>
    <s v="1167700064839"/>
    <s v="7724382124"/>
    <s v="Деятельность больничных организаций"/>
    <n v="43911000"/>
    <n v="57256000"/>
    <n v="102172000"/>
    <n v="618622000"/>
    <n v="770265000"/>
    <n v="6.8500000000000005E-2"/>
    <n v="0.12809999999999999"/>
    <n v="0.15310000000000001"/>
    <n v="0.17"/>
    <n v="0.13370000000000001"/>
    <n v="7.0599999999999996E-2"/>
    <n v="0.1411"/>
    <n v="0.17050000000000001"/>
    <n v="0.16389999999999999"/>
    <n v="0.12989999999999999"/>
  </r>
  <r>
    <n v="435"/>
    <s v="РОДИЛЬНЫЙ ДОМ №2, ЛПУ"/>
    <x v="8"/>
    <m/>
    <m/>
    <x v="250"/>
    <s v="1037843055250"/>
    <s v="7825120929"/>
    <s v="Деятельность больничных организаций"/>
    <n v="487856000"/>
    <n v="514955000"/>
    <n v="532137000"/>
    <n v="651004000"/>
    <n v="769148000"/>
    <n v="6.8999999999999999E-3"/>
    <n v="1.12E-2"/>
    <n v="4.2099999999999999E-2"/>
    <n v="0.10340000000000001"/>
    <n v="5.9700000000000003E-2"/>
    <n v="-1.5E-3"/>
    <n v="-5.0000000000000001E-3"/>
    <n v="-1.5E-3"/>
    <n v="4.8399999999999999E-2"/>
    <n v="1.35E-2"/>
  </r>
  <r>
    <n v="436"/>
    <s v="МЕДИСПА, ООО"/>
    <x v="0"/>
    <s v="Специализированная"/>
    <s v="СПА"/>
    <x v="251"/>
    <s v="1147746633297"/>
    <s v="7728880804"/>
    <s v="Общая врачебная практика"/>
    <n v="484197000"/>
    <n v="496542000"/>
    <n v="570849000"/>
    <n v="728669000"/>
    <n v="767292000"/>
    <n v="0.18240000000000001"/>
    <n v="0.18129999999999999"/>
    <n v="0.1943"/>
    <n v="0.20849999999999999"/>
    <n v="0.20910000000000001"/>
    <n v="0.18379999999999999"/>
    <n v="0.17519999999999999"/>
    <n v="0.19339999999999999"/>
    <n v="0.2079"/>
    <n v="0.20599999999999999"/>
  </r>
  <r>
    <n v="437"/>
    <s v="ДЕНТАЛДИАГНОСТИК МОСКВА, ООО"/>
    <x v="0"/>
    <s v="Узкопрофильная"/>
    <s v="Стоматология"/>
    <x v="252"/>
    <s v="1197746287133"/>
    <s v="9718136237"/>
    <s v="Деятельность больничных организаций"/>
    <n v="104356000"/>
    <n v="108077000"/>
    <n v="135732000"/>
    <n v="412056000"/>
    <n v="765952000"/>
    <n v="0.66080000000000005"/>
    <n v="0.53149999999999997"/>
    <n v="0.59209999999999996"/>
    <n v="0.60029999999999994"/>
    <n v="0.60819999999999996"/>
    <n v="-1.1000000000000001E-3"/>
    <m/>
    <m/>
    <m/>
    <m/>
  </r>
  <r>
    <n v="438"/>
    <s v="ЛАЙФ ЭНЕРДЖИ САНКТ-ПЕТЕРБУРГ, ООО"/>
    <x v="6"/>
    <m/>
    <m/>
    <x v="88"/>
    <s v="1167847061920"/>
    <s v="7802560786"/>
    <s v="Деятельность санаторно-курортных организаций"/>
    <n v="883747000"/>
    <n v="747954000"/>
    <n v="709897000"/>
    <n v="801359000"/>
    <n v="765670000"/>
    <n v="0.30869999999999997"/>
    <n v="0.15690000000000001"/>
    <n v="8.5000000000000006E-2"/>
    <n v="9.4500000000000001E-2"/>
    <n v="3.9E-2"/>
    <n v="0.2944"/>
    <n v="0.1249"/>
    <n v="4.2000000000000003E-2"/>
    <n v="6.1499999999999999E-2"/>
    <n v="7.9000000000000008E-3"/>
  </r>
  <r>
    <n v="439"/>
    <s v="САНАТОРИЙ ИМ. М.В.ФРУНЗЕ, ООО"/>
    <x v="6"/>
    <m/>
    <m/>
    <x v="88"/>
    <s v="1142367014723"/>
    <s v="2319057693"/>
    <s v="Деятельность санаторно-курортных организаций"/>
    <n v="463738000"/>
    <n v="527748000"/>
    <n v="609620000"/>
    <n v="687812000"/>
    <n v="764927000"/>
    <n v="0.1241"/>
    <n v="0.1085"/>
    <n v="0.13919999999999999"/>
    <n v="0.1053"/>
    <n v="7.8899999999999998E-2"/>
    <n v="8.7099999999999997E-2"/>
    <n v="3.8699999999999998E-2"/>
    <n v="9.5100000000000004E-2"/>
    <n v="5.8500000000000003E-2"/>
    <n v="4.1000000000000002E-2"/>
  </r>
  <r>
    <n v="440"/>
    <s v="САНАТОРИЙ РУСЬ, ООО"/>
    <x v="6"/>
    <m/>
    <m/>
    <x v="88"/>
    <s v="1122304000081"/>
    <s v="2304061320"/>
    <s v="Деятельность санаторно-курортных организаций"/>
    <n v="413480000"/>
    <n v="466272000"/>
    <n v="594249000"/>
    <n v="735490000"/>
    <n v="760609000"/>
    <n v="0.1009"/>
    <n v="4.0800000000000003E-2"/>
    <n v="6.13E-2"/>
    <n v="6.7199999999999996E-2"/>
    <n v="-3.56E-2"/>
    <n v="6.7199999999999996E-2"/>
    <n v="2.58E-2"/>
    <n v="1.95E-2"/>
    <n v="7.2599999999999998E-2"/>
    <n v="3.2599999999999997E-2"/>
  </r>
  <r>
    <n v="441"/>
    <s v="ДЕЛАР, ООО"/>
    <x v="0"/>
    <s v="Специализированная"/>
    <s v="Медосмотры"/>
    <x v="253"/>
    <s v="1157847367336"/>
    <s v="7810389885"/>
    <s v="Общая врачебная практика"/>
    <n v="221835000"/>
    <n v="239066000"/>
    <n v="574967000"/>
    <n v="660383000"/>
    <n v="756130000"/>
    <n v="7.51E-2"/>
    <n v="0.3584"/>
    <n v="0.37209999999999999"/>
    <n v="0.30649999999999999"/>
    <n v="0.33"/>
    <n v="7.2499999999999995E-2"/>
    <n v="0.33789999999999998"/>
    <n v="0.35560000000000003"/>
    <n v="0.27729999999999999"/>
    <n v="0.30819999999999997"/>
  </r>
  <r>
    <n v="442"/>
    <s v="МСК ДИАГНОСТИК, ООО"/>
    <x v="0"/>
    <s v="Многопрофильная"/>
    <m/>
    <x v="254"/>
    <s v="1177746100707"/>
    <s v="7731345677"/>
    <s v="Деятельность больничных организаций"/>
    <n v="86671000"/>
    <n v="142322000"/>
    <n v="231767000"/>
    <n v="442622000"/>
    <n v="755060000"/>
    <n v="0.74039999999999995"/>
    <n v="0.58930000000000005"/>
    <n v="0.5887"/>
    <n v="0.67449999999999999"/>
    <n v="0.63680000000000003"/>
    <m/>
    <m/>
    <m/>
    <m/>
    <m/>
  </r>
  <r>
    <n v="443"/>
    <s v="РЖД-МЕДИЦИНА Г. ПЕЧОРА, ЧУЗ"/>
    <x v="5"/>
    <m/>
    <m/>
    <x v="12"/>
    <s v="1041100742077"/>
    <s v="1105016553"/>
    <s v="Деятельность больничных организаций"/>
    <n v="206594000"/>
    <n v="239747000"/>
    <n v="270450000"/>
    <n v="669895000"/>
    <n v="754545000"/>
    <n v="2.2700000000000001E-2"/>
    <n v="0.11219999999999999"/>
    <n v="3.8899999999999997E-2"/>
    <n v="2.24E-2"/>
    <n v="4.4600000000000001E-2"/>
    <n v="-1E-3"/>
    <n v="8.4900000000000003E-2"/>
    <n v="2.3099999999999999E-2"/>
    <n v="5.0000000000000001E-3"/>
    <n v="2.5100000000000001E-2"/>
  </r>
  <r>
    <n v="444"/>
    <s v="ЗОРИ СТАВРОПОЛЬЯ, САНАТОРИЙ"/>
    <x v="6"/>
    <m/>
    <m/>
    <x v="88"/>
    <s v="1022601627278"/>
    <s v="2632014548"/>
    <s v="Деятельность санаторно-курортных организаций"/>
    <n v="395102000"/>
    <n v="476336000"/>
    <n v="588207000"/>
    <n v="681319000"/>
    <n v="753911000"/>
    <n v="6.7599999999999993E-2"/>
    <n v="5.6300000000000003E-2"/>
    <n v="0.10970000000000001"/>
    <n v="9.2100000000000001E-2"/>
    <n v="7.1900000000000006E-2"/>
    <n v="7.1999999999999995E-2"/>
    <n v="2.8500000000000001E-2"/>
    <n v="7.2099999999999997E-2"/>
    <n v="7.9100000000000004E-2"/>
    <n v="4.4200000000000003E-2"/>
  </r>
  <r>
    <n v="445"/>
    <s v="ДЕМИДКОВО, ООО САНАТОРИЙ"/>
    <x v="6"/>
    <m/>
    <m/>
    <x v="88"/>
    <s v="1025901796084"/>
    <s v="5914015640"/>
    <s v="Деятельность санаторно-курортных организаций"/>
    <n v="422264000"/>
    <n v="553246000"/>
    <n v="621463000"/>
    <n v="704462000"/>
    <n v="753442000"/>
    <n v="-3.8199999999999998E-2"/>
    <n v="5.4699999999999999E-2"/>
    <n v="0.108"/>
    <n v="7.4499999999999997E-2"/>
    <n v="7.9600000000000004E-2"/>
    <n v="2.9700000000000001E-2"/>
    <n v="3.1600000000000003E-2"/>
    <n v="8.2500000000000004E-2"/>
    <n v="5.1700000000000003E-2"/>
    <n v="0.1011"/>
  </r>
  <r>
    <n v="446"/>
    <s v="САНАТОРИЙ ХИЛОВО, ЛПУ"/>
    <x v="6"/>
    <m/>
    <m/>
    <x v="88"/>
    <s v="1026001745021"/>
    <s v="6017009683"/>
    <s v="Деятельность санаторно-курортных организаций"/>
    <n v="387279000"/>
    <n v="504595000"/>
    <n v="615949000"/>
    <n v="687613000"/>
    <n v="751752000"/>
    <n v="0.18329999999999999"/>
    <n v="0.1827"/>
    <n v="0.18529999999999999"/>
    <n v="9.3700000000000006E-2"/>
    <n v="9.0399999999999994E-2"/>
    <n v="0.15640000000000001"/>
    <n v="0.14299999999999999"/>
    <n v="0.10639999999999999"/>
    <n v="2.7E-2"/>
    <n v="5.3699999999999998E-2"/>
  </r>
  <r>
    <n v="447"/>
    <s v="АСТРОДЕНТ-ФОРТЕ, ООО"/>
    <x v="0"/>
    <m/>
    <s v="Стоматология"/>
    <x v="255"/>
    <s v="1036164006779"/>
    <s v="6164203762"/>
    <s v="Стоматологическая практика"/>
    <n v="218086000"/>
    <n v="280822000"/>
    <n v="496342000"/>
    <n v="623465000"/>
    <n v="751734000"/>
    <n v="6.25E-2"/>
    <n v="4.1799999999999997E-2"/>
    <n v="2.2800000000000001E-2"/>
    <n v="9.0200000000000002E-2"/>
    <n v="8.4000000000000005E-2"/>
    <n v="1.34E-2"/>
    <n v="3.5999999999999999E-3"/>
    <n v="-8.0000000000000004E-4"/>
    <n v="7.5499999999999998E-2"/>
    <n v="7.1099999999999997E-2"/>
  </r>
  <r>
    <n v="448"/>
    <s v="КБ РЖД-МЕДИЦИНА Г. ПЕНЗА, ЧУЗ"/>
    <x v="5"/>
    <m/>
    <m/>
    <x v="12"/>
    <s v="1045802005292"/>
    <s v="5834028940"/>
    <s v="Деятельность больничных организаций"/>
    <n v="443912000"/>
    <n v="488040000"/>
    <n v="556848000"/>
    <n v="638282000"/>
    <n v="751403000"/>
    <n v="2.9499999999999998E-2"/>
    <n v="4.2599999999999999E-2"/>
    <n v="4.4200000000000003E-2"/>
    <n v="4.82E-2"/>
    <n v="7.6600000000000001E-2"/>
    <n v="2.29E-2"/>
    <n v="3.0800000000000001E-2"/>
    <n v="2.98E-2"/>
    <n v="2.9499999999999998E-2"/>
    <n v="5.7700000000000001E-2"/>
  </r>
  <r>
    <n v="449"/>
    <s v="МЛДК, АО"/>
    <x v="0"/>
    <s v="Многопрофильная"/>
    <m/>
    <x v="179"/>
    <s v="1116451003460"/>
    <s v="6451430470"/>
    <s v="Деятельность больничных организаций"/>
    <n v="154836000"/>
    <n v="255241000"/>
    <n v="370998000"/>
    <n v="569262000"/>
    <n v="751371000"/>
    <n v="0.13339999999999999"/>
    <n v="0.40079999999999999"/>
    <n v="0.39829999999999999"/>
    <n v="0.37380000000000002"/>
    <n v="0.43340000000000001"/>
    <n v="5.4100000000000002E-2"/>
    <n v="0.30359999999999998"/>
    <n v="0.27510000000000001"/>
    <n v="0.24329999999999999"/>
    <n v="0.17050000000000001"/>
  </r>
  <r>
    <n v="450"/>
    <s v="МЕДГАРД-САРАТОВ, ООО"/>
    <x v="8"/>
    <m/>
    <m/>
    <x v="256"/>
    <s v="1076450007820"/>
    <s v="6450927244"/>
    <s v="Общая врачебная практика"/>
    <n v="478821000"/>
    <n v="471450000"/>
    <n v="546950000"/>
    <n v="662268000"/>
    <n v="750366000"/>
    <n v="0.1588"/>
    <n v="0.16389999999999999"/>
    <n v="0.20419999999999999"/>
    <n v="0.1636"/>
    <n v="0.1368"/>
    <n v="0.1464"/>
    <n v="3.8100000000000002E-2"/>
    <n v="9.4500000000000001E-2"/>
    <n v="2.7900000000000001E-2"/>
    <n v="1.37E-2"/>
  </r>
  <r>
    <n v="451"/>
    <s v="РЕНЕССАНС ЗДОРОВЬЕ, ООО"/>
    <x v="8"/>
    <m/>
    <m/>
    <x v="257"/>
    <s v="1207800111474"/>
    <s v="7840093388"/>
    <s v="Общая врачебная практика"/>
    <n v="96970000"/>
    <n v="321675000"/>
    <n v="488843000"/>
    <n v="694340000"/>
    <n v="749154000"/>
    <n v="-0.41739999999999999"/>
    <n v="-4.7699999999999999E-2"/>
    <n v="5.1799999999999999E-2"/>
    <n v="0.09"/>
    <n v="-5.4000000000000003E-3"/>
    <n v="-0.4194"/>
    <n v="-0.11219999999999999"/>
    <n v="1.32E-2"/>
    <n v="6.4299999999999996E-2"/>
    <n v="-3.5999999999999997E-2"/>
  </r>
  <r>
    <n v="452"/>
    <s v="САНАТОРИЙ МОСКВА, САНАТОРНО-КУРОРТНОЕ УЧРЕЖДЕНИЕ"/>
    <x v="6"/>
    <m/>
    <m/>
    <x v="88"/>
    <s v="1022601320114"/>
    <s v="2628036179"/>
    <s v="Деятельность санаторно-курортных организаций"/>
    <n v="346837000"/>
    <n v="457912000"/>
    <n v="589601000"/>
    <n v="671008000"/>
    <n v="745900000"/>
    <n v="9.9400000000000002E-2"/>
    <n v="5.2699999999999997E-2"/>
    <n v="4.3200000000000002E-2"/>
    <n v="2.1100000000000001E-2"/>
    <n v="4.7000000000000002E-3"/>
    <n v="0.155"/>
    <n v="4.3299999999999998E-2"/>
    <n v="3.7499999999999999E-2"/>
    <n v="1.2999999999999999E-2"/>
    <n v="-6.9999999999999999E-4"/>
  </r>
  <r>
    <n v="453"/>
    <s v="ЛДЦ, АО"/>
    <x v="8"/>
    <m/>
    <m/>
    <x v="258"/>
    <s v="1247800066018"/>
    <s v="7816750280"/>
    <s v="Деятельность больничных организаций"/>
    <m/>
    <n v="106000"/>
    <n v="4681000"/>
    <n v="75513000"/>
    <n v="743015000"/>
    <m/>
    <n v="-4.1132"/>
    <n v="1.09E-2"/>
    <n v="4.41E-2"/>
    <n v="0.49719999999999998"/>
    <m/>
    <n v="-0.23580000000000001"/>
    <n v="-1.15E-2"/>
    <n v="-3.9E-2"/>
    <n v="-2.0999999999999999E-3"/>
  </r>
  <r>
    <n v="454"/>
    <s v="АМИ КЛИНИК СЕВЕР, ООО"/>
    <x v="0"/>
    <m/>
    <s v="Стоматология"/>
    <x v="259"/>
    <s v="1197847097139"/>
    <s v="7840087426"/>
    <s v="Стоматологическая практика"/>
    <n v="47935000"/>
    <n v="174138000"/>
    <n v="354597000"/>
    <n v="510706000"/>
    <n v="742668000"/>
    <n v="0.21940000000000001"/>
    <n v="0.17430000000000001"/>
    <n v="0.20119999999999999"/>
    <n v="5.4800000000000001E-2"/>
    <n v="0.2112"/>
    <m/>
    <m/>
    <m/>
    <m/>
    <m/>
  </r>
  <r>
    <n v="455"/>
    <s v="ДЖИЭМТИ, ООО"/>
    <x v="0"/>
    <s v="Многопрофильная"/>
    <m/>
    <x v="260"/>
    <s v="1137746696614"/>
    <s v="7704841394"/>
    <s v="Деятельность больничных организаций"/>
    <n v="77769000"/>
    <n v="128153000"/>
    <n v="254322000"/>
    <n v="531510000"/>
    <n v="741585000"/>
    <n v="0.1183"/>
    <n v="0.36030000000000001"/>
    <n v="0.31409999999999999"/>
    <n v="0.2205"/>
    <n v="0.22800000000000001"/>
    <m/>
    <m/>
    <m/>
    <m/>
    <m/>
  </r>
  <r>
    <n v="456"/>
    <s v="ЖЕМЧУЖИНА ПОДОЛЬЯ, ООО"/>
    <x v="0"/>
    <s v="Многопрофильная"/>
    <m/>
    <x v="261"/>
    <s v="1095074007060"/>
    <s v="5036100135"/>
    <s v="Общая врачебная практика"/>
    <n v="486464000"/>
    <n v="555042000"/>
    <n v="529250000"/>
    <n v="613925000"/>
    <n v="741186000"/>
    <n v="0.47110000000000002"/>
    <n v="0.64510000000000001"/>
    <n v="0.43030000000000002"/>
    <n v="0.53749999999999998"/>
    <n v="0.56179999999999997"/>
    <n v="0.46339999999999998"/>
    <n v="0.63919999999999999"/>
    <n v="0.42480000000000001"/>
    <n v="0.53280000000000005"/>
    <n v="0.55030000000000001"/>
  </r>
  <r>
    <n v="457"/>
    <s v="КБ РЖД-МЕДИЦИНА Г. ТВЕРЬ, ЧУЗ"/>
    <x v="5"/>
    <m/>
    <m/>
    <x v="12"/>
    <s v="1046900058259"/>
    <s v="6901060246"/>
    <s v="Деятельность больничных организаций"/>
    <n v="341370000"/>
    <n v="418931000"/>
    <n v="509237000"/>
    <n v="668697000"/>
    <n v="734908000"/>
    <n v="1.0200000000000001E-2"/>
    <n v="1.49E-2"/>
    <n v="4.6399999999999997E-2"/>
    <n v="1.47E-2"/>
    <n v="6.8999999999999999E-3"/>
    <n v="1.0200000000000001E-2"/>
    <n v="1.0200000000000001E-2"/>
    <n v="3.6600000000000001E-2"/>
    <n v="1.0500000000000001E-2"/>
    <n v="4.8999999999999998E-3"/>
  </r>
  <r>
    <n v="458"/>
    <s v="БИО-ЛАЙН, ООО"/>
    <x v="8"/>
    <m/>
    <m/>
    <x v="262"/>
    <s v="1229300076598"/>
    <s v="9309011822"/>
    <s v="Деятельность в области медицины прочая, не включенная в другие группировки"/>
    <m/>
    <m/>
    <n v="205158000"/>
    <n v="414569000"/>
    <n v="734286000"/>
    <m/>
    <m/>
    <n v="0.11600000000000001"/>
    <n v="0.1072"/>
    <n v="0.20469999999999999"/>
    <m/>
    <m/>
    <n v="0.1114"/>
    <n v="9.9099999999999994E-2"/>
    <n v="0.19259999999999999"/>
  </r>
  <r>
    <n v="459"/>
    <s v="САНАТОРИЙ КАРАГАЙСКИЙ БОР, ООО"/>
    <x v="6"/>
    <m/>
    <m/>
    <x v="88"/>
    <s v="1187456019520"/>
    <s v="7455032633"/>
    <s v="Деятельность санаторно-курортных организаций"/>
    <n v="387537000"/>
    <n v="488990000"/>
    <n v="566673000"/>
    <n v="640330000"/>
    <n v="732735000"/>
    <n v="0.05"/>
    <n v="0.15160000000000001"/>
    <n v="0.15790000000000001"/>
    <n v="0.1023"/>
    <n v="0.13980000000000001"/>
    <n v="0.15770000000000001"/>
    <n v="0.1474"/>
    <n v="0.14860000000000001"/>
    <n v="8.3299999999999999E-2"/>
    <n v="0.1212"/>
  </r>
  <r>
    <n v="460"/>
    <s v="САНАТОРИЙ ПРЕДГОРЬЕ КАВКАЗА, ЗАО"/>
    <x v="6"/>
    <m/>
    <m/>
    <x v="88"/>
    <s v="1022301068833"/>
    <s v="2305005039"/>
    <s v="Деятельность санаторно-курортных организаций"/>
    <n v="315506000"/>
    <n v="427386000"/>
    <n v="536801000"/>
    <n v="642941000"/>
    <n v="731019000"/>
    <n v="5.2600000000000001E-2"/>
    <n v="0.02"/>
    <n v="0.1636"/>
    <n v="0.2402"/>
    <n v="0.22109999999999999"/>
    <n v="0.1013"/>
    <n v="-1.5699999999999999E-2"/>
    <n v="0.12670000000000001"/>
    <n v="0.2097"/>
    <n v="0.18110000000000001"/>
  </r>
  <r>
    <n v="461"/>
    <s v="ПРИБОЙ ЛТД МЦ САНАС, ООО"/>
    <x v="8"/>
    <m/>
    <m/>
    <x v="263"/>
    <s v="1022502273738"/>
    <s v="2540012854"/>
    <s v="Общая врачебная практика"/>
    <n v="349081000"/>
    <n v="401760000"/>
    <n v="446444000"/>
    <n v="566393000"/>
    <n v="729198000"/>
    <n v="0.52100000000000002"/>
    <n v="0.35880000000000001"/>
    <n v="0.22919999999999999"/>
    <n v="0.18790000000000001"/>
    <n v="0.1142"/>
    <n v="0.50700000000000001"/>
    <n v="0.35170000000000001"/>
    <n v="0.2213"/>
    <n v="0.1739"/>
    <n v="9.7799999999999998E-2"/>
  </r>
  <r>
    <n v="462"/>
    <s v="СЕВЕРНАЯ ЗВЕЗДА, ООО"/>
    <x v="0"/>
    <s v="Многопрофильная"/>
    <m/>
    <x v="264"/>
    <s v="1136181005135"/>
    <s v="6141045157"/>
    <s v="Деятельность больничных организаций"/>
    <n v="242931000"/>
    <n v="282420000"/>
    <n v="362078000"/>
    <n v="500728000"/>
    <n v="728809000"/>
    <n v="0.23860000000000001"/>
    <n v="0.18"/>
    <n v="0.2001"/>
    <n v="0.20730000000000001"/>
    <n v="0.19570000000000001"/>
    <n v="-4.8999999999999998E-3"/>
    <n v="-7.0000000000000001E-3"/>
    <n v="-5.1999999999999998E-3"/>
    <n v="-1.6299999999999999E-2"/>
    <n v="-1.72E-2"/>
  </r>
  <r>
    <n v="463"/>
    <s v="СОНЭТ, ООО"/>
    <x v="8"/>
    <m/>
    <m/>
    <x v="265"/>
    <s v="1197746156497"/>
    <s v="7704480451"/>
    <s v="Деятельность больничных организаций"/>
    <n v="130380000"/>
    <n v="203911000"/>
    <n v="341939000"/>
    <n v="430605000"/>
    <n v="728078000"/>
    <n v="2.1999999999999999E-2"/>
    <n v="3.44E-2"/>
    <n v="0.16520000000000001"/>
    <n v="2.41E-2"/>
    <n v="1.41E-2"/>
    <m/>
    <m/>
    <n v="0.14929999999999999"/>
    <n v="1.0500000000000001E-2"/>
    <n v="7.4999999999999997E-3"/>
  </r>
  <r>
    <n v="464"/>
    <s v="РЕАБИЛИТАЦИОННЫЙ ЦЕНТР-САНАТОРИЙ ДУГИНО, АНО"/>
    <x v="6"/>
    <m/>
    <m/>
    <x v="88"/>
    <s v="1196733015005"/>
    <s v="6722034480"/>
    <s v="Деятельность санаторно-курортных организаций"/>
    <n v="8151000"/>
    <n v="96028000"/>
    <n v="334765000"/>
    <n v="505280000"/>
    <n v="726579000"/>
    <n v="-0.49709999999999999"/>
    <n v="0.64570000000000005"/>
    <n v="0.33350000000000002"/>
    <n v="0.11360000000000001"/>
    <n v="0.43070000000000003"/>
    <n v="-0.51739999999999997"/>
    <n v="0.63819999999999999"/>
    <n v="0.31869999999999998"/>
    <n v="0.27660000000000001"/>
    <n v="0.48049999999999998"/>
  </r>
  <r>
    <n v="465"/>
    <s v="МЕДСЕРВИСЦЕНТР, ООО"/>
    <x v="8"/>
    <m/>
    <m/>
    <x v="266"/>
    <s v="1092902000795"/>
    <s v="2902061573"/>
    <s v="Общая врачебная практика"/>
    <m/>
    <m/>
    <m/>
    <m/>
    <n v="725169000"/>
    <m/>
    <m/>
    <m/>
    <m/>
    <n v="-0.27660000000000001"/>
    <m/>
    <m/>
    <m/>
    <m/>
    <m/>
  </r>
  <r>
    <n v="466"/>
    <s v="ПАЛИТРА, ООО МЦ"/>
    <x v="0"/>
    <s v="Многопрофильная"/>
    <m/>
    <x v="267"/>
    <s v="1153340002716"/>
    <s v="3329081506"/>
    <s v="Деятельность больничных организаций"/>
    <n v="447843000"/>
    <n v="464048000"/>
    <n v="546873000"/>
    <n v="620515000"/>
    <n v="725129000"/>
    <n v="0.1396"/>
    <n v="0.14330000000000001"/>
    <n v="0.19939999999999999"/>
    <n v="0.21659999999999999"/>
    <n v="0.21360000000000001"/>
    <n v="0.1323"/>
    <n v="0.1358"/>
    <n v="0.1908"/>
    <n v="0.21279999999999999"/>
    <n v="0.20760000000000001"/>
  </r>
  <r>
    <n v="467"/>
    <s v="МЕДИЦИНСКИЙ ЦЕНТР, АО"/>
    <x v="6"/>
    <m/>
    <m/>
    <x v="88"/>
    <s v="1247700670788"/>
    <s v="9701298293"/>
    <s v="Деятельность санаторно-курортных организаций"/>
    <n v="947220000"/>
    <n v="611933000"/>
    <n v="637060000"/>
    <n v="713202000"/>
    <n v="724585000"/>
    <n v="-0.75749999999999995"/>
    <n v="-0.71450000000000002"/>
    <n v="-0.27900000000000003"/>
    <n v="-0.26929999999999998"/>
    <n v="-0.25169999999999998"/>
    <n v="3.9600000000000003E-2"/>
    <n v="-0.44769999999999999"/>
    <n v="-0.55259999999999998"/>
    <n v="11.0587"/>
    <n v="-0.15010000000000001"/>
  </r>
  <r>
    <n v="468"/>
    <s v="КЛИНИКА ЭКСПЕРТ ВОРОНЕЖ, ООО"/>
    <x v="0"/>
    <m/>
    <m/>
    <x v="268"/>
    <s v="1243600016505"/>
    <s v="3665828590"/>
    <s v="Общая врачебная практика"/>
    <m/>
    <m/>
    <m/>
    <n v="141664000"/>
    <n v="724184000"/>
    <m/>
    <m/>
    <m/>
    <n v="8.1799999999999998E-2"/>
    <n v="0.25340000000000001"/>
    <m/>
    <m/>
    <m/>
    <n v="2.0799999999999999E-2"/>
    <n v="0.21859999999999999"/>
  </r>
  <r>
    <n v="469"/>
    <s v="ГУДСМАЙЛ, ООО"/>
    <x v="0"/>
    <m/>
    <s v="Стоматология"/>
    <x v="269"/>
    <s v="1177847050479"/>
    <s v="7810652399"/>
    <s v="Стоматологическая практика"/>
    <n v="177074000"/>
    <n v="284792000"/>
    <n v="403676000"/>
    <n v="625096000"/>
    <n v="723626000"/>
    <n v="0.4829"/>
    <n v="0.45319999999999999"/>
    <n v="0.38490000000000002"/>
    <n v="0.4753"/>
    <n v="0.4209"/>
    <m/>
    <m/>
    <n v="-1.35E-2"/>
    <n v="-1.29E-2"/>
    <n v="0.40429999999999999"/>
  </r>
  <r>
    <n v="470"/>
    <s v="КДЦ ВИТА КЛИНИКА, ООО"/>
    <x v="8"/>
    <m/>
    <m/>
    <x v="270"/>
    <s v="1063525107095"/>
    <s v="3525170400"/>
    <s v="Деятельность больничных организаций"/>
    <n v="157003000"/>
    <n v="176986000"/>
    <n v="386418000"/>
    <n v="622669000"/>
    <n v="723568000"/>
    <n v="0.48549999999999999"/>
    <n v="0.70669999999999999"/>
    <n v="7.6899999999999996E-2"/>
    <n v="8.2000000000000003E-2"/>
    <n v="0.23530000000000001"/>
    <m/>
    <m/>
    <m/>
    <m/>
    <n v="4.2900000000000001E-2"/>
  </r>
  <r>
    <n v="471"/>
    <s v="КЛАССИКУС, ООО"/>
    <x v="8"/>
    <m/>
    <m/>
    <x v="271"/>
    <s v="1117746263348"/>
    <s v="7701913724"/>
    <s v="Деятельность больничных организаций"/>
    <n v="386328000"/>
    <n v="426918000"/>
    <n v="550598000"/>
    <n v="694954000"/>
    <n v="723229000"/>
    <n v="8.1299999999999997E-2"/>
    <n v="7.3700000000000002E-2"/>
    <n v="0.14910000000000001"/>
    <n v="7.2700000000000001E-2"/>
    <n v="1.6500000000000001E-2"/>
    <n v="-5.9999999999999995E-4"/>
    <n v="-2.8999999999999998E-3"/>
    <n v="-6.0000000000000001E-3"/>
    <n v="-1.21E-2"/>
    <n v="-2.2800000000000001E-2"/>
  </r>
  <r>
    <n v="472"/>
    <s v="ПОЛИМЕДИКА ЧЕЛЯБИНСК, ООО"/>
    <x v="8"/>
    <m/>
    <m/>
    <x v="272"/>
    <s v="1177456067557"/>
    <s v="7447274861"/>
    <s v="Деятельность больничных организаций"/>
    <n v="304980000"/>
    <n v="410163000"/>
    <n v="505004000"/>
    <n v="589027000"/>
    <n v="722583000"/>
    <n v="9.1000000000000004E-3"/>
    <n v="-4.9799999999999997E-2"/>
    <n v="2.7699999999999999E-2"/>
    <n v="-1.5599999999999999E-2"/>
    <n v="-2.9700000000000001E-2"/>
    <n v="3.0000000000000001E-3"/>
    <n v="-2.76E-2"/>
    <n v="2.41E-2"/>
    <n v="-1.6799999999999999E-2"/>
    <n v="-3.0099999999999998E-2"/>
  </r>
  <r>
    <n v="473"/>
    <s v="ЭВЕРЕСТ, ООО"/>
    <x v="8"/>
    <m/>
    <m/>
    <x v="273"/>
    <s v="1124823006538"/>
    <s v="4826081900"/>
    <s v="Деятельность больничных организаций"/>
    <n v="448579000"/>
    <n v="517239000"/>
    <n v="540585000"/>
    <n v="695083000"/>
    <n v="722252000"/>
    <n v="-5.5100000000000003E-2"/>
    <n v="-1.6999999999999999E-3"/>
    <n v="0.21129999999999999"/>
    <n v="2.01E-2"/>
    <n v="-8.2000000000000007E-3"/>
    <n v="-5.8999999999999997E-2"/>
    <n v="-1.5100000000000001E-2"/>
    <n v="0.27960000000000002"/>
    <n v="2.8E-3"/>
    <n v="5.2600000000000001E-2"/>
  </r>
  <r>
    <n v="474"/>
    <s v="МТ-СЕРВИС, ООО"/>
    <x v="8"/>
    <m/>
    <m/>
    <x v="274"/>
    <s v="1143443024185"/>
    <s v="3444216568"/>
    <s v="Деятельность в области медицины прочая, не включенная в другие группировки"/>
    <n v="631459000"/>
    <n v="694237000"/>
    <n v="499138000"/>
    <n v="703924000"/>
    <n v="721965000"/>
    <n v="6.2600000000000003E-2"/>
    <n v="5.9700000000000003E-2"/>
    <n v="7.7200000000000005E-2"/>
    <n v="7.0099999999999996E-2"/>
    <n v="9.8799999999999999E-2"/>
    <n v="-2.98E-2"/>
    <n v="-2.3199999999999998E-2"/>
    <n v="-3.5099999999999999E-2"/>
    <n v="0.15190000000000001"/>
    <n v="1.24E-2"/>
  </r>
  <r>
    <n v="475"/>
    <s v="РЕАЛ ТРАНС ХАЙР Т, ООО"/>
    <x v="8"/>
    <m/>
    <m/>
    <x v="275"/>
    <s v="1167746895436"/>
    <s v="7709974623"/>
    <s v="Специальная врачебная практика"/>
    <n v="349011000"/>
    <n v="392760000"/>
    <n v="484518000"/>
    <n v="583868000"/>
    <n v="720906000"/>
    <n v="1.95E-2"/>
    <n v="2.52E-2"/>
    <n v="3.61E-2"/>
    <n v="4.7500000000000001E-2"/>
    <n v="3.4500000000000003E-2"/>
    <n v="-8.0000000000000004E-4"/>
    <n v="-2.8E-3"/>
    <n v="-1.9E-3"/>
    <n v="-1.5E-3"/>
    <n v="-1.8E-3"/>
  </r>
  <r>
    <n v="476"/>
    <s v="КЛИНИЧЕСКИЙ САНАТОРИЙ МЕТАЛЛУРГ, АО"/>
    <x v="6"/>
    <m/>
    <m/>
    <x v="88"/>
    <s v="1022302831946"/>
    <s v="2319001757"/>
    <s v="Деятельность санаторно-курортных организаций"/>
    <n v="420567000"/>
    <n v="491360000"/>
    <n v="580318000"/>
    <n v="670703000"/>
    <n v="720023000"/>
    <n v="0.1235"/>
    <n v="0.1074"/>
    <n v="7.7499999999999999E-2"/>
    <n v="7.3099999999999998E-2"/>
    <n v="6.6699999999999995E-2"/>
    <n v="6.0999999999999999E-2"/>
    <n v="1.7899999999999999E-2"/>
    <n v="-8.8999999999999999E-3"/>
    <n v="2.0000000000000001E-4"/>
    <n v="3.0499999999999999E-2"/>
  </r>
  <r>
    <n v="477"/>
    <s v="ПМТ-ЛАБОРАТОРИЯ, ООО"/>
    <x v="2"/>
    <m/>
    <m/>
    <x v="276"/>
    <s v="1087448002806"/>
    <s v="7448102505"/>
    <s v="Деятельность в области медицины прочая, не включенная в другие группировки"/>
    <n v="685683000"/>
    <n v="555268000"/>
    <n v="593077000"/>
    <n v="655825000"/>
    <n v="719832000"/>
    <n v="0.47899999999999998"/>
    <n v="0.39140000000000003"/>
    <n v="0.38450000000000001"/>
    <n v="0.33800000000000002"/>
    <n v="0.33510000000000001"/>
    <m/>
    <m/>
    <m/>
    <m/>
    <n v="0.31780000000000003"/>
  </r>
  <r>
    <n v="478"/>
    <s v="ДЕНТАЛДИАГНОСТИК, ООО"/>
    <x v="0"/>
    <s v="Узкопрофильная"/>
    <s v="Стоматология"/>
    <x v="277"/>
    <s v="1117746343186"/>
    <s v="7731406440"/>
    <s v="Деятельность в области здравоохранения"/>
    <n v="227557000"/>
    <n v="357751000"/>
    <n v="542027000"/>
    <n v="627761000"/>
    <n v="719375000"/>
    <n v="0.78969999999999996"/>
    <n v="0.71220000000000006"/>
    <n v="0.76080000000000003"/>
    <n v="0.76439999999999997"/>
    <n v="0.75360000000000005"/>
    <m/>
    <m/>
    <m/>
    <m/>
    <m/>
  </r>
  <r>
    <n v="479"/>
    <s v="РЕФЕРАТИВНАЯ ПРАКТИКА, ООО"/>
    <x v="0"/>
    <m/>
    <s v="Стоматология"/>
    <x v="278"/>
    <s v="5157746172546"/>
    <s v="7707357262"/>
    <s v="Стоматологическая практика"/>
    <n v="312059000"/>
    <n v="361407000"/>
    <n v="429199000"/>
    <n v="573160000"/>
    <n v="717675000"/>
    <n v="0.2341"/>
    <n v="0.1948"/>
    <n v="0.15540000000000001"/>
    <n v="0.18279999999999999"/>
    <n v="0.1263"/>
    <n v="0.2273"/>
    <n v="9.1399999999999995E-2"/>
    <n v="0.13150000000000001"/>
    <n v="0.15629999999999999"/>
    <m/>
  </r>
  <r>
    <n v="480"/>
    <s v="САН. ИМ. 30-ЛЕТИЯ ПОБЕДЫ, ЛПУ"/>
    <x v="6"/>
    <m/>
    <m/>
    <x v="88"/>
    <s v="1022603420476"/>
    <s v="2627016885"/>
    <s v="Деятельность санаторно-курортных организаций"/>
    <n v="381040000"/>
    <n v="483589000"/>
    <n v="560583000"/>
    <n v="674140000"/>
    <n v="717007000"/>
    <n v="7.3899999999999993E-2"/>
    <n v="2.3E-3"/>
    <n v="2.7199999999999998E-2"/>
    <n v="1.5E-3"/>
    <n v="1.0500000000000001E-2"/>
    <n v="0.1318"/>
    <n v="-5.4999999999999997E-3"/>
    <n v="1.8599999999999998E-2"/>
    <n v="-4.7999999999999996E-3"/>
    <n v="4.1999999999999997E-3"/>
  </r>
  <r>
    <n v="481"/>
    <s v="КАНОН, ООО"/>
    <x v="8"/>
    <m/>
    <m/>
    <x v="279"/>
    <s v="1097447011265"/>
    <s v="7447158103"/>
    <s v="Деятельность больничных организаций"/>
    <n v="364759000"/>
    <n v="292680000"/>
    <n v="495509000"/>
    <n v="522137000"/>
    <n v="715254000"/>
    <n v="6.3E-3"/>
    <n v="4.4000000000000003E-3"/>
    <n v="2.3300000000000001E-2"/>
    <n v="3.15E-2"/>
    <n v="2.3900000000000001E-2"/>
    <m/>
    <m/>
    <m/>
    <m/>
    <m/>
  </r>
  <r>
    <n v="482"/>
    <s v="ЦСМ МЕДИКА, ООО"/>
    <x v="8"/>
    <m/>
    <m/>
    <x v="280"/>
    <s v="1127847085080"/>
    <s v="7841459356"/>
    <s v="Деятельность в области здравоохранения"/>
    <n v="323369000"/>
    <n v="373776000"/>
    <n v="425668000"/>
    <n v="566941000"/>
    <n v="714983000"/>
    <n v="0.27429999999999999"/>
    <n v="0.29389999999999999"/>
    <n v="0.26679999999999998"/>
    <n v="0.184"/>
    <n v="7.3899999999999993E-2"/>
    <n v="-2.0000000000000001E-4"/>
    <n v="-2.3999999999999998E-3"/>
    <n v="-3.3E-3"/>
    <n v="-5.5999999999999999E-3"/>
    <n v="-8.3999999999999995E-3"/>
  </r>
  <r>
    <n v="483"/>
    <s v="СИТИЛАБ, ООО"/>
    <x v="2"/>
    <m/>
    <m/>
    <x v="105"/>
    <s v="1056319037026"/>
    <s v="6319115960"/>
    <s v="Деятельность в области медицины прочая, не включенная в другие группировки"/>
    <n v="893711000"/>
    <n v="551332000"/>
    <n v="586007000"/>
    <n v="650962000"/>
    <n v="713103000"/>
    <n v="0.26250000000000001"/>
    <n v="0.1081"/>
    <n v="2.5399999999999999E-2"/>
    <n v="1.2500000000000001E-2"/>
    <n v="-1.4999999999999999E-2"/>
    <n v="0.24970000000000001"/>
    <n v="0.1361"/>
    <n v="2.69E-2"/>
    <n v="1.24E-2"/>
    <n v="-2.1999999999999999E-2"/>
  </r>
  <r>
    <n v="484"/>
    <s v="ЦЕНТРОДЕНТ, АО"/>
    <x v="0"/>
    <m/>
    <s v="Стоматология"/>
    <x v="281"/>
    <s v="1023900589195"/>
    <s v="3904002705"/>
    <s v="Стоматологическая практика"/>
    <n v="475656000"/>
    <n v="538521000"/>
    <n v="622299000"/>
    <n v="668773000"/>
    <n v="711031000"/>
    <n v="1.11E-2"/>
    <n v="2.4899999999999999E-2"/>
    <n v="1.0699999999999999E-2"/>
    <n v="2.2200000000000001E-2"/>
    <n v="2.3699999999999999E-2"/>
    <n v="4.2999999999999997E-2"/>
    <n v="8.0000000000000002E-3"/>
    <n v="-7.4999999999999997E-3"/>
    <n v="5.0000000000000001E-4"/>
    <n v="5.0000000000000001E-4"/>
  </r>
  <r>
    <n v="485"/>
    <s v="КЛИНИКА ЭКСПЕРТ ХАБАРОВСК, ООО"/>
    <x v="0"/>
    <m/>
    <m/>
    <x v="282"/>
    <s v="1132721007055"/>
    <s v="2721204734"/>
    <s v="Общая врачебная практика"/>
    <n v="447789000"/>
    <n v="431293000"/>
    <n v="490999000"/>
    <n v="605359000"/>
    <n v="709227000"/>
    <n v="-0.14349999999999999"/>
    <n v="-7.1199999999999999E-2"/>
    <n v="4.7899999999999998E-2"/>
    <n v="4.6100000000000002E-2"/>
    <n v="0.10589999999999999"/>
    <n v="-0.2031"/>
    <n v="-0.25059999999999999"/>
    <n v="-0.1545"/>
    <n v="-0.15559999999999999"/>
    <n v="-8.7900000000000006E-2"/>
  </r>
  <r>
    <n v="486"/>
    <s v="ПРОМЕДИКА, ООО"/>
    <x v="8"/>
    <m/>
    <m/>
    <x v="283"/>
    <s v="1133123024033"/>
    <s v="3123335299"/>
    <s v="Общая врачебная практика"/>
    <n v="375816000"/>
    <n v="396719000"/>
    <n v="496655000"/>
    <n v="520535000"/>
    <n v="709163000"/>
    <n v="9.4899999999999998E-2"/>
    <n v="0.1202"/>
    <n v="0.112"/>
    <n v="3.4099999999999998E-2"/>
    <n v="8.5999999999999993E-2"/>
    <n v="9.9500000000000005E-2"/>
    <n v="8.0399999999999999E-2"/>
    <n v="5.2400000000000002E-2"/>
    <n v="-4.1399999999999999E-2"/>
    <n v="-5.4000000000000003E-3"/>
  </r>
  <r>
    <n v="487"/>
    <s v="РЕГИОНСК, ООО"/>
    <x v="6"/>
    <m/>
    <m/>
    <x v="88"/>
    <s v="1157746480847"/>
    <s v="7706421719"/>
    <s v="Деятельность санаторно-курортных организаций"/>
    <n v="484881000"/>
    <n v="556222000"/>
    <n v="594093000"/>
    <n v="681888000"/>
    <n v="708240000"/>
    <n v="0.28029999999999999"/>
    <n v="0.26569999999999999"/>
    <n v="0.2311"/>
    <n v="0.1515"/>
    <n v="0.15559999999999999"/>
    <n v="5.0299999999999997E-2"/>
    <n v="8.2500000000000004E-2"/>
    <n v="8.8999999999999996E-2"/>
    <n v="2.81E-2"/>
    <n v="5.5399999999999998E-2"/>
  </r>
  <r>
    <n v="488"/>
    <s v="МЕДСКАН, ООО"/>
    <x v="0"/>
    <m/>
    <m/>
    <x v="284"/>
    <s v="1147746128694"/>
    <s v="7725819008"/>
    <s v="Деятельность больничных организаций"/>
    <n v="679594000"/>
    <n v="557280000"/>
    <n v="659743000"/>
    <n v="641990000"/>
    <n v="707049000"/>
    <n v="-0.27700000000000002"/>
    <n v="-0.24840000000000001"/>
    <n v="-0.1027"/>
    <n v="-0.1128"/>
    <n v="-6.2199999999999998E-2"/>
    <n v="-0.29709999999999998"/>
    <n v="-0.33729999999999999"/>
    <n v="-0.19900000000000001"/>
    <n v="-0.43890000000000001"/>
    <n v="-0.37059999999999998"/>
  </r>
  <r>
    <n v="489"/>
    <s v="УРАЛКАЛИЙ-МЕД, ООО"/>
    <x v="8"/>
    <m/>
    <m/>
    <x v="285"/>
    <s v="1075911003409"/>
    <s v="5911054352"/>
    <s v="Общая врачебная практика"/>
    <n v="457306000"/>
    <n v="443663000"/>
    <n v="467211000"/>
    <n v="559782000"/>
    <n v="706587000"/>
    <n v="0.14460000000000001"/>
    <n v="2.35E-2"/>
    <n v="4.0599999999999997E-2"/>
    <n v="3.5799999999999998E-2"/>
    <n v="6.6600000000000006E-2"/>
    <n v="0.1424"/>
    <n v="1.0999999999999999E-2"/>
    <n v="-6.3700000000000007E-2"/>
    <n v="-1.43E-2"/>
    <n v="2.8000000000000001E-2"/>
  </r>
  <r>
    <n v="490"/>
    <s v="КЛИНИКА ФОМИНА УФА, ООО"/>
    <x v="0"/>
    <m/>
    <m/>
    <x v="40"/>
    <s v="1090280009786"/>
    <s v="0274137670"/>
    <s v="Деятельность в области здравоохранения"/>
    <n v="90391000"/>
    <n v="252328000"/>
    <n v="356886000"/>
    <n v="532979000"/>
    <n v="705846000"/>
    <n v="0.1145"/>
    <n v="1.3899999999999999E-2"/>
    <n v="0.12130000000000001"/>
    <n v="0.19450000000000001"/>
    <n v="0.16719999999999999"/>
    <m/>
    <m/>
    <m/>
    <n v="0.1956"/>
    <n v="0.1653"/>
  </r>
  <r>
    <n v="491"/>
    <s v="КЛИНИКА ЭКСПЕРТ ПЕРМЬ, ООО"/>
    <x v="0"/>
    <m/>
    <m/>
    <x v="286"/>
    <s v="1105903005295"/>
    <s v="5903062920"/>
    <s v="Общая врачебная практика"/>
    <n v="275159000"/>
    <n v="378753000"/>
    <n v="482848000"/>
    <n v="604486000"/>
    <n v="701674000"/>
    <n v="-0.1787"/>
    <n v="1.2E-2"/>
    <n v="6.4299999999999996E-2"/>
    <n v="8.7900000000000006E-2"/>
    <n v="0.13869999999999999"/>
    <n v="-0.45340000000000003"/>
    <n v="-0.33239999999999997"/>
    <n v="-0.18579999999999999"/>
    <n v="-9.3399999999999997E-2"/>
    <n v="-7.46E-2"/>
  </r>
  <r>
    <n v="492"/>
    <s v="КЛИНИКА, ООО"/>
    <x v="0"/>
    <s v="Многопрофильная"/>
    <m/>
    <x v="287"/>
    <s v="1086027006141"/>
    <s v="6027115521"/>
    <s v="Деятельность в области здравоохранения"/>
    <n v="270157000"/>
    <n v="297116000"/>
    <n v="396883000"/>
    <n v="540713000"/>
    <n v="701519000"/>
    <n v="0.33650000000000002"/>
    <n v="0.28620000000000001"/>
    <n v="0.38450000000000001"/>
    <n v="0.38290000000000002"/>
    <n v="0.23119999999999999"/>
    <n v="-5.5999999999999999E-3"/>
    <n v="-3.8999999999999998E-3"/>
    <n v="-4.5999999999999999E-3"/>
    <n v="-4.7999999999999996E-3"/>
    <n v="-2.5999999999999999E-3"/>
  </r>
  <r>
    <n v="493"/>
    <s v="АЗБУКА ЗДОРОВЬЯ, ООО"/>
    <x v="0"/>
    <s v="Многопрофильная"/>
    <m/>
    <x v="288"/>
    <s v="1157327003646"/>
    <s v="7327032740"/>
    <s v="Деятельность больничных организаций"/>
    <n v="178234000"/>
    <n v="320670000"/>
    <n v="439986000"/>
    <n v="510628000"/>
    <n v="700429000"/>
    <n v="0.1371"/>
    <n v="0.14630000000000001"/>
    <n v="0.43940000000000001"/>
    <n v="0.26550000000000001"/>
    <n v="0.2949"/>
    <m/>
    <n v="-3.61E-2"/>
    <n v="-3.2800000000000003E-2"/>
    <n v="-3.4799999999999998E-2"/>
    <n v="0.26740000000000003"/>
  </r>
  <r>
    <n v="494"/>
    <s v="МЦ ПАЛЛАДИУМ, ООО"/>
    <x v="8"/>
    <m/>
    <m/>
    <x v="289"/>
    <s v="1101841001107"/>
    <s v="1841008899"/>
    <s v="Деятельность в области медицины прочая"/>
    <n v="43170000"/>
    <n v="54640000"/>
    <n v="290497000"/>
    <n v="506601000"/>
    <n v="699136000"/>
    <n v="0.33069999999999999"/>
    <n v="-0.38229999999999997"/>
    <n v="7.7200000000000005E-2"/>
    <n v="0.11"/>
    <n v="6.8400000000000002E-2"/>
    <n v="-0.18140000000000001"/>
    <n v="-0.1217"/>
    <n v="-1.89E-2"/>
    <n v="-6.8999999999999999E-3"/>
    <n v="-4.5999999999999999E-3"/>
  </r>
  <r>
    <n v="495"/>
    <s v="КУРОРТ КРАСНАЯ ПАХРА, ООО"/>
    <x v="6"/>
    <m/>
    <m/>
    <x v="88"/>
    <s v="1137746190119"/>
    <s v="7751509556"/>
    <s v="Деятельность санаторно-курортных организаций"/>
    <n v="419938000"/>
    <n v="505101000"/>
    <n v="501796000"/>
    <n v="580051000"/>
    <n v="698902000"/>
    <n v="0.1111"/>
    <n v="0.1065"/>
    <n v="0.1186"/>
    <n v="0.1457"/>
    <n v="0.1011"/>
    <m/>
    <m/>
    <m/>
    <m/>
    <m/>
  </r>
  <r>
    <n v="496"/>
    <s v="КЛИНИКА СЕМЕЙНОЙ МЕДИЦИНЫ, ООО"/>
    <x v="8"/>
    <m/>
    <m/>
    <x v="290"/>
    <s v="1173668029908"/>
    <s v="3665140973"/>
    <s v="Деятельность в области медицины прочая"/>
    <n v="229187000"/>
    <n v="311538000"/>
    <n v="434633000"/>
    <n v="563982000"/>
    <n v="697536000"/>
    <n v="-1.35E-2"/>
    <n v="1.6799999999999999E-2"/>
    <n v="6.9099999999999995E-2"/>
    <n v="8.5300000000000001E-2"/>
    <n v="6.4199999999999993E-2"/>
    <n v="6.2600000000000003E-2"/>
    <n v="-5.6399999999999999E-2"/>
    <n v="-4.0399999999999998E-2"/>
    <n v="-3.95E-2"/>
    <n v="-4.5999999999999999E-2"/>
  </r>
  <r>
    <n v="497"/>
    <s v="МЭЙДЖОР КЛИНИК, ООО"/>
    <x v="8"/>
    <m/>
    <m/>
    <x v="291"/>
    <s v="1237700594955"/>
    <s v="9709098747"/>
    <s v="Деятельность больничных организаций"/>
    <n v="209567000"/>
    <n v="283323000"/>
    <n v="355066000"/>
    <n v="440652000"/>
    <n v="697231000"/>
    <n v="0.1346"/>
    <n v="0.1951"/>
    <n v="0.1547"/>
    <n v="0.1457"/>
    <n v="0.21299999999999999"/>
    <n v="1.9099999999999999E-2"/>
    <n v="0.1915"/>
    <n v="8.5400000000000004E-2"/>
    <n v="0.12479999999999999"/>
    <n v="0.21049999999999999"/>
  </r>
  <r>
    <n v="498"/>
    <s v="ПРИМОРСКИЙ ЦЕНТР МИКРОХИРУРГИИ ГЛАЗА, ООО"/>
    <x v="8"/>
    <m/>
    <m/>
    <x v="292"/>
    <s v="1102537000235"/>
    <s v="2537066641"/>
    <s v="Деятельность больничных организаций"/>
    <n v="442052000"/>
    <n v="460711000"/>
    <n v="540997000"/>
    <n v="645189000"/>
    <n v="696178000"/>
    <n v="0.14019999999999999"/>
    <n v="0.1047"/>
    <n v="0.13450000000000001"/>
    <n v="0.108"/>
    <n v="6.2899999999999998E-2"/>
    <n v="0.1153"/>
    <n v="0.1115"/>
    <n v="0.13880000000000001"/>
    <m/>
    <m/>
  </r>
  <r>
    <n v="499"/>
    <s v="ЛИТЕХ, ООО ЛАБОРАТОРИЯ"/>
    <x v="8"/>
    <m/>
    <m/>
    <x v="293"/>
    <s v="1117746302387"/>
    <s v="7718844243"/>
    <s v="Деятельность в области медицины прочая, не включенная в другие группировки"/>
    <n v="1450789000"/>
    <n v="729788000"/>
    <n v="602493000"/>
    <n v="634865000"/>
    <n v="695884000"/>
    <n v="0.36370000000000002"/>
    <n v="1.46E-2"/>
    <n v="-5.6300000000000003E-2"/>
    <n v="-7.8700000000000006E-2"/>
    <n v="-7.2499999999999995E-2"/>
    <n v="0.35470000000000002"/>
    <n v="-2.06E-2"/>
    <n v="-3.1800000000000002E-2"/>
    <n v="-9.1899999999999996E-2"/>
    <n v="-9.0899999999999995E-2"/>
  </r>
  <r>
    <n v="500"/>
    <s v="САНАТОРИЙ ЦЕЛЕБНЫЙ НАРЗАН, ООО"/>
    <x v="6"/>
    <m/>
    <m/>
    <x v="88"/>
    <s v="1022601311105"/>
    <s v="2628041355"/>
    <s v="Деятельность санаторно-курортных организаций"/>
    <n v="495233000"/>
    <n v="563519000"/>
    <n v="695437000"/>
    <n v="686622000"/>
    <n v="693170000"/>
    <n v="0.30730000000000002"/>
    <n v="0.36259999999999998"/>
    <n v="0.443"/>
    <n v="0.28620000000000001"/>
    <n v="0.24249999999999999"/>
    <n v="0.24249999999999999"/>
    <n v="0.19009999999999999"/>
    <n v="1.3651"/>
    <n v="4.6699999999999998E-2"/>
    <n v="6.3299999999999995E-2"/>
  </r>
  <r>
    <n v="502"/>
    <s v="ДЖИДЖИМЕД, ООО"/>
    <x v="0"/>
    <s v="Специализированная"/>
    <s v="Трилохология"/>
    <x v="294"/>
    <s v="1237700699290"/>
    <s v="7733424839"/>
    <s v="Специальная врачебная практика"/>
    <m/>
    <m/>
    <m/>
    <n v="148307000"/>
    <n v="690741000"/>
    <m/>
    <m/>
    <m/>
    <n v="0.53390000000000004"/>
    <n v="0.27150000000000002"/>
    <m/>
    <m/>
    <m/>
    <n v="0.51419999999999999"/>
    <m/>
  </r>
  <r>
    <n v="503"/>
    <s v="СМС СТОМАМЕДСЕРВИС+, ООО"/>
    <x v="0"/>
    <m/>
    <s v="Стоматология"/>
    <x v="295"/>
    <s v="1064705054699"/>
    <s v="4705036300"/>
    <s v="Стоматологическая практика"/>
    <n v="85155000"/>
    <n v="112139000"/>
    <n v="117955000"/>
    <n v="169928000"/>
    <n v="688421000"/>
    <n v="0.111"/>
    <n v="2.29E-2"/>
    <n v="3.5200000000000002E-2"/>
    <n v="3.9600000000000003E-2"/>
    <n v="0.61439999999999995"/>
    <n v="-1.61E-2"/>
    <m/>
    <m/>
    <m/>
    <m/>
  </r>
  <r>
    <n v="504"/>
    <s v="МЦ XXI ВЕК СЕВЕР, ООО"/>
    <x v="8"/>
    <m/>
    <m/>
    <x v="296"/>
    <s v="1207800104467"/>
    <s v="7802881853"/>
    <s v="Общая врачебная практика"/>
    <n v="313356000"/>
    <n v="319850000"/>
    <n v="394434000"/>
    <n v="495315000"/>
    <n v="688096000"/>
    <n v="7.9100000000000004E-2"/>
    <n v="9.0499999999999997E-2"/>
    <n v="9.0700000000000003E-2"/>
    <n v="9.06E-2"/>
    <n v="9.4399999999999998E-2"/>
    <m/>
    <n v="7.9200000000000007E-2"/>
    <n v="7.8600000000000003E-2"/>
    <n v="8.0299999999999996E-2"/>
    <n v="8.6499999999999994E-2"/>
  </r>
  <r>
    <n v="505"/>
    <s v="МРТ ЭКСПРЕСС, ООО"/>
    <x v="8"/>
    <m/>
    <m/>
    <x v="297"/>
    <s v="1151690078935"/>
    <s v="1659162510"/>
    <s v="Деятельность больничных организаций"/>
    <n v="136989000"/>
    <n v="244274000"/>
    <n v="325153000"/>
    <n v="413936000"/>
    <n v="687375000"/>
    <n v="-3.5400000000000001E-2"/>
    <n v="0.2303"/>
    <n v="0.1212"/>
    <n v="0.1182"/>
    <n v="0.1326"/>
    <n v="-2.9600000000000001E-2"/>
    <n v="-9.5999999999999992E-3"/>
    <n v="-1.0699999999999999E-2"/>
    <n v="-1.49E-2"/>
    <n v="-2.0500000000000001E-2"/>
  </r>
  <r>
    <n v="506"/>
    <s v="МЦ ДОКТОР ПЛЮС, ООО"/>
    <x v="0"/>
    <m/>
    <m/>
    <x v="55"/>
    <s v="1056603986801"/>
    <s v="6671161293"/>
    <s v="Деятельность больничных организаций"/>
    <n v="399696000"/>
    <n v="415714000"/>
    <n v="492621000"/>
    <n v="567204000"/>
    <n v="686533000"/>
    <n v="0.14979999999999999"/>
    <n v="0.14829999999999999"/>
    <n v="9.4899999999999998E-2"/>
    <n v="8.7400000000000005E-2"/>
    <n v="0.1105"/>
    <n v="8.9300000000000004E-2"/>
    <n v="0.1173"/>
    <n v="3.9800000000000002E-2"/>
    <n v="8.0999999999999996E-3"/>
    <n v="2.41E-2"/>
  </r>
  <r>
    <n v="507"/>
    <s v="МЕДИКА МЕНТЕ, ООО НИМЦ"/>
    <x v="8"/>
    <m/>
    <m/>
    <x v="298"/>
    <s v="1195081003391"/>
    <s v="5018198350"/>
    <s v="Деятельность больничных организаций"/>
    <n v="439986000"/>
    <n v="472997000"/>
    <n v="518304000"/>
    <n v="570996000"/>
    <n v="685241000"/>
    <n v="2.3400000000000001E-2"/>
    <n v="7.7499999999999999E-2"/>
    <n v="4.1799999999999997E-2"/>
    <n v="4.3099999999999999E-2"/>
    <n v="4.8800000000000003E-2"/>
    <n v="7.9299999999999995E-2"/>
    <n v="6.6000000000000003E-2"/>
    <n v="4.1799999999999997E-2"/>
    <n v="2.3199999999999998E-2"/>
    <n v="4.02E-2"/>
  </r>
  <r>
    <n v="508"/>
    <s v="МЕДИКАЛ ГЕНОМИКС, ООО"/>
    <x v="0"/>
    <m/>
    <m/>
    <x v="40"/>
    <s v="1136952010546"/>
    <s v="6952037742"/>
    <s v="Деятельность в области медицины прочая, не включенная в другие группировки"/>
    <n v="201903000"/>
    <n v="244308000"/>
    <n v="301715000"/>
    <n v="431556000"/>
    <n v="684842000"/>
    <n v="0.29959999999999998"/>
    <n v="0.108"/>
    <n v="0.19719999999999999"/>
    <n v="0.29880000000000001"/>
    <n v="0.37040000000000001"/>
    <n v="0.2354"/>
    <n v="1.2E-2"/>
    <n v="0.1578"/>
    <n v="0.23469999999999999"/>
    <n v="0.32900000000000001"/>
  </r>
  <r>
    <n v="509"/>
    <s v="КБ РЖД-МЕДИЦИНА Г.КАЗАНЬ, ЧУЗ"/>
    <x v="5"/>
    <m/>
    <m/>
    <x v="12"/>
    <s v="1041630217232"/>
    <s v="1660072927"/>
    <s v="Деятельность больничных организаций"/>
    <n v="301542000"/>
    <n v="335770000"/>
    <n v="379675000"/>
    <n v="557370000"/>
    <n v="684717000"/>
    <n v="1.15E-2"/>
    <n v="5.7999999999999996E-3"/>
    <n v="-1.3299999999999999E-2"/>
    <n v="1.6E-2"/>
    <n v="2.5000000000000001E-3"/>
    <n v="1.9300000000000001E-2"/>
    <n v="1.2500000000000001E-2"/>
    <n v="-1.61E-2"/>
    <n v="7.1999999999999998E-3"/>
    <n v="-1.1999999999999999E-3"/>
  </r>
  <r>
    <n v="510"/>
    <s v="ГЕМОТЕСТ ЮГ, ООО"/>
    <x v="2"/>
    <m/>
    <m/>
    <x v="299"/>
    <s v="1146193004352"/>
    <s v="6161071645"/>
    <s v="Деятельность в области медицины прочая, не включенная в другие группировки"/>
    <n v="347751000"/>
    <n v="272440000"/>
    <n v="446330000"/>
    <n v="544390000"/>
    <n v="683326000"/>
    <n v="-0.19919999999999999"/>
    <n v="-0.73250000000000004"/>
    <n v="-0.29409999999999997"/>
    <n v="-0.1389"/>
    <n v="-4.2599999999999999E-2"/>
    <n v="-0.2056"/>
    <n v="-1.0425"/>
    <n v="-0.44819999999999999"/>
    <n v="-0.25850000000000001"/>
    <n v="-0.12690000000000001"/>
  </r>
  <r>
    <n v="511"/>
    <s v="ЛДЦ СОКОЛ, ООО"/>
    <x v="8"/>
    <m/>
    <m/>
    <x v="300"/>
    <s v="1096195000813"/>
    <s v="6167029777"/>
    <s v="Деятельность больничных организаций"/>
    <n v="386607000"/>
    <n v="501540000"/>
    <n v="591983000"/>
    <n v="689961000"/>
    <n v="681984000"/>
    <n v="0.1263"/>
    <n v="0.1338"/>
    <n v="8.3000000000000004E-2"/>
    <n v="3.6299999999999999E-2"/>
    <n v="5.1999999999999998E-3"/>
    <n v="0.14000000000000001"/>
    <n v="0.11700000000000001"/>
    <n v="6.7599999999999993E-2"/>
    <n v="6.9500000000000006E-2"/>
    <n v="3.0099999999999998E-2"/>
  </r>
  <r>
    <n v="512"/>
    <s v="КДФ-СОЧИ, ООО"/>
    <x v="8"/>
    <m/>
    <m/>
    <x v="301"/>
    <s v="1212300029545"/>
    <s v="2366027819"/>
    <s v="Деятельность больничных организаций"/>
    <m/>
    <n v="477000"/>
    <n v="263520000"/>
    <n v="493188000"/>
    <n v="680953000"/>
    <m/>
    <n v="-23.3249"/>
    <n v="-0.12130000000000001"/>
    <n v="-7.3599999999999999E-2"/>
    <n v="-8.8999999999999999E-3"/>
    <m/>
    <m/>
    <n v="-0.13789999999999999"/>
    <n v="-8.4400000000000003E-2"/>
    <n v="-1.9400000000000001E-2"/>
  </r>
  <r>
    <n v="513"/>
    <s v="МЦ ПОДМОСКОВЬЕ, ООО"/>
    <x v="0"/>
    <m/>
    <s v="Стоматология"/>
    <x v="302"/>
    <s v="1117604006541"/>
    <s v="7604204144"/>
    <s v="Стоматологическая практика"/>
    <n v="274340000"/>
    <n v="376610000"/>
    <n v="468346000"/>
    <n v="583200000"/>
    <n v="680879000"/>
    <n v="5.1400000000000001E-2"/>
    <n v="3.5999999999999999E-3"/>
    <n v="7.7999999999999996E-3"/>
    <n v="4.8800000000000003E-2"/>
    <n v="0.29249999999999998"/>
    <m/>
    <m/>
    <m/>
    <m/>
    <m/>
  </r>
  <r>
    <n v="514"/>
    <s v="НИЖЕГОРОДСКОЕ ОТДЕЛЕНИЕ КЛИНИКИ САДКО, ООО"/>
    <x v="0"/>
    <m/>
    <s v="Стоматология"/>
    <x v="303"/>
    <s v="1055238180678"/>
    <s v="5260159627"/>
    <s v="Стоматологическая практика"/>
    <n v="303749000"/>
    <n v="369313000"/>
    <n v="424608000"/>
    <n v="541658000"/>
    <n v="679990000"/>
    <n v="5.3E-3"/>
    <n v="5.0099999999999999E-2"/>
    <n v="3.5000000000000003E-2"/>
    <n v="4.6899999999999997E-2"/>
    <n v="9.11E-2"/>
    <n v="7.8E-2"/>
    <n v="3.0800000000000001E-2"/>
    <n v="1.12E-2"/>
    <n v="3.2500000000000001E-2"/>
    <n v="7.0000000000000007E-2"/>
  </r>
  <r>
    <n v="515"/>
    <s v="НАШ МЦ ПАРАЦЕЛЬС, ООО"/>
    <x v="8"/>
    <m/>
    <m/>
    <x v="304"/>
    <s v="1076658010329"/>
    <s v="6658263352"/>
    <s v="Деятельность больничных организаций"/>
    <n v="430638000"/>
    <n v="459509000"/>
    <n v="550643000"/>
    <n v="647695000"/>
    <n v="679151000"/>
    <n v="3.6999999999999998E-2"/>
    <n v="0.1593"/>
    <n v="0.15390000000000001"/>
    <n v="0.12909999999999999"/>
    <n v="0.12909999999999999"/>
    <n v="2.53E-2"/>
    <n v="0.14949999999999999"/>
    <n v="0.1351"/>
    <n v="0.1177"/>
    <n v="0.1177"/>
  </r>
  <r>
    <n v="516"/>
    <s v="СМ-МЕДИЦИНА, ООО"/>
    <x v="0"/>
    <m/>
    <m/>
    <x v="17"/>
    <s v="1217700329725"/>
    <s v="7743363938"/>
    <s v="Деятельность больничных организаций"/>
    <m/>
    <m/>
    <n v="136028000"/>
    <n v="560728000"/>
    <n v="676483000"/>
    <m/>
    <m/>
    <n v="-0.29020000000000001"/>
    <n v="-0.04"/>
    <n v="-3.5299999999999998E-2"/>
    <m/>
    <m/>
    <n v="-0.219"/>
    <n v="-0.12180000000000001"/>
    <n v="-0.17119999999999999"/>
  </r>
  <r>
    <n v="517"/>
    <s v="ЗДОРОВЫЕ ЛЮДИ, ООО"/>
    <x v="0"/>
    <s v="Многопрофильная"/>
    <m/>
    <x v="305"/>
    <s v="1184350012076"/>
    <s v="4345484575"/>
    <s v="Общая врачебная практика"/>
    <n v="155564000"/>
    <n v="212093000"/>
    <n v="316890000"/>
    <n v="437585000"/>
    <n v="674103000"/>
    <n v="0.49540000000000001"/>
    <n v="0.59750000000000003"/>
    <n v="0.25979999999999998"/>
    <n v="0.3085"/>
    <n v="0.23899999999999999"/>
    <m/>
    <m/>
    <n v="-2.8999999999999998E-3"/>
    <n v="-9.5999999999999992E-3"/>
    <n v="-1.0699999999999999E-2"/>
  </r>
  <r>
    <n v="518"/>
    <s v="СОЛЕНЫЕ ОЗЕРА, ООО"/>
    <x v="6"/>
    <m/>
    <m/>
    <x v="88"/>
    <s v="1185658000230"/>
    <s v="5646033708"/>
    <s v="Деятельность санаторно-курортных организаций"/>
    <n v="341976000"/>
    <n v="367870000"/>
    <n v="502725000"/>
    <n v="522537000"/>
    <n v="673715000"/>
    <n v="0.64219999999999999"/>
    <n v="0.61080000000000001"/>
    <n v="0.65269999999999995"/>
    <n v="0.48449999999999999"/>
    <n v="0.43009999999999998"/>
    <n v="-1.1608000000000001"/>
    <n v="0.62619999999999998"/>
    <n v="0.62660000000000005"/>
    <n v="0.47249999999999998"/>
    <n v="0.40820000000000001"/>
  </r>
  <r>
    <n v="519"/>
    <s v="ДЕНТАЛ-ЦЕНТР, ООО"/>
    <x v="8"/>
    <m/>
    <m/>
    <x v="306"/>
    <s v="1097746580733"/>
    <s v="7709838282"/>
    <s v="Деятельность в области здравоохранения"/>
    <n v="349776000"/>
    <n v="351132000"/>
    <n v="389011000"/>
    <n v="472617000"/>
    <n v="670635000"/>
    <n v="0.14230000000000001"/>
    <n v="9.9299999999999999E-2"/>
    <n v="5.6000000000000001E-2"/>
    <n v="2.5999999999999999E-2"/>
    <n v="5.3E-3"/>
    <m/>
    <m/>
    <n v="-1E-4"/>
    <n v="-1E-4"/>
    <n v="-3.0999999999999999E-3"/>
  </r>
  <r>
    <n v="520"/>
    <s v="НАКФФ, ООО"/>
    <x v="8"/>
    <m/>
    <m/>
    <x v="307"/>
    <s v="1077760501213"/>
    <s v="7723628921"/>
    <s v="Деятельность больничных организаций"/>
    <n v="689853000"/>
    <n v="501859000"/>
    <n v="567148000"/>
    <n v="576903000"/>
    <n v="670615000"/>
    <n v="-3.8999999999999998E-3"/>
    <n v="-8.3699999999999997E-2"/>
    <n v="-9.4000000000000004E-3"/>
    <n v="-1.15E-2"/>
    <n v="6.1999999999999998E-3"/>
    <n v="7.5700000000000003E-2"/>
    <n v="3.7499999999999999E-2"/>
    <n v="1.1999999999999999E-3"/>
    <n v="1.6000000000000001E-3"/>
    <n v="0.01"/>
  </r>
  <r>
    <n v="521"/>
    <s v="ПАРАЛЛЕЛЕПИПЕД, ООО"/>
    <x v="0"/>
    <s v="Специализированная"/>
    <s v="Пластическая хирургия, Косметология, Гинекология, дерматология, стоматология, ортопедия"/>
    <x v="308"/>
    <s v="1177746430730"/>
    <s v="7704408737"/>
    <s v="Специальная врачебная практика"/>
    <n v="485140000"/>
    <n v="608801000"/>
    <n v="612251000"/>
    <n v="650279000"/>
    <n v="670085000"/>
    <n v="0.18029999999999999"/>
    <n v="0.17910000000000001"/>
    <n v="0.2235"/>
    <n v="0.25740000000000002"/>
    <n v="0.2276"/>
    <m/>
    <m/>
    <m/>
    <m/>
    <m/>
  </r>
  <r>
    <n v="522"/>
    <s v="МЦ АКАДЕМИЯ, ООО"/>
    <x v="8"/>
    <m/>
    <m/>
    <x v="309"/>
    <s v="1177325003151"/>
    <s v="7325152320"/>
    <s v="Деятельность больничных организаций"/>
    <n v="392487000"/>
    <n v="385354000"/>
    <n v="484775000"/>
    <n v="547927000"/>
    <n v="670037000"/>
    <n v="0.15329999999999999"/>
    <n v="1.34E-2"/>
    <n v="8.9999999999999993E-3"/>
    <n v="4.5699999999999998E-2"/>
    <n v="3.6600000000000001E-2"/>
    <n v="0.1487"/>
    <n v="-5.9999999999999995E-4"/>
    <n v="-5.9999999999999995E-4"/>
    <n v="1.32E-2"/>
    <n v="-1E-3"/>
  </r>
  <r>
    <n v="523"/>
    <s v="ПРАКТИК, ООО ФИРМА"/>
    <x v="0"/>
    <m/>
    <s v="Стоматология"/>
    <x v="310"/>
    <s v="1026402494799"/>
    <s v="6451115277"/>
    <s v="Стоматологическая практика"/>
    <n v="443530000"/>
    <n v="528827000"/>
    <n v="583044000"/>
    <n v="636630000"/>
    <n v="669834000"/>
    <n v="5.8299999999999998E-2"/>
    <n v="8.1500000000000003E-2"/>
    <n v="7.0800000000000002E-2"/>
    <n v="4.4200000000000003E-2"/>
    <n v="4.6399999999999997E-2"/>
    <n v="0.1031"/>
    <n v="8.2299999999999998E-2"/>
    <n v="7.0800000000000002E-2"/>
    <n v="4.4200000000000003E-2"/>
    <n v="4.6399999999999997E-2"/>
  </r>
  <r>
    <n v="524"/>
    <s v="САНАТОРИЙ МАГАДАН, ОАО"/>
    <x v="6"/>
    <m/>
    <m/>
    <x v="88"/>
    <s v="1022302787187"/>
    <s v="2318001955"/>
    <s v="Деятельность санаторно-курортных организаций"/>
    <n v="394139000"/>
    <n v="461695000"/>
    <n v="305703000"/>
    <n v="458414000"/>
    <n v="669518000"/>
    <n v="0.1017"/>
    <n v="0.1128"/>
    <n v="-0.48080000000000001"/>
    <n v="-0.30409999999999998"/>
    <n v="-0.17910000000000001"/>
    <n v="6.83E-2"/>
    <n v="4.9099999999999998E-2"/>
    <n v="-0.57879999999999998"/>
    <n v="-0.31559999999999999"/>
    <n v="-0.23949999999999999"/>
  </r>
  <r>
    <n v="525"/>
    <s v="СЕМЕЙНАЯ СТОМАТОЛОГИЯ, ООО"/>
    <x v="0"/>
    <m/>
    <s v="Стоматология"/>
    <x v="311"/>
    <s v="1145543004826"/>
    <s v="5505219940"/>
    <s v="Стоматологическая практика"/>
    <n v="216746000"/>
    <n v="305812000"/>
    <n v="441250000"/>
    <n v="557339000"/>
    <n v="667864000"/>
    <n v="-9.35E-2"/>
    <n v="9.8299999999999998E-2"/>
    <n v="0.18720000000000001"/>
    <n v="0.1052"/>
    <n v="7.1599999999999997E-2"/>
    <m/>
    <m/>
    <n v="-2E-3"/>
    <m/>
    <n v="-1.5100000000000001E-2"/>
  </r>
  <r>
    <n v="526"/>
    <s v="ЦМГ КОНСИЛИУМ, ООО"/>
    <x v="0"/>
    <s v="Многопрофильная"/>
    <m/>
    <x v="312"/>
    <s v="1175053005522"/>
    <s v="5012094098"/>
    <s v="Деятельность больничных организаций"/>
    <n v="121613000"/>
    <n v="224261000"/>
    <n v="312207000"/>
    <n v="434729000"/>
    <n v="667244000"/>
    <n v="0.2001"/>
    <n v="0.2913"/>
    <n v="0.218"/>
    <n v="0.1651"/>
    <n v="0.28349999999999997"/>
    <m/>
    <m/>
    <m/>
    <m/>
    <n v="-4.0000000000000002E-4"/>
  </r>
  <r>
    <n v="527"/>
    <s v="МЕДИКА ХОЛДИНГ, ООО"/>
    <x v="0"/>
    <s v="Многопрофильная"/>
    <m/>
    <x v="313"/>
    <s v="1087536004324"/>
    <s v="7536091443"/>
    <s v="Общая врачебная практика"/>
    <n v="383027000"/>
    <n v="397077000"/>
    <n v="472479000"/>
    <n v="545834000"/>
    <n v="666878000"/>
    <n v="0.17699999999999999"/>
    <n v="0.2026"/>
    <n v="0.24610000000000001"/>
    <n v="0.29830000000000001"/>
    <n v="0.25059999999999999"/>
    <n v="0.18559999999999999"/>
    <n v="0.14000000000000001"/>
    <n v="0.1963"/>
    <n v="0.23130000000000001"/>
    <n v="0.19700000000000001"/>
  </r>
  <r>
    <n v="528"/>
    <s v="ЦЛД ТОНУС ПРЕМИУМ, ООО"/>
    <x v="0"/>
    <s v="Специализированная"/>
    <s v="Пластическая хирургия, стоматология, косметология"/>
    <x v="314"/>
    <s v="1125260005584"/>
    <s v="5260327409"/>
    <s v="Общая врачебная практика"/>
    <n v="213447000"/>
    <n v="403900000"/>
    <n v="427404000"/>
    <n v="577296000"/>
    <n v="666282000"/>
    <n v="0.24859999999999999"/>
    <n v="0.35"/>
    <n v="0.25490000000000002"/>
    <n v="0.3468"/>
    <n v="0.29980000000000001"/>
    <m/>
    <m/>
    <m/>
    <m/>
    <m/>
  </r>
  <r>
    <n v="529"/>
    <s v="МЦ ЛЕКАРЬ СТАРЫЙ, ООО"/>
    <x v="0"/>
    <s v="Многопрофильная"/>
    <m/>
    <x v="315"/>
    <s v="1020502458734"/>
    <s v="0560024759"/>
    <s v="Деятельность больничных организаций"/>
    <n v="223548000"/>
    <n v="221532000"/>
    <n v="283968000"/>
    <n v="437796000"/>
    <n v="665387000"/>
    <n v="0.72509999999999997"/>
    <n v="0.1782"/>
    <n v="8.2100000000000006E-2"/>
    <n v="0.27910000000000001"/>
    <n v="0.25230000000000002"/>
    <m/>
    <m/>
    <m/>
    <m/>
    <m/>
  </r>
  <r>
    <n v="530"/>
    <s v="СМ-КОСМЕТОЛОГИЯ, ООО"/>
    <x v="0"/>
    <m/>
    <m/>
    <x v="17"/>
    <s v="1127747110710"/>
    <s v="7743868760"/>
    <s v="Деятельность в области здравоохранения"/>
    <n v="137859000"/>
    <n v="139460000"/>
    <n v="160367000"/>
    <n v="319884000"/>
    <n v="665010000"/>
    <n v="6.7400000000000002E-2"/>
    <n v="1.2800000000000001E-2"/>
    <n v="2.3E-2"/>
    <n v="6.9800000000000001E-2"/>
    <n v="5.7700000000000001E-2"/>
    <n v="-1E-4"/>
    <m/>
    <m/>
    <m/>
    <n v="-1.1000000000000001E-3"/>
  </r>
  <r>
    <n v="531"/>
    <s v="САНАТОРИЙ РОДНИК, АО"/>
    <x v="6"/>
    <m/>
    <m/>
    <x v="88"/>
    <s v="1022601322501"/>
    <s v="2628008118"/>
    <s v="Деятельность санаторно-курортных организаций"/>
    <n v="348889000"/>
    <n v="416880000"/>
    <n v="430930000"/>
    <n v="542067000"/>
    <n v="663768000"/>
    <n v="0.1837"/>
    <n v="0.15890000000000001"/>
    <n v="6.3399999999999998E-2"/>
    <n v="0.1094"/>
    <n v="0.1004"/>
    <n v="0.1908"/>
    <n v="0.14269999999999999"/>
    <n v="3.6600000000000001E-2"/>
    <n v="8.8700000000000001E-2"/>
    <n v="9.4899999999999998E-2"/>
  </r>
  <r>
    <n v="532"/>
    <s v="КЛИНИКА ВМ, АО"/>
    <x v="8"/>
    <m/>
    <m/>
    <x v="316"/>
    <s v="1037402702501"/>
    <s v="7449040820"/>
    <s v="Деятельность больничных организаций"/>
    <n v="589422000"/>
    <n v="566807000"/>
    <n v="592175000"/>
    <n v="595371000"/>
    <n v="663411000"/>
    <n v="2.4199999999999999E-2"/>
    <n v="2.06E-2"/>
    <n v="5.6300000000000003E-2"/>
    <n v="6.3500000000000001E-2"/>
    <n v="9.7799999999999998E-2"/>
    <n v="2.92E-2"/>
    <n v="3.78E-2"/>
    <n v="8.3099999999999993E-2"/>
    <n v="5.0299999999999997E-2"/>
    <n v="8.8999999999999996E-2"/>
  </r>
  <r>
    <n v="533"/>
    <s v="МЦ ЕЛАМЕД, ООО"/>
    <x v="8"/>
    <m/>
    <m/>
    <x v="317"/>
    <s v="1186234012470"/>
    <s v="6234179227"/>
    <s v="Деятельность больничных организаций"/>
    <n v="234532000"/>
    <n v="316022000"/>
    <n v="406498000"/>
    <n v="527778000"/>
    <n v="663285000"/>
    <n v="8.0999999999999996E-3"/>
    <n v="6.6100000000000006E-2"/>
    <n v="7.5999999999999998E-2"/>
    <n v="5.2699999999999997E-2"/>
    <n v="0.1202"/>
    <n v="-3.0999999999999999E-3"/>
    <n v="5.67E-2"/>
    <n v="6.7199999999999996E-2"/>
    <n v="3.4599999999999999E-2"/>
    <n v="0.1082"/>
  </r>
  <r>
    <n v="534"/>
    <s v="ЗАКОНОФФ, ООО"/>
    <x v="0"/>
    <s v="Специализированная"/>
    <s v="Репродуктология"/>
    <x v="318"/>
    <s v="1072312007921"/>
    <s v="2312138287"/>
    <s v="Деятельность больничных организаций"/>
    <n v="415294000"/>
    <n v="520619000"/>
    <n v="536694000"/>
    <n v="527954000"/>
    <n v="662463000"/>
    <n v="0.59530000000000005"/>
    <n v="0.52890000000000004"/>
    <n v="0.59719999999999995"/>
    <n v="0.62549999999999994"/>
    <n v="0.60070000000000001"/>
    <m/>
    <m/>
    <m/>
    <m/>
    <m/>
  </r>
  <r>
    <n v="535"/>
    <s v="РЕГИОН-МЕДСЕРВИС, ООО"/>
    <x v="7"/>
    <m/>
    <m/>
    <x v="319"/>
    <s v="1097746255441"/>
    <s v="7714780197"/>
    <s v="Деятельность больничных организаций"/>
    <n v="214577000"/>
    <n v="295874000"/>
    <n v="267952000"/>
    <n v="355878000"/>
    <n v="660808000"/>
    <n v="2.3400000000000001E-2"/>
    <n v="0.16950000000000001"/>
    <n v="0.2427"/>
    <n v="0.34660000000000002"/>
    <n v="0.3639"/>
    <n v="-1E-4"/>
    <n v="-1.03E-2"/>
    <m/>
    <m/>
    <m/>
  </r>
  <r>
    <n v="536"/>
    <s v="САНАТОРИЙ ПАРУС-РЕЗОРТ, ООО"/>
    <x v="8"/>
    <m/>
    <m/>
    <x v="320"/>
    <s v="1175476106090"/>
    <s v="5433964357"/>
    <s v="Деятельность в области медицины прочая"/>
    <n v="198501000"/>
    <n v="229646000"/>
    <n v="309828000"/>
    <n v="446439000"/>
    <n v="660711000"/>
    <n v="3.4599999999999999E-2"/>
    <n v="9.7000000000000003E-3"/>
    <n v="2.63E-2"/>
    <n v="0.1285"/>
    <n v="0.17910000000000001"/>
    <m/>
    <m/>
    <m/>
    <m/>
    <m/>
  </r>
  <r>
    <n v="537"/>
    <s v="ГАММА ГРУПП, ООО"/>
    <x v="8"/>
    <m/>
    <m/>
    <x v="321"/>
    <s v="1102308004270"/>
    <s v="2308167567"/>
    <s v="Деятельность в области медицины прочая"/>
    <m/>
    <n v="2743000"/>
    <n v="191287000"/>
    <n v="324021000"/>
    <n v="659294000"/>
    <m/>
    <n v="0.113"/>
    <n v="2.1000000000000001E-2"/>
    <n v="1.4999999999999999E-2"/>
    <n v="7.8E-2"/>
    <m/>
    <n v="-2.1100000000000001E-2"/>
    <n v="-1.46E-2"/>
    <n v="-7.0000000000000001E-3"/>
    <n v="-1.4E-3"/>
  </r>
  <r>
    <n v="538"/>
    <s v="КЛИНИЧЕСКИЙ ЛЕЧЕБНО-РЕАБИЛИТАЦИОННЫЙ ЦЕНТР ТЕРРИТОРИЯ ЗДОРОВЬЯ, ООО"/>
    <x v="8"/>
    <m/>
    <m/>
    <x v="322"/>
    <s v="1172225039953"/>
    <s v="2225186132"/>
    <s v="Деятельность больничных организаций"/>
    <n v="277528000"/>
    <n v="343269000"/>
    <n v="421530000"/>
    <n v="536549000"/>
    <n v="659233000"/>
    <n v="1.41E-2"/>
    <n v="6.7000000000000002E-3"/>
    <n v="2.6200000000000001E-2"/>
    <n v="2.2599999999999999E-2"/>
    <n v="8.9899999999999994E-2"/>
    <m/>
    <m/>
    <m/>
    <m/>
    <m/>
  </r>
  <r>
    <n v="539"/>
    <s v="ЕВРОСИТИКЛИНИК, ООО"/>
    <x v="8"/>
    <m/>
    <m/>
    <x v="323"/>
    <s v="1187847390928"/>
    <s v="7813629447"/>
    <s v="Деятельность больничных организаций"/>
    <m/>
    <m/>
    <n v="467110000"/>
    <n v="492558000"/>
    <n v="659182000"/>
    <m/>
    <m/>
    <n v="1.23E-2"/>
    <n v="-5.3900000000000003E-2"/>
    <n v="3.3999999999999998E-3"/>
    <m/>
    <m/>
    <m/>
    <m/>
    <m/>
  </r>
  <r>
    <n v="540"/>
    <s v="СТОМАТОЛОГИЧЕСКАЯ ПОЛИКЛИНИКА № 3, ООО"/>
    <x v="0"/>
    <m/>
    <s v="Стоматология"/>
    <x v="324"/>
    <s v="1127232070525"/>
    <s v="7202242446"/>
    <s v="Стоматологическая практика"/>
    <n v="405435000"/>
    <n v="412752000"/>
    <n v="519554000"/>
    <n v="624329000"/>
    <n v="658800000"/>
    <n v="5.9499999999999997E-2"/>
    <n v="-6.9199999999999998E-2"/>
    <n v="1.6500000000000001E-2"/>
    <n v="7.8899999999999998E-2"/>
    <n v="3.7999999999999999E-2"/>
    <n v="1.5100000000000001E-2"/>
    <n v="-0.112"/>
    <n v="-5.0500000000000003E-2"/>
    <n v="1.2500000000000001E-2"/>
    <n v="-2.58E-2"/>
  </r>
  <r>
    <n v="541"/>
    <s v="ГЕМОТЕСТ-НН, ООО"/>
    <x v="2"/>
    <m/>
    <m/>
    <x v="325"/>
    <s v="1105260014782"/>
    <s v="5260290734"/>
    <s v="Деятельность в области медицины прочая, не включенная в другие группировки"/>
    <n v="564790000"/>
    <n v="363888000"/>
    <n v="326319000"/>
    <n v="462600000"/>
    <n v="658407000"/>
    <n v="9.0300000000000005E-2"/>
    <n v="-0.2087"/>
    <n v="-0.26719999999999999"/>
    <n v="-1.8499999999999999E-2"/>
    <n v="0.14299999999999999"/>
    <n v="7.9100000000000004E-2"/>
    <n v="-0.29289999999999999"/>
    <n v="-0.37280000000000002"/>
    <n v="-8.7099999999999997E-2"/>
    <n v="8.1000000000000003E-2"/>
  </r>
  <r>
    <n v="542"/>
    <s v="САНАТОРИЙ КРУГОЗОР, ЗАО"/>
    <x v="6"/>
    <m/>
    <m/>
    <x v="88"/>
    <s v="1022601314889"/>
    <s v="2628005220"/>
    <s v="Деятельность санаторно-курортных организаций"/>
    <n v="350277000"/>
    <n v="437515000"/>
    <n v="549302000"/>
    <n v="610632000"/>
    <n v="658111000"/>
    <n v="0.14130000000000001"/>
    <n v="0.1007"/>
    <n v="0.2414"/>
    <n v="0.24879999999999999"/>
    <n v="0.24510000000000001"/>
    <n v="8.8700000000000001E-2"/>
    <n v="4.7300000000000002E-2"/>
    <n v="0.2009"/>
    <n v="0.2031"/>
    <n v="0.19520000000000001"/>
  </r>
  <r>
    <n v="543"/>
    <s v="АЛТАИР, ООО"/>
    <x v="8"/>
    <m/>
    <m/>
    <x v="326"/>
    <s v="1197536006403"/>
    <s v="7536178736"/>
    <s v="Общая врачебная практика"/>
    <n v="344852000"/>
    <n v="356523000"/>
    <n v="447943000"/>
    <n v="526562000"/>
    <n v="657783000"/>
    <n v="0.19570000000000001"/>
    <n v="0.1474"/>
    <n v="0.16830000000000001"/>
    <n v="0.10390000000000001"/>
    <n v="0.15490000000000001"/>
    <m/>
    <m/>
    <m/>
    <m/>
    <m/>
  </r>
  <r>
    <n v="544"/>
    <s v="САНАТОРИЙ СИНЕГОРСКИЕ МИНЕРАЛЬНЫЕ ВОДЫ, АО"/>
    <x v="6"/>
    <m/>
    <m/>
    <x v="88"/>
    <s v="1026500526392"/>
    <s v="6501111560"/>
    <s v="Деятельность санаторно-курортных организаций"/>
    <n v="383413000"/>
    <n v="389651000"/>
    <n v="488389000"/>
    <n v="543762000"/>
    <n v="654426000"/>
    <n v="-0.35970000000000002"/>
    <n v="-0.4163"/>
    <n v="-0.1973"/>
    <n v="-0.2792"/>
    <n v="-8.4099999999999994E-2"/>
    <n v="-0.30859999999999999"/>
    <n v="-0.40579999999999999"/>
    <n v="-0.31440000000000001"/>
    <n v="-0.27550000000000002"/>
    <n v="-9.4E-2"/>
  </r>
  <r>
    <n v="545"/>
    <s v="ХЕЛИКС НОВОСИБИРСК, ООО"/>
    <x v="2"/>
    <m/>
    <m/>
    <x v="327"/>
    <s v="1245400015640"/>
    <s v="5402083133"/>
    <s v="Деятельность в области медицины прочая, не включенная в другие группировки"/>
    <m/>
    <m/>
    <m/>
    <m/>
    <n v="652433000"/>
    <m/>
    <m/>
    <m/>
    <m/>
    <n v="8.6999999999999994E-3"/>
    <m/>
    <m/>
    <m/>
    <m/>
    <n v="-1.6999999999999999E-3"/>
  </r>
  <r>
    <n v="546"/>
    <s v="СМ-ЗДОРОВЬЕ, ООО"/>
    <x v="0"/>
    <m/>
    <m/>
    <x v="17"/>
    <s v="1217700250250"/>
    <s v="7743361793"/>
    <s v="Деятельность больничных организаций"/>
    <m/>
    <n v="185367000"/>
    <n v="489322000"/>
    <n v="589090000"/>
    <n v="651175000"/>
    <m/>
    <n v="-0.65090000000000003"/>
    <n v="3.7499999999999999E-2"/>
    <n v="5.74E-2"/>
    <n v="3.6200000000000003E-2"/>
    <m/>
    <n v="-1.0118"/>
    <n v="-8.43E-2"/>
    <n v="-3.1899999999999998E-2"/>
    <n v="-0.12809999999999999"/>
  </r>
  <r>
    <n v="547"/>
    <s v="МЕДИК, ООО"/>
    <x v="8"/>
    <m/>
    <m/>
    <x v="328"/>
    <s v="1142130007623"/>
    <s v="2130138476"/>
    <s v="Деятельность больничных организаций"/>
    <n v="264805000"/>
    <n v="314208000"/>
    <n v="398013000"/>
    <n v="520167000"/>
    <n v="648873000"/>
    <n v="5.9400000000000001E-2"/>
    <n v="0.13850000000000001"/>
    <n v="0.15629999999999999"/>
    <n v="0.16109999999999999"/>
    <n v="0.1467"/>
    <n v="0.1236"/>
    <n v="0.12740000000000001"/>
    <n v="0.1234"/>
    <n v="0.1462"/>
    <n v="0.1527"/>
  </r>
  <r>
    <n v="548"/>
    <s v="КДЦ УРО-ПРО, ООО"/>
    <x v="0"/>
    <s v="Специализированная"/>
    <s v="Урология, андрология, гинекология, дерматовенерология, проктология, хирургия"/>
    <x v="329"/>
    <s v="1132311008829"/>
    <s v="2311160402"/>
    <s v="Деятельность больничных организаций"/>
    <n v="170086000"/>
    <n v="309432000"/>
    <n v="567259000"/>
    <n v="641316000"/>
    <n v="648673000"/>
    <n v="0.25740000000000002"/>
    <n v="0.18360000000000001"/>
    <n v="0.23530000000000001"/>
    <n v="0.22090000000000001"/>
    <n v="0.16830000000000001"/>
    <m/>
    <m/>
    <m/>
    <m/>
    <m/>
  </r>
  <r>
    <n v="549"/>
    <s v="ЕВРОМЕД КЛИНИК, ООО"/>
    <x v="8"/>
    <m/>
    <m/>
    <x v="330"/>
    <s v="1027807578094"/>
    <s v="7814098943"/>
    <s v="Деятельность больничных организаций"/>
    <n v="424661000"/>
    <n v="313144000"/>
    <n v="322252000"/>
    <n v="405300000"/>
    <n v="647853000"/>
    <n v="0.22259999999999999"/>
    <n v="-6.8000000000000005E-2"/>
    <n v="6.4000000000000003E-3"/>
    <n v="6.1800000000000001E-2"/>
    <n v="0.2029"/>
    <n v="0.21879999999999999"/>
    <n v="-7.6499999999999999E-2"/>
    <n v="-0.1181"/>
    <n v="3.0700000000000002E-2"/>
    <n v="0.19170000000000001"/>
  </r>
  <r>
    <n v="550"/>
    <s v="МЕДИНА, ООО"/>
    <x v="8"/>
    <m/>
    <m/>
    <x v="331"/>
    <s v="1045021603109"/>
    <s v="5053030738"/>
    <s v="Общая врачебная практика"/>
    <n v="334647000"/>
    <n v="358225000"/>
    <n v="426212000"/>
    <n v="527033000"/>
    <n v="646824000"/>
    <n v="0.19670000000000001"/>
    <n v="0.1744"/>
    <n v="0.15690000000000001"/>
    <n v="0.15989999999999999"/>
    <n v="0.217"/>
    <n v="-2.0000000000000001E-4"/>
    <m/>
    <n v="-4.8999999999999998E-3"/>
    <m/>
    <m/>
  </r>
  <r>
    <n v="551"/>
    <s v="МОБИЛ МЕДИКАЛ ЛАБ, ООО"/>
    <x v="8"/>
    <m/>
    <m/>
    <x v="332"/>
    <s v="1157746081998"/>
    <s v="7709448243"/>
    <s v="Деятельность в области медицины прочая, не включенная в другие группировки"/>
    <n v="925669000"/>
    <n v="603019000"/>
    <n v="524682000"/>
    <n v="558661000"/>
    <n v="646383000"/>
    <n v="0.26790000000000003"/>
    <n v="0.114"/>
    <n v="8.4599999999999995E-2"/>
    <n v="0.1026"/>
    <n v="0.13650000000000001"/>
    <n v="0.26729999999999998"/>
    <n v="0.1168"/>
    <n v="8.5800000000000001E-2"/>
    <n v="0.10199999999999999"/>
    <m/>
  </r>
  <r>
    <n v="552"/>
    <s v="КЛИНИКА СОЛНЕЧНАЯ, ООО ЛДЦ"/>
    <x v="0"/>
    <s v="Многопрофильная"/>
    <m/>
    <x v="333"/>
    <s v="1162375030003"/>
    <s v="2309151400"/>
    <s v="Деятельность больничных организаций"/>
    <n v="360293000"/>
    <n v="406236000"/>
    <n v="500099000"/>
    <n v="592072000"/>
    <n v="644724000"/>
    <n v="0.29709999999999998"/>
    <n v="0.21299999999999999"/>
    <n v="0.21809999999999999"/>
    <n v="0.2697"/>
    <n v="0.26419999999999999"/>
    <n v="0.29020000000000001"/>
    <n v="0.20730000000000001"/>
    <n v="0.21579999999999999"/>
    <n v="0.27460000000000001"/>
    <n v="0.27460000000000001"/>
  </r>
  <r>
    <n v="553"/>
    <s v="СПЕЦИАЛИЗИРОВАННЫЙ ЗАСТРОЙЩИК- УРАЛЬСКИЕ ГОРЯЧИЕ ИСТОЧНИКИ, ООО"/>
    <x v="6"/>
    <m/>
    <m/>
    <x v="88"/>
    <s v="1144501002623"/>
    <s v="4501192928"/>
    <s v="Деятельность санаторно-курортных организаций"/>
    <n v="377132000"/>
    <n v="354985000"/>
    <n v="13531000"/>
    <n v="75482000"/>
    <n v="644530000"/>
    <n v="0.13059999999999999"/>
    <n v="8.5500000000000007E-2"/>
    <n v="-1.2924"/>
    <n v="0.13100000000000001"/>
    <n v="0.15140000000000001"/>
    <n v="0.12130000000000001"/>
    <n v="3.9899999999999998E-2"/>
    <n v="-1.2654000000000001"/>
    <n v="-1.6419999999999999"/>
    <n v="-0.2828"/>
  </r>
  <r>
    <n v="554"/>
    <s v="ОБЪЕДИНЕНИЕ СТОМАТОЛОГИЯ, АНО"/>
    <x v="0"/>
    <m/>
    <s v="Стоматология"/>
    <x v="334"/>
    <s v="1056602662522"/>
    <s v="6658203297"/>
    <s v="Стоматологическая практика"/>
    <n v="441102000"/>
    <n v="479748000"/>
    <n v="516781000"/>
    <n v="561592000"/>
    <n v="641459000"/>
    <n v="-4.1999999999999997E-3"/>
    <n v="-1.7000000000000001E-2"/>
    <n v="1.6500000000000001E-2"/>
    <n v="-3.3E-3"/>
    <n v="-1.38E-2"/>
    <m/>
    <m/>
    <m/>
    <m/>
    <m/>
  </r>
  <r>
    <n v="555"/>
    <s v="МХК, ООО"/>
    <x v="0"/>
    <s v="Многопрофильная"/>
    <m/>
    <x v="335"/>
    <s v="1154827015980"/>
    <s v="4826108830"/>
    <s v="Общая врачебная практика"/>
    <n v="264099000"/>
    <n v="327337000"/>
    <n v="427040000"/>
    <n v="503602000"/>
    <n v="640992000"/>
    <n v="0.12989999999999999"/>
    <n v="0.13250000000000001"/>
    <n v="0.1724"/>
    <n v="0.221"/>
    <n v="0.2417"/>
    <m/>
    <m/>
    <m/>
    <m/>
    <m/>
  </r>
  <r>
    <n v="556"/>
    <s v="ЕСЦ, ООО"/>
    <x v="0"/>
    <m/>
    <s v="Стоматология"/>
    <x v="336"/>
    <s v="1136679007585"/>
    <s v="6679033670"/>
    <s v="Стоматологическая практика"/>
    <n v="382996000"/>
    <n v="553491000"/>
    <n v="596309000"/>
    <n v="631306000"/>
    <n v="640819000"/>
    <n v="0.28010000000000002"/>
    <n v="0.41599999999999998"/>
    <n v="0.43009999999999998"/>
    <n v="0.38690000000000002"/>
    <n v="0.34350000000000003"/>
    <n v="-2.9999999999999997E-4"/>
    <m/>
    <m/>
    <m/>
    <m/>
  </r>
  <r>
    <n v="557"/>
    <s v="РЖД МЕДИЦИНА, АО"/>
    <x v="5"/>
    <m/>
    <m/>
    <x v="12"/>
    <s v="1207700168213"/>
    <s v="7708379090"/>
    <s v="Деятельность больничных организаций"/>
    <n v="18113000"/>
    <n v="271404000"/>
    <n v="376564000"/>
    <n v="522564000"/>
    <n v="640425000"/>
    <n v="0.2621"/>
    <n v="0.36270000000000002"/>
    <n v="0.1376"/>
    <n v="0.1305"/>
    <n v="3.0800000000000001E-2"/>
    <n v="0.26"/>
    <n v="0.35820000000000002"/>
    <n v="0.108"/>
    <n v="-6.8099999999999994E-2"/>
    <n v="-0.47699999999999998"/>
  </r>
  <r>
    <n v="558"/>
    <s v="ДЕТСКАЯ СТОМАТОЛОГИЯ №2, ООО"/>
    <x v="0"/>
    <m/>
    <s v="Стоматология"/>
    <x v="337"/>
    <s v="1097746708146"/>
    <s v="7716652715"/>
    <s v="Стоматологическая практика"/>
    <n v="333488000"/>
    <n v="420055000"/>
    <n v="445052000"/>
    <n v="548913000"/>
    <n v="640368000"/>
    <n v="0.3125"/>
    <n v="0.32250000000000001"/>
    <n v="0.3775"/>
    <n v="0.48570000000000002"/>
    <n v="0.42620000000000002"/>
    <n v="-5.7000000000000002E-3"/>
    <n v="-5.4000000000000003E-3"/>
    <n v="-3.5000000000000001E-3"/>
    <n v="-1.9E-3"/>
    <n v="0.32019999999999998"/>
  </r>
  <r>
    <n v="559"/>
    <s v="САНАТОРИЙ ЧЕРНАЯ РЕЧКА, ЗАО"/>
    <x v="6"/>
    <m/>
    <m/>
    <x v="88"/>
    <s v="1027812401275"/>
    <s v="7827775871"/>
    <s v="Деятельность санаторно-курортных организаций"/>
    <n v="303662000"/>
    <n v="363720000"/>
    <n v="460136000"/>
    <n v="518650000"/>
    <n v="639519000"/>
    <n v="0.15179999999999999"/>
    <n v="0.1842"/>
    <n v="0.27960000000000002"/>
    <n v="0.253"/>
    <n v="0.26740000000000003"/>
    <n v="0.1595"/>
    <n v="0.16159999999999999"/>
    <n v="0.26669999999999999"/>
    <n v="0.19439999999999999"/>
    <n v="8.9700000000000002E-2"/>
  </r>
  <r>
    <n v="560"/>
    <s v="КДЛ НА ИЗМАЙЛОВА, ООО"/>
    <x v="8"/>
    <m/>
    <m/>
    <x v="338"/>
    <s v="1145834003105"/>
    <s v="5834063350"/>
    <s v="Общая врачебная практика"/>
    <n v="111598000"/>
    <n v="130453000"/>
    <n v="192425000"/>
    <n v="264029000"/>
    <n v="639037000"/>
    <n v="0.27229999999999999"/>
    <n v="0.15140000000000001"/>
    <n v="0.1583"/>
    <n v="0.25929999999999997"/>
    <n v="9.7500000000000003E-2"/>
    <n v="0.31069999999999998"/>
    <n v="0.1343"/>
    <n v="0.13539999999999999"/>
    <n v="0.13200000000000001"/>
    <n v="9.2399999999999996E-2"/>
  </r>
  <r>
    <n v="561"/>
    <s v="МИР ЗДОРОВЬЯ, ООО"/>
    <x v="0"/>
    <s v="Многопрофильная"/>
    <s v="Косметология в отдельном направлении"/>
    <x v="339"/>
    <s v="1084401005655"/>
    <s v="4401090055"/>
    <s v="Деятельность больничных организаций"/>
    <n v="343377000"/>
    <n v="311927000"/>
    <n v="382100000"/>
    <n v="487720000"/>
    <n v="638576000"/>
    <n v="0.60409999999999997"/>
    <n v="0.53979999999999995"/>
    <n v="0.4415"/>
    <n v="0.29420000000000002"/>
    <n v="0.1462"/>
    <n v="0.57940000000000003"/>
    <n v="0.52790000000000004"/>
    <n v="0.4259"/>
    <n v="0.27389999999999998"/>
    <n v="0.10059999999999999"/>
  </r>
  <r>
    <n v="562"/>
    <s v="ММЦ, ООО"/>
    <x v="8"/>
    <m/>
    <m/>
    <x v="340"/>
    <s v="1162304050633"/>
    <s v="2304069840"/>
    <s v="Деятельность больничных организаций"/>
    <n v="437805000"/>
    <n v="466466000"/>
    <n v="564518000"/>
    <n v="677904000"/>
    <n v="638440000"/>
    <n v="8.5000000000000006E-2"/>
    <n v="5.2999999999999999E-2"/>
    <n v="0.10290000000000001"/>
    <n v="0.1111"/>
    <n v="5.4300000000000001E-2"/>
    <n v="6.0199999999999997E-2"/>
    <n v="3.2099999999999997E-2"/>
    <n v="9.5799999999999996E-2"/>
    <n v="9.5600000000000004E-2"/>
    <n v="5.5100000000000003E-2"/>
  </r>
  <r>
    <n v="563"/>
    <s v="АНАТОМИЯ СПБ, ООО"/>
    <x v="0"/>
    <s v="Специализированная"/>
    <s v="Эстетическая косметология"/>
    <x v="341"/>
    <s v="1177847326194"/>
    <s v="7840070905"/>
    <s v="Деятельность больничных организаций"/>
    <n v="201407000"/>
    <n v="260704000"/>
    <n v="373778000"/>
    <n v="499149000"/>
    <n v="636313000"/>
    <n v="0.25480000000000003"/>
    <n v="0.40410000000000001"/>
    <n v="0.51100000000000001"/>
    <n v="0.40089999999999998"/>
    <n v="0.46479999999999999"/>
    <n v="0.20369999999999999"/>
    <n v="-8.3000000000000001E-3"/>
    <n v="-0.01"/>
    <n v="-1.0699999999999999E-2"/>
    <n v="-1.55E-2"/>
  </r>
  <r>
    <n v="564"/>
    <s v="МРТ-МАГАДАН, ООО"/>
    <x v="0"/>
    <s v="Многопрофильная"/>
    <m/>
    <x v="342"/>
    <s v="1144910002808"/>
    <s v="4909120380"/>
    <s v="Общая врачебная практика"/>
    <n v="226519000"/>
    <n v="277777000"/>
    <n v="351174000"/>
    <n v="442987000"/>
    <n v="636007000"/>
    <n v="0.43730000000000002"/>
    <n v="0.46250000000000002"/>
    <n v="0.43149999999999999"/>
    <n v="0.18329999999999999"/>
    <n v="0.37759999999999999"/>
    <n v="-6.3399999999999998E-2"/>
    <n v="-4.1399999999999999E-2"/>
    <n v="-2.9399999999999999E-2"/>
    <n v="0.1273"/>
    <n v="0.34899999999999998"/>
  </r>
  <r>
    <n v="565"/>
    <s v="ТАБИБ ПЛЮС, ООО"/>
    <x v="0"/>
    <m/>
    <s v="Стоматология"/>
    <x v="343"/>
    <s v="1060273006287"/>
    <s v="0273057743"/>
    <s v="Стоматологическая практика"/>
    <n v="300611000"/>
    <n v="368445000"/>
    <n v="478773000"/>
    <n v="602127000"/>
    <n v="633946000"/>
    <n v="4.0399999999999998E-2"/>
    <n v="2.98E-2"/>
    <n v="3.7699999999999997E-2"/>
    <n v="2.2700000000000001E-2"/>
    <n v="2.2700000000000001E-2"/>
    <n v="1.7999999999999999E-2"/>
    <n v="2.1999999999999999E-2"/>
    <n v="2.18E-2"/>
    <n v="0.02"/>
    <n v="1.4800000000000001E-2"/>
  </r>
  <r>
    <n v="566"/>
    <s v="НОВОЕ РУССКОЕ КАЧЕСТВО (НРК), ООО"/>
    <x v="8"/>
    <m/>
    <m/>
    <x v="344"/>
    <s v="1027700118687"/>
    <s v="7719183123"/>
    <s v="Общая врачебная практика"/>
    <n v="369706000"/>
    <n v="432849000"/>
    <n v="480567000"/>
    <n v="551865000"/>
    <n v="631052000"/>
    <n v="0.19059999999999999"/>
    <n v="0.1948"/>
    <n v="0.193"/>
    <n v="0.1908"/>
    <n v="0.1784"/>
    <m/>
    <m/>
    <m/>
    <m/>
    <m/>
  </r>
  <r>
    <n v="567"/>
    <s v="КЛИНИКА МЕДИЦИНСКИХ ЭКСПЕРТИЗ, ООО"/>
    <x v="0"/>
    <s v="Многопрофильная"/>
    <m/>
    <x v="345"/>
    <s v="1093340002557"/>
    <s v="3329056612"/>
    <s v="Деятельность больничных организаций"/>
    <n v="307283000"/>
    <n v="314092000"/>
    <n v="385589000"/>
    <n v="487961000"/>
    <n v="630994000"/>
    <n v="0.30380000000000001"/>
    <n v="0.45619999999999999"/>
    <n v="0.37569999999999998"/>
    <n v="0.43149999999999999"/>
    <n v="0.45190000000000002"/>
    <n v="0.26219999999999999"/>
    <n v="0.44359999999999999"/>
    <n v="0.36820000000000003"/>
    <n v="0.41909999999999997"/>
    <n v="0.43190000000000001"/>
  </r>
  <r>
    <n v="568"/>
    <s v="ШИФАЛЫ СУ-ИЖМИНВОДЫ, УЧРЕЖДЕНИЕ ПРОФСОЮЗОВ САНАТОРИЙ"/>
    <x v="6"/>
    <m/>
    <m/>
    <x v="88"/>
    <s v="1021601116240"/>
    <s v="1627000509"/>
    <s v="Деятельность санаторно-курортных организаций"/>
    <n v="297261000"/>
    <n v="389677000"/>
    <n v="441774000"/>
    <n v="517744000"/>
    <n v="630582000"/>
    <n v="8.6199999999999999E-2"/>
    <n v="4.4900000000000002E-2"/>
    <n v="0.1145"/>
    <n v="8.9899999999999994E-2"/>
    <n v="0.15479999999999999"/>
    <n v="9.0399999999999994E-2"/>
    <n v="1.89E-2"/>
    <n v="8.6499999999999994E-2"/>
    <n v="4.7E-2"/>
    <n v="0.121"/>
  </r>
  <r>
    <n v="569"/>
    <s v="КЛИНИКА НИИТО, АНО"/>
    <x v="8"/>
    <m/>
    <m/>
    <x v="346"/>
    <s v="1025402469620"/>
    <s v="5406189081"/>
    <s v="Деятельность больничных организаций"/>
    <n v="612276000"/>
    <n v="622078000"/>
    <n v="600322000"/>
    <n v="527274000"/>
    <n v="629444000"/>
    <n v="5.4800000000000001E-2"/>
    <n v="2.86E-2"/>
    <n v="-2.63E-2"/>
    <n v="-0.2014"/>
    <n v="-5.0099999999999999E-2"/>
    <n v="3.1699999999999999E-2"/>
    <n v="2.1899999999999999E-2"/>
    <n v="-7.5899999999999995E-2"/>
    <n v="-0.71299999999999997"/>
    <n v="-7.9500000000000001E-2"/>
  </r>
  <r>
    <n v="570"/>
    <s v="ТОНУС, ООО"/>
    <x v="0"/>
    <s v="Многопрофильная"/>
    <m/>
    <x v="314"/>
    <s v="1075262015564"/>
    <s v="5262215161"/>
    <s v="Общая врачебная практика"/>
    <n v="258676000"/>
    <n v="313439000"/>
    <n v="294645000"/>
    <n v="343876000"/>
    <n v="628920000"/>
    <n v="0.39710000000000001"/>
    <n v="0.30869999999999997"/>
    <n v="0.15659999999999999"/>
    <n v="0.20599999999999999"/>
    <n v="0.4163"/>
    <m/>
    <m/>
    <m/>
    <m/>
    <m/>
  </r>
  <r>
    <n v="571"/>
    <s v="СТОМАТОЛОГИЯ ЛАЙТ, ООО"/>
    <x v="0"/>
    <m/>
    <s v="Стоматология"/>
    <x v="347"/>
    <s v="1244300004464"/>
    <s v="4345532155"/>
    <s v="Стоматологическая практика"/>
    <m/>
    <m/>
    <m/>
    <n v="2299000"/>
    <n v="628815000"/>
    <m/>
    <m/>
    <m/>
    <n v="-0.52239999999999998"/>
    <n v="0.2016"/>
    <m/>
    <m/>
    <m/>
    <n v="-0.65249999999999997"/>
    <n v="0.17849999999999999"/>
  </r>
  <r>
    <n v="572"/>
    <s v="САНАТОРИЙ ИМ. Ф.Э. ДЗЕРЖИНСКОГО, ООО"/>
    <x v="6"/>
    <m/>
    <m/>
    <x v="88"/>
    <s v="1023601530688"/>
    <s v="3625006160"/>
    <s v="Деятельность санаторно-курортных организаций"/>
    <n v="88121000"/>
    <n v="149273000"/>
    <n v="297376000"/>
    <n v="436027000"/>
    <n v="628425000"/>
    <n v="-0.17319999999999999"/>
    <n v="-0.44919999999999999"/>
    <n v="-7.0199999999999999E-2"/>
    <n v="-6.7299999999999999E-2"/>
    <n v="-5.5100000000000003E-2"/>
    <n v="0.73939999999999995"/>
    <n v="-0.72889999999999999"/>
    <n v="-0.35039999999999999"/>
    <n v="-0.23319999999999999"/>
    <n v="-0.48430000000000001"/>
  </r>
  <r>
    <n v="573"/>
    <s v="ПАНСИОНАТ ВОСТОК-6, ООО"/>
    <x v="6"/>
    <m/>
    <m/>
    <x v="88"/>
    <s v="1027812404938"/>
    <s v="7827000899"/>
    <s v="Деятельность санаторно-курортных организаций"/>
    <n v="359060000"/>
    <n v="419853000"/>
    <n v="467081000"/>
    <n v="551375000"/>
    <n v="628102000"/>
    <n v="7.7399999999999997E-2"/>
    <n v="0.1295"/>
    <n v="0.16070000000000001"/>
    <n v="9.2600000000000002E-2"/>
    <n v="6.1499999999999999E-2"/>
    <n v="7.8200000000000006E-2"/>
    <n v="0.11459999999999999"/>
    <n v="0.14530000000000001"/>
    <n v="7.5700000000000003E-2"/>
    <n v="5.3999999999999999E-2"/>
  </r>
  <r>
    <n v="574"/>
    <s v="КЛИНИКА ФОМИНА 1905 ГОДА, ООО"/>
    <x v="0"/>
    <m/>
    <m/>
    <x v="40"/>
    <s v="5167746256410"/>
    <s v="7703418644"/>
    <s v="Деятельность больничных организаций"/>
    <n v="263389000"/>
    <n v="272633000"/>
    <n v="278617000"/>
    <n v="509797000"/>
    <n v="628049000"/>
    <n v="0.24940000000000001"/>
    <n v="0.19089999999999999"/>
    <n v="2.4899999999999999E-2"/>
    <n v="7.6399999999999996E-2"/>
    <n v="3.78E-2"/>
    <n v="0.1734"/>
    <n v="0.1166"/>
    <n v="-1.49E-2"/>
    <n v="-6.7000000000000002E-3"/>
    <n v="9.7000000000000003E-3"/>
  </r>
  <r>
    <n v="575"/>
    <s v="САНАТОРИЙ ЦЕНТРОСОЮЗА РФ В Г.БЕЛОКУРИХА"/>
    <x v="6"/>
    <m/>
    <m/>
    <x v="88"/>
    <s v="1022200534630"/>
    <s v="2203006509"/>
    <s v="Деятельность санаторно-курортных организаций"/>
    <n v="368177000"/>
    <n v="489950000"/>
    <n v="522299000"/>
    <n v="577918000"/>
    <n v="627796000"/>
    <n v="0.1414"/>
    <n v="6.9900000000000004E-2"/>
    <n v="3.6200000000000003E-2"/>
    <n v="3.9800000000000002E-2"/>
    <n v="2.1000000000000001E-2"/>
    <n v="0.1943"/>
    <n v="6.9099999999999995E-2"/>
    <n v="3.3399999999999999E-2"/>
    <n v="3.6299999999999999E-2"/>
    <n v="1.7299999999999999E-2"/>
  </r>
  <r>
    <n v="576"/>
    <s v="НИИ СП ИМ. Н.В. СКЛИФОСОВСКОГО ДЗМ, ГБУЗ"/>
    <x v="3"/>
    <m/>
    <m/>
    <x v="88"/>
    <s v="1027739252067"/>
    <s v="7702036321"/>
    <s v="Деятельность больничных организаций"/>
    <n v="938707000"/>
    <n v="588080000"/>
    <n v="498395000"/>
    <n v="502404000"/>
    <n v="627482000"/>
    <n v="0.19289999999999999"/>
    <n v="0.11260000000000001"/>
    <n v="0.14680000000000001"/>
    <n v="0.1027"/>
    <n v="5.7599999999999998E-2"/>
    <n v="0.21390000000000001"/>
    <n v="0.1613"/>
    <n v="0.16500000000000001"/>
    <n v="0.17150000000000001"/>
    <n v="0.1174"/>
  </r>
  <r>
    <n v="577"/>
    <s v="САН. ЭЛЬБРУС, ЛПУ"/>
    <x v="6"/>
    <m/>
    <m/>
    <x v="88"/>
    <s v="1022603421169"/>
    <s v="2627016772"/>
    <s v="Деятельность санаторно-курортных организаций"/>
    <n v="293887000"/>
    <n v="384162000"/>
    <n v="489129000"/>
    <n v="549936000"/>
    <n v="626920000"/>
    <n v="0.1094"/>
    <n v="2.98E-2"/>
    <n v="3.0099999999999998E-2"/>
    <n v="2.1399999999999999E-2"/>
    <n v="-6.7999999999999996E-3"/>
    <n v="0.18340000000000001"/>
    <n v="2.1299999999999999E-2"/>
    <n v="3.2000000000000001E-2"/>
    <n v="1.9300000000000001E-2"/>
    <n v="-7.4999999999999997E-3"/>
  </r>
  <r>
    <n v="578"/>
    <s v="ССМЦ РЕГИОН № 2, ООО"/>
    <x v="8"/>
    <m/>
    <m/>
    <x v="348"/>
    <s v="1186234006628"/>
    <s v="6234177090"/>
    <s v="Общая врачебная практика"/>
    <n v="116992000"/>
    <n v="236111000"/>
    <n v="362282000"/>
    <n v="493151000"/>
    <n v="624715000"/>
    <n v="-0.1409"/>
    <n v="-0.1477"/>
    <n v="-0.1492"/>
    <n v="-0.1178"/>
    <n v="-2.47E-2"/>
    <n v="-0.31419999999999998"/>
    <n v="-0.29449999999999998"/>
    <n v="-0.26550000000000001"/>
    <n v="-0.2049"/>
    <n v="-9.3899999999999997E-2"/>
  </r>
  <r>
    <n v="579"/>
    <s v="МТК МГ+, ООО"/>
    <x v="8"/>
    <m/>
    <m/>
    <x v="349"/>
    <s v="1174027015260"/>
    <s v="4027134760"/>
    <s v="Общая врачебная практика"/>
    <n v="306921000"/>
    <n v="411399000"/>
    <n v="445958000"/>
    <n v="581687000"/>
    <n v="624282000"/>
    <n v="0.16600000000000001"/>
    <n v="0.29830000000000001"/>
    <n v="6.0000000000000001E-3"/>
    <n v="0.15090000000000001"/>
    <n v="0.1062"/>
    <n v="8.9700000000000002E-2"/>
    <n v="0.2621"/>
    <n v="-2.8999999999999998E-3"/>
    <n v="0.20100000000000001"/>
    <n v="0.11990000000000001"/>
  </r>
  <r>
    <n v="580"/>
    <s v="СМ-РЕГИОНМЕД, ООО"/>
    <x v="0"/>
    <m/>
    <m/>
    <x v="17"/>
    <s v="5177746288374"/>
    <s v="7743236175"/>
    <s v="Деятельность больничных организаций"/>
    <n v="170112000"/>
    <n v="214591000"/>
    <n v="340451000"/>
    <n v="469688000"/>
    <n v="624185000"/>
    <n v="0.1065"/>
    <n v="-0.74650000000000005"/>
    <n v="-0.27850000000000003"/>
    <n v="-8.6900000000000005E-2"/>
    <n v="2.4E-2"/>
    <n v="-2.0000000000000001E-4"/>
    <n v="-2.7000000000000001E-3"/>
    <n v="-2.9999999999999997E-4"/>
    <m/>
    <n v="1.6299999999999999E-2"/>
  </r>
  <r>
    <n v="581"/>
    <s v="ВАРИКОЗА НЕТ, ООО"/>
    <x v="0"/>
    <s v="Специализированная"/>
    <s v="Флебология"/>
    <x v="350"/>
    <s v="1145543006542"/>
    <s v="5501255633"/>
    <s v="Общая врачебная практика"/>
    <n v="398997000"/>
    <n v="570697000"/>
    <n v="619784000"/>
    <n v="657457000"/>
    <n v="623387000"/>
    <n v="0.40310000000000001"/>
    <n v="0.43930000000000002"/>
    <n v="0.40699999999999997"/>
    <n v="0.32319999999999999"/>
    <n v="0.216"/>
    <m/>
    <m/>
    <m/>
    <m/>
    <m/>
  </r>
  <r>
    <n v="582"/>
    <s v="СМ-ВИТА, ООО"/>
    <x v="0"/>
    <m/>
    <m/>
    <x v="17"/>
    <s v="1227700267343"/>
    <s v="7743380796"/>
    <s v="Деятельность больничных организаций"/>
    <m/>
    <m/>
    <n v="60853000"/>
    <n v="380720000"/>
    <n v="621873000"/>
    <m/>
    <m/>
    <n v="-0.93789999999999996"/>
    <n v="-1.9E-2"/>
    <n v="0.1221"/>
    <m/>
    <m/>
    <m/>
    <m/>
    <n v="-5.8000000000000003E-2"/>
  </r>
  <r>
    <n v="583"/>
    <s v="САНАТОРИЙ СТАРИННАЯ АНАПА, ООО"/>
    <x v="6"/>
    <m/>
    <m/>
    <x v="88"/>
    <s v="1072301000639"/>
    <s v="2301061307"/>
    <s v="Деятельность санаторно-курортных организаций"/>
    <n v="165941000"/>
    <n v="172009000"/>
    <n v="209953000"/>
    <n v="502700000"/>
    <n v="621696000"/>
    <n v="0.27860000000000001"/>
    <n v="0.19719999999999999"/>
    <n v="0.27500000000000002"/>
    <n v="0.1023"/>
    <n v="0.1618"/>
    <n v="0.20030000000000001"/>
    <n v="0.12920000000000001"/>
    <n v="0.21410000000000001"/>
    <n v="-0.1489"/>
    <n v="-8.7499999999999994E-2"/>
  </r>
  <r>
    <n v="584"/>
    <s v="СЕТЬ КЛИНИК ПОДРУЖКИ, ООО"/>
    <x v="8"/>
    <m/>
    <m/>
    <x v="351"/>
    <s v="1247700659007"/>
    <s v="9715494957"/>
    <s v="Деятельность в области медицины прочая"/>
    <m/>
    <m/>
    <m/>
    <m/>
    <n v="619947000"/>
    <m/>
    <m/>
    <m/>
    <m/>
    <n v="9.8500000000000004E-2"/>
    <m/>
    <m/>
    <m/>
    <m/>
    <n v="7.2099999999999997E-2"/>
  </r>
  <r>
    <n v="585"/>
    <s v="КБ РЖД-МЕДИЦИНА Г. АСТРАХАНЬ, ЧУЗ"/>
    <x v="5"/>
    <m/>
    <m/>
    <x v="12"/>
    <s v="1043000707243"/>
    <s v="3015066391"/>
    <s v="Деятельность больничных организаций"/>
    <n v="492336000"/>
    <n v="491620000"/>
    <n v="513718000"/>
    <n v="562584000"/>
    <n v="619352000"/>
    <n v="0.12709999999999999"/>
    <n v="-2.5999999999999999E-3"/>
    <n v="-2.29E-2"/>
    <n v="-3.32E-2"/>
    <n v="-5.1999999999999998E-3"/>
    <n v="0.11990000000000001"/>
    <n v="-1.47E-2"/>
    <n v="-3.6600000000000001E-2"/>
    <n v="-4.48E-2"/>
    <n v="-3.3399999999999999E-2"/>
  </r>
  <r>
    <n v="586"/>
    <s v="ВИТАЦЕНТР, ООО"/>
    <x v="8"/>
    <m/>
    <m/>
    <x v="352"/>
    <s v="1118603004134"/>
    <s v="8603180911"/>
    <s v="Деятельность в области медицины прочая, не включенная в другие группировки"/>
    <n v="392062000"/>
    <n v="394246000"/>
    <n v="436692000"/>
    <n v="522984000"/>
    <n v="619288000"/>
    <n v="0.1036"/>
    <n v="1.17E-2"/>
    <n v="-2.01E-2"/>
    <n v="1.5900000000000001E-2"/>
    <n v="3.5400000000000001E-2"/>
    <m/>
    <n v="6.8999999999999999E-3"/>
    <n v="9.2999999999999992E-3"/>
    <m/>
    <m/>
  </r>
  <r>
    <n v="587"/>
    <s v="ГОЛУБАЯ ДАЛЬ, ОАО САНАТОРИЙ"/>
    <x v="6"/>
    <m/>
    <m/>
    <x v="88"/>
    <s v="1022300772548"/>
    <s v="2304013407"/>
    <s v="Деятельность санаторно-курортных организаций"/>
    <n v="353068000"/>
    <n v="417769000"/>
    <n v="537139000"/>
    <n v="695399000"/>
    <n v="617586000"/>
    <n v="5.0700000000000002E-2"/>
    <n v="2.1999999999999999E-2"/>
    <n v="2.64E-2"/>
    <n v="4.3099999999999999E-2"/>
    <n v="2.6700000000000002E-2"/>
    <n v="6.9099999999999995E-2"/>
    <n v="1.1000000000000001E-3"/>
    <n v="1.44E-2"/>
    <n v="1.03E-2"/>
    <n v="7.7999999999999996E-3"/>
  </r>
  <r>
    <n v="588"/>
    <s v="РЖД-МЕДИЦИНА Г. БРЯНСК, ЧУЗ"/>
    <x v="5"/>
    <m/>
    <m/>
    <x v="12"/>
    <s v="1043260504055"/>
    <s v="3254001613"/>
    <s v="Деятельность больничных организаций"/>
    <n v="374928000"/>
    <n v="402163000"/>
    <n v="488590000"/>
    <n v="552444000"/>
    <n v="616728000"/>
    <n v="1.77E-2"/>
    <n v="1.5299999999999999E-2"/>
    <n v="6.1800000000000001E-2"/>
    <n v="7.6100000000000001E-2"/>
    <n v="0.1295"/>
    <n v="5.0000000000000001E-3"/>
    <n v="8.0999999999999996E-3"/>
    <n v="4.7899999999999998E-2"/>
    <n v="6.0100000000000001E-2"/>
    <n v="0.1231"/>
  </r>
  <r>
    <n v="589"/>
    <s v="КЛИНИКА ЭКСПЕРТ НОВОСИБИРСК, ООО"/>
    <x v="0"/>
    <m/>
    <m/>
    <x v="353"/>
    <s v="1105476068609"/>
    <s v="5405422176"/>
    <s v="Общая врачебная практика"/>
    <n v="114123000"/>
    <n v="173618000"/>
    <n v="343914000"/>
    <n v="499964000"/>
    <n v="616363000"/>
    <n v="9.0200000000000002E-2"/>
    <n v="-0.37259999999999999"/>
    <n v="-8.8200000000000001E-2"/>
    <n v="3.9899999999999998E-2"/>
    <n v="0.1363"/>
    <n v="1.34E-2"/>
    <n v="-0.89570000000000005"/>
    <n v="-0.32169999999999999"/>
    <n v="-0.13070000000000001"/>
    <n v="-1.3599999999999999E-2"/>
  </r>
  <r>
    <n v="590"/>
    <s v="ДАНТИСТОФФ, ООО"/>
    <x v="0"/>
    <m/>
    <s v="Стоматология"/>
    <x v="354"/>
    <s v="1127746242315"/>
    <s v="7715911798"/>
    <s v="Стоматологическая практика"/>
    <n v="244707000"/>
    <n v="341682000"/>
    <n v="326850000"/>
    <n v="437327000"/>
    <n v="616352000"/>
    <n v="0.1648"/>
    <n v="0.21379999999999999"/>
    <n v="9.2999999999999999E-2"/>
    <n v="0.1459"/>
    <n v="3.5499999999999997E-2"/>
    <m/>
    <n v="-2.0000000000000001E-4"/>
    <n v="-1E-4"/>
    <n v="-5.3E-3"/>
    <n v="-1.7100000000000001E-2"/>
  </r>
  <r>
    <n v="591"/>
    <s v="САНАТОРИЙ НАДЕЖДА, ЗАО"/>
    <x v="6"/>
    <m/>
    <m/>
    <x v="88"/>
    <s v="1022300508878"/>
    <s v="2301006169"/>
    <s v="Деятельность санаторно-курортных организаций"/>
    <n v="407760000"/>
    <n v="450906000"/>
    <n v="634735000"/>
    <n v="807265000"/>
    <n v="615955000"/>
    <n v="0.1444"/>
    <n v="0.1036"/>
    <n v="0.18099999999999999"/>
    <n v="4.1599999999999998E-2"/>
    <n v="-6.1800000000000001E-2"/>
    <n v="-0.33979999999999999"/>
    <n v="-4.1000000000000003E-3"/>
    <n v="0.14069999999999999"/>
    <n v="6.7000000000000002E-3"/>
    <n v="-6.0299999999999999E-2"/>
  </r>
  <r>
    <n v="592"/>
    <s v="ДЕМАНТС, ООО"/>
    <x v="0"/>
    <m/>
    <s v="Стоматология"/>
    <x v="355"/>
    <s v="1216600027104"/>
    <s v="6671163572"/>
    <s v="Стоматологическая практика"/>
    <n v="7159000"/>
    <n v="103457000"/>
    <n v="239461000"/>
    <n v="552677000"/>
    <n v="614392000"/>
    <n v="-3.1926000000000001"/>
    <n v="-1.8599999999999998E-2"/>
    <n v="9.7100000000000006E-2"/>
    <n v="0.22670000000000001"/>
    <n v="0.13780000000000001"/>
    <n v="-3.2763"/>
    <m/>
    <m/>
    <m/>
    <m/>
  </r>
  <r>
    <n v="593"/>
    <s v="ПРЕТОР, ООО"/>
    <x v="8"/>
    <m/>
    <m/>
    <x v="356"/>
    <s v="1035400514313"/>
    <s v="5401179869"/>
    <s v="Деятельность в области здравоохранения"/>
    <n v="298290000"/>
    <n v="220366000"/>
    <n v="280772000"/>
    <n v="418760000"/>
    <n v="613057000"/>
    <n v="3.6999999999999998E-2"/>
    <n v="4.8899999999999999E-2"/>
    <n v="4.1399999999999999E-2"/>
    <n v="4.5199999999999997E-2"/>
    <n v="5.5599999999999997E-2"/>
    <n v="2.23E-2"/>
    <n v="1.34E-2"/>
    <n v="1.7000000000000001E-2"/>
    <n v="1.8700000000000001E-2"/>
    <n v="1.9699999999999999E-2"/>
  </r>
  <r>
    <n v="594"/>
    <s v="КЛИНИКА ПРОФЕССОРА ПАСМАН, ООО"/>
    <x v="8"/>
    <m/>
    <m/>
    <x v="357"/>
    <s v="1055406271843"/>
    <s v="5406325640"/>
    <s v="Деятельность в области здравоохранения"/>
    <n v="320760000"/>
    <n v="344293000"/>
    <n v="452070000"/>
    <n v="535146000"/>
    <n v="612176000"/>
    <n v="9.3100000000000002E-2"/>
    <n v="0.1003"/>
    <n v="0.15870000000000001"/>
    <n v="0.13289999999999999"/>
    <n v="0.15140000000000001"/>
    <n v="7.2099999999999997E-2"/>
    <n v="4.9399999999999999E-2"/>
    <n v="0.1138"/>
    <n v="5.33E-2"/>
    <n v="-8.2000000000000007E-3"/>
  </r>
  <r>
    <n v="595"/>
    <s v="САНАТОРИЙ ЕРИНО, АО"/>
    <x v="6"/>
    <m/>
    <m/>
    <x v="88"/>
    <s v="1025007509372"/>
    <s v="5074017181"/>
    <s v="Деятельность санаторно-курортных организаций"/>
    <n v="72098000"/>
    <n v="239028000"/>
    <n v="294436000"/>
    <n v="398306000"/>
    <n v="611752000"/>
    <n v="-1.6997"/>
    <n v="-0.38429999999999997"/>
    <n v="-0.1691"/>
    <n v="-0.24360000000000001"/>
    <n v="-5.4000000000000003E-3"/>
    <n v="-2.6964000000000001"/>
    <n v="-1.2879"/>
    <n v="-0.87660000000000005"/>
    <n v="-1.0025999999999999"/>
    <n v="-0.6331"/>
  </r>
  <r>
    <n v="596"/>
    <s v="КБ РЖД-МЕДИЦИНА Г.МИНЕРАЛЬНЫЕ ВОДЫ, ЧУЗ"/>
    <x v="5"/>
    <m/>
    <m/>
    <x v="12"/>
    <s v="1042601024960"/>
    <s v="2630033954"/>
    <s v="Деятельность больничных организаций"/>
    <n v="396543000"/>
    <n v="425805000"/>
    <n v="472513000"/>
    <n v="522948000"/>
    <n v="611403000"/>
    <n v="2.4E-2"/>
    <n v="1.5299999999999999E-2"/>
    <n v="1.84E-2"/>
    <n v="1.8100000000000002E-2"/>
    <n v="5.5E-2"/>
    <n v="1.49E-2"/>
    <n v="1.7600000000000001E-2"/>
    <n v="-1.0999999999999999E-2"/>
    <n v="2.0000000000000001E-4"/>
    <n v="4.6199999999999998E-2"/>
  </r>
  <r>
    <n v="597"/>
    <s v="КЛИНИКА САНИТАС В МЕДПАРКЕ, ООО"/>
    <x v="8"/>
    <m/>
    <m/>
    <x v="358"/>
    <s v="1175476101239"/>
    <s v="5446019209"/>
    <s v="Деятельность больничных организаций"/>
    <n v="191697000"/>
    <n v="201485000"/>
    <n v="315661000"/>
    <n v="471609000"/>
    <n v="611067000"/>
    <n v="0.19109999999999999"/>
    <n v="-4.4999999999999997E-3"/>
    <n v="1.7999999999999999E-2"/>
    <n v="8.2699999999999996E-2"/>
    <n v="2.41E-2"/>
    <m/>
    <n v="-1.1000000000000001E-3"/>
    <n v="-1E-3"/>
    <m/>
    <m/>
  </r>
  <r>
    <n v="598"/>
    <s v="ДЖИ ЭМ ЭС, ООО"/>
    <x v="8"/>
    <m/>
    <m/>
    <x v="359"/>
    <s v="5147746196692"/>
    <s v="7704876260"/>
    <s v="Деятельность больничных организаций"/>
    <n v="443766000"/>
    <n v="329236000"/>
    <n v="330572000"/>
    <n v="398370000"/>
    <n v="610488000"/>
    <n v="1.7999999999999999E-2"/>
    <n v="-0.13070000000000001"/>
    <n v="-0.1444"/>
    <n v="-0.14130000000000001"/>
    <n v="5.67E-2"/>
    <m/>
    <m/>
    <n v="-5.0000000000000001E-4"/>
    <n v="-5.4999999999999997E-3"/>
    <n v="1.7299999999999999E-2"/>
  </r>
  <r>
    <n v="599"/>
    <s v="КДЦ МЕДИКЛИНИК, ООО"/>
    <x v="8"/>
    <m/>
    <m/>
    <x v="360"/>
    <s v="1065837033239"/>
    <s v="5837029808"/>
    <s v="Общая врачебная практика"/>
    <n v="285702000"/>
    <n v="354256000"/>
    <n v="420600000"/>
    <n v="501876000"/>
    <n v="610376000"/>
    <n v="0.15920000000000001"/>
    <n v="0.13930000000000001"/>
    <n v="0.17130000000000001"/>
    <n v="0.19439999999999999"/>
    <n v="0.23019999999999999"/>
    <n v="0.15190000000000001"/>
    <n v="0.1046"/>
    <n v="0.14169999999999999"/>
    <n v="0.17730000000000001"/>
    <n v="0.21870000000000001"/>
  </r>
  <r>
    <n v="600"/>
    <s v="КЛИНИКА АРХИМЕД, ООО"/>
    <x v="8"/>
    <m/>
    <m/>
    <x v="361"/>
    <s v="1055011327140"/>
    <s v="5003055720"/>
    <s v="Деятельность в области медицины прочая, не включенная в другие группировки"/>
    <n v="5660880000"/>
    <n v="1728650000"/>
    <n v="504369000"/>
    <n v="609469000"/>
    <n v="609865000"/>
    <n v="0.56440000000000001"/>
    <n v="0.33119999999999999"/>
    <n v="-8.9399999999999993E-2"/>
    <n v="1.9E-2"/>
    <n v="-5.8999999999999999E-3"/>
    <n v="0.55420000000000003"/>
    <n v="0.37769999999999998"/>
    <n v="-4.3900000000000002E-2"/>
    <n v="-2.5899999999999999E-2"/>
    <n v="-3.9899999999999998E-2"/>
  </r>
  <r>
    <n v="601"/>
    <s v="ЦЛКЗИМ, ООО"/>
    <x v="0"/>
    <s v="Специализированная"/>
    <s v="Офтальмология"/>
    <x v="362"/>
    <s v="1066453097886"/>
    <s v="6453089720"/>
    <s v="Общая врачебная практика"/>
    <n v="350546000"/>
    <n v="432615000"/>
    <n v="458456000"/>
    <n v="528731000"/>
    <n v="609429000"/>
    <n v="0.33339999999999997"/>
    <n v="0.29759999999999998"/>
    <n v="0.37309999999999999"/>
    <n v="0.35920000000000002"/>
    <n v="0.30359999999999998"/>
    <n v="0.3498"/>
    <n v="0.28460000000000002"/>
    <n v="0.36499999999999999"/>
    <n v="0.35070000000000001"/>
    <n v="0.28560000000000002"/>
  </r>
  <r>
    <n v="602"/>
    <s v="МЦ АЙБОЛИТ, ООО"/>
    <x v="8"/>
    <m/>
    <m/>
    <x v="363"/>
    <s v="1121690033057"/>
    <s v="1658135390"/>
    <s v="Деятельность в области здравоохранения"/>
    <n v="589906000"/>
    <n v="365467000"/>
    <n v="365869000"/>
    <n v="433089000"/>
    <n v="608305000"/>
    <n v="0.30049999999999999"/>
    <n v="9.9599999999999994E-2"/>
    <n v="0.13900000000000001"/>
    <n v="0.1018"/>
    <n v="6.4600000000000005E-2"/>
    <m/>
    <n v="-2.2000000000000001E-3"/>
    <n v="-6.9999999999999999E-4"/>
    <m/>
    <m/>
  </r>
  <r>
    <n v="603"/>
    <s v="КОРЛ, ООО"/>
    <x v="8"/>
    <m/>
    <m/>
    <x v="364"/>
    <s v="1041625493271"/>
    <s v="1657050680"/>
    <s v="Деятельность в области здравоохранения"/>
    <n v="303267000"/>
    <n v="367347000"/>
    <n v="426255000"/>
    <n v="490348000"/>
    <n v="607994000"/>
    <n v="0.1061"/>
    <n v="0.1149"/>
    <n v="0.1482"/>
    <n v="0.13980000000000001"/>
    <n v="0.1482"/>
    <n v="-1.2800000000000001E-2"/>
    <n v="-2.8E-3"/>
    <n v="3.6400000000000002E-2"/>
    <n v="-0.02"/>
    <n v="3.5000000000000001E-3"/>
  </r>
  <r>
    <n v="604"/>
    <s v="ОФТАЛЬМОЛОГИЧЕСКАЯ КЛИНИКА СПЕКТР, ООО"/>
    <x v="0"/>
    <s v="Узкопрофильная"/>
    <s v="Офтальмология"/>
    <x v="365"/>
    <s v="1177746591648"/>
    <s v="7714996020"/>
    <s v="Специальная врачебная практика"/>
    <n v="472034000"/>
    <n v="712437000"/>
    <n v="580518000"/>
    <n v="580784000"/>
    <n v="607988000"/>
    <n v="0.4299"/>
    <n v="0.42330000000000001"/>
    <n v="0.4264"/>
    <n v="0.58009999999999995"/>
    <n v="0.52610000000000001"/>
    <m/>
    <m/>
    <m/>
    <m/>
    <n v="0.49399999999999999"/>
  </r>
  <r>
    <n v="605"/>
    <s v="ЕВРОМЕДКЛИНИКА ПЛЮС, ООО"/>
    <x v="8"/>
    <m/>
    <m/>
    <x v="366"/>
    <s v="1155476125650"/>
    <s v="5402012728"/>
    <s v="Общая врачебная практика"/>
    <n v="184049000"/>
    <n v="198277000"/>
    <n v="240706000"/>
    <n v="388609000"/>
    <n v="606860000"/>
    <n v="0.23230000000000001"/>
    <n v="0.18940000000000001"/>
    <n v="0.15620000000000001"/>
    <n v="2.6499999999999999E-2"/>
    <n v="0.15609999999999999"/>
    <m/>
    <m/>
    <m/>
    <n v="1.1599999999999999E-2"/>
    <n v="0.14369999999999999"/>
  </r>
  <r>
    <n v="606"/>
    <s v="ЦВМ-САНАТОРИЙ ЛЕСНАЯ ПОЛЯНА, ЛПУП"/>
    <x v="6"/>
    <m/>
    <m/>
    <x v="88"/>
    <s v="1022601622570"/>
    <s v="2632053787"/>
    <s v="Деятельность санаторно-курортных организаций"/>
    <n v="260300000"/>
    <n v="313935000"/>
    <n v="403599000"/>
    <n v="520312000"/>
    <n v="606734000"/>
    <n v="1.9E-2"/>
    <n v="5.0900000000000001E-2"/>
    <n v="3.2399999999999998E-2"/>
    <n v="1.26E-2"/>
    <n v="2.5000000000000001E-2"/>
    <n v="0.1052"/>
    <n v="3.9800000000000002E-2"/>
    <n v="2.2800000000000001E-2"/>
    <n v="1.8E-3"/>
    <n v="1.95E-2"/>
  </r>
  <r>
    <n v="607"/>
    <s v="ДАНТИСТОФФ 2, ООО"/>
    <x v="0"/>
    <m/>
    <s v="Стоматология"/>
    <x v="367"/>
    <s v="5167746239854"/>
    <s v="7702407960"/>
    <s v="Стоматологическая практика"/>
    <n v="229286000"/>
    <n v="346748000"/>
    <n v="344707000"/>
    <n v="430543000"/>
    <n v="605301000"/>
    <n v="0.18329999999999999"/>
    <n v="0.20499999999999999"/>
    <n v="9.3600000000000003E-2"/>
    <n v="0.14299999999999999"/>
    <n v="5.6500000000000002E-2"/>
    <m/>
    <n v="-2.0000000000000001E-4"/>
    <n v="-1E-3"/>
    <n v="-1.8499999999999999E-2"/>
    <n v="-3.5200000000000002E-2"/>
  </r>
  <r>
    <n v="608"/>
    <s v="КЛИНИКА ВМТ СОВА, ООО"/>
    <x v="0"/>
    <s v="Многопрофильная"/>
    <m/>
    <x v="179"/>
    <s v="1222300003090"/>
    <s v="2311329289"/>
    <s v="Деятельность больничных организаций"/>
    <m/>
    <n v="15195000"/>
    <n v="195558000"/>
    <n v="459032000"/>
    <n v="603913000"/>
    <m/>
    <n v="-3.3336999999999999"/>
    <n v="8.6599999999999996E-2"/>
    <n v="0.4173"/>
    <n v="0.44819999999999999"/>
    <m/>
    <n v="-3.3611"/>
    <n v="-0.1731"/>
    <n v="0.1535"/>
    <n v="0.10680000000000001"/>
  </r>
  <r>
    <n v="609"/>
    <s v="ПОЛИКЛИНИКА ИМ. НИГИНСКОГО, ООО"/>
    <x v="8"/>
    <m/>
    <m/>
    <x v="368"/>
    <s v="1057200694540"/>
    <s v="7203162031"/>
    <s v="Деятельность больничных организаций"/>
    <n v="403712000"/>
    <n v="443435000"/>
    <n v="488817000"/>
    <n v="543089000"/>
    <n v="600067000"/>
    <n v="8.0199999999999994E-2"/>
    <n v="9.9500000000000005E-2"/>
    <n v="9.9099999999999994E-2"/>
    <n v="0.12479999999999999"/>
    <n v="0.1414"/>
    <n v="4.9700000000000001E-2"/>
    <n v="6.9400000000000003E-2"/>
    <n v="8.3400000000000002E-2"/>
    <n v="8.0199999999999994E-2"/>
    <n v="0.1076"/>
  </r>
  <r>
    <n v="610"/>
    <s v="ЛДД, ООО"/>
    <x v="0"/>
    <s v="Специализированная"/>
    <s v="Репродуктивная медицина, эмбриология, генетика"/>
    <x v="369"/>
    <s v="1097847286613"/>
    <s v="7838432820"/>
    <s v="Общая врачебная практика"/>
    <n v="198238000"/>
    <n v="296569000"/>
    <n v="383328000"/>
    <n v="562775000"/>
    <n v="599864000"/>
    <n v="0.1183"/>
    <n v="0.1288"/>
    <n v="0.13250000000000001"/>
    <n v="0.2422"/>
    <n v="0.37390000000000001"/>
    <n v="0.1007"/>
    <n v="0.1086"/>
    <n v="0.1133"/>
    <n v="0.2208"/>
    <n v="0.35099999999999998"/>
  </r>
  <r>
    <n v="611"/>
    <s v="ЦЕНТР НОВЫХ МЕДИЦИНСКИХ ТЕХНОЛОГИЙ, ООО"/>
    <x v="6"/>
    <s v="Многопрофильная"/>
    <m/>
    <x v="88"/>
    <s v="1113334004838"/>
    <s v="3334017680"/>
    <s v="Деятельность больничных организаций"/>
    <n v="223851000"/>
    <n v="289940000"/>
    <n v="358605000"/>
    <n v="435423000"/>
    <n v="599013000"/>
    <n v="0.3039"/>
    <n v="0.24429999999999999"/>
    <n v="0.27100000000000002"/>
    <n v="0.23769999999999999"/>
    <n v="0.14000000000000001"/>
    <n v="-2.24E-2"/>
    <n v="-1.43E-2"/>
    <n v="-5.8999999999999999E-3"/>
    <n v="-2.0999999999999999E-3"/>
    <n v="-5.9999999999999995E-4"/>
  </r>
  <r>
    <n v="612"/>
    <s v="МЕРИДИАН, ООО"/>
    <x v="8"/>
    <m/>
    <m/>
    <x v="370"/>
    <s v="1202400030084"/>
    <s v="2465336399"/>
    <s v="Общая врачебная практика"/>
    <m/>
    <n v="10600000"/>
    <n v="75113000"/>
    <n v="390537000"/>
    <n v="598434000"/>
    <m/>
    <n v="-8.1462000000000003"/>
    <n v="-3.0651000000000002"/>
    <n v="6.1899999999999997E-2"/>
    <n v="0.2011"/>
    <m/>
    <n v="-9.9972999999999992"/>
    <n v="-3.2511000000000001"/>
    <n v="2.6499999999999999E-2"/>
    <n v="0.17460000000000001"/>
  </r>
  <r>
    <n v="613"/>
    <s v="АВИСМА-МЕД, ООО"/>
    <x v="8"/>
    <m/>
    <m/>
    <x v="371"/>
    <s v="1105911002031"/>
    <s v="5911063420"/>
    <s v="Деятельность больничных организаций"/>
    <n v="298496000"/>
    <n v="391674000"/>
    <n v="456360000"/>
    <n v="523233000"/>
    <n v="598069000"/>
    <n v="1.17E-2"/>
    <n v="2.8500000000000001E-2"/>
    <n v="7.1000000000000004E-3"/>
    <n v="3.2099999999999997E-2"/>
    <n v="0.11749999999999999"/>
    <n v="2.3E-3"/>
    <n v="2.1899999999999999E-2"/>
    <n v="-6.1999999999999998E-3"/>
    <n v="-2.76E-2"/>
    <n v="4.9399999999999999E-2"/>
  </r>
  <r>
    <n v="614"/>
    <s v="ЦЕНТР ИМПЛАНТАЦИИ, ООО"/>
    <x v="0"/>
    <m/>
    <s v="Стоматология"/>
    <x v="372"/>
    <s v="5177746364648"/>
    <s v="7725411265"/>
    <s v="Стоматологическая практика"/>
    <n v="200939000"/>
    <n v="247692000"/>
    <n v="318143000"/>
    <n v="474889000"/>
    <n v="597969000"/>
    <n v="0.3372"/>
    <n v="1.4200000000000001E-2"/>
    <n v="2.0500000000000001E-2"/>
    <n v="2.4E-2"/>
    <n v="3.3000000000000002E-2"/>
    <m/>
    <m/>
    <m/>
    <m/>
    <m/>
  </r>
  <r>
    <n v="615"/>
    <s v="КЕЛЛЕР СТАЧКИ, ООО"/>
    <x v="0"/>
    <m/>
    <s v="Стоматология"/>
    <x v="373"/>
    <s v="1186196046563"/>
    <s v="6168104730"/>
    <s v="Стоматологическая практика"/>
    <n v="270877000"/>
    <n v="388795000"/>
    <n v="470081000"/>
    <n v="510203000"/>
    <n v="597878000"/>
    <n v="0.55920000000000003"/>
    <n v="0.34870000000000001"/>
    <n v="4.1500000000000002E-2"/>
    <n v="0.17130000000000001"/>
    <n v="0.2747"/>
    <n v="-8.9999999999999998E-4"/>
    <m/>
    <m/>
    <m/>
    <m/>
  </r>
  <r>
    <n v="616"/>
    <s v="ВЕРАМЕД ПРЕМИУМ, ООО"/>
    <x v="8"/>
    <m/>
    <m/>
    <x v="374"/>
    <s v="1145032011475"/>
    <s v="5032288310"/>
    <s v="Деятельность больничных организаций"/>
    <n v="200982000"/>
    <n v="280465000"/>
    <n v="382105000"/>
    <n v="480865000"/>
    <n v="597797000"/>
    <n v="5.96E-2"/>
    <n v="3.1600000000000003E-2"/>
    <n v="5.8599999999999999E-2"/>
    <n v="6.59E-2"/>
    <n v="7.2800000000000004E-2"/>
    <m/>
    <m/>
    <m/>
    <m/>
    <m/>
  </r>
  <r>
    <n v="617"/>
    <s v="САНАТОРИЙ ДЖИНАЛ, ОАО"/>
    <x v="6"/>
    <m/>
    <m/>
    <x v="88"/>
    <s v="1022601314625"/>
    <s v="2628001793"/>
    <s v="Деятельность санаторно-курортных организаций"/>
    <n v="260593000"/>
    <n v="356209000"/>
    <n v="435779000"/>
    <n v="509142000"/>
    <n v="596332000"/>
    <n v="1.24E-2"/>
    <n v="-0.12470000000000001"/>
    <n v="7.1999999999999998E-3"/>
    <n v="1.8E-3"/>
    <n v="1.2999999999999999E-3"/>
    <n v="7.5200000000000003E-2"/>
    <n v="0.30919999999999997"/>
    <n v="1.24E-2"/>
    <n v="-2.0999999999999999E-3"/>
    <n v="-7.0000000000000001E-3"/>
  </r>
  <r>
    <n v="618"/>
    <s v="СТОМАТОЛОГ, АО"/>
    <x v="0"/>
    <m/>
    <s v="Стоматология"/>
    <x v="375"/>
    <s v="1027100596137"/>
    <s v="7104002478"/>
    <s v="Стоматологическая практика"/>
    <n v="361794000"/>
    <n v="409807000"/>
    <n v="447183000"/>
    <n v="536578000"/>
    <n v="596124000"/>
    <n v="-4.7999999999999996E-3"/>
    <n v="2.5700000000000001E-2"/>
    <n v="1.67E-2"/>
    <n v="3.2099999999999997E-2"/>
    <n v="-1.7100000000000001E-2"/>
    <n v="2.3999999999999998E-3"/>
    <n v="4.99E-2"/>
    <n v="2.3E-2"/>
    <n v="2.7699999999999999E-2"/>
    <n v="-3.2099999999999997E-2"/>
  </r>
  <r>
    <n v="619"/>
    <s v="АКАДЕМИЯ ЖЕНСКОГО ЗДОРОВЬЯ И РЕПРОДУКЦИИ ЧЕЛОВЕКА, ООО"/>
    <x v="8"/>
    <m/>
    <m/>
    <x v="376"/>
    <s v="1105260005894"/>
    <s v="5260277388"/>
    <s v="Деятельность больничных организаций"/>
    <n v="193248000"/>
    <n v="266499000"/>
    <n v="334844000"/>
    <n v="453515000"/>
    <n v="596099000"/>
    <n v="0.19750000000000001"/>
    <n v="0.1069"/>
    <n v="0.12970000000000001"/>
    <n v="0.15229999999999999"/>
    <n v="0.1477"/>
    <m/>
    <m/>
    <m/>
    <m/>
    <m/>
  </r>
  <r>
    <n v="620"/>
    <s v="ВАРДА +, АО"/>
    <x v="6"/>
    <m/>
    <m/>
    <x v="88"/>
    <s v="1259100008727"/>
    <s v="9103106936"/>
    <s v="Деятельность санаторно-курортных организаций"/>
    <m/>
    <m/>
    <m/>
    <n v="455489000"/>
    <n v="595004000"/>
    <m/>
    <m/>
    <m/>
    <n v="-1.3504"/>
    <n v="-0.8952"/>
    <m/>
    <m/>
    <m/>
    <n v="-1.3855"/>
    <n v="-0.89129999999999998"/>
  </r>
  <r>
    <n v="621"/>
    <s v="САНАТОРИЙ РЕВИТАЛЬ ПАРК, ООО"/>
    <x v="6"/>
    <m/>
    <m/>
    <x v="88"/>
    <s v="1065012025649"/>
    <s v="5012035367"/>
    <s v="Деятельность санаторно-курортных организаций"/>
    <n v="467483000"/>
    <n v="475103000"/>
    <n v="535087000"/>
    <n v="570367000"/>
    <n v="594818000"/>
    <n v="0.19500000000000001"/>
    <n v="0.154"/>
    <n v="0.2031"/>
    <n v="0.12280000000000001"/>
    <n v="5.8000000000000003E-2"/>
    <n v="0.18990000000000001"/>
    <n v="0.16220000000000001"/>
    <n v="0.1978"/>
    <n v="0.10680000000000001"/>
    <n v="5.6599999999999998E-2"/>
  </r>
  <r>
    <n v="622"/>
    <s v="МЕДСАНЧАСТЬ-36"/>
    <x v="8"/>
    <m/>
    <m/>
    <x v="377"/>
    <s v="1093800002328"/>
    <s v="3801105032"/>
    <s v="Деятельность больничных организаций"/>
    <n v="467466000"/>
    <n v="531945000"/>
    <n v="458283000"/>
    <n v="524450000"/>
    <n v="592131000"/>
    <n v="7.6E-3"/>
    <n v="4.8099999999999997E-2"/>
    <n v="-0.10539999999999999"/>
    <n v="-3.9399999999999998E-2"/>
    <n v="9.9000000000000008E-3"/>
    <n v="9.2999999999999992E-3"/>
    <n v="4.5600000000000002E-2"/>
    <n v="-9.8100000000000007E-2"/>
    <n v="-3.9600000000000003E-2"/>
    <n v="8.3000000000000001E-3"/>
  </r>
  <r>
    <n v="623"/>
    <s v="КЛИНИКА, ООО"/>
    <x v="8"/>
    <m/>
    <m/>
    <x v="287"/>
    <s v="1095020001339"/>
    <s v="5020058777"/>
    <s v="Деятельность больничных организаций"/>
    <n v="345641000"/>
    <n v="384774000"/>
    <n v="464335000"/>
    <n v="526211000"/>
    <n v="590791000"/>
    <n v="0.16880000000000001"/>
    <n v="0.17299999999999999"/>
    <n v="0.17169999999999999"/>
    <n v="0.15079999999999999"/>
    <n v="5.16E-2"/>
    <n v="0.16300000000000001"/>
    <n v="0.1613"/>
    <n v="0.16739999999999999"/>
    <n v="0.1469"/>
    <m/>
  </r>
  <r>
    <n v="624"/>
    <s v="ОН КЛИНИК, ООО"/>
    <x v="0"/>
    <s v="Многопрофильная"/>
    <m/>
    <x v="185"/>
    <s v="1027739174033"/>
    <s v="7702323774"/>
    <s v="Общая врачебная практика"/>
    <n v="417376000"/>
    <n v="437119000"/>
    <n v="453066000"/>
    <n v="497212000"/>
    <n v="590198000"/>
    <n v="0.1978"/>
    <n v="0.1888"/>
    <n v="0.2266"/>
    <n v="0.15310000000000001"/>
    <n v="0.18609999999999999"/>
    <n v="0.1988"/>
    <n v="0.19620000000000001"/>
    <n v="0.22459999999999999"/>
    <n v="0.19869999999999999"/>
    <n v="0.2135"/>
  </r>
  <r>
    <n v="625"/>
    <s v="ТАНЫП, АО САНАТОРИЙ"/>
    <x v="6"/>
    <m/>
    <m/>
    <x v="88"/>
    <s v="1250200020014"/>
    <s v="0277969476"/>
    <s v="Деятельность санаторно-курортных организаций"/>
    <n v="303613000"/>
    <n v="377295000"/>
    <n v="435203000"/>
    <n v="522363000"/>
    <n v="589687000"/>
    <n v="2.01E-2"/>
    <n v="6.5600000000000006E-2"/>
    <n v="6.6900000000000001E-2"/>
    <n v="6.4100000000000004E-2"/>
    <n v="6.6500000000000004E-2"/>
    <n v="-6.1699999999999998E-2"/>
    <n v="3.0300000000000001E-2"/>
    <n v="2.8199999999999999E-2"/>
    <n v="3.3599999999999998E-2"/>
    <n v="3.0599999999999999E-2"/>
  </r>
  <r>
    <n v="626"/>
    <s v="ДЕТСКАЯ СТОМАТОЛОГИЯ, ООО"/>
    <x v="0"/>
    <m/>
    <s v="Стоматология"/>
    <x v="378"/>
    <s v="1057746028141"/>
    <s v="7716519135"/>
    <s v="Стоматологическая практика"/>
    <n v="278118000"/>
    <n v="333349000"/>
    <n v="427315000"/>
    <n v="509973000"/>
    <n v="587996000"/>
    <n v="0.22939999999999999"/>
    <n v="0.2797"/>
    <n v="0.4017"/>
    <n v="0.4551"/>
    <n v="0.37730000000000002"/>
    <n v="-9.4000000000000004E-3"/>
    <n v="-7.4999999999999997E-3"/>
    <n v="-1.5E-3"/>
    <n v="-2.3300000000000001E-2"/>
    <n v="0.24049999999999999"/>
  </r>
  <r>
    <n v="627"/>
    <s v="ЮГЭКОСЕРВИС+, ООО"/>
    <x v="0"/>
    <s v="Специализированная"/>
    <s v="Наркология"/>
    <x v="379"/>
    <s v="1216100020718"/>
    <s v="6161094681"/>
    <s v="Общая врачебная практика"/>
    <m/>
    <n v="36376000"/>
    <n v="163042000"/>
    <n v="200825000"/>
    <n v="587594000"/>
    <m/>
    <n v="0.11559999999999999"/>
    <n v="0.39129999999999998"/>
    <n v="0.34200000000000003"/>
    <n v="0.22"/>
    <m/>
    <m/>
    <m/>
    <n v="0.32200000000000001"/>
    <n v="0.20250000000000001"/>
  </r>
  <r>
    <n v="628"/>
    <s v="МЕД ПЛЮС, ООО"/>
    <x v="8"/>
    <m/>
    <m/>
    <x v="380"/>
    <s v="1107847292365"/>
    <s v="7816495801"/>
    <s v="Деятельность в области здравоохранения"/>
    <n v="303859000"/>
    <n v="302513000"/>
    <n v="329006000"/>
    <n v="344536000"/>
    <n v="587310000"/>
    <n v="0.42380000000000001"/>
    <n v="0.43740000000000001"/>
    <n v="0.185"/>
    <n v="7.2400000000000006E-2"/>
    <n v="2.2200000000000001E-2"/>
    <n v="-1.9E-3"/>
    <m/>
    <m/>
    <m/>
    <m/>
  </r>
  <r>
    <n v="629"/>
    <s v="ЕВРОМЕД, ООО"/>
    <x v="0"/>
    <s v="Многопрофильная"/>
    <m/>
    <x v="381"/>
    <s v="1167746627839"/>
    <s v="7733291836"/>
    <s v="Общая врачебная практика"/>
    <n v="190732000"/>
    <n v="216065000"/>
    <n v="299236000"/>
    <n v="460519000"/>
    <n v="586339000"/>
    <n v="0.18010000000000001"/>
    <n v="-4.6600000000000003E-2"/>
    <n v="0.2641"/>
    <n v="0.34239999999999998"/>
    <n v="0.18529999999999999"/>
    <m/>
    <m/>
    <m/>
    <m/>
    <m/>
  </r>
  <r>
    <n v="630"/>
    <s v="ДОКТОР-А, ООО"/>
    <x v="0"/>
    <s v="Многопрофильная"/>
    <m/>
    <x v="382"/>
    <s v="1177232032185"/>
    <s v="7203434013"/>
    <s v="Специальная врачебная практика прочая"/>
    <n v="393454000"/>
    <n v="386762000"/>
    <n v="410709000"/>
    <n v="498431000"/>
    <n v="586032000"/>
    <n v="0.24709999999999999"/>
    <n v="0.2429"/>
    <n v="0.2331"/>
    <n v="0.21110000000000001"/>
    <n v="0.18840000000000001"/>
    <m/>
    <m/>
    <m/>
    <m/>
    <m/>
  </r>
  <r>
    <n v="631"/>
    <s v="ЦЕНТР РЕАБИЛИТАЦИИ, ООО"/>
    <x v="8"/>
    <m/>
    <m/>
    <x v="383"/>
    <s v="1024000957947"/>
    <s v="4025010833"/>
    <s v="Деятельность больничных организаций"/>
    <n v="343724000"/>
    <n v="381311000"/>
    <n v="422660000"/>
    <n v="529382000"/>
    <n v="585496000"/>
    <n v="9.6799999999999997E-2"/>
    <n v="9.9500000000000005E-2"/>
    <n v="9.35E-2"/>
    <n v="0.10539999999999999"/>
    <n v="9.1499999999999998E-2"/>
    <n v="-7.6100000000000001E-2"/>
    <n v="-9.0499999999999997E-2"/>
    <n v="-6.3700000000000007E-2"/>
    <n v="-1.46E-2"/>
    <n v="9.1999999999999998E-3"/>
  </r>
  <r>
    <n v="632"/>
    <s v="ЭХК, ООО"/>
    <x v="8"/>
    <m/>
    <m/>
    <x v="384"/>
    <s v="1215000120587"/>
    <s v="5009129801"/>
    <s v="Общая врачебная практика"/>
    <m/>
    <n v="121000"/>
    <n v="316270000"/>
    <n v="647734000"/>
    <n v="582909000"/>
    <m/>
    <n v="-22.752099999999999"/>
    <n v="-5.57E-2"/>
    <n v="0.15260000000000001"/>
    <n v="-8.6999999999999994E-2"/>
    <m/>
    <n v="-22.8264"/>
    <n v="-5.57E-2"/>
    <n v="0.1055"/>
    <n v="-5.9799999999999999E-2"/>
  </r>
  <r>
    <n v="633"/>
    <s v="ОДИССЕЯ, ООО"/>
    <x v="6"/>
    <m/>
    <m/>
    <x v="88"/>
    <s v="1022302793017"/>
    <s v="2318024060"/>
    <s v="Деятельность санаторно-курортных организаций"/>
    <n v="268851000"/>
    <n v="391958000"/>
    <n v="540982000"/>
    <n v="660958000"/>
    <n v="582806000"/>
    <n v="-0.17699999999999999"/>
    <n v="3.6499999999999998E-2"/>
    <n v="0.11269999999999999"/>
    <n v="9.4500000000000001E-2"/>
    <n v="-0.23369999999999999"/>
    <n v="-0.31319999999999998"/>
    <n v="-0.157"/>
    <n v="2.7300000000000001E-2"/>
    <n v="0.01"/>
    <n v="-0.3342"/>
  </r>
  <r>
    <n v="634"/>
    <s v="ДИЛУЧ, АО"/>
    <x v="6"/>
    <m/>
    <m/>
    <x v="88"/>
    <s v="1022300507063"/>
    <s v="2301010750"/>
    <s v="Деятельность санаторно-курортных организаций"/>
    <n v="508126000"/>
    <n v="593147000"/>
    <n v="722936000"/>
    <n v="853116000"/>
    <n v="580712000"/>
    <n v="2.06E-2"/>
    <n v="1.1599999999999999E-2"/>
    <n v="4.58E-2"/>
    <n v="6.7000000000000004E-2"/>
    <n v="-0.156"/>
    <n v="0.1201"/>
    <n v="-5.6899999999999999E-2"/>
    <n v="-2.6700000000000002E-2"/>
    <n v="1.46E-2"/>
    <n v="-0.27250000000000002"/>
  </r>
  <r>
    <n v="635"/>
    <s v="ЭНДОХИРУРГИЧЕСКИЙ ЦЕНТР, ООО"/>
    <x v="0"/>
    <s v="Многопрофильная"/>
    <m/>
    <x v="385"/>
    <s v="1154027004185"/>
    <s v="4027126463"/>
    <s v="Общая врачебная практика"/>
    <n v="256841000"/>
    <n v="284549000"/>
    <n v="376065000"/>
    <n v="473633000"/>
    <n v="580125000"/>
    <n v="0.37030000000000002"/>
    <n v="0.25729999999999997"/>
    <n v="0.36409999999999998"/>
    <n v="0.47249999999999998"/>
    <n v="0.47799999999999998"/>
    <m/>
    <m/>
    <m/>
    <m/>
    <n v="0.45190000000000002"/>
  </r>
  <r>
    <n v="636"/>
    <s v="ПРИМАМЕД +, ООО"/>
    <x v="0"/>
    <s v="Специализированная"/>
    <s v="Гинекология, Косметология, УЗИ"/>
    <x v="386"/>
    <s v="1152543022004"/>
    <s v="2543083652"/>
    <s v="Деятельность больничных организаций"/>
    <n v="334824000"/>
    <n v="397170000"/>
    <n v="460979000"/>
    <n v="538163000"/>
    <n v="579673000"/>
    <n v="0.40329999999999999"/>
    <n v="0.43180000000000002"/>
    <n v="0.2954"/>
    <n v="0.36940000000000001"/>
    <n v="0.22289999999999999"/>
    <n v="-2.2000000000000001E-3"/>
    <n v="-1.6000000000000001E-3"/>
    <n v="-5.0000000000000001E-4"/>
    <m/>
    <m/>
  </r>
  <r>
    <n v="637"/>
    <s v="БИОМЕД, ООО ЛДЦ"/>
    <x v="8"/>
    <m/>
    <m/>
    <x v="387"/>
    <s v="1131690004489"/>
    <s v="1655262224"/>
    <s v="Общая врачебная практика"/>
    <n v="554978000"/>
    <n v="466128000"/>
    <n v="491292000"/>
    <n v="544902000"/>
    <n v="579217000"/>
    <n v="8.8999999999999996E-2"/>
    <n v="-4.4200000000000003E-2"/>
    <n v="4.8999999999999998E-3"/>
    <n v="-2.7799999999999998E-2"/>
    <n v="-3.5400000000000001E-2"/>
    <n v="7.4499999999999997E-2"/>
    <n v="-5.5199999999999999E-2"/>
    <n v="-7.9000000000000008E-3"/>
    <n v="-3.6200000000000003E-2"/>
    <n v="-4.9200000000000001E-2"/>
  </r>
  <r>
    <n v="638"/>
    <s v="МАК, ООО"/>
    <x v="0"/>
    <s v="Многопрофильная"/>
    <m/>
    <x v="388"/>
    <s v="1237700154130"/>
    <s v="9725116305"/>
    <s v="Деятельность больничных организаций"/>
    <m/>
    <m/>
    <n v="-2000"/>
    <n v="289803000"/>
    <n v="578653000"/>
    <m/>
    <m/>
    <n v="1945"/>
    <n v="1.9800000000000002E-2"/>
    <n v="0.45"/>
    <m/>
    <m/>
    <m/>
    <n v="-0.1613"/>
    <n v="2.1499999999999998E-2"/>
  </r>
  <r>
    <n v="639"/>
    <s v="ЛАБОРАТУАР ДЕ ЖЕНИ, ООО"/>
    <x v="2"/>
    <m/>
    <m/>
    <x v="389"/>
    <s v="1127747009620"/>
    <s v="7713755254"/>
    <s v="Деятельность больничных организаций"/>
    <n v="313245000"/>
    <n v="346051000"/>
    <n v="382375000"/>
    <n v="445327000"/>
    <n v="578633000"/>
    <n v="0.3266"/>
    <n v="0.31209999999999999"/>
    <n v="0.38279999999999997"/>
    <n v="0.34710000000000002"/>
    <n v="0.35099999999999998"/>
    <n v="0.33439999999999998"/>
    <n v="0.30520000000000003"/>
    <n v="0.37759999999999999"/>
    <n v="0.35880000000000001"/>
    <n v="0.34970000000000001"/>
  </r>
  <r>
    <n v="640"/>
    <s v="СЗЦДМ, АО"/>
    <x v="8"/>
    <m/>
    <m/>
    <x v="390"/>
    <s v="1057810089523"/>
    <s v="7813316148"/>
    <s v="Деятельность в области медицины прочая, не включенная в другие группировки"/>
    <n v="1179892000"/>
    <n v="995379000"/>
    <n v="741506000"/>
    <n v="601855000"/>
    <n v="577433000"/>
    <n v="1.49E-2"/>
    <n v="4.3999999999999997E-2"/>
    <n v="-1.6299999999999999E-2"/>
    <n v="1.84E-2"/>
    <n v="3.8300000000000001E-2"/>
    <n v="-1E-3"/>
    <n v="-1.89E-2"/>
    <n v="-1.41E-2"/>
    <n v="-1.84E-2"/>
    <n v="-2.1299999999999999E-2"/>
  </r>
  <r>
    <n v="641"/>
    <s v="САНАТОРИЙ ДУБРАВА, ЛПУ"/>
    <x v="6"/>
    <m/>
    <m/>
    <x v="88"/>
    <s v="1022603421356"/>
    <s v="2627016839"/>
    <s v="Деятельность санаторно-курортных организаций"/>
    <n v="223718000"/>
    <n v="330558000"/>
    <n v="427818000"/>
    <n v="477172000"/>
    <n v="577108000"/>
    <n v="-2.06E-2"/>
    <n v="4.6899999999999997E-2"/>
    <n v="7.22E-2"/>
    <n v="2.9399999999999999E-2"/>
    <n v="2.3900000000000001E-2"/>
    <n v="5.9799999999999999E-2"/>
    <n v="3.8100000000000002E-2"/>
    <n v="6.3399999999999998E-2"/>
    <n v="1.9099999999999999E-2"/>
    <n v="1.52E-2"/>
  </r>
  <r>
    <n v="642"/>
    <s v="МЕДИ ЛАБ, ООО"/>
    <x v="8"/>
    <m/>
    <m/>
    <x v="391"/>
    <s v="1137847280614"/>
    <s v="7806506268"/>
    <s v="Деятельность в области медицины прочая, не включенная в другие группировки"/>
    <n v="308259000"/>
    <n v="283368000"/>
    <n v="344565000"/>
    <n v="461181000"/>
    <n v="575926000"/>
    <n v="0.12280000000000001"/>
    <n v="7.7200000000000005E-2"/>
    <n v="0.1106"/>
    <n v="0.16739999999999999"/>
    <n v="0.2535"/>
    <m/>
    <m/>
    <m/>
    <m/>
    <m/>
  </r>
  <r>
    <n v="643"/>
    <s v="ТАВРИЯ, ООО"/>
    <x v="6"/>
    <m/>
    <m/>
    <x v="88"/>
    <s v="1159102118581"/>
    <s v="9110015856"/>
    <s v="Деятельность санаторно-курортных организаций"/>
    <n v="342078000"/>
    <n v="267860000"/>
    <n v="290965000"/>
    <n v="413442000"/>
    <n v="575790000"/>
    <n v="0.37709999999999999"/>
    <n v="-2.4799999999999999E-2"/>
    <n v="9.3899999999999997E-2"/>
    <n v="0.2571"/>
    <n v="0.23680000000000001"/>
    <m/>
    <m/>
    <m/>
    <m/>
    <n v="-1.9199999999999998E-2"/>
  </r>
  <r>
    <n v="644"/>
    <s v="СИТИЛАБ-ИВАНОВО, ООО"/>
    <x v="2"/>
    <m/>
    <m/>
    <x v="392"/>
    <s v="1083702001998"/>
    <s v="3702546396"/>
    <s v="Деятельность в области медицины прочая, не включенная в другие группировки"/>
    <n v="443286000"/>
    <n v="387518000"/>
    <n v="444016000"/>
    <n v="498553000"/>
    <n v="574887000"/>
    <n v="0.1308"/>
    <n v="0.1817"/>
    <n v="0.1366"/>
    <n v="0.1017"/>
    <n v="0.1041"/>
    <n v="0.12690000000000001"/>
    <n v="0.17849999999999999"/>
    <n v="0.13339999999999999"/>
    <n v="9.98E-2"/>
    <n v="0.112"/>
  </r>
  <r>
    <n v="645"/>
    <s v="ОКК 308, ООО"/>
    <x v="8"/>
    <m/>
    <m/>
    <x v="393"/>
    <s v="1227700060466"/>
    <s v="7707462034"/>
    <s v="Общая врачебная практика"/>
    <m/>
    <n v="60225000"/>
    <n v="222026000"/>
    <n v="343035000"/>
    <n v="574634000"/>
    <m/>
    <n v="1.2E-2"/>
    <n v="-9.1899999999999996E-2"/>
    <n v="-0.28670000000000001"/>
    <n v="-0.28799999999999998"/>
    <m/>
    <n v="7.6E-3"/>
    <n v="-4.4999999999999997E-3"/>
    <n v="-5.7999999999999996E-3"/>
    <n v="-1E-4"/>
  </r>
  <r>
    <n v="646"/>
    <s v="МАКСИДЕНТ, ООО"/>
    <x v="0"/>
    <m/>
    <s v="Стоматология"/>
    <x v="394"/>
    <s v="1145658001763"/>
    <s v="5612084694"/>
    <s v="Стоматологическая практика"/>
    <n v="179022000"/>
    <n v="245893000"/>
    <n v="323505000"/>
    <n v="450950000"/>
    <n v="571035000"/>
    <n v="3.15E-2"/>
    <n v="0.2213"/>
    <n v="0.22550000000000001"/>
    <n v="2.0199999999999999E-2"/>
    <n v="0.128"/>
    <m/>
    <m/>
    <n v="-1E-4"/>
    <m/>
    <n v="-8.0000000000000004E-4"/>
  </r>
  <r>
    <n v="647"/>
    <s v="САНАТОРИЙ ВАРЗИ-ЯТЧИ, ООО"/>
    <x v="6"/>
    <m/>
    <m/>
    <x v="88"/>
    <s v="1021800838542"/>
    <s v="1801000290"/>
    <s v="Деятельность санаторно-курортных организаций"/>
    <n v="307295000"/>
    <n v="374525000"/>
    <n v="423031000"/>
    <n v="468990000"/>
    <n v="569837000"/>
    <n v="0.12740000000000001"/>
    <n v="0.1265"/>
    <n v="0.15609999999999999"/>
    <n v="0.14829999999999999"/>
    <n v="0.1154"/>
    <n v="0.1867"/>
    <n v="8.1900000000000001E-2"/>
    <n v="0.1134"/>
    <n v="0.126"/>
    <n v="9.8799999999999999E-2"/>
  </r>
  <r>
    <n v="648"/>
    <s v="ДЖИ ЭМ ЭС ХОСПИТАЛ, ООО"/>
    <x v="8"/>
    <m/>
    <m/>
    <x v="395"/>
    <s v="1167746053749"/>
    <s v="7708278775"/>
    <s v="Деятельность больничных организаций"/>
    <n v="541769000"/>
    <n v="475851000"/>
    <n v="455959000"/>
    <n v="561713000"/>
    <n v="568834000"/>
    <n v="4.6699999999999998E-2"/>
    <n v="1.2500000000000001E-2"/>
    <n v="4.7699999999999999E-2"/>
    <n v="7.5899999999999995E-2"/>
    <n v="1.4E-3"/>
    <n v="-4.0000000000000001E-3"/>
    <n v="-3.0000000000000001E-3"/>
    <n v="-4.7000000000000002E-3"/>
    <n v="-9.1999999999999998E-3"/>
    <n v="-4.0500000000000001E-2"/>
  </r>
  <r>
    <n v="649"/>
    <s v="РЖД-МЕДИЦИНА Г. КУРГАН, ЧУЗ"/>
    <x v="5"/>
    <m/>
    <m/>
    <x v="12"/>
    <s v="1044500015394"/>
    <s v="4501109694"/>
    <s v="Деятельность больничных организаций"/>
    <n v="325787000"/>
    <n v="354824000"/>
    <n v="435390000"/>
    <n v="501868000"/>
    <n v="568066000"/>
    <n v="6.6E-3"/>
    <n v="1.6500000000000001E-2"/>
    <n v="5.04E-2"/>
    <n v="5.2999999999999999E-2"/>
    <n v="3.3000000000000002E-2"/>
    <n v="4.8999999999999998E-3"/>
    <n v="1.35E-2"/>
    <n v="3.7900000000000003E-2"/>
    <n v="3.2199999999999999E-2"/>
    <n v="2.01E-2"/>
  </r>
  <r>
    <n v="650"/>
    <s v="ЦЕНТР ФЛЕБОЛОГИИ, ЗАО"/>
    <x v="8"/>
    <m/>
    <m/>
    <x v="396"/>
    <s v="1027700201671"/>
    <s v="7728199296"/>
    <s v="Общая врачебная практика"/>
    <n v="409438000"/>
    <n v="433191000"/>
    <n v="467787000"/>
    <n v="545417000"/>
    <n v="566394000"/>
    <n v="0.18559999999999999"/>
    <n v="0.12089999999999999"/>
    <n v="0.10680000000000001"/>
    <n v="0.1409"/>
    <n v="4.5400000000000003E-2"/>
    <n v="0.16739999999999999"/>
    <n v="8.5099999999999995E-2"/>
    <n v="7.8399999999999997E-2"/>
    <n v="0.1069"/>
    <n v="3.5999999999999999E-3"/>
  </r>
  <r>
    <n v="651"/>
    <s v="ЦКБ, ООО"/>
    <x v="8"/>
    <m/>
    <m/>
    <x v="397"/>
    <s v="1137017003859"/>
    <s v="7017324969"/>
    <s v="Деятельность в области здравоохранения"/>
    <n v="144112000"/>
    <n v="206716000"/>
    <n v="305748000"/>
    <n v="469918000"/>
    <n v="566011000"/>
    <n v="5.0900000000000001E-2"/>
    <n v="8.3500000000000005E-2"/>
    <n v="9.7799999999999998E-2"/>
    <n v="9.8599999999999993E-2"/>
    <n v="7.1499999999999994E-2"/>
    <n v="0.1333"/>
    <n v="-1.1900000000000001E-2"/>
    <n v="2.4E-2"/>
    <n v="3.2199999999999999E-2"/>
    <n v="7.8200000000000006E-2"/>
  </r>
  <r>
    <n v="652"/>
    <s v="ПОЛИКЛИНИКА, ООО"/>
    <x v="8"/>
    <m/>
    <m/>
    <x v="398"/>
    <s v="1157448005065"/>
    <s v="7448179152"/>
    <s v="Общая врачебная практика"/>
    <n v="341552000"/>
    <n v="373005000"/>
    <n v="428026000"/>
    <n v="515251000"/>
    <n v="565935000"/>
    <n v="-5.3100000000000001E-2"/>
    <n v="3.5000000000000003E-2"/>
    <n v="8.2900000000000001E-2"/>
    <n v="0.13919999999999999"/>
    <n v="6.8199999999999997E-2"/>
    <n v="-2.8000000000000001E-2"/>
    <n v="4.5999999999999999E-3"/>
    <n v="6.7500000000000004E-2"/>
    <n v="0.1053"/>
    <n v="-1.7299999999999999E-2"/>
  </r>
  <r>
    <n v="653"/>
    <s v="АССЫ, АО САНАТОРИЙ"/>
    <x v="6"/>
    <m/>
    <m/>
    <x v="88"/>
    <s v="1250200028430"/>
    <s v="0272932923"/>
    <s v="Деятельность санаторно-курортных организаций"/>
    <n v="269856000"/>
    <n v="284899000"/>
    <n v="402166000"/>
    <n v="496429000"/>
    <n v="565661000"/>
    <n v="2.3900000000000001E-2"/>
    <n v="1.5299999999999999E-2"/>
    <n v="4.1300000000000003E-2"/>
    <n v="6.4299999999999996E-2"/>
    <n v="4.1799999999999997E-2"/>
    <n v="3.8699999999999998E-2"/>
    <n v="-5.3499999999999999E-2"/>
    <n v="2.3599999999999999E-2"/>
    <n v="2.9100000000000001E-2"/>
    <n v="1.26E-2"/>
  </r>
  <r>
    <n v="654"/>
    <s v="РМЦ, ООО"/>
    <x v="8"/>
    <m/>
    <m/>
    <x v="399"/>
    <s v="1166313101921"/>
    <s v="6316222339"/>
    <s v="Деятельность больничных организаций"/>
    <n v="141542000"/>
    <n v="199453000"/>
    <n v="375855000"/>
    <n v="466409000"/>
    <n v="564507000"/>
    <n v="0.2782"/>
    <n v="0.22900000000000001"/>
    <n v="0.30659999999999998"/>
    <n v="0.13880000000000001"/>
    <n v="6.6400000000000001E-2"/>
    <n v="0.27960000000000002"/>
    <n v="0.26889999999999997"/>
    <n v="0.27629999999999999"/>
    <n v="0.14480000000000001"/>
    <n v="0.11260000000000001"/>
  </r>
  <r>
    <n v="655"/>
    <s v="ОБНОВЛЕНИЕ, ООО"/>
    <x v="0"/>
    <s v="Специализированная"/>
    <s v="Косметология, дерматология, Трихология, эпиляция"/>
    <x v="400"/>
    <s v="1177746085967"/>
    <s v="7714970906"/>
    <s v="Специальная врачебная практика"/>
    <n v="181861000"/>
    <m/>
    <n v="347324000"/>
    <n v="484314000"/>
    <n v="562612000"/>
    <n v="0.3664"/>
    <m/>
    <n v="0.28249999999999997"/>
    <n v="0.28270000000000001"/>
    <n v="0.37480000000000002"/>
    <n v="-1.6999999999999999E-3"/>
    <m/>
    <n v="-9.4999999999999998E-3"/>
    <n v="-1.1999999999999999E-3"/>
    <n v="-5.9999999999999995E-4"/>
  </r>
  <r>
    <n v="656"/>
    <s v="ООЦ ИЛОНА, ООО"/>
    <x v="6"/>
    <m/>
    <m/>
    <x v="88"/>
    <s v="1172375068216"/>
    <s v="2318044331"/>
    <s v="Деятельность санаторно-курортных организаций"/>
    <n v="192742000"/>
    <n v="299167000"/>
    <n v="537657000"/>
    <n v="545334000"/>
    <n v="561641000"/>
    <n v="0.16900000000000001"/>
    <n v="0.25869999999999999"/>
    <n v="0.22770000000000001"/>
    <n v="0.1217"/>
    <n v="0.21590000000000001"/>
    <m/>
    <n v="0.24329999999999999"/>
    <n v="0.224"/>
    <n v="0.11600000000000001"/>
    <n v="0.2059"/>
  </r>
  <r>
    <n v="657"/>
    <s v="ЕВРОПОЛИС, ООО ПКФ"/>
    <x v="6"/>
    <m/>
    <m/>
    <x v="88"/>
    <s v="1022302795580"/>
    <s v="2318004480"/>
    <s v="Деятельность санаторно-курортных организаций"/>
    <n v="443557000"/>
    <n v="452047000"/>
    <n v="551689000"/>
    <n v="697684000"/>
    <n v="560634000"/>
    <n v="0.1181"/>
    <n v="0.11840000000000001"/>
    <n v="5.6000000000000001E-2"/>
    <n v="7.4000000000000003E-3"/>
    <n v="0.2888"/>
    <n v="5.3400000000000003E-2"/>
    <n v="0.1004"/>
    <n v="2.47E-2"/>
    <n v="-2.1499999999999998E-2"/>
    <n v="2.4400000000000002E-2"/>
  </r>
  <r>
    <n v="658"/>
    <s v="РЭМСИ ДИАГНОСТИКА РУС, ООО"/>
    <x v="8"/>
    <m/>
    <m/>
    <x v="401"/>
    <s v="1137847092393"/>
    <s v="7804504071"/>
    <s v="Деятельность больничных организаций"/>
    <n v="307334000"/>
    <n v="321239000"/>
    <n v="413915000"/>
    <n v="482055000"/>
    <n v="559781000"/>
    <n v="7.4300000000000005E-2"/>
    <n v="-8.5300000000000001E-2"/>
    <n v="0.1202"/>
    <n v="0.12039999999999999"/>
    <n v="0.10390000000000001"/>
    <n v="7.4200000000000002E-2"/>
    <n v="-0.13289999999999999"/>
    <n v="7.2499999999999995E-2"/>
    <n v="9.2499999999999999E-2"/>
    <n v="8.3500000000000005E-2"/>
  </r>
  <r>
    <n v="659"/>
    <s v="САНАТОРИЙ АВТОТРАНСПОРТНИК, АО"/>
    <x v="6"/>
    <m/>
    <m/>
    <x v="88"/>
    <s v="1052313057543"/>
    <s v="2365000772"/>
    <s v="Деятельность санаторно-курортных организаций"/>
    <n v="336696000"/>
    <n v="363540000"/>
    <n v="421165000"/>
    <n v="536872000"/>
    <n v="559328000"/>
    <n v="0.1993"/>
    <n v="0.23719999999999999"/>
    <n v="0.25019999999999998"/>
    <n v="0.26519999999999999"/>
    <n v="0.20710000000000001"/>
    <n v="0.1676"/>
    <n v="0.19939999999999999"/>
    <n v="0.2056"/>
    <n v="0.22409999999999999"/>
    <n v="0.17069999999999999"/>
  </r>
  <r>
    <n v="660"/>
    <s v="ВНР, ООО МК"/>
    <x v="8"/>
    <m/>
    <m/>
    <x v="402"/>
    <s v="1212300050753"/>
    <s v="2308281333"/>
    <s v="Деятельность больничных организаций"/>
    <m/>
    <n v="90082000"/>
    <n v="595919000"/>
    <n v="705341000"/>
    <n v="557847000"/>
    <m/>
    <n v="0.59279999999999999"/>
    <n v="0.1157"/>
    <n v="0.18840000000000001"/>
    <n v="6.8400000000000002E-2"/>
    <m/>
    <m/>
    <m/>
    <n v="-1E-3"/>
    <n v="-7.4999999999999997E-3"/>
  </r>
  <r>
    <n v="661"/>
    <s v="МЕДСИ-НИЖНИЙ, ООО"/>
    <x v="0"/>
    <m/>
    <m/>
    <x v="0"/>
    <s v="1225200011882"/>
    <s v="5247056213"/>
    <s v="Деятельность больничных организаций"/>
    <m/>
    <n v="10239000"/>
    <n v="491921000"/>
    <n v="517822000"/>
    <n v="557105000"/>
    <m/>
    <n v="0.1678"/>
    <n v="0.27850000000000003"/>
    <n v="0.1474"/>
    <n v="0.19950000000000001"/>
    <m/>
    <n v="5.91E-2"/>
    <n v="5.3400000000000003E-2"/>
    <n v="-6.3100000000000003E-2"/>
    <n v="-3.7000000000000002E-3"/>
  </r>
  <r>
    <n v="662"/>
    <s v="ДЕНТАЛ ФОРТЕ ЭЛИТ, ООО"/>
    <x v="0"/>
    <m/>
    <s v="Стоматология"/>
    <x v="403"/>
    <s v="1031616039399"/>
    <s v="1650104792"/>
    <s v="Стоматологическая практика"/>
    <n v="224854000"/>
    <n v="286581000"/>
    <n v="388262000"/>
    <n v="497358000"/>
    <n v="556880000"/>
    <n v="0.23549999999999999"/>
    <n v="0.18140000000000001"/>
    <n v="0.4652"/>
    <n v="0.41920000000000002"/>
    <n v="0.48089999999999999"/>
    <m/>
    <m/>
    <m/>
    <m/>
    <m/>
  </r>
  <r>
    <n v="663"/>
    <s v="ЛЕБГОК-ЗДОРОВЬЕ, ООО"/>
    <x v="8"/>
    <m/>
    <m/>
    <x v="404"/>
    <s v="1023102363460"/>
    <s v="3128037264"/>
    <s v="Общая врачебная практика"/>
    <n v="392949000"/>
    <n v="394462000"/>
    <n v="421560000"/>
    <n v="504564000"/>
    <n v="556217000"/>
    <n v="-4.1799999999999997E-2"/>
    <n v="2.3E-3"/>
    <n v="1.4999999999999999E-2"/>
    <n v="3.9E-2"/>
    <n v="5.74E-2"/>
    <n v="-4.7500000000000001E-2"/>
    <n v="-3.09E-2"/>
    <n v="-1.83E-2"/>
    <n v="-4.5999999999999999E-2"/>
    <n v="-1.47E-2"/>
  </r>
  <r>
    <n v="664"/>
    <s v="ЭНЕРГЕТИК, АО КЛИНИКА"/>
    <x v="8"/>
    <m/>
    <m/>
    <x v="405"/>
    <s v="1024200677819"/>
    <s v="4205036090"/>
    <s v="Деятельность больничных организаций"/>
    <n v="358442000"/>
    <n v="335744000"/>
    <n v="652701000"/>
    <n v="538809000"/>
    <n v="555204000"/>
    <n v="-0.189"/>
    <n v="-0.307"/>
    <n v="0.16689999999999999"/>
    <n v="-1.12E-2"/>
    <n v="-5.8299999999999998E-2"/>
    <n v="-1.6500000000000001E-2"/>
    <n v="-0.2087"/>
    <n v="0.2601"/>
    <n v="8.72E-2"/>
    <n v="1.8800000000000001E-2"/>
  </r>
  <r>
    <n v="665"/>
    <s v="ЕВРОМЕД, ООО"/>
    <x v="8"/>
    <m/>
    <m/>
    <x v="381"/>
    <s v="1217700404900"/>
    <s v="7727471830"/>
    <s v="Деятельность в области медицины прочая"/>
    <m/>
    <n v="132038000"/>
    <n v="280408000"/>
    <n v="425488000"/>
    <n v="555192000"/>
    <m/>
    <n v="5.5800000000000002E-2"/>
    <n v="9.35E-2"/>
    <n v="3.2899999999999999E-2"/>
    <n v="1.6400000000000001E-2"/>
    <m/>
    <n v="-4.5999999999999999E-3"/>
    <n v="-1E-4"/>
    <n v="-5.0000000000000001E-4"/>
    <n v="-2.5000000000000001E-3"/>
  </r>
  <r>
    <n v="666"/>
    <s v="САНАТОРИЙ ОРЕН-КРЫМ, ООО"/>
    <x v="6"/>
    <m/>
    <m/>
    <x v="88"/>
    <s v="1149102085736"/>
    <s v="9110004614"/>
    <s v="Деятельность санаторно-курортных организаций"/>
    <n v="323609000"/>
    <n v="281798000"/>
    <n v="259896000"/>
    <n v="281281000"/>
    <n v="554333000"/>
    <n v="9.8699999999999996E-2"/>
    <n v="4.0000000000000001E-3"/>
    <n v="-0.06"/>
    <n v="-8.8000000000000005E-3"/>
    <n v="8.8999999999999996E-2"/>
    <n v="9.2999999999999999E-2"/>
    <n v="-1.23E-2"/>
    <n v="-2.7199999999999998E-2"/>
    <n v="-2.3900000000000001E-2"/>
    <n v="8.5599999999999996E-2"/>
  </r>
  <r>
    <n v="667"/>
    <s v="ЦГРМ ГЕНЕТИКО, ПАО"/>
    <x v="8"/>
    <m/>
    <m/>
    <x v="406"/>
    <s v="1217700203632"/>
    <s v="9731078633"/>
    <s v="Деятельность в области медицины прочая, не включенная в другие группировки"/>
    <n v="396072000"/>
    <n v="312602000"/>
    <n v="346101000"/>
    <n v="425964000"/>
    <n v="553142000"/>
    <n v="-0.25569999999999998"/>
    <n v="-0.1419"/>
    <n v="-4.3799999999999999E-2"/>
    <n v="1.55E-2"/>
    <n v="-6.3799999999999996E-2"/>
    <n v="-0.41820000000000002"/>
    <n v="-0.34839999999999999"/>
    <n v="-0.19370000000000001"/>
    <n v="-0.1069"/>
    <n v="-0.13969999999999999"/>
  </r>
  <r>
    <n v="668"/>
    <s v="ПРИВЕТЛИВЫЙ БЕРЕГ, ЗАО ПАНСИОНАТ"/>
    <x v="6"/>
    <m/>
    <m/>
    <x v="88"/>
    <s v="1022300768445"/>
    <s v="2304018243"/>
    <s v="Деятельность санаторно-курортных организаций"/>
    <n v="220565000"/>
    <n v="270590000"/>
    <n v="362094000"/>
    <n v="493239000"/>
    <n v="551790000"/>
    <n v="0.18379999999999999"/>
    <n v="0.26850000000000002"/>
    <n v="0.20979999999999999"/>
    <n v="6.7599999999999993E-2"/>
    <n v="-4.02E-2"/>
    <n v="0.19059999999999999"/>
    <n v="0.29370000000000002"/>
    <n v="0.2258"/>
    <n v="9.3600000000000003E-2"/>
    <n v="-4.0500000000000001E-2"/>
  </r>
  <r>
    <n v="669"/>
    <s v="МЕДЦЕНТРСЕРВИС, ООО"/>
    <x v="0"/>
    <s v="Многопрофильная"/>
    <m/>
    <x v="407"/>
    <s v="1027739726233"/>
    <s v="7704184928"/>
    <s v="Деятельность больничных организаций"/>
    <n v="256283000"/>
    <n v="378707000"/>
    <n v="440291000"/>
    <n v="541814000"/>
    <n v="551540000"/>
    <n v="0.32740000000000002"/>
    <n v="0.374"/>
    <n v="0.36149999999999999"/>
    <n v="0.371"/>
    <n v="0.28320000000000001"/>
    <n v="-2.5000000000000001E-3"/>
    <n v="-5.9999999999999995E-4"/>
    <m/>
    <m/>
    <m/>
  </r>
  <r>
    <n v="670"/>
    <s v="РЕМИ, ООО"/>
    <x v="0"/>
    <m/>
    <s v="Стоматология"/>
    <x v="408"/>
    <s v="1097847299043"/>
    <s v="7806419569"/>
    <s v="Стоматологическая практика"/>
    <n v="110668000"/>
    <n v="137308000"/>
    <n v="185939000"/>
    <n v="395607000"/>
    <n v="551352000"/>
    <n v="0.1055"/>
    <n v="0.1004"/>
    <n v="0.18260000000000001"/>
    <n v="0.33439999999999998"/>
    <n v="0.42020000000000002"/>
    <n v="-5.0000000000000001E-4"/>
    <n v="-5.9999999999999995E-4"/>
    <n v="-2.7300000000000001E-2"/>
    <n v="-4.6300000000000001E-2"/>
    <n v="-2.7699999999999999E-2"/>
  </r>
  <r>
    <n v="671"/>
    <s v="САНАТОРИЙ ЗОЛОТОЙ БЕРЕГ, ООО"/>
    <x v="6"/>
    <m/>
    <m/>
    <x v="88"/>
    <s v="1229100014472"/>
    <s v="9110031142"/>
    <s v="Деятельность санаторно-курортных организаций"/>
    <m/>
    <m/>
    <n v="251140000"/>
    <n v="345842000"/>
    <n v="550442000"/>
    <m/>
    <m/>
    <n v="6.6100000000000006E-2"/>
    <n v="0.13619999999999999"/>
    <n v="0.27789999999999998"/>
    <m/>
    <m/>
    <n v="5.9400000000000001E-2"/>
    <n v="0.12939999999999999"/>
    <n v="0.2661"/>
  </r>
  <r>
    <n v="672"/>
    <s v="МЕДИЦИНСКАЯ ЛАБОРАТОРИЯ ОПТИМУМ, ООО"/>
    <x v="2"/>
    <m/>
    <m/>
    <x v="409"/>
    <s v="1142367014030"/>
    <s v="2317075094"/>
    <s v="Деятельность в области медицины прочая, не включенная в другие группировки"/>
    <n v="543171000"/>
    <n v="438503000"/>
    <n v="478111000"/>
    <n v="543611000"/>
    <n v="550285000"/>
    <n v="0.30249999999999999"/>
    <n v="0.2273"/>
    <n v="0.25950000000000001"/>
    <n v="0.29199999999999998"/>
    <n v="0.26600000000000001"/>
    <m/>
    <m/>
    <m/>
    <m/>
    <n v="-2.0000000000000001E-4"/>
  </r>
  <r>
    <n v="673"/>
    <s v="СОЛНЕЧНЫЙ БЕРЕГ, АО СКК"/>
    <x v="6"/>
    <m/>
    <m/>
    <x v="88"/>
    <s v="1022102428710"/>
    <s v="2116480110"/>
    <s v="Деятельность санаторно-курортных организаций"/>
    <n v="354707000"/>
    <n v="444393000"/>
    <n v="460096000"/>
    <n v="517334000"/>
    <n v="549793000"/>
    <n v="9.4000000000000004E-3"/>
    <n v="0.1348"/>
    <n v="3.5799999999999998E-2"/>
    <n v="4.2599999999999999E-2"/>
    <n v="3.2000000000000001E-2"/>
    <n v="6.4999999999999997E-3"/>
    <n v="0.12759999999999999"/>
    <n v="2.6800000000000001E-2"/>
    <n v="3.5700000000000003E-2"/>
    <n v="2.47E-2"/>
  </r>
  <r>
    <n v="674"/>
    <s v="ТИГР, ООО"/>
    <x v="0"/>
    <s v="Многопрофильная"/>
    <m/>
    <x v="410"/>
    <s v="1132367008553"/>
    <s v="2317071565"/>
    <s v="Общая врачебная практика"/>
    <n v="328935000"/>
    <n v="347491000"/>
    <n v="398875000"/>
    <n v="503164000"/>
    <n v="549697000"/>
    <n v="0.37759999999999999"/>
    <n v="0.36209999999999998"/>
    <n v="0.44429999999999997"/>
    <n v="0.5202"/>
    <n v="0.67989999999999995"/>
    <n v="0.2014"/>
    <n v="0.2036"/>
    <n v="0.3105"/>
    <n v="0.43540000000000001"/>
    <n v="0.64600000000000002"/>
  </r>
  <r>
    <n v="675"/>
    <s v="НК АБИА, ООО"/>
    <x v="8"/>
    <m/>
    <m/>
    <x v="411"/>
    <s v="1089847134850"/>
    <s v="7814403851"/>
    <s v="Деятельность больничных организаций"/>
    <n v="271079000"/>
    <n v="300152000"/>
    <n v="386216000"/>
    <n v="449284000"/>
    <n v="548412000"/>
    <n v="2.0799999999999999E-2"/>
    <n v="3.5499999999999997E-2"/>
    <n v="0.104"/>
    <n v="0.2014"/>
    <n v="0.1336"/>
    <n v="4.7000000000000002E-3"/>
    <n v="1.4E-3"/>
    <n v="8.6099999999999996E-2"/>
    <m/>
    <m/>
  </r>
  <r>
    <n v="676"/>
    <s v="КДЛ НОВОКУЗНЕЦК-ТЕСТ, ООО"/>
    <x v="8"/>
    <m/>
    <m/>
    <x v="412"/>
    <s v="1134217004712"/>
    <s v="4217154613"/>
    <s v="Деятельность в области медицины прочая, не включенная в другие группировки"/>
    <n v="539574000"/>
    <n v="545447000"/>
    <n v="655611000"/>
    <n v="629430000"/>
    <n v="546906000"/>
    <n v="4.7300000000000002E-2"/>
    <n v="7.6100000000000001E-2"/>
    <n v="0.1346"/>
    <n v="0.18099999999999999"/>
    <n v="0.2392"/>
    <n v="2.87E-2"/>
    <n v="3.39E-2"/>
    <n v="0.10150000000000001"/>
    <n v="0.152"/>
    <n v="0.20660000000000001"/>
  </r>
  <r>
    <n v="677"/>
    <s v="ИМИДЖЛАБ, ООО"/>
    <x v="8"/>
    <m/>
    <m/>
    <x v="413"/>
    <s v="1155260007320"/>
    <s v="5260410537"/>
    <s v="Деятельность больничных организаций"/>
    <m/>
    <m/>
    <m/>
    <m/>
    <n v="546442000"/>
    <m/>
    <m/>
    <m/>
    <m/>
    <n v="3.5000000000000003E-2"/>
    <m/>
    <m/>
    <m/>
    <m/>
    <m/>
  </r>
  <r>
    <n v="678"/>
    <s v="МК СЕМЕЙНЫЙ ДОКТОР, ООО"/>
    <x v="8"/>
    <m/>
    <m/>
    <x v="414"/>
    <s v="1027700420076"/>
    <s v="7710430219"/>
    <s v="Общая врачебная практика"/>
    <n v="701835000"/>
    <n v="726782000"/>
    <n v="691575000"/>
    <n v="686138000"/>
    <n v="546318000"/>
    <n v="1.7100000000000001E-2"/>
    <n v="7.2099999999999997E-2"/>
    <n v="2.53E-2"/>
    <n v="4.2900000000000001E-2"/>
    <n v="-0.1008"/>
    <n v="-8.6999999999999994E-3"/>
    <n v="1.32E-2"/>
    <n v="2E-3"/>
    <n v="-3.4799999999999998E-2"/>
    <n v="-0.34570000000000001"/>
  </r>
  <r>
    <n v="679"/>
    <s v="КОМАНДА МЕЧТЫ КЕМЕРОВО, ООО"/>
    <x v="0"/>
    <m/>
    <s v="Стоматология"/>
    <x v="415"/>
    <s v="1244200005642"/>
    <s v="4205421649"/>
    <s v="Стоматологическая практика"/>
    <m/>
    <m/>
    <m/>
    <n v="23521000"/>
    <n v="545566000"/>
    <m/>
    <m/>
    <m/>
    <n v="-0.83950000000000002"/>
    <n v="0.1331"/>
    <m/>
    <m/>
    <m/>
    <n v="-3.3099999999999997E-2"/>
    <n v="-2E-3"/>
  </r>
  <r>
    <n v="680"/>
    <s v="МСЧ № 157, ООО"/>
    <x v="0"/>
    <s v="Многопрофильная"/>
    <m/>
    <x v="416"/>
    <s v="1077847551396"/>
    <s v="7810486166"/>
    <s v="Деятельность больничных организаций"/>
    <n v="471628000"/>
    <n v="446405000"/>
    <n v="480776000"/>
    <n v="496408000"/>
    <n v="544482000"/>
    <n v="0.39200000000000002"/>
    <n v="0.37680000000000002"/>
    <n v="0.38900000000000001"/>
    <n v="0.34770000000000001"/>
    <n v="0.3422"/>
    <n v="0.38159999999999999"/>
    <n v="0.36770000000000003"/>
    <n v="0.37859999999999999"/>
    <n v="0.32829999999999998"/>
    <n v="0.3286"/>
  </r>
  <r>
    <n v="681"/>
    <s v="ЕМС, ООО"/>
    <x v="0"/>
    <s v="Многопрофильная"/>
    <m/>
    <x v="417"/>
    <s v="1027810329942"/>
    <s v="7826131761"/>
    <s v="Деятельность больничных организаций"/>
    <n v="318113000"/>
    <n v="349358000"/>
    <n v="398978000"/>
    <n v="487701000"/>
    <n v="543598000"/>
    <n v="0.12989999999999999"/>
    <n v="0.31180000000000002"/>
    <n v="0.2918"/>
    <n v="0.2145"/>
    <n v="0.13150000000000001"/>
    <n v="0.106"/>
    <n v="0.20069999999999999"/>
    <n v="0.1963"/>
    <n v="0.14180000000000001"/>
    <n v="0.1212"/>
  </r>
  <r>
    <n v="682"/>
    <s v="СМТ-КЛИНИКА, ООО"/>
    <x v="0"/>
    <s v="Многопрофильная"/>
    <m/>
    <x v="418"/>
    <s v="1169658089127"/>
    <s v="6670440008"/>
    <s v="Специальная врачебная практика"/>
    <n v="90208000"/>
    <n v="96999000"/>
    <n v="141983000"/>
    <n v="228442000"/>
    <n v="542279000"/>
    <n v="0.40649999999999997"/>
    <n v="0.161"/>
    <n v="0.311"/>
    <n v="8.4400000000000003E-2"/>
    <n v="0.2437"/>
    <n v="-5.8099999999999999E-2"/>
    <n v="-0.15490000000000001"/>
    <n v="-0.13339999999999999"/>
    <n v="-0.10299999999999999"/>
    <n v="-7.1400000000000005E-2"/>
  </r>
  <r>
    <n v="683"/>
    <s v="НОВАЯ ОРБИТА ПЛЮС, ООО"/>
    <x v="0"/>
    <m/>
    <s v="Стоматология"/>
    <x v="419"/>
    <s v="1207800059829"/>
    <s v="7840092352"/>
    <s v="Стоматологическая практика"/>
    <n v="124816000"/>
    <n v="300585000"/>
    <n v="366698000"/>
    <n v="499030000"/>
    <n v="542217000"/>
    <n v="0.22009999999999999"/>
    <n v="8.8499999999999995E-2"/>
    <n v="8.6699999999999999E-2"/>
    <n v="0.27350000000000002"/>
    <n v="6.7100000000000007E-2"/>
    <m/>
    <m/>
    <m/>
    <m/>
    <m/>
  </r>
  <r>
    <n v="684"/>
    <s v="ПОЗИТИВ, ООО"/>
    <x v="6"/>
    <m/>
    <m/>
    <x v="88"/>
    <s v="1192375009804"/>
    <s v="2301098593"/>
    <s v="Деятельность санаторно-курортных организаций"/>
    <n v="624425000"/>
    <n v="603557000"/>
    <n v="830510000"/>
    <n v="940241000"/>
    <n v="539169000"/>
    <n v="2.01E-2"/>
    <n v="0.1047"/>
    <n v="0.16919999999999999"/>
    <n v="0.16489999999999999"/>
    <n v="-8.6300000000000002E-2"/>
    <n v="4.1000000000000003E-3"/>
    <n v="3.1699999999999999E-2"/>
    <n v="0.12429999999999999"/>
    <n v="0.13569999999999999"/>
    <n v="-0.1007"/>
  </r>
  <r>
    <n v="685"/>
    <s v="ПРОФЕССИОНАЛЬНАЯ МЕДИЦИНСКАЯ ЛИГА, ООО"/>
    <x v="8"/>
    <m/>
    <m/>
    <x v="420"/>
    <s v="1067746397630"/>
    <s v="7729543520"/>
    <s v="Деятельность в области медицины прочая, не включенная в другие группировки"/>
    <n v="377927000"/>
    <n v="273782000"/>
    <n v="478420000"/>
    <n v="496515000"/>
    <n v="538259000"/>
    <n v="0.3231"/>
    <n v="0.13930000000000001"/>
    <n v="3.7199999999999997E-2"/>
    <n v="3.0700000000000002E-2"/>
    <n v="0.20979999999999999"/>
    <n v="0.31269999999999998"/>
    <m/>
    <n v="2.0799999999999999E-2"/>
    <m/>
    <m/>
  </r>
  <r>
    <n v="686"/>
    <s v="СПБ ДИАГНОСТИК, ООО"/>
    <x v="0"/>
    <s v="Многопрофильная"/>
    <m/>
    <x v="421"/>
    <s v="1167847216756"/>
    <s v="7842107815"/>
    <s v="Деятельность больничных организаций"/>
    <n v="64007000"/>
    <n v="92870000"/>
    <n v="117005000"/>
    <n v="297147000"/>
    <n v="537812000"/>
    <n v="0.4733"/>
    <n v="0.64900000000000002"/>
    <n v="0.61080000000000001"/>
    <n v="0.69499999999999995"/>
    <n v="0.31369999999999998"/>
    <n v="0.45550000000000002"/>
    <n v="0.63519999999999999"/>
    <n v="0.59570000000000001"/>
    <m/>
    <m/>
  </r>
  <r>
    <n v="687"/>
    <s v="МЕД-Ю-МЕД, ООО"/>
    <x v="8"/>
    <m/>
    <m/>
    <x v="422"/>
    <s v="1237700886081"/>
    <s v="7730315567"/>
    <s v="Деятельность в области медицины прочая"/>
    <m/>
    <m/>
    <m/>
    <n v="110991000"/>
    <n v="536248000"/>
    <m/>
    <m/>
    <m/>
    <n v="0.1913"/>
    <n v="0.3609"/>
    <m/>
    <m/>
    <m/>
    <n v="0.17530000000000001"/>
    <m/>
  </r>
  <r>
    <n v="688"/>
    <s v="ЧАЙКА МЕТРОПОЛИС, ООО"/>
    <x v="0"/>
    <s v="Многопрофильная"/>
    <m/>
    <x v="423"/>
    <s v="1237700523345"/>
    <s v="7743423859"/>
    <s v="Деятельность больничных организаций"/>
    <m/>
    <m/>
    <n v="27028000"/>
    <n v="530483000"/>
    <n v="536022000"/>
    <m/>
    <m/>
    <n v="0.3871"/>
    <n v="0.3246"/>
    <n v="0.1774"/>
    <m/>
    <m/>
    <n v="4.7E-2"/>
    <n v="0.31950000000000001"/>
    <n v="0.15740000000000001"/>
  </r>
  <r>
    <n v="689"/>
    <s v="ЛЮБИМЫЙ ДОКТОР, ООО МЦ"/>
    <x v="8"/>
    <m/>
    <m/>
    <x v="424"/>
    <s v="1085902002185"/>
    <s v="5902163411"/>
    <s v="Деятельность больничных организаций"/>
    <n v="192222000"/>
    <n v="260483000"/>
    <n v="353165000"/>
    <n v="485343000"/>
    <n v="535292000"/>
    <n v="0.19700000000000001"/>
    <n v="7.8E-2"/>
    <n v="6.6600000000000006E-2"/>
    <n v="0.13420000000000001"/>
    <n v="0.12039999999999999"/>
    <n v="-3.2000000000000002E-3"/>
    <n v="-2.5999999999999999E-3"/>
    <n v="-1.4999999999999999E-2"/>
    <n v="-2.0500000000000001E-2"/>
    <n v="-2.23E-2"/>
  </r>
  <r>
    <n v="690"/>
    <s v="СИБИРЬ ДЕНТ, ООО"/>
    <x v="0"/>
    <m/>
    <s v="Стоматология"/>
    <x v="425"/>
    <s v="1212400020601"/>
    <s v="2466288571"/>
    <s v="Стоматологическая практика"/>
    <m/>
    <m/>
    <n v="144403000"/>
    <n v="323816000"/>
    <n v="533375000"/>
    <m/>
    <m/>
    <n v="8.8300000000000003E-2"/>
    <n v="0.1671"/>
    <n v="0.10780000000000001"/>
    <m/>
    <m/>
    <m/>
    <m/>
    <m/>
  </r>
  <r>
    <n v="691"/>
    <s v="РРЦ, ООО"/>
    <x v="8"/>
    <m/>
    <m/>
    <x v="426"/>
    <s v="1222600008872"/>
    <s v="2635254192"/>
    <s v="Деятельность больничных организаций"/>
    <m/>
    <n v="141000"/>
    <n v="1904000"/>
    <n v="5979000"/>
    <n v="532590000"/>
    <m/>
    <n v="-18.085100000000001"/>
    <n v="-0.78469999999999995"/>
    <n v="-0.3014"/>
    <n v="0.2102"/>
    <m/>
    <n v="-18.404299999999999"/>
    <n v="-1.1644000000000001"/>
    <n v="-0.42970000000000003"/>
    <n v="0.1865"/>
  </r>
  <r>
    <n v="692"/>
    <s v="ДУЭТ КЛИНИК, ООО"/>
    <x v="8"/>
    <m/>
    <m/>
    <x v="427"/>
    <s v="1155476081001"/>
    <s v="5406589114"/>
    <s v="Специальная врачебная практика"/>
    <n v="144985000"/>
    <n v="204669000"/>
    <n v="253563000"/>
    <n v="381897000"/>
    <n v="532322000"/>
    <n v="0.28789999999999999"/>
    <n v="0.1623"/>
    <n v="-7.4899999999999994E-2"/>
    <n v="9.11E-2"/>
    <n v="3.1300000000000001E-2"/>
    <m/>
    <m/>
    <n v="-7.9299999999999995E-2"/>
    <n v="5.7799999999999997E-2"/>
    <n v="-1.84E-2"/>
  </r>
  <r>
    <n v="693"/>
    <s v="ВЕРНИСАЖ-ЛАЙН, ООО"/>
    <x v="6"/>
    <m/>
    <m/>
    <x v="88"/>
    <s v="1187746050766"/>
    <s v="7724428435"/>
    <s v="Деятельность санаторно-курортных организаций"/>
    <n v="9024000"/>
    <n v="58251000"/>
    <n v="197252000"/>
    <n v="269927000"/>
    <n v="532172000"/>
    <n v="0.15029999999999999"/>
    <n v="5.5300000000000002E-2"/>
    <n v="1.8100000000000002E-2"/>
    <n v="2.6200000000000001E-2"/>
    <n v="3.5400000000000001E-2"/>
    <n v="0.1226"/>
    <n v="4.4699999999999997E-2"/>
    <n v="4.3400000000000001E-2"/>
    <n v="1.5800000000000002E-2"/>
    <n v="1.7100000000000001E-2"/>
  </r>
  <r>
    <n v="694"/>
    <s v="БАЗОВЫЙ САНАТОРИЙ ИМ.М.В.ЛОМОНОСОВА, АО"/>
    <x v="6"/>
    <m/>
    <m/>
    <x v="88"/>
    <s v="1022300771217"/>
    <s v="2304003215"/>
    <s v="Деятельность санаторно-курортных организаций"/>
    <n v="295477000"/>
    <n v="388824000"/>
    <n v="404204000"/>
    <n v="455172000"/>
    <n v="532127000"/>
    <n v="1.95E-2"/>
    <n v="6.9999999999999999E-4"/>
    <n v="9.6100000000000005E-2"/>
    <n v="0.1149"/>
    <n v="0.23"/>
    <n v="4.6100000000000002E-2"/>
    <n v="3.2300000000000002E-2"/>
    <n v="0.1041"/>
    <n v="0.1229"/>
    <n v="0.23119999999999999"/>
  </r>
  <r>
    <n v="695"/>
    <s v="НЦКМД, ООО"/>
    <x v="0"/>
    <s v="Узкопрофильная"/>
    <s v="Морфологическая диагностика"/>
    <x v="428"/>
    <s v="1147847305616"/>
    <s v="7816594168"/>
    <s v="Деятельность в области медицины прочая, не включенная в другие группировки"/>
    <n v="212228000"/>
    <n v="275796000"/>
    <n v="318370000"/>
    <n v="401529000"/>
    <n v="531819000"/>
    <n v="0.32650000000000001"/>
    <n v="0.31259999999999999"/>
    <n v="0.25900000000000001"/>
    <n v="0.29470000000000002"/>
    <n v="0.2833"/>
    <n v="0.3508"/>
    <n v="0.28720000000000001"/>
    <n v="0.22639999999999999"/>
    <n v="0.28620000000000001"/>
    <n v="0.26290000000000002"/>
  </r>
  <r>
    <n v="696"/>
    <s v="КБ РЖД-МЕДИЦИНА Г. КИРОВ, ЧУЗ"/>
    <x v="5"/>
    <m/>
    <m/>
    <x v="12"/>
    <s v="1044316542632"/>
    <s v="4345084841"/>
    <s v="Деятельность больничных организаций"/>
    <n v="325505000"/>
    <n v="331657000"/>
    <n v="389463000"/>
    <n v="459390000"/>
    <n v="530470000"/>
    <n v="3.1199999999999999E-2"/>
    <n v="1.6799999999999999E-2"/>
    <n v="2.29E-2"/>
    <n v="3.9399999999999998E-2"/>
    <n v="4.2900000000000001E-2"/>
    <n v="2.0400000000000001E-2"/>
    <n v="2.3E-3"/>
    <n v="1.46E-2"/>
    <n v="2.75E-2"/>
    <n v="4.3799999999999999E-2"/>
  </r>
  <r>
    <n v="697"/>
    <s v="ТЕНТАНДА ВИА, ООО"/>
    <x v="0"/>
    <s v="Специализированная"/>
    <s v="Онкология"/>
    <x v="429"/>
    <s v="1187847181752"/>
    <s v="7805729279"/>
    <s v="Деятельность больничных организаций"/>
    <n v="269136000"/>
    <n v="163363000"/>
    <n v="286522000"/>
    <n v="417646000"/>
    <n v="530063000"/>
    <n v="4.36E-2"/>
    <n v="-0.1391"/>
    <n v="0.14829999999999999"/>
    <n v="0.23710000000000001"/>
    <n v="0.25169999999999998"/>
    <n v="2.64E-2"/>
    <n v="-0.2087"/>
    <n v="7.7700000000000005E-2"/>
    <n v="0.18099999999999999"/>
    <n v="0.23810000000000001"/>
  </r>
  <r>
    <n v="698"/>
    <s v="КСМ, ООО"/>
    <x v="0"/>
    <s v="Многопрофильная"/>
    <m/>
    <x v="430"/>
    <s v="1103702006891"/>
    <s v="3702613035"/>
    <s v="Деятельность больничных организаций"/>
    <n v="317939000"/>
    <n v="357677000"/>
    <n v="404795000"/>
    <n v="469319000"/>
    <n v="529862000"/>
    <n v="0.155"/>
    <n v="0.17610000000000001"/>
    <n v="0.23419999999999999"/>
    <n v="0.26219999999999999"/>
    <n v="0.23330000000000001"/>
    <m/>
    <m/>
    <m/>
    <m/>
    <m/>
  </r>
  <r>
    <n v="699"/>
    <s v="НОВЫЕ МЕДТЕХНОЛОГИИ 1, ООО"/>
    <x v="8"/>
    <m/>
    <m/>
    <x v="431"/>
    <s v="1165040052100"/>
    <s v="5040140370"/>
    <s v="Деятельность больничных организаций"/>
    <n v="113521000"/>
    <n v="167186000"/>
    <n v="220581000"/>
    <n v="249285000"/>
    <n v="529334000"/>
    <n v="0.27589999999999998"/>
    <n v="0.37690000000000001"/>
    <n v="2E-3"/>
    <n v="0.29459999999999997"/>
    <n v="0.1239"/>
    <m/>
    <m/>
    <m/>
    <m/>
    <m/>
  </r>
  <r>
    <n v="700"/>
    <s v="ЧАЙКА БЕЛЫЕ САДЫ, ООО"/>
    <x v="0"/>
    <s v="Многопрофильная"/>
    <m/>
    <x v="432"/>
    <s v="5087746571567"/>
    <s v="7704707198"/>
    <s v="Деятельность больничных организаций"/>
    <n v="53239000"/>
    <n v="36286000"/>
    <m/>
    <n v="68099000"/>
    <n v="529082000"/>
    <n v="0.2127"/>
    <n v="0.27700000000000002"/>
    <m/>
    <n v="0.2056"/>
    <n v="0.24729999999999999"/>
    <m/>
    <n v="0.1055"/>
    <m/>
    <n v="0.20369999999999999"/>
    <n v="0.2397"/>
  </r>
  <r>
    <n v="701"/>
    <s v="КУРАТОР, ООО"/>
    <x v="0"/>
    <s v="Многопрофильная"/>
    <m/>
    <x v="433"/>
    <s v="1025004586420"/>
    <s v="5034008092"/>
    <s v="Деятельность больничных организаций"/>
    <n v="236114000"/>
    <n v="276795000"/>
    <n v="343499000"/>
    <n v="415908000"/>
    <n v="528937000"/>
    <n v="0.1424"/>
    <n v="0.2137"/>
    <n v="0.28170000000000001"/>
    <n v="0.12620000000000001"/>
    <n v="0.21329999999999999"/>
    <n v="0.12920000000000001"/>
    <n v="0.151"/>
    <n v="0.2727"/>
    <n v="0.1128"/>
    <m/>
  </r>
  <r>
    <n v="702"/>
    <s v="СОКБ №1, ГАУЗ СО"/>
    <x v="8"/>
    <m/>
    <m/>
    <x v="434"/>
    <s v="1026602329710"/>
    <s v="6658081585"/>
    <s v="Деятельность больничных организаций"/>
    <n v="350750000"/>
    <n v="393510000"/>
    <n v="431498000"/>
    <n v="494708000"/>
    <n v="528521000"/>
    <n v="8.2000000000000007E-3"/>
    <n v="0.21840000000000001"/>
    <n v="4.2999999999999997E-2"/>
    <n v="0.13200000000000001"/>
    <n v="5.91E-2"/>
    <n v="3.4299999999999997E-2"/>
    <n v="0.2384"/>
    <n v="7.85E-2"/>
    <n v="0.1595"/>
    <n v="0.1082"/>
  </r>
  <r>
    <n v="703"/>
    <s v="АСКЛЕПИЙ, ООО"/>
    <x v="8"/>
    <m/>
    <m/>
    <x v="435"/>
    <s v="1022501280856"/>
    <s v="2536015549"/>
    <s v="Деятельность в области медицины прочая, не включенная в другие группировки"/>
    <n v="289533000"/>
    <n v="316541000"/>
    <n v="338197000"/>
    <n v="457191000"/>
    <n v="528337000"/>
    <n v="5.7799999999999997E-2"/>
    <n v="4.7E-2"/>
    <n v="4.5900000000000003E-2"/>
    <n v="-2E-3"/>
    <n v="1.9300000000000001E-2"/>
    <n v="3.32E-2"/>
    <n v="1.9300000000000001E-2"/>
    <n v="1.4E-3"/>
    <n v="-3.0599999999999999E-2"/>
    <n v="-2E-3"/>
  </r>
  <r>
    <n v="704"/>
    <s v="ФОНТЕ ПЛЮС, ООО"/>
    <x v="0"/>
    <m/>
    <s v="Стоматология"/>
    <x v="436"/>
    <s v="1137746774021"/>
    <s v="7714914002"/>
    <s v="Стоматологическая практика"/>
    <n v="93143000"/>
    <n v="167939000"/>
    <n v="214351000"/>
    <n v="448905000"/>
    <n v="528258000"/>
    <n v="0.2132"/>
    <n v="0.15989999999999999"/>
    <n v="0.1779"/>
    <n v="0.19600000000000001"/>
    <n v="0.1457"/>
    <m/>
    <m/>
    <m/>
    <m/>
    <m/>
  </r>
  <r>
    <n v="705"/>
    <s v="СОН-МЕД, ООО"/>
    <x v="8"/>
    <m/>
    <m/>
    <x v="437"/>
    <s v="5067746783198"/>
    <s v="7713596893"/>
    <s v="Деятельность больничных организаций"/>
    <n v="422633000"/>
    <n v="388718000"/>
    <n v="417497000"/>
    <n v="479750000"/>
    <n v="527065000"/>
    <n v="4.9399999999999999E-2"/>
    <n v="2.3599999999999999E-2"/>
    <n v="6.7100000000000007E-2"/>
    <n v="6.5699999999999995E-2"/>
    <n v="4.1700000000000001E-2"/>
    <n v="-1.1000000000000001E-3"/>
    <n v="-4.0000000000000002E-4"/>
    <n v="-4.4299999999999999E-2"/>
    <n v="-4.0899999999999999E-2"/>
    <n v="-1.12E-2"/>
  </r>
  <r>
    <n v="706"/>
    <s v="ЧАЙКА УНИВЕРСИТЕТ, ООО"/>
    <x v="8"/>
    <m/>
    <m/>
    <x v="438"/>
    <s v="1077758710611"/>
    <s v="7704657420"/>
    <s v="Деятельность больничных организаций"/>
    <n v="33159000"/>
    <n v="248037000"/>
    <n v="341367000"/>
    <n v="505892000"/>
    <n v="523726000"/>
    <n v="-1.3421000000000001"/>
    <n v="1.11E-2"/>
    <n v="0.15210000000000001"/>
    <n v="0.22789999999999999"/>
    <n v="0.1457"/>
    <n v="-1.2776000000000001"/>
    <n v="2.0000000000000001E-4"/>
    <n v="0.13750000000000001"/>
    <n v="0.1963"/>
    <n v="0.1002"/>
  </r>
  <r>
    <n v="707"/>
    <s v="ГЛОБУС МЕД, ООО"/>
    <x v="8"/>
    <m/>
    <m/>
    <x v="439"/>
    <s v="1037832011040"/>
    <s v="7814135874"/>
    <s v="Деятельность больничных организаций"/>
    <n v="436000000"/>
    <n v="365280000"/>
    <n v="364085000"/>
    <n v="448221000"/>
    <n v="522927000"/>
    <n v="0.19750000000000001"/>
    <n v="8.9200000000000002E-2"/>
    <n v="0.1095"/>
    <n v="0.156"/>
    <n v="0.18129999999999999"/>
    <n v="0.1963"/>
    <n v="6.93E-2"/>
    <n v="5.62E-2"/>
    <n v="3.8199999999999998E-2"/>
    <n v="9.7100000000000006E-2"/>
  </r>
  <r>
    <n v="708"/>
    <s v="ГСП №5, АО"/>
    <x v="0"/>
    <m/>
    <s v="Стоматология"/>
    <x v="440"/>
    <s v="1025900893292"/>
    <s v="5904130041"/>
    <s v="Стоматологическая практика"/>
    <n v="234222000"/>
    <n v="299699000"/>
    <n v="374544000"/>
    <n v="422412000"/>
    <n v="522637000"/>
    <n v="0.25850000000000001"/>
    <n v="0.32700000000000001"/>
    <n v="0.28160000000000002"/>
    <n v="0.33119999999999999"/>
    <n v="0.3896"/>
    <n v="0.2505"/>
    <n v="0.31809999999999999"/>
    <n v="0.26939999999999997"/>
    <n v="0.32029999999999997"/>
    <n v="0.37930000000000003"/>
  </r>
  <r>
    <n v="709"/>
    <s v="ЕЛИЗАВЕТА-МИНЕРАЛЬНЫЕ ВОДЫ, ООО"/>
    <x v="6"/>
    <m/>
    <m/>
    <x v="88"/>
    <s v="1212600012547"/>
    <s v="2630052026"/>
    <s v="Деятельность санаторно-курортных организаций"/>
    <m/>
    <n v="240599000"/>
    <n v="421677000"/>
    <n v="483172000"/>
    <n v="522411000"/>
    <m/>
    <n v="3.0800000000000001E-2"/>
    <n v="4.5199999999999997E-2"/>
    <n v="6.2899999999999998E-2"/>
    <n v="0.1419"/>
    <m/>
    <n v="2.9000000000000001E-2"/>
    <n v="3.4299999999999997E-2"/>
    <n v="3.8800000000000001E-2"/>
    <n v="7.5200000000000003E-2"/>
  </r>
  <r>
    <n v="710"/>
    <s v="КЛИНИКА ЭКСПЕРТ КУРСК, ООО"/>
    <x v="0"/>
    <m/>
    <m/>
    <x v="441"/>
    <s v="1104632008470"/>
    <s v="4632124858"/>
    <s v="Общая врачебная практика"/>
    <n v="334765000"/>
    <n v="334884000"/>
    <n v="379621000"/>
    <n v="409603000"/>
    <n v="521859000"/>
    <n v="0.14499999999999999"/>
    <n v="0.23619999999999999"/>
    <n v="0.25019999999999998"/>
    <n v="0.21590000000000001"/>
    <n v="0.32100000000000001"/>
    <n v="1.9199999999999998E-2"/>
    <n v="9.2200000000000004E-2"/>
    <n v="0.23150000000000001"/>
    <n v="0.18279999999999999"/>
    <n v="0.26769999999999999"/>
  </r>
  <r>
    <n v="711"/>
    <s v="САНАТОРИЙ-ПРОФИЛАКТОРИЙ СИБИРЯК, АО"/>
    <x v="6"/>
    <m/>
    <m/>
    <x v="88"/>
    <s v="1065445011664"/>
    <s v="5445122235"/>
    <s v="Деятельность санаторно-курортных организаций"/>
    <n v="370928000"/>
    <n v="423608000"/>
    <n v="449250000"/>
    <n v="507968000"/>
    <n v="521854000"/>
    <n v="6.4399999999999999E-2"/>
    <n v="4.4999999999999998E-2"/>
    <n v="7.8200000000000006E-2"/>
    <n v="0.16889999999999999"/>
    <n v="0.15640000000000001"/>
    <n v="8.2900000000000001E-2"/>
    <n v="-5.0000000000000001E-3"/>
    <n v="3.6600000000000001E-2"/>
    <n v="0.14050000000000001"/>
    <n v="0.128"/>
  </r>
  <r>
    <n v="712"/>
    <s v="РЖД-МЕДИЦИНА Г.ВОЛОГДА, ЧУЗ"/>
    <x v="5"/>
    <m/>
    <m/>
    <x v="12"/>
    <s v="1043500064255"/>
    <s v="3525140557"/>
    <s v="Деятельность больничных организаций"/>
    <n v="259495000"/>
    <n v="305698000"/>
    <n v="326959000"/>
    <n v="433908000"/>
    <n v="521562000"/>
    <n v="8.8599999999999998E-2"/>
    <n v="0.16"/>
    <n v="3.4500000000000003E-2"/>
    <n v="4.4400000000000002E-2"/>
    <n v="0.1236"/>
    <n v="4.4900000000000002E-2"/>
    <n v="0.1278"/>
    <n v="-5.0000000000000001E-4"/>
    <n v="2.3699999999999999E-2"/>
    <n v="9.9699999999999997E-2"/>
  </r>
  <r>
    <n v="713"/>
    <s v="ЦСМТ, ООО"/>
    <x v="0"/>
    <s v="Многопрофильная"/>
    <m/>
    <x v="442"/>
    <s v="1136670021454"/>
    <s v="6670409738"/>
    <s v="Общая врачебная практика"/>
    <n v="333619000"/>
    <n v="358137000"/>
    <n v="443169000"/>
    <n v="475838000"/>
    <n v="521134000"/>
    <n v="0.437"/>
    <n v="0.41389999999999999"/>
    <n v="0.42420000000000002"/>
    <n v="0.2303"/>
    <n v="0.18840000000000001"/>
    <n v="0.38100000000000001"/>
    <n v="0.36480000000000001"/>
    <n v="0.36199999999999999"/>
    <n v="0.12529999999999999"/>
    <n v="8.3599999999999994E-2"/>
  </r>
  <r>
    <n v="714"/>
    <s v="САНАТОРИЙ ЗЕЛЕНАЯ РОЩА, АО"/>
    <x v="6"/>
    <m/>
    <m/>
    <x v="88"/>
    <s v="1230200045833"/>
    <s v="0274983338"/>
    <s v="Деятельность санаторно-курортных организаций"/>
    <n v="496749000"/>
    <n v="550523000"/>
    <n v="566314000"/>
    <n v="499210000"/>
    <n v="520964000"/>
    <n v="1E-3"/>
    <n v="1.6299999999999999E-2"/>
    <n v="1.2800000000000001E-2"/>
    <n v="1.23E-2"/>
    <n v="3.0700000000000002E-2"/>
    <n v="4.82E-2"/>
    <n v="-1.0699999999999999E-2"/>
    <n v="1.9E-2"/>
    <n v="-1.5E-3"/>
    <n v="1.9900000000000001E-2"/>
  </r>
  <r>
    <n v="715"/>
    <s v="ЦЕНТР ДИАЛИЗА АСТРАХАНЬ, ООО"/>
    <x v="8"/>
    <m/>
    <m/>
    <x v="443"/>
    <s v="1063017045662"/>
    <s v="3017048662"/>
    <s v="Деятельность больничных организаций"/>
    <n v="394379000"/>
    <n v="381544000"/>
    <n v="404377000"/>
    <n v="489281000"/>
    <n v="520753000"/>
    <n v="-0.23200000000000001"/>
    <n v="-9.0700000000000003E-2"/>
    <n v="7.6200000000000004E-2"/>
    <n v="0.1905"/>
    <n v="0.26100000000000001"/>
    <n v="-0.23899999999999999"/>
    <n v="-0.14330000000000001"/>
    <n v="1.24E-2"/>
    <n v="9.9599999999999994E-2"/>
    <n v="0.14369999999999999"/>
  </r>
  <r>
    <n v="716"/>
    <s v="ЗДОРОВЬЕ, ООО ПКД"/>
    <x v="0"/>
    <s v="Многопрофильная"/>
    <m/>
    <x v="444"/>
    <s v="1022201133624"/>
    <s v="2222035270"/>
    <s v="Деятельность больничных организаций"/>
    <n v="224575000"/>
    <n v="228670000"/>
    <n v="360391000"/>
    <n v="433156000"/>
    <n v="520529000"/>
    <n v="0.30959999999999999"/>
    <n v="5.5E-2"/>
    <n v="0.21240000000000001"/>
    <n v="0.21809999999999999"/>
    <n v="0.16839999999999999"/>
    <m/>
    <m/>
    <m/>
    <m/>
    <n v="0.16270000000000001"/>
  </r>
  <r>
    <n v="717"/>
    <s v="ЮНИ МЕДИКА, ООО"/>
    <x v="8"/>
    <m/>
    <m/>
    <x v="445"/>
    <s v="1207700193282"/>
    <s v="9715384866"/>
    <s v="Деятельность больничных организаций"/>
    <n v="201000"/>
    <n v="159682000"/>
    <n v="381080000"/>
    <n v="432015000"/>
    <n v="520185000"/>
    <n v="-590.25869999999998"/>
    <n v="-1.9134"/>
    <n v="-0.43219999999999997"/>
    <n v="-0.39689999999999998"/>
    <n v="-0.4052"/>
    <n v="-937.67160000000001"/>
    <n v="-2.8988999999999998"/>
    <n v="-0.94130000000000003"/>
    <n v="-0.75260000000000005"/>
    <n v="-0.7611"/>
  </r>
  <r>
    <n v="718"/>
    <s v="ЭКСПЕРТ, ООО"/>
    <x v="8"/>
    <m/>
    <m/>
    <x v="446"/>
    <s v="1184205021032"/>
    <s v="4217191421"/>
    <s v="Деятельность больничных организаций"/>
    <n v="169842000"/>
    <n v="242058000"/>
    <n v="354836000"/>
    <n v="466275000"/>
    <n v="520098000"/>
    <n v="0.24249999999999999"/>
    <n v="4.5699999999999998E-2"/>
    <n v="0.18490000000000001"/>
    <n v="7.4999999999999997E-2"/>
    <n v="1.6E-2"/>
    <n v="-2.8899999999999999E-2"/>
    <n v="-1.7899999999999999E-2"/>
    <n v="-7.6E-3"/>
    <n v="-3.8999999999999998E-3"/>
    <n v="-1.38E-2"/>
  </r>
  <r>
    <n v="719"/>
    <s v="НОВОМЕД, ООО"/>
    <x v="8"/>
    <m/>
    <m/>
    <x v="447"/>
    <s v="1042309101317"/>
    <s v="2315111205"/>
    <s v="Деятельность больничных организаций"/>
    <n v="228485000"/>
    <n v="232703000"/>
    <n v="263751000"/>
    <n v="436055000"/>
    <n v="519920000"/>
    <n v="0.13539999999999999"/>
    <n v="9.1999999999999998E-2"/>
    <n v="5.0900000000000001E-2"/>
    <n v="0.19159999999999999"/>
    <n v="0.15310000000000001"/>
    <n v="0.1198"/>
    <n v="7.1099999999999997E-2"/>
    <n v="2.3900000000000001E-2"/>
    <n v="0.17599999999999999"/>
    <n v="0.1351"/>
  </r>
  <r>
    <n v="720"/>
    <s v="ОФТАЛЬМОЛОГИЧЕСКАЯ КЛИНИКА ЭКСИМЕР, ООО"/>
    <x v="8"/>
    <m/>
    <m/>
    <x v="448"/>
    <s v="1035401917396"/>
    <s v="5405248369"/>
    <s v="Общая врачебная практика"/>
    <n v="245699000"/>
    <n v="274630000"/>
    <n v="284712000"/>
    <n v="440676000"/>
    <n v="519450000"/>
    <n v="0.29330000000000001"/>
    <n v="0.30859999999999999"/>
    <n v="0.1739"/>
    <n v="9.5899999999999999E-2"/>
    <n v="0.13539999999999999"/>
    <n v="0.28599999999999998"/>
    <n v="0.3029"/>
    <n v="0.155"/>
    <n v="-0.1207"/>
    <n v="-6.0400000000000002E-2"/>
  </r>
  <r>
    <n v="721"/>
    <s v="ОММЦ ИМ. СВ. ЛУКИ, ООО"/>
    <x v="3"/>
    <m/>
    <m/>
    <x v="88"/>
    <s v="1173850017857"/>
    <s v="3811445969"/>
    <s v="Деятельность больничных организаций"/>
    <n v="230863000"/>
    <n v="295356000"/>
    <n v="371653000"/>
    <n v="470988000"/>
    <n v="519070000"/>
    <n v="-7.7200000000000005E-2"/>
    <n v="0.1046"/>
    <n v="0.18160000000000001"/>
    <n v="0.24629999999999999"/>
    <n v="0.246"/>
    <m/>
    <m/>
    <m/>
    <m/>
    <m/>
  </r>
  <r>
    <n v="722"/>
    <s v="ВОРЛД ВИЖЕН, ООО"/>
    <x v="8"/>
    <m/>
    <m/>
    <x v="449"/>
    <s v="1237700704163"/>
    <s v="9705210067"/>
    <s v="Деятельность в области медицины прочая"/>
    <m/>
    <m/>
    <m/>
    <n v="288694000"/>
    <n v="518982000"/>
    <m/>
    <m/>
    <m/>
    <n v="9.01E-2"/>
    <n v="1.2800000000000001E-2"/>
    <m/>
    <m/>
    <m/>
    <n v="-1.1999999999999999E-3"/>
    <n v="-6.9999999999999999E-4"/>
  </r>
  <r>
    <n v="723"/>
    <s v="ИПХ, ООО"/>
    <x v="8"/>
    <m/>
    <m/>
    <x v="450"/>
    <s v="1107746124089"/>
    <s v="7702725988"/>
    <s v="Деятельность больничных организаций"/>
    <n v="78601000"/>
    <n v="63148000"/>
    <n v="183121000"/>
    <n v="383978000"/>
    <n v="518475000"/>
    <n v="7.3499999999999996E-2"/>
    <n v="7.46E-2"/>
    <n v="7.3300000000000004E-2"/>
    <n v="7.3300000000000004E-2"/>
    <n v="0.27639999999999998"/>
    <m/>
    <m/>
    <m/>
    <m/>
    <m/>
  </r>
  <r>
    <n v="724"/>
    <s v="АМК, ООО"/>
    <x v="8"/>
    <m/>
    <m/>
    <x v="451"/>
    <s v="1027810324915"/>
    <s v="7826141914"/>
    <s v="Деятельность больничных организаций"/>
    <n v="430022000"/>
    <n v="426495000"/>
    <n v="439294000"/>
    <n v="467451000"/>
    <n v="517881000"/>
    <n v="0.121"/>
    <n v="2.69E-2"/>
    <n v="0.13600000000000001"/>
    <n v="0.1744"/>
    <n v="9.7100000000000006E-2"/>
    <n v="9.8199999999999996E-2"/>
    <n v="1.03E-2"/>
    <n v="0.1202"/>
    <n v="0.16009999999999999"/>
    <n v="8.2900000000000001E-2"/>
  </r>
  <r>
    <n v="725"/>
    <s v="ЭДКАР, ООО"/>
    <x v="0"/>
    <m/>
    <s v="Стоматология"/>
    <x v="452"/>
    <s v="1023900995469"/>
    <s v="3906001489"/>
    <s v="Стоматологическая практика"/>
    <n v="311239000"/>
    <n v="377540000"/>
    <n v="415832000"/>
    <n v="468692000"/>
    <n v="517659000"/>
    <n v="0.26819999999999999"/>
    <n v="0.27879999999999999"/>
    <n v="0.25950000000000001"/>
    <n v="0.23100000000000001"/>
    <n v="0.21909999999999999"/>
    <n v="0.29609999999999997"/>
    <n v="0.26900000000000002"/>
    <n v="0.24979999999999999"/>
    <n v="0.23150000000000001"/>
    <n v="0.22550000000000001"/>
  </r>
  <r>
    <n v="726"/>
    <s v="САНАТОРИЙ ТАРХАНЫ, ООО"/>
    <x v="6"/>
    <m/>
    <m/>
    <x v="88"/>
    <s v="1022601614111"/>
    <s v="2632012646"/>
    <s v="Деятельность санаторно-курортных организаций"/>
    <n v="204366000"/>
    <n v="306322000"/>
    <n v="423390000"/>
    <n v="481448000"/>
    <n v="517610000"/>
    <n v="-1.6199999999999999E-2"/>
    <n v="0.27589999999999998"/>
    <n v="0.39529999999999998"/>
    <n v="0.30590000000000001"/>
    <n v="0.13800000000000001"/>
    <n v="8.9300000000000004E-2"/>
    <n v="0.26500000000000001"/>
    <n v="0.39200000000000002"/>
    <n v="0.29749999999999999"/>
    <n v="0.12939999999999999"/>
  </r>
  <r>
    <n v="727"/>
    <s v="АЛЬТРА, ООО"/>
    <x v="0"/>
    <s v="Специализированная"/>
    <s v="Косметология, дерматология, пластическая хирургия, женское здоровье, трихология"/>
    <x v="453"/>
    <s v="1092468051422"/>
    <s v="2460219772"/>
    <s v="Деятельность больничных организаций"/>
    <n v="187982000"/>
    <n v="250309000"/>
    <n v="340706000"/>
    <n v="418111000"/>
    <n v="516850000"/>
    <n v="0.2457"/>
    <n v="0.3266"/>
    <n v="0.28599999999999998"/>
    <n v="0.27860000000000001"/>
    <n v="0.2084"/>
    <n v="-7.9000000000000008E-3"/>
    <n v="-4.4000000000000003E-3"/>
    <n v="-1.9E-3"/>
    <n v="-5.0000000000000001E-4"/>
    <m/>
  </r>
  <r>
    <n v="728"/>
    <s v="ММК, ООО"/>
    <x v="0"/>
    <s v="Многопрофильная"/>
    <m/>
    <x v="179"/>
    <s v="1076450005147"/>
    <s v="6452928814"/>
    <s v="Деятельность больничных организаций"/>
    <n v="269742000"/>
    <n v="324511000"/>
    <n v="383590000"/>
    <n v="441740000"/>
    <n v="516494000"/>
    <n v="0.31740000000000002"/>
    <n v="0.34179999999999999"/>
    <n v="0.41149999999999998"/>
    <n v="0.41120000000000001"/>
    <n v="0.1167"/>
    <n v="0.17419999999999999"/>
    <n v="1.8412999999999999"/>
    <n v="1.9400000000000001E-2"/>
    <n v="0.14050000000000001"/>
    <n v="0.1956"/>
  </r>
  <r>
    <n v="729"/>
    <s v="БЕРЕЗОВАЯ РОЩА, ЛПУ САНАТОРИЙ"/>
    <x v="6"/>
    <m/>
    <m/>
    <x v="88"/>
    <s v="1025801016933"/>
    <s v="5829120010"/>
    <s v="Деятельность санаторно-курортных организаций"/>
    <n v="75338000"/>
    <n v="513536000"/>
    <n v="686012000"/>
    <n v="616140000"/>
    <n v="516049000"/>
    <n v="-0.1736"/>
    <n v="0.11210000000000001"/>
    <n v="3.2899999999999999E-2"/>
    <n v="8.5000000000000006E-3"/>
    <n v="-2.5899999999999999E-2"/>
    <n v="-2.1100000000000001E-2"/>
    <n v="0.1206"/>
    <n v="4.4400000000000002E-2"/>
    <n v="8.6999999999999994E-3"/>
    <n v="-2.2800000000000001E-2"/>
  </r>
  <r>
    <n v="730"/>
    <s v="ИНВАЙТ МЕДИКАЛ, ООО"/>
    <x v="0"/>
    <m/>
    <s v="Стоматология"/>
    <x v="454"/>
    <s v="5157746210298"/>
    <s v="7729487836"/>
    <s v="Стоматологическая практика"/>
    <n v="190400000"/>
    <n v="295054000"/>
    <n v="298260000"/>
    <n v="439293000"/>
    <n v="515609000"/>
    <n v="0.2984"/>
    <n v="0.31630000000000003"/>
    <n v="0.221"/>
    <n v="0.29480000000000001"/>
    <n v="0.1363"/>
    <m/>
    <m/>
    <n v="-5.9999999999999995E-4"/>
    <n v="-1E-4"/>
    <n v="-2.3999999999999998E-3"/>
  </r>
  <r>
    <n v="731"/>
    <s v="САНАТОРИЙ АНАПА, АО"/>
    <x v="6"/>
    <m/>
    <m/>
    <x v="88"/>
    <s v="1022300513575"/>
    <s v="2301001266"/>
    <s v="Деятельность санаторно-курортных организаций"/>
    <n v="326525000"/>
    <n v="356271000"/>
    <n v="433198000"/>
    <n v="494322000"/>
    <n v="515560000"/>
    <n v="-0.1203"/>
    <n v="-6.5299999999999997E-2"/>
    <n v="4.4400000000000002E-2"/>
    <n v="8.8999999999999996E-2"/>
    <n v="4.9099999999999998E-2"/>
    <n v="-2.1299999999999999E-2"/>
    <n v="7.4000000000000003E-3"/>
    <n v="6.25E-2"/>
    <n v="0.10009999999999999"/>
    <n v="6.5000000000000002E-2"/>
  </r>
  <r>
    <n v="732"/>
    <s v="МЕДИЦИНСКИЙ ЦЕНТР КУРКИНО, ООО"/>
    <x v="8"/>
    <m/>
    <m/>
    <x v="455"/>
    <s v="1197746559878"/>
    <s v="9717086400"/>
    <s v="Общая врачебная практика"/>
    <n v="484176000"/>
    <n v="501129000"/>
    <n v="511512000"/>
    <n v="499071000"/>
    <n v="515259000"/>
    <n v="9.74E-2"/>
    <n v="0.2545"/>
    <n v="0.252"/>
    <n v="0.12670000000000001"/>
    <n v="6.6400000000000001E-2"/>
    <n v="0.1103"/>
    <n v="0.28310000000000002"/>
    <n v="0.2999"/>
    <n v="0.21099999999999999"/>
    <n v="7.3700000000000002E-2"/>
  </r>
  <r>
    <n v="733"/>
    <s v="АМЕТРИН, ООО"/>
    <x v="0"/>
    <s v="Узкопрофильная"/>
    <s v="Лазерная эпиляция"/>
    <x v="456"/>
    <s v="1188617012616"/>
    <s v="8602288197"/>
    <s v="Деятельность в области медицины прочая"/>
    <m/>
    <n v="117588000"/>
    <n v="176578000"/>
    <n v="418686000"/>
    <n v="514537000"/>
    <m/>
    <n v="3.7999999999999999E-2"/>
    <n v="0.46650000000000003"/>
    <n v="0.49419999999999997"/>
    <n v="4.2000000000000003E-2"/>
    <m/>
    <m/>
    <m/>
    <m/>
    <m/>
  </r>
  <r>
    <n v="734"/>
    <s v="ЧАЙКА КУНЦЕВО, ООО"/>
    <x v="8"/>
    <m/>
    <m/>
    <x v="457"/>
    <s v="1217700223564"/>
    <s v="9731079010"/>
    <s v="Деятельность больничных организаций"/>
    <n v="18735000"/>
    <n v="106921000"/>
    <n v="230054000"/>
    <n v="415609000"/>
    <n v="513691000"/>
    <n v="-2.3147000000000002"/>
    <n v="-0.48480000000000001"/>
    <n v="1.4500000000000001E-2"/>
    <n v="0.1676"/>
    <n v="0.12970000000000001"/>
    <n v="-2.3393000000000002"/>
    <n v="-0.502"/>
    <n v="-6.9999999999999999E-4"/>
    <n v="0.14560000000000001"/>
    <n v="7.8E-2"/>
  </r>
  <r>
    <n v="735"/>
    <s v="МЕДСВИСС 03, ООО"/>
    <x v="8"/>
    <m/>
    <m/>
    <x v="458"/>
    <s v="1027739006437"/>
    <s v="7705247296"/>
    <s v="Общая врачебная практика"/>
    <n v="620922000"/>
    <n v="545823000"/>
    <n v="646999000"/>
    <n v="390414000"/>
    <n v="512427000"/>
    <n v="-3.3700000000000001E-2"/>
    <n v="-0.2621"/>
    <n v="1.7100000000000001E-2"/>
    <n v="-9.4899999999999998E-2"/>
    <n v="-0.1525"/>
    <n v="-1.2999999999999999E-3"/>
    <n v="-0.27139999999999997"/>
    <n v="1.06E-2"/>
    <n v="-3.0099999999999998E-2"/>
    <n v="-0.21229999999999999"/>
  </r>
  <r>
    <n v="736"/>
    <s v="СТОМАТОЛОГИЯ 25, ООО"/>
    <x v="0"/>
    <m/>
    <s v="Стоматология"/>
    <x v="459"/>
    <s v="1187232029819"/>
    <s v="7203463864"/>
    <s v="Стоматологическая практика"/>
    <n v="151633000"/>
    <n v="179615000"/>
    <n v="245286000"/>
    <n v="374245000"/>
    <n v="511499000"/>
    <n v="7.1900000000000006E-2"/>
    <n v="8.9200000000000002E-2"/>
    <n v="5.4199999999999998E-2"/>
    <n v="-7.51E-2"/>
    <n v="0.13650000000000001"/>
    <n v="7.3200000000000001E-2"/>
    <m/>
    <m/>
    <m/>
    <m/>
  </r>
  <r>
    <n v="737"/>
    <s v="КЛИНИКА МЕДИКС, ООО"/>
    <x v="0"/>
    <m/>
    <s v="Стоматология"/>
    <x v="460"/>
    <s v="1127536004892"/>
    <s v="7536128703"/>
    <s v="Стоматологическая практика"/>
    <n v="324711000"/>
    <n v="342862000"/>
    <n v="391402000"/>
    <n v="446996000"/>
    <n v="511198000"/>
    <n v="0.13039999999999999"/>
    <n v="0.17510000000000001"/>
    <n v="0.20330000000000001"/>
    <n v="0.19309999999999999"/>
    <n v="0.17299999999999999"/>
    <n v="0.22539999999999999"/>
    <n v="0.15409999999999999"/>
    <n v="0.15970000000000001"/>
    <n v="0.17050000000000001"/>
    <n v="0.16850000000000001"/>
  </r>
  <r>
    <n v="738"/>
    <s v="ЦИФРОВАЯ СТОМАТОЛОГИЯ, ООО"/>
    <x v="0"/>
    <m/>
    <s v="Стоматология"/>
    <x v="461"/>
    <s v="1187847145727"/>
    <s v="7842153410"/>
    <s v="Стоматологическая практика"/>
    <n v="246636000"/>
    <n v="286549000"/>
    <n v="340864000"/>
    <n v="400717000"/>
    <n v="510662000"/>
    <n v="0.41220000000000001"/>
    <n v="0.45579999999999998"/>
    <n v="0.5675"/>
    <n v="0.47270000000000001"/>
    <n v="0.52180000000000004"/>
    <m/>
    <m/>
    <m/>
    <m/>
    <m/>
  </r>
  <r>
    <n v="739"/>
    <s v="МЕГАДЕНТА КЛИНИК, ООО"/>
    <x v="0"/>
    <m/>
    <s v="Стоматология"/>
    <x v="462"/>
    <s v="1026604955981"/>
    <s v="6670013101"/>
    <s v="Стоматологическая практика"/>
    <n v="324773000"/>
    <n v="380927000"/>
    <n v="419991000"/>
    <n v="469280000"/>
    <n v="509931000"/>
    <n v="0.34200000000000003"/>
    <n v="0.3493"/>
    <n v="0.37019999999999997"/>
    <n v="0.3332"/>
    <n v="0.25030000000000002"/>
    <n v="0.35370000000000001"/>
    <n v="0.33200000000000002"/>
    <n v="0.35659999999999997"/>
    <m/>
    <m/>
  </r>
  <r>
    <n v="740"/>
    <s v="СТЕМФИС, ООО"/>
    <x v="8"/>
    <m/>
    <m/>
    <x v="463"/>
    <s v="1137746977466"/>
    <s v="7702824837"/>
    <s v="Деятельность больничных организаций"/>
    <n v="198599000"/>
    <m/>
    <n v="174077000"/>
    <n v="570172000"/>
    <n v="509584000"/>
    <n v="0.17080000000000001"/>
    <m/>
    <n v="0.25409999999999999"/>
    <n v="9.2299999999999993E-2"/>
    <n v="-5.0000000000000001E-4"/>
    <m/>
    <m/>
    <m/>
    <m/>
    <m/>
  </r>
  <r>
    <n v="741"/>
    <s v="АРС МЕДИКА, ООО"/>
    <x v="0"/>
    <s v="Многопрофильная"/>
    <m/>
    <x v="464"/>
    <s v="1093925016492"/>
    <s v="3904606440"/>
    <s v="Деятельность больничных организаций"/>
    <n v="131526000"/>
    <n v="123063000"/>
    <n v="146632000"/>
    <n v="171133000"/>
    <n v="509138000"/>
    <n v="0.63190000000000002"/>
    <n v="0.48780000000000001"/>
    <n v="0.51590000000000003"/>
    <n v="0.56040000000000001"/>
    <n v="0.1164"/>
    <n v="-7.4000000000000003E-3"/>
    <n v="-8.9999999999999993E-3"/>
    <n v="-4.4999999999999997E-3"/>
    <n v="-4.0000000000000002E-4"/>
    <m/>
  </r>
  <r>
    <n v="742"/>
    <s v="МЦ ЗДОРОВЬЕ, ООО"/>
    <x v="0"/>
    <s v="Многопрофильная"/>
    <m/>
    <x v="465"/>
    <s v="1052504358576"/>
    <s v="2540110227"/>
    <s v="Деятельность больничных организаций"/>
    <n v="211359000"/>
    <n v="285921000"/>
    <n v="369319000"/>
    <n v="450194000"/>
    <n v="508569000"/>
    <n v="0.1071"/>
    <n v="0.1021"/>
    <n v="9.4100000000000003E-2"/>
    <n v="0.2203"/>
    <n v="0.23630000000000001"/>
    <m/>
    <m/>
    <m/>
    <n v="-2.8899999999999999E-2"/>
    <n v="-2.0299999999999999E-2"/>
  </r>
  <r>
    <n v="743"/>
    <s v="СКНЦ, ООО"/>
    <x v="8"/>
    <m/>
    <m/>
    <x v="466"/>
    <s v="1116195008577"/>
    <s v="6163109069"/>
    <s v="Деятельность больничных организаций"/>
    <n v="347640000"/>
    <n v="354976000"/>
    <n v="397148000"/>
    <n v="453825000"/>
    <n v="508567000"/>
    <n v="-0.31979999999999997"/>
    <n v="-0.1867"/>
    <n v="-8.2199999999999995E-2"/>
    <n v="-3.1099999999999999E-2"/>
    <n v="3.8E-3"/>
    <n v="-0.3286"/>
    <n v="-0.25169999999999998"/>
    <n v="-0.17460000000000001"/>
    <n v="-9.7500000000000003E-2"/>
    <n v="-6.0600000000000001E-2"/>
  </r>
  <r>
    <n v="744"/>
    <s v="САН. ТЕЛЬМАНА, ЛПУ"/>
    <x v="6"/>
    <m/>
    <m/>
    <x v="88"/>
    <s v="1022603421390"/>
    <s v="2627016797"/>
    <s v="Деятельность санаторно-курортных организаций"/>
    <n v="220649000"/>
    <n v="308069000"/>
    <n v="376713000"/>
    <n v="444888000"/>
    <n v="508546000"/>
    <n v="2.35E-2"/>
    <n v="5.1999999999999998E-2"/>
    <n v="2.2000000000000001E-3"/>
    <n v="1.29E-2"/>
    <n v="1.7999999999999999E-2"/>
    <n v="9.5299999999999996E-2"/>
    <n v="4.19E-2"/>
    <n v="-2.7000000000000001E-3"/>
    <n v="7.3000000000000001E-3"/>
    <n v="1.14E-2"/>
  </r>
  <r>
    <n v="745"/>
    <s v="МЕДАЛЛ ЭСТЕТИКА, ООО"/>
    <x v="0"/>
    <s v="Специализированная"/>
    <s v="Пластическая хирургия, косметология, стоматология, флебология"/>
    <x v="467"/>
    <s v="1187847146190"/>
    <s v="7813612669"/>
    <s v="Специальная врачебная практика"/>
    <n v="237846000"/>
    <n v="246601000"/>
    <n v="344736000"/>
    <n v="365987000"/>
    <n v="508346000"/>
    <n v="0.54420000000000002"/>
    <n v="0.5262"/>
    <n v="0.5998"/>
    <n v="0.66220000000000001"/>
    <n v="0.75829999999999997"/>
    <m/>
    <n v="-2.3E-2"/>
    <n v="-1.6299999999999999E-2"/>
    <n v="-5.1000000000000004E-3"/>
    <n v="-4.3E-3"/>
  </r>
  <r>
    <n v="746"/>
    <s v="ДОКТОР ЛАЙТ ПЕРМЬ, ООО"/>
    <x v="8"/>
    <m/>
    <m/>
    <x v="468"/>
    <s v="1245900012302"/>
    <s v="5902068221"/>
    <s v="Общая врачебная практика"/>
    <m/>
    <m/>
    <m/>
    <n v="43222000"/>
    <n v="506920000"/>
    <m/>
    <m/>
    <m/>
    <n v="0.12909999999999999"/>
    <n v="-0.1089"/>
    <m/>
    <m/>
    <m/>
    <n v="8.6400000000000005E-2"/>
    <n v="-0.2596"/>
  </r>
  <r>
    <n v="747"/>
    <s v="ОЦ ЭКСИМЕР, ООО"/>
    <x v="0"/>
    <s v="Узкопрофильная"/>
    <s v="Офтальмология"/>
    <x v="469"/>
    <s v="1026103276836"/>
    <s v="6164096310"/>
    <s v="Общая врачебная практика"/>
    <n v="331873000"/>
    <n v="363548000"/>
    <n v="430175000"/>
    <n v="478678000"/>
    <n v="506411000"/>
    <n v="0.19059999999999999"/>
    <n v="0.18779999999999999"/>
    <n v="0.22450000000000001"/>
    <n v="0.21"/>
    <n v="6.6199999999999995E-2"/>
    <m/>
    <m/>
    <m/>
    <m/>
    <m/>
  </r>
  <r>
    <n v="748"/>
    <s v="ДЕНТА, ООО"/>
    <x v="0"/>
    <m/>
    <s v="Стоматология"/>
    <x v="470"/>
    <s v="1024101222408"/>
    <s v="4105000950"/>
    <s v="Стоматологическая практика"/>
    <n v="217603000"/>
    <n v="272713000"/>
    <n v="353599000"/>
    <n v="461419000"/>
    <n v="506206000"/>
    <n v="0.3926"/>
    <n v="0.41660000000000003"/>
    <n v="0.53920000000000001"/>
    <n v="0.57969999999999999"/>
    <n v="0.55769999999999997"/>
    <n v="-5.0000000000000001E-3"/>
    <n v="-6.0000000000000001E-3"/>
    <n v="-4.0000000000000002E-4"/>
    <n v="-6.9999999999999999E-4"/>
    <n v="-5.0000000000000001E-4"/>
  </r>
  <r>
    <n v="749"/>
    <s v="НАБЕРЕЖНЫЕ ЧЕЛНЫ, ООО КЛИНИКА-САНАТОРИЙ"/>
    <x v="8"/>
    <m/>
    <m/>
    <x v="471"/>
    <s v="1151650007442"/>
    <s v="1650307217"/>
    <s v="Деятельность больничных организаций"/>
    <n v="259326000"/>
    <n v="322323000"/>
    <n v="394938000"/>
    <n v="436106000"/>
    <n v="505678000"/>
    <n v="1.03E-2"/>
    <n v="-3.9600000000000003E-2"/>
    <n v="-1.67E-2"/>
    <n v="-2.64E-2"/>
    <n v="-1.4500000000000001E-2"/>
    <n v="-2.53E-2"/>
    <n v="-5.2299999999999999E-2"/>
    <n v="-3.09E-2"/>
    <n v="-4.4900000000000002E-2"/>
    <n v="-2.41E-2"/>
  </r>
  <r>
    <n v="750"/>
    <s v="ЕВРОМЕДХОЛДИНГ, ООО"/>
    <x v="7"/>
    <m/>
    <m/>
    <x v="472"/>
    <s v="1065032058651"/>
    <s v="5032158470"/>
    <s v="Деятельность больничных организаций"/>
    <n v="299883000"/>
    <n v="314867000"/>
    <n v="325504000"/>
    <n v="431650000"/>
    <n v="505085000"/>
    <n v="0.52259999999999995"/>
    <n v="0.49309999999999998"/>
    <n v="0.49669999999999997"/>
    <n v="0.3921"/>
    <n v="0.2802"/>
    <n v="0.52429999999999999"/>
    <n v="0.50280000000000002"/>
    <n v="0.501"/>
    <n v="0.38819999999999999"/>
    <n v="0.27250000000000002"/>
  </r>
  <r>
    <n v="751"/>
    <s v="СИТИЛАБ-ДОН, ООО"/>
    <x v="2"/>
    <m/>
    <m/>
    <x v="473"/>
    <s v="1106195005212"/>
    <s v="6163102962"/>
    <s v="Деятельность в области медицины прочая, не включенная в другие группировки"/>
    <n v="34776000"/>
    <n v="63082000"/>
    <n v="212438000"/>
    <n v="360236000"/>
    <n v="504950000"/>
    <n v="-4.53E-2"/>
    <n v="-0.19270000000000001"/>
    <n v="-0.1174"/>
    <n v="-5.1200000000000002E-2"/>
    <n v="1.2699999999999999E-2"/>
    <n v="-1.11E-2"/>
    <n v="-0.2177"/>
    <n v="-0.1159"/>
    <n v="-3.5900000000000001E-2"/>
    <n v="1.5900000000000001E-2"/>
  </r>
  <r>
    <n v="752"/>
    <s v="А1, ООО"/>
    <x v="0"/>
    <m/>
    <s v="Стоматология"/>
    <x v="474"/>
    <s v="1177746516716"/>
    <s v="9729087165"/>
    <s v="Стоматологическая практика"/>
    <n v="56989000"/>
    <n v="55803000"/>
    <n v="83068000"/>
    <n v="141381000"/>
    <n v="504519000"/>
    <n v="0.17249999999999999"/>
    <n v="8.2699999999999996E-2"/>
    <n v="0.1447"/>
    <n v="0.1177"/>
    <n v="1.9E-3"/>
    <m/>
    <m/>
    <m/>
    <m/>
    <m/>
  </r>
  <r>
    <n v="753"/>
    <s v="МЕДАЛЬТЕРНАТИВА, ООО"/>
    <x v="6"/>
    <m/>
    <m/>
    <x v="88"/>
    <s v="1027402328030"/>
    <s v="7447059737"/>
    <s v="Деятельность санаторно-курортных организаций"/>
    <n v="60042000"/>
    <n v="298316000"/>
    <n v="403120000"/>
    <n v="495069000"/>
    <n v="504463000"/>
    <n v="2.8500000000000001E-2"/>
    <n v="1.9300000000000001E-2"/>
    <n v="9.5299999999999996E-2"/>
    <n v="-1.1999999999999999E-3"/>
    <n v="5.8200000000000002E-2"/>
    <m/>
    <m/>
    <m/>
    <m/>
    <n v="-8.2000000000000007E-3"/>
  </r>
  <r>
    <n v="754"/>
    <s v="ВМТ, ООО"/>
    <x v="8"/>
    <m/>
    <m/>
    <x v="475"/>
    <s v="1187746565676"/>
    <s v="9729272464"/>
    <s v="Деятельность больничных организаций"/>
    <n v="157679000"/>
    <n v="233580000"/>
    <n v="341558000"/>
    <n v="359326000"/>
    <n v="504234000"/>
    <n v="-0.15790000000000001"/>
    <n v="-0.10050000000000001"/>
    <n v="1.95E-2"/>
    <n v="0.1123"/>
    <n v="6.54E-2"/>
    <n v="-0.24279999999999999"/>
    <n v="-0.26219999999999999"/>
    <n v="-7.7899999999999997E-2"/>
    <n v="-1.5800000000000002E-2"/>
    <n v="6.4699999999999994E-2"/>
  </r>
  <r>
    <n v="755"/>
    <s v="ИНСТИТУТ РЕПРОДУКТИВНОЙ МЕДИЦИНЫ, ООО"/>
    <x v="0"/>
    <s v="Специализированная"/>
    <s v="Репродуктивная медицина, эмбриология, генетика"/>
    <x v="476"/>
    <s v="1177746081523"/>
    <s v="7703422697"/>
    <s v="Специальная врачебная практика"/>
    <n v="267285000"/>
    <n v="273066000"/>
    <n v="368331000"/>
    <n v="452952000"/>
    <n v="503769000"/>
    <n v="0.1057"/>
    <n v="4.9500000000000002E-2"/>
    <n v="0.12889999999999999"/>
    <n v="0.20219999999999999"/>
    <n v="0.21099999999999999"/>
    <n v="4.2000000000000003E-2"/>
    <n v="7.1999999999999998E-3"/>
    <n v="0.1515"/>
    <n v="0.18340000000000001"/>
    <n v="0.1777"/>
  </r>
  <r>
    <n v="756"/>
    <s v="САНАТОРИЙ САКИ, ООО"/>
    <x v="6"/>
    <m/>
    <m/>
    <x v="88"/>
    <s v="1169102065439"/>
    <s v="9107039906"/>
    <s v="Деятельность санаторно-курортных организаций"/>
    <n v="364394000"/>
    <n v="237769000"/>
    <n v="228152000"/>
    <n v="349461000"/>
    <n v="503663000"/>
    <n v="8.2900000000000001E-2"/>
    <n v="-0.1217"/>
    <n v="-0.11990000000000001"/>
    <n v="5.1999999999999998E-3"/>
    <n v="0.1052"/>
    <n v="0.22939999999999999"/>
    <n v="-0.1089"/>
    <n v="-5.2499999999999998E-2"/>
    <n v="-2.3E-3"/>
    <n v="0.1075"/>
  </r>
  <r>
    <n v="757"/>
    <s v="СТОМАТОЛОГИЯ САМАРА, ООО"/>
    <x v="0"/>
    <m/>
    <s v="Стоматология"/>
    <x v="477"/>
    <s v="1236300009340"/>
    <s v="6317163189"/>
    <s v="Стоматологическая практика"/>
    <m/>
    <m/>
    <n v="27650000"/>
    <n v="292671000"/>
    <n v="503539000"/>
    <m/>
    <m/>
    <n v="-0.38519999999999999"/>
    <n v="0.24199999999999999"/>
    <n v="0.18909999999999999"/>
    <m/>
    <m/>
    <n v="-1.6199999999999999E-2"/>
    <n v="-1.8E-3"/>
    <m/>
  </r>
  <r>
    <n v="758"/>
    <s v="КЛИНИКА ЭКСПЕРТ ТУЛА, ООО"/>
    <x v="0"/>
    <m/>
    <m/>
    <x v="478"/>
    <s v="1107154024427"/>
    <s v="7106515997"/>
    <s v="Общая врачебная практика"/>
    <n v="265113000"/>
    <n v="278229000"/>
    <n v="340215000"/>
    <n v="405546000"/>
    <n v="503239000"/>
    <n v="8.0399999999999999E-2"/>
    <n v="0.1573"/>
    <n v="0.14219999999999999"/>
    <n v="0.14699999999999999"/>
    <n v="0.22689999999999999"/>
    <n v="6.1499999999999999E-2"/>
    <n v="8.5999999999999993E-2"/>
    <n v="0.123"/>
    <n v="0.1007"/>
    <n v="0.19059999999999999"/>
  </r>
  <r>
    <n v="759"/>
    <s v="ВОЛОДАРСКАЯ ЦРБ, ГБУЗ НО"/>
    <x v="3"/>
    <m/>
    <m/>
    <x v="88"/>
    <s v="1025201755809"/>
    <s v="5214002974"/>
    <s v="Деятельность больничных организаций"/>
    <n v="272884000"/>
    <n v="354986000"/>
    <n v="356039000"/>
    <n v="429691000"/>
    <n v="503044000"/>
    <n v="-7.5600000000000001E-2"/>
    <n v="-7.0000000000000001E-3"/>
    <n v="-0.1167"/>
    <n v="2.75E-2"/>
    <n v="-1.34E-2"/>
    <n v="-7.5600000000000001E-2"/>
    <n v="-7.0000000000000001E-3"/>
    <n v="-0.1167"/>
    <n v="2.75E-2"/>
    <n v="-1.34E-2"/>
  </r>
  <r>
    <n v="760"/>
    <s v="АЛЬТАМЕД +, ООО"/>
    <x v="0"/>
    <m/>
    <s v="Стоматология"/>
    <x v="479"/>
    <s v="1055006356932"/>
    <s v="5032138346"/>
    <s v="Стоматологическая практика"/>
    <n v="235611000"/>
    <n v="317456000"/>
    <n v="401707000"/>
    <n v="412175000"/>
    <n v="502751000"/>
    <n v="0.19800000000000001"/>
    <n v="0.30099999999999999"/>
    <n v="0.37390000000000001"/>
    <n v="0.25609999999999999"/>
    <n v="0.25779999999999997"/>
    <m/>
    <m/>
    <m/>
    <m/>
    <m/>
  </r>
  <r>
    <n v="761"/>
    <s v="ФИЛАТОВСКАЯ КЛИНИКА, ООО"/>
    <x v="0"/>
    <s v="Многопрофильная"/>
    <m/>
    <x v="480"/>
    <s v="1177232013408"/>
    <s v="7203418269"/>
    <s v="Общая врачебная практика"/>
    <n v="155108000"/>
    <n v="216808000"/>
    <n v="294324000"/>
    <n v="432949000"/>
    <n v="502737000"/>
    <n v="0.20930000000000001"/>
    <n v="-1.8100000000000002E-2"/>
    <n v="0.51229999999999998"/>
    <n v="0.3226"/>
    <n v="0.28270000000000001"/>
    <n v="0.2122"/>
    <n v="-2.52E-2"/>
    <n v="8.3999999999999995E-3"/>
    <n v="0.23680000000000001"/>
    <n v="0.27750000000000002"/>
  </r>
  <r>
    <n v="762"/>
    <s v="ЕВРАЗМЕДЦЕНТР, ООО"/>
    <x v="8"/>
    <m/>
    <m/>
    <x v="481"/>
    <s v="1037729009801"/>
    <s v="7729426449"/>
    <s v="Деятельность больничных организаций"/>
    <n v="512001000"/>
    <n v="449177000"/>
    <n v="393607000"/>
    <n v="423743000"/>
    <n v="501918000"/>
    <n v="0.3745"/>
    <n v="0.27660000000000001"/>
    <n v="0.16400000000000001"/>
    <n v="0.124"/>
    <n v="0.1087"/>
    <n v="0.37319999999999998"/>
    <n v="0.27529999999999999"/>
    <n v="0.1628"/>
    <n v="0.1222"/>
    <n v="9.11E-2"/>
  </r>
  <r>
    <n v="763"/>
    <s v="КЛИНИКА ЦМД, ООО"/>
    <x v="8"/>
    <m/>
    <m/>
    <x v="482"/>
    <s v="1063808145070"/>
    <s v="3808142058"/>
    <s v="Деятельность больничных организаций"/>
    <n v="418675000"/>
    <n v="402419000"/>
    <n v="414328000"/>
    <n v="455431000"/>
    <n v="500667000"/>
    <n v="4.9599999999999998E-2"/>
    <n v="3.3500000000000002E-2"/>
    <n v="7.2300000000000003E-2"/>
    <n v="3.3599999999999998E-2"/>
    <n v="5.5800000000000002E-2"/>
    <n v="1.8E-3"/>
    <n v="3.7699999999999997E-2"/>
    <n v="7.8399999999999997E-2"/>
    <n v="3.8699999999999998E-2"/>
    <n v="3.6200000000000003E-2"/>
  </r>
  <r>
    <n v="764"/>
    <s v="МЦ XXI ВЕК ВОСТОК, ООО"/>
    <x v="8"/>
    <m/>
    <m/>
    <x v="483"/>
    <s v="1077847026454"/>
    <s v="7806355065"/>
    <s v="Деятельность больничных организаций"/>
    <n v="223133000"/>
    <n v="309921000"/>
    <n v="375724000"/>
    <n v="439034000"/>
    <n v="499934000"/>
    <n v="0.17749999999999999"/>
    <n v="0.14960000000000001"/>
    <n v="0.16389999999999999"/>
    <n v="0.1615"/>
    <n v="0.1041"/>
    <n v="-2.6200000000000001E-2"/>
    <n v="8.8700000000000001E-2"/>
    <n v="0.12479999999999999"/>
    <n v="0.11890000000000001"/>
    <n v="8.5699999999999998E-2"/>
  </r>
  <r>
    <n v="765"/>
    <s v="РЖД-МЕДИЦИНА Г. КАЛИНИНГРАД, ЧУЗ"/>
    <x v="5"/>
    <m/>
    <m/>
    <x v="12"/>
    <s v="1043900824604"/>
    <s v="3908029088"/>
    <s v="Деятельность больничных организаций"/>
    <n v="264397000"/>
    <n v="297170000"/>
    <n v="341381000"/>
    <n v="427589000"/>
    <n v="499292000"/>
    <n v="1.8200000000000001E-2"/>
    <n v="3.6200000000000003E-2"/>
    <n v="3.4500000000000003E-2"/>
    <n v="4.0899999999999999E-2"/>
    <n v="5.0099999999999999E-2"/>
    <n v="1.44E-2"/>
    <n v="2.46E-2"/>
    <n v="2.6700000000000002E-2"/>
    <n v="3.3500000000000002E-2"/>
    <n v="3.9E-2"/>
  </r>
  <r>
    <n v="766"/>
    <s v="САНАТОРИЙ СОСНОВЫЙ БОР, ООО"/>
    <x v="6"/>
    <m/>
    <m/>
    <x v="88"/>
    <s v="1161690144637"/>
    <s v="1648044000"/>
    <s v="Деятельность санаторно-курортных организаций"/>
    <n v="216532000"/>
    <n v="308015000"/>
    <n v="335526000"/>
    <n v="434239000"/>
    <n v="498537000"/>
    <n v="-0.1231"/>
    <n v="5.9400000000000001E-2"/>
    <n v="7.5399999999999995E-2"/>
    <n v="5.5E-2"/>
    <n v="1.46E-2"/>
    <n v="-8.8000000000000005E-3"/>
    <n v="5.0599999999999999E-2"/>
    <n v="7.0300000000000001E-2"/>
    <n v="4.9599999999999998E-2"/>
    <n v="1.2500000000000001E-2"/>
  </r>
  <r>
    <n v="767"/>
    <s v="МЕДИКА НСК, ООО"/>
    <x v="8"/>
    <m/>
    <m/>
    <x v="484"/>
    <s v="1135476140040"/>
    <s v="5406758500"/>
    <s v="Деятельность больничных организаций"/>
    <m/>
    <m/>
    <m/>
    <m/>
    <n v="498284000"/>
    <m/>
    <m/>
    <m/>
    <m/>
    <n v="-0.81100000000000005"/>
    <m/>
    <m/>
    <m/>
    <m/>
    <n v="-1.0004999999999999"/>
  </r>
  <r>
    <n v="768"/>
    <s v="МИРТ, ООО"/>
    <x v="8"/>
    <m/>
    <m/>
    <x v="485"/>
    <s v="1197746531080"/>
    <s v="9705136328"/>
    <s v="Общая врачебная практика"/>
    <n v="14565000"/>
    <n v="162685000"/>
    <n v="171565000"/>
    <n v="364499000"/>
    <n v="498200000"/>
    <n v="-1.3668"/>
    <n v="-0.27900000000000003"/>
    <n v="-0.7339"/>
    <n v="2.8299999999999999E-2"/>
    <n v="5.0000000000000001E-4"/>
    <n v="-1.403"/>
    <m/>
    <m/>
    <m/>
    <m/>
  </r>
  <r>
    <n v="769"/>
    <s v="СМЛАБ ЮГ, ООО"/>
    <x v="8"/>
    <m/>
    <m/>
    <x v="486"/>
    <s v="1192375045070"/>
    <s v="2308266279"/>
    <s v="Деятельность в области медицины прочая, не включенная в другие группировки"/>
    <n v="350748000"/>
    <n v="382076000"/>
    <n v="441991000"/>
    <n v="483252000"/>
    <n v="494988000"/>
    <n v="0.24890000000000001"/>
    <n v="0.2046"/>
    <n v="0.184"/>
    <n v="0.12609999999999999"/>
    <n v="9.3899999999999997E-2"/>
    <m/>
    <m/>
    <m/>
    <n v="-2.9999999999999997E-4"/>
    <n v="-2.0000000000000001E-4"/>
  </r>
  <r>
    <n v="770"/>
    <s v="ИНФИНИТИ, ООО"/>
    <x v="0"/>
    <s v="Многопрофильная"/>
    <m/>
    <x v="487"/>
    <s v="1187847142724"/>
    <s v="7810730632"/>
    <s v="Деятельность в области медицины прочая"/>
    <n v="109012000"/>
    <n v="315574000"/>
    <n v="462858000"/>
    <n v="541575000"/>
    <n v="494883000"/>
    <n v="5.1700000000000003E-2"/>
    <n v="1.06E-2"/>
    <n v="0.11840000000000001"/>
    <n v="0.2172"/>
    <n v="0.45739999999999997"/>
    <m/>
    <m/>
    <n v="0.10539999999999999"/>
    <n v="0.20680000000000001"/>
    <n v="0.44529999999999997"/>
  </r>
  <r>
    <n v="771"/>
    <s v="НЕО ПЛЮС, ООО"/>
    <x v="0"/>
    <s v="Узкопрофильная"/>
    <s v="Наркология"/>
    <x v="488"/>
    <s v="1226600076185"/>
    <s v="6670512492"/>
    <s v="Деятельность больничных организаций"/>
    <m/>
    <m/>
    <n v="74940000"/>
    <n v="169214000"/>
    <n v="494397000"/>
    <m/>
    <m/>
    <n v="-0.33360000000000001"/>
    <n v="0.23050000000000001"/>
    <n v="0.21260000000000001"/>
    <m/>
    <m/>
    <n v="-5.9999999999999995E-4"/>
    <n v="0.21299999999999999"/>
    <n v="0.18160000000000001"/>
  </r>
  <r>
    <n v="772"/>
    <s v="КЛИНИКА ПРОМЫШЛЕННОЙ МЕДИЦИНЫ, ООО"/>
    <x v="8"/>
    <m/>
    <m/>
    <x v="489"/>
    <s v="1025601021214"/>
    <s v="5610065008"/>
    <s v="Общая врачебная практика"/>
    <n v="289110000"/>
    <n v="301974000"/>
    <n v="289832000"/>
    <n v="320299000"/>
    <n v="494179000"/>
    <n v="5.8999999999999999E-3"/>
    <n v="-2.46E-2"/>
    <n v="-8.3999999999999995E-3"/>
    <n v="1.9300000000000001E-2"/>
    <n v="6.9400000000000003E-2"/>
    <n v="1.6000000000000001E-3"/>
    <n v="-2.29E-2"/>
    <n v="-5.1999999999999998E-2"/>
    <n v="7.9100000000000004E-2"/>
    <n v="4.6800000000000001E-2"/>
  </r>
  <r>
    <n v="773"/>
    <s v="ГОЛУБАЯ ВОЛНА, ООО"/>
    <x v="6"/>
    <m/>
    <m/>
    <x v="88"/>
    <s v="1169102093819"/>
    <s v="9101034034"/>
    <s v="Деятельность санаторно-курортных организаций"/>
    <n v="291793000"/>
    <n v="314220000"/>
    <n v="334457000"/>
    <n v="409397000"/>
    <n v="492802000"/>
    <n v="-9.9299999999999999E-2"/>
    <n v="3.73E-2"/>
    <n v="3.3599999999999998E-2"/>
    <n v="4.2000000000000003E-2"/>
    <n v="3.85E-2"/>
    <n v="-3.1899999999999998E-2"/>
    <n v="-3.0499999999999999E-2"/>
    <n v="-4.1999999999999997E-3"/>
    <n v="-2.6599999999999999E-2"/>
    <n v="-2.0899999999999998E-2"/>
  </r>
  <r>
    <n v="774"/>
    <s v="СОК РУССИЯ, ГУП РК"/>
    <x v="6"/>
    <m/>
    <m/>
    <x v="88"/>
    <s v="1149102044442"/>
    <s v="9103005053"/>
    <s v="Деятельность санаторно-курортных организаций"/>
    <n v="372024000"/>
    <n v="286259000"/>
    <n v="295909000"/>
    <n v="383358000"/>
    <n v="491901000"/>
    <n v="-0.1095"/>
    <n v="-4.2900000000000001E-2"/>
    <n v="-8.0199999999999994E-2"/>
    <n v="2.0000000000000001E-4"/>
    <m/>
    <n v="3.8E-3"/>
    <n v="4.7000000000000002E-3"/>
    <n v="2.0000000000000001E-4"/>
    <n v="-4.7000000000000002E-3"/>
    <n v="2.5000000000000001E-3"/>
  </r>
  <r>
    <n v="775"/>
    <s v="МЕДПРОФ-М, ООО"/>
    <x v="8"/>
    <m/>
    <m/>
    <x v="490"/>
    <s v="1187746462056"/>
    <s v="9717068136"/>
    <s v="Деятельность в области медицины прочая"/>
    <n v="84403000"/>
    <n v="91263000"/>
    <n v="108864000"/>
    <n v="421311000"/>
    <n v="491744000"/>
    <n v="5.45E-2"/>
    <n v="8.0500000000000002E-2"/>
    <n v="8.8000000000000005E-3"/>
    <n v="0.2417"/>
    <n v="6.4899999999999999E-2"/>
    <n v="-2.07E-2"/>
    <n v="-1.2699999999999999E-2"/>
    <n v="-4.7999999999999996E-3"/>
    <n v="-3.3999999999999998E-3"/>
    <n v="-3.8999999999999998E-3"/>
  </r>
  <r>
    <n v="776"/>
    <s v="ЦИТТ, ООО"/>
    <x v="8"/>
    <m/>
    <m/>
    <x v="491"/>
    <s v="1197746294900"/>
    <s v="7707430201"/>
    <s v="Общая врачебная практика"/>
    <n v="1042832000"/>
    <n v="1031807000"/>
    <n v="1116928000"/>
    <n v="558953000"/>
    <n v="490681000"/>
    <n v="8.2000000000000003E-2"/>
    <n v="1.9E-3"/>
    <n v="-4.8300000000000003E-2"/>
    <n v="-0.22670000000000001"/>
    <n v="-0.15720000000000001"/>
    <n v="0.1013"/>
    <n v="2.7300000000000001E-2"/>
    <n v="-2.0400000000000001E-2"/>
    <n v="-0.26250000000000001"/>
    <n v="-0.215"/>
  </r>
  <r>
    <n v="777"/>
    <s v="МЕНДЕЛЕЕФ ФИТНЕС, ООО"/>
    <x v="8"/>
    <m/>
    <m/>
    <x v="492"/>
    <s v="1070274006010"/>
    <s v="0274120476"/>
    <s v="Общая врачебная практика"/>
    <n v="181032000"/>
    <m/>
    <n v="222768000"/>
    <n v="326824000"/>
    <n v="490404000"/>
    <n v="-9.1000000000000004E-3"/>
    <m/>
    <n v="9.9000000000000005E-2"/>
    <n v="5.1900000000000002E-2"/>
    <n v="7.7000000000000002E-3"/>
    <n v="3.7000000000000002E-3"/>
    <m/>
    <n v="3.3E-3"/>
    <n v="2.3E-3"/>
    <n v="1.5E-3"/>
  </r>
  <r>
    <n v="778"/>
    <s v="РЖД-МЕДИЦИНА Г. РЯЗАНИ, ЧУЗ"/>
    <x v="5"/>
    <m/>
    <m/>
    <x v="12"/>
    <s v="1046216003052"/>
    <s v="6213007033"/>
    <s v="Деятельность больничных организаций"/>
    <n v="277762000"/>
    <n v="341399000"/>
    <n v="359890000"/>
    <n v="414181000"/>
    <n v="490362000"/>
    <n v="2.6499999999999999E-2"/>
    <n v="8.0299999999999996E-2"/>
    <n v="4.3999999999999997E-2"/>
    <n v="5.04E-2"/>
    <n v="0.1308"/>
    <n v="1.41E-2"/>
    <n v="6.3299999999999995E-2"/>
    <n v="3.04E-2"/>
    <n v="2.3E-2"/>
    <n v="0.1106"/>
  </r>
  <r>
    <n v="779"/>
    <s v="СИБИРЬ, ООО"/>
    <x v="0"/>
    <m/>
    <s v="Стоматология"/>
    <x v="493"/>
    <s v="1025002692373"/>
    <s v="5021001205"/>
    <s v="Стоматологическая практика"/>
    <n v="321725000"/>
    <n v="337815000"/>
    <n v="384991000"/>
    <n v="464089000"/>
    <n v="489326000"/>
    <n v="7.1599999999999997E-2"/>
    <n v="4.0099999999999997E-2"/>
    <n v="8.1199999999999994E-2"/>
    <n v="0.06"/>
    <n v="8.0000000000000002E-3"/>
    <n v="6.59E-2"/>
    <n v="3.8199999999999998E-2"/>
    <n v="8.5300000000000001E-2"/>
    <n v="6.4699999999999994E-2"/>
    <n v="6.7000000000000002E-3"/>
  </r>
  <r>
    <n v="780"/>
    <s v="МЕД.КОМ, АО"/>
    <x v="0"/>
    <m/>
    <s v="Стоматология"/>
    <x v="494"/>
    <s v="1087746448393"/>
    <s v="7733650323"/>
    <s v="Стоматологическая практика"/>
    <n v="253775000"/>
    <n v="348499000"/>
    <n v="413202000"/>
    <n v="413020000"/>
    <n v="488774000"/>
    <n v="2.4799999999999999E-2"/>
    <n v="2.58E-2"/>
    <n v="4.0500000000000001E-2"/>
    <n v="9.3700000000000006E-2"/>
    <n v="2.5399999999999999E-2"/>
    <n v="1.67E-2"/>
    <n v="1.78E-2"/>
    <n v="2.8400000000000002E-2"/>
    <n v="8.7300000000000003E-2"/>
    <n v="2.7199999999999998E-2"/>
  </r>
  <r>
    <n v="781"/>
    <s v="ЭЙ-БИ-СИ, ООО"/>
    <x v="0"/>
    <s v="Узкопрофильная"/>
    <s v="Стоматология"/>
    <x v="495"/>
    <s v="1162375011545"/>
    <s v="2308230508"/>
    <s v="Общая врачебная практика"/>
    <n v="288021000"/>
    <n v="326082000"/>
    <n v="333504000"/>
    <n v="442400000"/>
    <n v="488719000"/>
    <n v="0.37640000000000001"/>
    <n v="0.2024"/>
    <n v="0.1076"/>
    <n v="0.21190000000000001"/>
    <n v="0.21929999999999999"/>
    <m/>
    <m/>
    <n v="-5.9999999999999995E-4"/>
    <n v="-4.0000000000000002E-4"/>
    <m/>
  </r>
  <r>
    <n v="782"/>
    <s v="САНАТОРИЙ НАРЗАН, СКУ"/>
    <x v="6"/>
    <m/>
    <m/>
    <x v="88"/>
    <s v="1022601318849"/>
    <s v="2628037768"/>
    <s v="Деятельность санаторно-курортных организаций"/>
    <n v="183438000"/>
    <n v="225510000"/>
    <n v="334478000"/>
    <n v="402077000"/>
    <n v="488373000"/>
    <n v="5.5500000000000001E-2"/>
    <n v="-1.0200000000000001E-2"/>
    <n v="9.4799999999999995E-2"/>
    <n v="5.3800000000000001E-2"/>
    <n v="5.9299999999999999E-2"/>
    <n v="0.1527"/>
    <n v="-1.78E-2"/>
    <n v="8.2299999999999998E-2"/>
    <n v="3.9899999999999998E-2"/>
    <n v="4.8899999999999999E-2"/>
  </r>
  <r>
    <n v="783"/>
    <s v="ПРЕЗИДЕНТ СК №1, ООО"/>
    <x v="0"/>
    <m/>
    <s v="Стоматология"/>
    <x v="496"/>
    <s v="1027721006345"/>
    <s v="7723323158"/>
    <s v="Стоматологическая практика"/>
    <n v="437439000"/>
    <n v="413019000"/>
    <n v="440117000"/>
    <n v="450229000"/>
    <n v="487662000"/>
    <n v="0.16889999999999999"/>
    <n v="0.26740000000000003"/>
    <n v="0.1273"/>
    <n v="0.27679999999999999"/>
    <n v="3.3500000000000002E-2"/>
    <m/>
    <m/>
    <m/>
    <m/>
    <m/>
  </r>
  <r>
    <n v="784"/>
    <s v="МАРС, ООО"/>
    <x v="8"/>
    <m/>
    <m/>
    <x v="497"/>
    <s v="1193123023279"/>
    <s v="3123460243"/>
    <s v="Деятельность больничных организаций"/>
    <n v="2500000"/>
    <n v="2500000"/>
    <n v="24000"/>
    <n v="268103000"/>
    <n v="487498000"/>
    <n v="-14.3352"/>
    <n v="-8.8756000000000004"/>
    <n v="-991.45830000000001"/>
    <n v="8.9099999999999999E-2"/>
    <n v="0.13819999999999999"/>
    <n v="-34.860399999999998"/>
    <n v="-39.553199999999997"/>
    <n v="-5016"/>
    <n v="-0.10580000000000001"/>
    <n v="5.0299999999999997E-2"/>
  </r>
  <r>
    <n v="785"/>
    <s v="МЕДИЦИНСКИЙ ЦЕНТР ДИАПАЗОН, ООО"/>
    <x v="8"/>
    <m/>
    <m/>
    <x v="498"/>
    <s v="1035900995723"/>
    <s v="5906053240"/>
    <s v="Общая врачебная практика"/>
    <n v="823731000"/>
    <n v="746800000"/>
    <n v="892740000"/>
    <n v="944142000"/>
    <n v="487187000"/>
    <n v="9.5399999999999999E-2"/>
    <n v="4.9700000000000001E-2"/>
    <n v="9.98E-2"/>
    <n v="6.9400000000000003E-2"/>
    <n v="3.6600000000000001E-2"/>
    <n v="7.6399999999999996E-2"/>
    <n v="-3.3999999999999998E-3"/>
    <n v="5.3600000000000002E-2"/>
    <n v="3.3799999999999997E-2"/>
    <n v="-4.3799999999999999E-2"/>
  </r>
  <r>
    <n v="786"/>
    <s v="ИНМЕД, ООО"/>
    <x v="0"/>
    <m/>
    <s v="Стоматология"/>
    <x v="499"/>
    <s v="1216200004943"/>
    <s v="6230120078"/>
    <s v="Стоматологическая практика"/>
    <m/>
    <n v="7431000"/>
    <n v="51748000"/>
    <n v="222286000"/>
    <n v="486292000"/>
    <m/>
    <n v="-2.7000000000000001E-3"/>
    <n v="0.19900000000000001"/>
    <n v="0.16619999999999999"/>
    <n v="8.4699999999999998E-2"/>
    <m/>
    <m/>
    <m/>
    <m/>
    <m/>
  </r>
  <r>
    <n v="787"/>
    <s v="ЛДЦ ДОКТОРА ДУКИНА ПЛЮС, ООО"/>
    <x v="8"/>
    <m/>
    <m/>
    <x v="500"/>
    <s v="1182375087476"/>
    <s v="2373015444"/>
    <s v="Деятельность больничных организаций"/>
    <n v="216105000"/>
    <n v="236960000"/>
    <n v="268632000"/>
    <n v="353396000"/>
    <n v="486200000"/>
    <n v="0.23169999999999999"/>
    <n v="-2.6200000000000001E-2"/>
    <n v="1.4E-2"/>
    <n v="9.5600000000000004E-2"/>
    <n v="3.8699999999999998E-2"/>
    <n v="-2.0000000000000001E-4"/>
    <n v="-1.1000000000000001E-3"/>
    <n v="-1.1000000000000001E-3"/>
    <m/>
    <n v="-1E-4"/>
  </r>
  <r>
    <n v="788"/>
    <s v="КЛИНИКА ПАРАЦЕЛЬС, ООО"/>
    <x v="8"/>
    <m/>
    <m/>
    <x v="501"/>
    <s v="1245000078762"/>
    <s v="5017137147"/>
    <s v="Деятельность больничных организаций"/>
    <m/>
    <m/>
    <m/>
    <m/>
    <n v="485086000"/>
    <m/>
    <m/>
    <m/>
    <m/>
    <n v="8.4500000000000006E-2"/>
    <m/>
    <m/>
    <m/>
    <m/>
    <m/>
  </r>
  <r>
    <n v="789"/>
    <s v="МЕДИЦИНСКИЕ ЦЕНТРЫ-2, ООО"/>
    <x v="8"/>
    <m/>
    <m/>
    <x v="502"/>
    <s v="1127746374051"/>
    <s v="7717724659"/>
    <s v="Деятельность больничных организаций"/>
    <n v="367100000"/>
    <n v="367705000"/>
    <n v="406556000"/>
    <n v="434529000"/>
    <n v="485083000"/>
    <n v="0.19869999999999999"/>
    <n v="0.11020000000000001"/>
    <n v="0.17480000000000001"/>
    <n v="0.16070000000000001"/>
    <n v="6.6500000000000004E-2"/>
    <n v="0.20280000000000001"/>
    <n v="0.115"/>
    <n v="0.19020000000000001"/>
    <n v="0.1767"/>
    <n v="7.5899999999999995E-2"/>
  </r>
  <r>
    <n v="790"/>
    <s v="ЦОЗСР КРАСНАЯ ГОРКА, ООО"/>
    <x v="8"/>
    <m/>
    <m/>
    <x v="503"/>
    <s v="1174205003763"/>
    <s v="4205350892"/>
    <s v="Общая врачебная практика"/>
    <n v="156093000"/>
    <n v="254668000"/>
    <n v="343858000"/>
    <n v="394114000"/>
    <n v="484723000"/>
    <n v="3.27E-2"/>
    <n v="2.46E-2"/>
    <n v="0.1129"/>
    <n v="0.121"/>
    <n v="7.2300000000000003E-2"/>
    <n v="-6.7999999999999996E-3"/>
    <n v="-3.1899999999999998E-2"/>
    <n v="-2.1899999999999999E-2"/>
    <n v="-2.5000000000000001E-2"/>
    <n v="-1.7000000000000001E-2"/>
  </r>
  <r>
    <n v="791"/>
    <s v="АПХ, ООО"/>
    <x v="8"/>
    <m/>
    <m/>
    <x v="504"/>
    <s v="1117847140894"/>
    <s v="7806452975"/>
    <s v="Специальная врачебная практика"/>
    <n v="275167000"/>
    <n v="263339000"/>
    <n v="311083000"/>
    <n v="435765000"/>
    <n v="483919000"/>
    <n v="5.4300000000000001E-2"/>
    <n v="-6.8999999999999999E-3"/>
    <n v="8.2199999999999995E-2"/>
    <n v="0.104"/>
    <n v="5.6800000000000003E-2"/>
    <n v="-2.0000000000000001E-4"/>
    <m/>
    <n v="-2.0000000000000001E-4"/>
    <n v="-1E-4"/>
    <n v="-2.0000000000000001E-4"/>
  </r>
  <r>
    <n v="792"/>
    <s v="САНАТОРИЙ БЕШТАУ, ОАО"/>
    <x v="6"/>
    <m/>
    <m/>
    <x v="88"/>
    <s v="1022603426559"/>
    <s v="2627002353"/>
    <s v="Деятельность санаторно-курортных организаций"/>
    <n v="270637000"/>
    <n v="330162000"/>
    <n v="385623000"/>
    <n v="392033000"/>
    <n v="483223000"/>
    <n v="4.1700000000000001E-2"/>
    <n v="6.13E-2"/>
    <n v="4.8099999999999997E-2"/>
    <n v="3.0700000000000002E-2"/>
    <n v="3.15E-2"/>
    <n v="0.1021"/>
    <n v="5.1700000000000003E-2"/>
    <n v="3.6999999999999998E-2"/>
    <n v="2.5100000000000001E-2"/>
    <n v="2.01E-2"/>
  </r>
  <r>
    <n v="793"/>
    <s v="КЛИНИКА АЛЛЕРГОМЕД, ООО"/>
    <x v="8"/>
    <m/>
    <m/>
    <x v="505"/>
    <s v="1089847032692"/>
    <s v="7841379478"/>
    <s v="Деятельность больничных организаций"/>
    <n v="192295000"/>
    <n v="243261000"/>
    <n v="310165000"/>
    <n v="403918000"/>
    <n v="482304000"/>
    <n v="0.1051"/>
    <n v="3.1800000000000002E-2"/>
    <n v="5.45E-2"/>
    <n v="3.4000000000000002E-2"/>
    <n v="2.6499999999999999E-2"/>
    <n v="-6.9999999999999999E-4"/>
    <n v="-7.4999999999999997E-3"/>
    <n v="-3.2000000000000002E-3"/>
    <n v="-5.0000000000000001E-3"/>
    <n v="-3.0000000000000001E-3"/>
  </r>
  <r>
    <n v="794"/>
    <s v="ДИАМЕД, ООО"/>
    <x v="8"/>
    <m/>
    <m/>
    <x v="506"/>
    <s v="1105018005234"/>
    <s v="5018146360"/>
    <s v="Деятельность больничных организаций"/>
    <n v="123565000"/>
    <n v="176525000"/>
    <n v="223317000"/>
    <n v="336754000"/>
    <n v="482241000"/>
    <n v="-0.34920000000000001"/>
    <n v="4.9700000000000001E-2"/>
    <n v="5.4000000000000003E-3"/>
    <n v="0.15579999999999999"/>
    <n v="0.20580000000000001"/>
    <n v="-1.8E-3"/>
    <m/>
    <n v="-2.8E-3"/>
    <n v="-1.0800000000000001E-2"/>
    <n v="-1.4999999999999999E-2"/>
  </r>
  <r>
    <n v="795"/>
    <s v="БОГАТЫРЬ, ООО"/>
    <x v="8"/>
    <m/>
    <m/>
    <x v="507"/>
    <s v="1173850018374"/>
    <s v="3811446063"/>
    <s v="Деятельность больничных организаций"/>
    <n v="160229000"/>
    <n v="172695000"/>
    <n v="243249000"/>
    <n v="373766000"/>
    <n v="482232000"/>
    <n v="0.1226"/>
    <n v="2.8400000000000002E-2"/>
    <n v="3.2899999999999999E-2"/>
    <n v="7.7700000000000005E-2"/>
    <n v="0.1258"/>
    <m/>
    <n v="-1.23E-2"/>
    <n v="-2.53E-2"/>
    <n v="-2.7900000000000001E-2"/>
    <n v="6.9199999999999998E-2"/>
  </r>
  <r>
    <n v="796"/>
    <s v="АНДРОМЕД-КЛИНИКА, ООО"/>
    <x v="0"/>
    <s v="Многопрофильная"/>
    <m/>
    <x v="508"/>
    <s v="1065406133737"/>
    <s v="5406348983"/>
    <s v="Общая врачебная практика"/>
    <n v="347002000"/>
    <n v="393468000"/>
    <n v="501254000"/>
    <n v="482096000"/>
    <n v="482030000"/>
    <n v="0.28939999999999999"/>
    <n v="0.31680000000000003"/>
    <n v="0.3931"/>
    <n v="0.37780000000000002"/>
    <n v="0.30730000000000002"/>
    <n v="0.28349999999999997"/>
    <n v="0.29609999999999997"/>
    <n v="0.38080000000000003"/>
    <n v="0.36670000000000003"/>
    <n v="0.29820000000000002"/>
  </r>
  <r>
    <n v="797"/>
    <s v="САНАТОРИЙ САКРОПОЛЬ, АО"/>
    <x v="6"/>
    <m/>
    <m/>
    <x v="88"/>
    <s v="1149102093029"/>
    <s v="9107002737"/>
    <s v="Деятельность санаторно-курортных организаций"/>
    <n v="403185000"/>
    <n v="241902000"/>
    <n v="285023000"/>
    <n v="360636000"/>
    <n v="481693000"/>
    <n v="0.32919999999999999"/>
    <n v="0.10290000000000001"/>
    <n v="0.18579999999999999"/>
    <n v="0.27979999999999999"/>
    <n v="0.27289999999999998"/>
    <n v="0.39079999999999998"/>
    <n v="0.3609"/>
    <n v="-0.39029999999999998"/>
    <n v="1.9400000000000001E-2"/>
    <n v="0.60289999999999999"/>
  </r>
  <r>
    <n v="798"/>
    <s v="ДИАЛИЗНЫЙ ЦЕНТР КРЫМ, ООО"/>
    <x v="8"/>
    <m/>
    <m/>
    <x v="509"/>
    <s v="1149102041868"/>
    <s v="9102025730"/>
    <s v="Общая врачебная практика"/>
    <n v="367538000"/>
    <n v="357728000"/>
    <n v="378233000"/>
    <n v="425327000"/>
    <n v="481501000"/>
    <n v="-7.6799999999999993E-2"/>
    <n v="-6.8199999999999997E-2"/>
    <n v="-3.8100000000000002E-2"/>
    <n v="5.9499999999999997E-2"/>
    <n v="0.1021"/>
    <n v="-7.7499999999999999E-2"/>
    <n v="-6.93E-2"/>
    <n v="-3.8300000000000001E-2"/>
    <n v="5.9400000000000001E-2"/>
    <n v="0.10199999999999999"/>
  </r>
  <r>
    <n v="799"/>
    <s v="МЕЖДУНАРОДНАЯ БИОКЛИНИКА, ООО"/>
    <x v="8"/>
    <m/>
    <m/>
    <x v="510"/>
    <s v="1186313036656"/>
    <s v="6316244357"/>
    <s v="Деятельность больничных организаций"/>
    <m/>
    <n v="93906000"/>
    <n v="197701000"/>
    <n v="313108000"/>
    <n v="480059000"/>
    <m/>
    <n v="-0.06"/>
    <n v="8.9399999999999993E-2"/>
    <n v="0.108"/>
    <n v="4.58E-2"/>
    <m/>
    <n v="-7.5600000000000001E-2"/>
    <n v="-3.9899999999999998E-2"/>
    <n v="-2.23E-2"/>
    <n v="-1.2E-2"/>
  </r>
  <r>
    <n v="800"/>
    <s v="РЖД-МЕДИЦИНА Г.ЮЖНО-САХАЛИНСК, ЧУЗ"/>
    <x v="5"/>
    <m/>
    <m/>
    <x v="12"/>
    <s v="1046500632650"/>
    <s v="6501151403"/>
    <s v="Деятельность больничных организаций"/>
    <n v="389858000"/>
    <n v="347497000"/>
    <n v="369489000"/>
    <n v="432746000"/>
    <n v="480001000"/>
    <n v="4.4000000000000003E-3"/>
    <n v="-6.3E-2"/>
    <n v="1.0999999999999999E-2"/>
    <n v="7.0599999999999996E-2"/>
    <n v="1.6500000000000001E-2"/>
    <n v="3.0999999999999999E-3"/>
    <n v="-8.1000000000000003E-2"/>
    <n v="-4.4999999999999997E-3"/>
    <n v="4.48E-2"/>
    <n v="1.77E-2"/>
  </r>
  <r>
    <n v="801"/>
    <s v="КАЛИТА, ООО"/>
    <x v="8"/>
    <m/>
    <m/>
    <x v="511"/>
    <s v="1026801363148"/>
    <s v="6833015820"/>
    <s v="Общая врачебная практика"/>
    <n v="180503000"/>
    <n v="159232000"/>
    <n v="226716000"/>
    <n v="420426000"/>
    <n v="479494000"/>
    <n v="0.13769999999999999"/>
    <n v="0.17319999999999999"/>
    <n v="0.1421"/>
    <n v="7.17E-2"/>
    <n v="3.8600000000000002E-2"/>
    <n v="6.2600000000000003E-2"/>
    <n v="9.9699999999999997E-2"/>
    <n v="0.13830000000000001"/>
    <n v="-1.04E-2"/>
    <n v="-3.1600000000000003E-2"/>
  </r>
  <r>
    <n v="802"/>
    <s v="ГАЗПРОМНЕФТЬ-ОНПЗ СОЦКУЛЬТБЫТ, УЧРЕЖДЕНИЕ АО"/>
    <x v="6"/>
    <m/>
    <m/>
    <x v="88"/>
    <s v="1025500512707"/>
    <s v="5501048228"/>
    <s v="Деятельность санаторно-курортных организаций"/>
    <n v="172040000"/>
    <n v="235156000"/>
    <n v="295200000"/>
    <n v="347805000"/>
    <n v="479097000"/>
    <n v="2.29E-2"/>
    <n v="-2.6100000000000002E-2"/>
    <n v="-2.5999999999999999E-3"/>
    <n v="1.06E-2"/>
    <n v="8.6300000000000002E-2"/>
    <n v="6.4000000000000003E-3"/>
    <n v="2.3E-3"/>
    <n v="2.8E-3"/>
    <n v="3.0000000000000001E-3"/>
    <n v="0.1004"/>
  </r>
  <r>
    <n v="803"/>
    <s v="РЖД-МЕДИЦИНА Г.НОВЫЙ УРЕНГОЙ, ЧУЗ"/>
    <x v="5"/>
    <m/>
    <m/>
    <x v="12"/>
    <s v="1048900305167"/>
    <s v="8904044567"/>
    <s v="Деятельность больничных организаций"/>
    <n v="241104000"/>
    <n v="276029000"/>
    <n v="325232000"/>
    <n v="454394000"/>
    <n v="478617000"/>
    <n v="3.73E-2"/>
    <n v="3.9199999999999999E-2"/>
    <n v="3.5200000000000002E-2"/>
    <n v="-1.49E-2"/>
    <n v="-3.5400000000000001E-2"/>
    <n v="1.2800000000000001E-2"/>
    <n v="7.7000000000000002E-3"/>
    <n v="1.0699999999999999E-2"/>
    <n v="-2.8299999999999999E-2"/>
    <n v="-5.0999999999999997E-2"/>
  </r>
  <r>
    <n v="804"/>
    <s v="ЦВМР КРАСНОДАРСКАЯ БАЛЬНЕОЛЕЧЕБНИЦА, ОАО"/>
    <x v="6"/>
    <m/>
    <m/>
    <x v="88"/>
    <s v="1022301813764"/>
    <s v="2311022787"/>
    <s v="Деятельность санаторно-курортных организаций"/>
    <n v="191010000"/>
    <n v="226102000"/>
    <n v="278880000"/>
    <n v="331653000"/>
    <n v="478285000"/>
    <n v="4.3499999999999997E-2"/>
    <n v="4.4999999999999997E-3"/>
    <n v="4.1099999999999998E-2"/>
    <n v="1.7299999999999999E-2"/>
    <n v="3.7999999999999999E-2"/>
    <n v="0.10440000000000001"/>
    <n v="-4.4999999999999997E-3"/>
    <n v="1.32E-2"/>
    <n v="-3.49E-2"/>
    <n v="2.8199999999999999E-2"/>
  </r>
  <r>
    <n v="805"/>
    <s v="ЮНИМ, ООО"/>
    <x v="8"/>
    <m/>
    <m/>
    <x v="512"/>
    <s v="1137746655970"/>
    <s v="7724883963"/>
    <s v="Деятельность в области медицины прочая, не включенная в другие группировки"/>
    <n v="267422000"/>
    <n v="291457000"/>
    <n v="356889000"/>
    <n v="391201000"/>
    <n v="476750000"/>
    <n v="2.86E-2"/>
    <n v="1.03E-2"/>
    <n v="3.0499999999999999E-2"/>
    <n v="6.3299999999999995E-2"/>
    <n v="3.3700000000000001E-2"/>
    <n v="4.5100000000000001E-2"/>
    <n v="4.5999999999999999E-3"/>
    <n v="3.9300000000000002E-2"/>
    <n v="6.4199999999999993E-2"/>
    <n v="2.7E-2"/>
  </r>
  <r>
    <n v="806"/>
    <s v="ТИРУС, МСЧ"/>
    <x v="8"/>
    <m/>
    <m/>
    <x v="513"/>
    <s v="1036600360610"/>
    <s v="6607008643"/>
    <s v="Деятельность больничных организаций"/>
    <n v="269080000"/>
    <n v="297016000"/>
    <n v="352621000"/>
    <n v="431497000"/>
    <n v="476585000"/>
    <n v="3.2500000000000001E-2"/>
    <n v="-6.0000000000000001E-3"/>
    <n v="4.1200000000000001E-2"/>
    <n v="-5.1999999999999998E-3"/>
    <n v="-3.5700000000000003E-2"/>
    <n v="2.4299999999999999E-2"/>
    <n v="-1.5699999999999999E-2"/>
    <n v="3.4000000000000002E-2"/>
    <n v="-1.12E-2"/>
    <n v="-3.8199999999999998E-2"/>
  </r>
  <r>
    <n v="807"/>
    <s v="ММЦ УРО-ПРО, ООО"/>
    <x v="0"/>
    <s v="Специализированная"/>
    <s v="Урология, андрология, гинекология, дерматовенерология, проктология, хирургия"/>
    <x v="514"/>
    <s v="1036163014513"/>
    <s v="6163068711"/>
    <s v="Общая врачебная практика"/>
    <n v="219395000"/>
    <n v="235337000"/>
    <n v="256692000"/>
    <n v="325299000"/>
    <n v="476285000"/>
    <n v="0.34260000000000002"/>
    <n v="0.30070000000000002"/>
    <n v="0.23760000000000001"/>
    <n v="-4.0899999999999999E-2"/>
    <n v="0.1056"/>
    <m/>
    <n v="-2.2000000000000001E-3"/>
    <n v="-3.0999999999999999E-3"/>
    <n v="-1.5E-3"/>
    <m/>
  </r>
  <r>
    <n v="808"/>
    <s v="ЦЕЛИТЕЛЬ, ООО"/>
    <x v="8"/>
    <m/>
    <m/>
    <x v="515"/>
    <s v="1040502522830"/>
    <s v="0561050511"/>
    <s v="Общая врачебная практика"/>
    <n v="111820000"/>
    <n v="128540000"/>
    <n v="151661000"/>
    <n v="329041000"/>
    <n v="475103000"/>
    <n v="4.1000000000000003E-3"/>
    <n v="4.2700000000000002E-2"/>
    <n v="3.0000000000000001E-3"/>
    <n v="3.5000000000000001E-3"/>
    <n v="3.8E-3"/>
    <n v="4.1000000000000003E-3"/>
    <n v="4.2700000000000002E-2"/>
    <n v="3.0000000000000001E-3"/>
    <n v="3.5000000000000001E-3"/>
    <n v="3.8E-3"/>
  </r>
  <r>
    <n v="809"/>
    <s v="ПОКОЛЕНИЕ НЕКСТ, ООО"/>
    <x v="0"/>
    <s v="Специализированная"/>
    <s v="Репродуктивная медицина, эмбриология, генетика"/>
    <x v="516"/>
    <s v="5147746300917"/>
    <s v="7709966774"/>
    <s v="Общая врачебная практика"/>
    <n v="328646000"/>
    <n v="335714000"/>
    <n v="356384000"/>
    <n v="421425000"/>
    <n v="474320000"/>
    <n v="0.61939999999999995"/>
    <n v="0.67749999999999999"/>
    <n v="0.70389999999999997"/>
    <n v="0.21340000000000001"/>
    <n v="0.51129999999999998"/>
    <m/>
    <m/>
    <m/>
    <m/>
    <m/>
  </r>
  <r>
    <n v="810"/>
    <s v="ДОКДЕНТ, ООО"/>
    <x v="8"/>
    <m/>
    <m/>
    <x v="517"/>
    <s v="1217700208769"/>
    <s v="9704063155"/>
    <s v="Деятельность больничных организаций"/>
    <m/>
    <n v="119601000"/>
    <n v="241826000"/>
    <n v="345648000"/>
    <n v="473742000"/>
    <m/>
    <n v="-0.30099999999999999"/>
    <n v="0.14430000000000001"/>
    <n v="9.5200000000000007E-2"/>
    <n v="0.15359999999999999"/>
    <m/>
    <m/>
    <m/>
    <m/>
    <n v="-7.1000000000000004E-3"/>
  </r>
  <r>
    <n v="811"/>
    <s v="СТОМАТОЛОГИЧЕСКАЯ ПОЛИКЛИНИКА № 9, ЗАО"/>
    <x v="0"/>
    <m/>
    <s v="Стоматология"/>
    <x v="518"/>
    <s v="1025400527426"/>
    <s v="5401202363"/>
    <s v="Стоматологическая практика"/>
    <n v="207265000"/>
    <n v="240211000"/>
    <n v="350521000"/>
    <n v="389186000"/>
    <n v="473524000"/>
    <n v="0.25779999999999997"/>
    <n v="0.2681"/>
    <n v="0.2576"/>
    <n v="0.25309999999999999"/>
    <n v="0.27939999999999998"/>
    <n v="0.24779999999999999"/>
    <n v="0.25430000000000003"/>
    <n v="0.24740000000000001"/>
    <n v="0.2394"/>
    <n v="0.27010000000000001"/>
  </r>
  <r>
    <n v="812"/>
    <s v="КЛИНИКА ФОМИНА ГОСПИТАЛЬ, ООО"/>
    <x v="0"/>
    <m/>
    <m/>
    <x v="40"/>
    <s v="1246900006814"/>
    <s v="6900011060"/>
    <s v="Деятельность больничных организаций"/>
    <m/>
    <m/>
    <m/>
    <n v="22141000"/>
    <n v="473273000"/>
    <m/>
    <m/>
    <m/>
    <n v="1.6999999999999999E-3"/>
    <n v="9.0800000000000006E-2"/>
    <m/>
    <m/>
    <m/>
    <m/>
    <m/>
  </r>
  <r>
    <n v="813"/>
    <s v="ПОЛИКЛИНИКА 101, ООО"/>
    <x v="8"/>
    <m/>
    <m/>
    <x v="519"/>
    <s v="1165024050234"/>
    <s v="5024161461"/>
    <s v="Деятельность больничных организаций"/>
    <n v="323252000"/>
    <n v="338826000"/>
    <n v="385665000"/>
    <n v="470567000"/>
    <n v="472841000"/>
    <n v="1.46E-2"/>
    <n v="4.1000000000000003E-3"/>
    <n v="9.7500000000000003E-2"/>
    <n v="0.12429999999999999"/>
    <n v="0.17030000000000001"/>
    <n v="4.8999999999999998E-3"/>
    <n v="1.06E-2"/>
    <n v="8.0799999999999997E-2"/>
    <n v="0.1094"/>
    <n v="0.15409999999999999"/>
  </r>
  <r>
    <n v="814"/>
    <s v="МЕДГАРД-НАБЕРЕЖНЫЕ ЧЕЛНЫ, ООО"/>
    <x v="8"/>
    <m/>
    <m/>
    <x v="520"/>
    <s v="1151650006716"/>
    <s v="1650306453"/>
    <s v="Деятельность больничных организаций"/>
    <n v="219444000"/>
    <n v="258073000"/>
    <n v="316893000"/>
    <n v="440842000"/>
    <n v="471927000"/>
    <n v="-0.1193"/>
    <n v="1.32E-2"/>
    <n v="4.4699999999999997E-2"/>
    <n v="0.11119999999999999"/>
    <n v="6.6900000000000001E-2"/>
    <n v="-0.1192"/>
    <n v="-6.5000000000000002E-2"/>
    <n v="-1.4999999999999999E-2"/>
    <n v="2.6800000000000001E-2"/>
    <n v="-2.1100000000000001E-2"/>
  </r>
  <r>
    <n v="815"/>
    <s v="ЛИЧНЫЙ ДОКТОР, ООО"/>
    <x v="0"/>
    <s v="Многопрофильная"/>
    <m/>
    <x v="521"/>
    <s v="1097447007789"/>
    <s v="7447154733"/>
    <s v="Деятельность в области здравоохранения"/>
    <n v="279264000"/>
    <n v="317591000"/>
    <n v="384438000"/>
    <n v="433092000"/>
    <n v="471662000"/>
    <n v="0.47939999999999999"/>
    <n v="0.2666"/>
    <n v="0.22989999999999999"/>
    <n v="0.16919999999999999"/>
    <n v="0.30719999999999997"/>
    <n v="-2E-3"/>
    <n v="-1.8E-3"/>
    <n v="-2.9999999999999997E-4"/>
    <m/>
    <m/>
  </r>
  <r>
    <n v="816"/>
    <s v="ЦСИ, ООО"/>
    <x v="0"/>
    <m/>
    <s v="Стоматология"/>
    <x v="522"/>
    <s v="1197746510862"/>
    <s v="9729287823"/>
    <s v="Стоматологическая практика"/>
    <n v="230451000"/>
    <n v="302226000"/>
    <n v="316877000"/>
    <n v="380263000"/>
    <n v="470824000"/>
    <n v="1.1900000000000001E-2"/>
    <n v="7.0699999999999999E-2"/>
    <n v="5.3900000000000003E-2"/>
    <n v="0.1313"/>
    <n v="0.20119999999999999"/>
    <m/>
    <n v="-1.1000000000000001E-3"/>
    <m/>
    <n v="-6.4000000000000003E-3"/>
    <n v="-2.58E-2"/>
  </r>
  <r>
    <n v="817"/>
    <s v="ЛДЦ ДОКТОРА ДУКИНА, ООО"/>
    <x v="8"/>
    <m/>
    <m/>
    <x v="523"/>
    <s v="1102356000339"/>
    <s v="2356049436"/>
    <s v="Деятельность больничных организаций"/>
    <n v="282223000"/>
    <n v="291759000"/>
    <n v="356678000"/>
    <n v="406441000"/>
    <n v="470755000"/>
    <n v="0.21840000000000001"/>
    <n v="0.1351"/>
    <n v="0.2089"/>
    <n v="0.1144"/>
    <n v="2.63E-2"/>
    <n v="0.24959999999999999"/>
    <n v="9.2399999999999996E-2"/>
    <n v="-0.155"/>
    <n v="-3.04E-2"/>
    <n v="-1.7100000000000001E-2"/>
  </r>
  <r>
    <n v="818"/>
    <s v="ВИТА МЕД, ООО"/>
    <x v="8"/>
    <m/>
    <m/>
    <x v="524"/>
    <s v="1167746583707"/>
    <s v="7727293786"/>
    <s v="Деятельность больничных организаций"/>
    <n v="504378000"/>
    <n v="489500000"/>
    <n v="395052000"/>
    <n v="334198000"/>
    <n v="470742000"/>
    <n v="0.32519999999999999"/>
    <n v="0.17199999999999999"/>
    <n v="0.13200000000000001"/>
    <n v="0.1108"/>
    <n v="8.7300000000000003E-2"/>
    <n v="-1.4E-3"/>
    <n v="-1.5E-3"/>
    <n v="-1.1000000000000001E-3"/>
    <n v="-3.3999999999999998E-3"/>
    <n v="-1.5100000000000001E-2"/>
  </r>
  <r>
    <n v="819"/>
    <s v="САНАТОРИЙ ЖЕМЧУЖИНА КАВКАЗА, ОАО"/>
    <x v="6"/>
    <m/>
    <m/>
    <x v="88"/>
    <s v="1022601220982"/>
    <s v="2626015279"/>
    <s v="Деятельность санаторно-курортных организаций"/>
    <n v="214489000"/>
    <n v="293214000"/>
    <n v="342299000"/>
    <n v="395684000"/>
    <n v="470174000"/>
    <n v="6.93E-2"/>
    <n v="7.6999999999999999E-2"/>
    <n v="3.9300000000000002E-2"/>
    <n v="4.7800000000000002E-2"/>
    <n v="4.6899999999999997E-2"/>
    <n v="0.1502"/>
    <n v="6.5699999999999995E-2"/>
    <n v="3.3599999999999998E-2"/>
    <n v="3.49E-2"/>
    <n v="3.3399999999999999E-2"/>
  </r>
  <r>
    <n v="820"/>
    <s v="САНАТОРИЙ СЛАВЯНОВСКИЙ ИСТОК, ООО"/>
    <x v="6"/>
    <m/>
    <m/>
    <x v="88"/>
    <s v="1192651015127"/>
    <s v="2627027220"/>
    <s v="Деятельность санаторно-курортных организаций"/>
    <n v="114370000"/>
    <n v="152267000"/>
    <n v="226397000"/>
    <n v="270052000"/>
    <n v="470087000"/>
    <n v="-9.7100000000000006E-2"/>
    <n v="0.13869999999999999"/>
    <n v="-4.3200000000000002E-2"/>
    <n v="-5.1999999999999998E-3"/>
    <n v="-0.12130000000000001"/>
    <m/>
    <m/>
    <m/>
    <m/>
    <m/>
  </r>
  <r>
    <n v="821"/>
    <s v="ОРИС ПРОФ, ООО"/>
    <x v="8"/>
    <m/>
    <m/>
    <x v="525"/>
    <s v="1047796046066"/>
    <s v="7734507990"/>
    <s v="Общая врачебная практика"/>
    <n v="255775000"/>
    <n v="168075000"/>
    <n v="198385000"/>
    <n v="372104000"/>
    <n v="468977000"/>
    <n v="-3.9899999999999998E-2"/>
    <n v="-4.0000000000000001E-3"/>
    <n v="7.1999999999999998E-3"/>
    <n v="8.8200000000000001E-2"/>
    <n v="5.9799999999999999E-2"/>
    <n v="4.9500000000000002E-2"/>
    <n v="6.2300000000000001E-2"/>
    <n v="9.74E-2"/>
    <n v="7.6200000000000004E-2"/>
    <n v="3.5200000000000002E-2"/>
  </r>
  <r>
    <n v="822"/>
    <s v="МЕГА-ЦЕНТР, ООО"/>
    <x v="8"/>
    <m/>
    <m/>
    <x v="526"/>
    <s v="1042503037367"/>
    <s v="2536150072"/>
    <s v="Деятельность больничных организаций"/>
    <n v="246079000"/>
    <n v="286470000"/>
    <n v="347653000"/>
    <n v="424353000"/>
    <n v="467951000"/>
    <n v="0.2384"/>
    <n v="9.4299999999999995E-2"/>
    <n v="4.7399999999999998E-2"/>
    <n v="6.3399999999999998E-2"/>
    <n v="8.9099999999999999E-2"/>
    <m/>
    <m/>
    <m/>
    <m/>
    <m/>
  </r>
  <r>
    <n v="823"/>
    <s v="АЙ-ДЕНТ, ООО МЦИ"/>
    <x v="0"/>
    <m/>
    <s v="Стоматология"/>
    <x v="527"/>
    <s v="1115476037907"/>
    <s v="5407463361"/>
    <s v="Стоматологическая практика"/>
    <n v="351018000"/>
    <n v="356542000"/>
    <n v="364180000"/>
    <n v="440047000"/>
    <n v="467297000"/>
    <n v="0.51600000000000001"/>
    <n v="0.53369999999999995"/>
    <n v="0.56759999999999999"/>
    <n v="0.59330000000000005"/>
    <n v="0.60119999999999996"/>
    <n v="0.50749999999999995"/>
    <n v="0.49740000000000001"/>
    <n v="0.52080000000000004"/>
    <n v="0.53349999999999997"/>
    <n v="0.51759999999999995"/>
  </r>
  <r>
    <n v="824"/>
    <s v="УЛЫБКА, ООО СК"/>
    <x v="0"/>
    <m/>
    <s v="Стоматология"/>
    <x v="528"/>
    <s v="1025501388219"/>
    <s v="5507058310"/>
    <s v="Стоматологическая практика"/>
    <n v="159459000"/>
    <n v="184679000"/>
    <n v="247903000"/>
    <n v="353591000"/>
    <n v="467213000"/>
    <n v="0.1153"/>
    <n v="0.104"/>
    <n v="0.13150000000000001"/>
    <n v="0.122"/>
    <n v="0.13420000000000001"/>
    <n v="-5.7999999999999996E-3"/>
    <n v="-5.8999999999999999E-3"/>
    <n v="-4.1000000000000003E-3"/>
    <n v="-3.0000000000000001E-3"/>
    <n v="-1.5E-3"/>
  </r>
  <r>
    <n v="825"/>
    <s v="ДЕНТ-КЛИНИК, ООО"/>
    <x v="0"/>
    <m/>
    <s v="Стоматология"/>
    <x v="529"/>
    <s v="1167746195055"/>
    <s v="9715244065"/>
    <s v="Стоматологическая практика"/>
    <n v="22993000"/>
    <n v="17631000"/>
    <n v="59577000"/>
    <n v="17555000"/>
    <n v="465645000"/>
    <n v="7.5300000000000006E-2"/>
    <n v="7.5200000000000003E-2"/>
    <n v="7.3300000000000004E-2"/>
    <n v="7.2099999999999997E-2"/>
    <n v="0.4602"/>
    <m/>
    <m/>
    <m/>
    <m/>
    <m/>
  </r>
  <r>
    <n v="826"/>
    <s v="МЦРМ, АО"/>
    <x v="8"/>
    <m/>
    <m/>
    <x v="530"/>
    <s v="1037800025042"/>
    <s v="7810930695"/>
    <s v="Деятельность больничных организаций"/>
    <n v="373559000"/>
    <n v="371905000"/>
    <n v="366574000"/>
    <n v="379189000"/>
    <n v="465606000"/>
    <n v="4.6899999999999997E-2"/>
    <n v="6.4000000000000001E-2"/>
    <n v="4.4200000000000003E-2"/>
    <n v="2.69E-2"/>
    <n v="0.10539999999999999"/>
    <n v="-1.72E-2"/>
    <n v="-3.09E-2"/>
    <n v="-2.8199999999999999E-2"/>
    <n v="-2.01E-2"/>
    <n v="4.8099999999999997E-2"/>
  </r>
  <r>
    <n v="827"/>
    <s v="КДФ-СПБ, ООО"/>
    <x v="8"/>
    <m/>
    <m/>
    <x v="531"/>
    <s v="1197847188406"/>
    <s v="7811736556"/>
    <s v="Деятельность больничных организаций"/>
    <n v="69330000"/>
    <n v="104490000"/>
    <n v="184765000"/>
    <n v="337181000"/>
    <n v="465067000"/>
    <n v="-0.72970000000000002"/>
    <n v="-0.2913"/>
    <n v="2.24E-2"/>
    <n v="0.1193"/>
    <n v="0.1231"/>
    <n v="-0.75570000000000004"/>
    <n v="-0.28610000000000002"/>
    <n v="7.3000000000000001E-3"/>
    <n v="0.10150000000000001"/>
    <n v="0.1124"/>
  </r>
  <r>
    <n v="828"/>
    <s v="КЛИНИКА СЕРДЦА, ООО"/>
    <x v="8"/>
    <m/>
    <m/>
    <x v="532"/>
    <s v="1153128004534"/>
    <s v="3128107899"/>
    <s v="Деятельность больничных организаций"/>
    <n v="319366000"/>
    <n v="324187000"/>
    <n v="367112000"/>
    <n v="404946000"/>
    <n v="464622000"/>
    <n v="3.6700000000000003E-2"/>
    <n v="-8.0000000000000004E-4"/>
    <n v="5.0599999999999999E-2"/>
    <n v="-9.5999999999999992E-3"/>
    <n v="3.2899999999999999E-2"/>
    <n v="3.2000000000000002E-3"/>
    <n v="-2.9899999999999999E-2"/>
    <n v="2.41E-2"/>
    <n v="-2.1700000000000001E-2"/>
    <n v="1.4999999999999999E-2"/>
  </r>
  <r>
    <n v="829"/>
    <s v="ТОНУС +, ООО"/>
    <x v="0"/>
    <s v="Многопрофильная"/>
    <m/>
    <x v="314"/>
    <s v="1075262015542"/>
    <s v="5262215147"/>
    <s v="Общая врачебная практика"/>
    <n v="73122000"/>
    <n v="81445000"/>
    <n v="246420000"/>
    <n v="447654000"/>
    <n v="464296000"/>
    <n v="3.2199999999999999E-2"/>
    <n v="0.2046"/>
    <n v="0.59119999999999995"/>
    <n v="0.52010000000000001"/>
    <n v="0.11260000000000001"/>
    <m/>
    <m/>
    <m/>
    <m/>
    <m/>
  </r>
  <r>
    <n v="830"/>
    <s v="ДЕНИС, ООО"/>
    <x v="0"/>
    <s v="Узкопрофильная"/>
    <s v="Стоматология"/>
    <x v="533"/>
    <s v="1023500595678"/>
    <s v="3507008813"/>
    <s v="Деятельность в области здравоохранения"/>
    <n v="245940000"/>
    <m/>
    <n v="431058000"/>
    <n v="571607000"/>
    <n v="464149000"/>
    <n v="2.3699999999999999E-2"/>
    <m/>
    <n v="0.12559999999999999"/>
    <n v="0.53490000000000004"/>
    <n v="0.2384"/>
    <m/>
    <m/>
    <m/>
    <m/>
    <m/>
  </r>
  <r>
    <n v="831"/>
    <s v="КДЛ СИБИРЬ, ООО"/>
    <x v="8"/>
    <m/>
    <m/>
    <x v="534"/>
    <s v="1135476080508"/>
    <s v="5407486055"/>
    <s v="Деятельность в области медицины прочая, не включенная в другие группировки"/>
    <n v="375304000"/>
    <n v="437044000"/>
    <n v="618214000"/>
    <n v="734955000"/>
    <n v="463560000"/>
    <n v="-2.3599999999999999E-2"/>
    <n v="-7.1999999999999998E-3"/>
    <n v="8.0500000000000002E-2"/>
    <n v="6.7000000000000004E-2"/>
    <n v="6.4500000000000002E-2"/>
    <n v="-4.6399999999999997E-2"/>
    <n v="-9.69E-2"/>
    <n v="1.8499999999999999E-2"/>
    <n v="2.23E-2"/>
    <n v="2.0799999999999999E-2"/>
  </r>
  <r>
    <n v="832"/>
    <s v="ЛЕЧЕБНО-ПРОФИЛАКТИЧЕСКОЕ УЧРЕЖДЕНИЕ САНАТОРИЙ ДОРОХОВО, ООО"/>
    <x v="6"/>
    <m/>
    <m/>
    <x v="88"/>
    <s v="1125075002282"/>
    <s v="5075023100"/>
    <s v="Деятельность санаторно-курортных организаций"/>
    <n v="270602000"/>
    <n v="286001000"/>
    <n v="363058000"/>
    <n v="426069000"/>
    <n v="462464000"/>
    <n v="-1.1000000000000001E-3"/>
    <n v="-2E-3"/>
    <n v="-8.5000000000000006E-2"/>
    <n v="6.8999999999999999E-3"/>
    <n v="5.7999999999999996E-3"/>
    <n v="4.82E-2"/>
    <n v="-3.0999999999999999E-3"/>
    <n v="-3.3999999999999998E-3"/>
    <n v="5.0000000000000001E-4"/>
    <n v="-1E-3"/>
  </r>
  <r>
    <n v="833"/>
    <s v="ЦМПК РУБИКОН, ООО"/>
    <x v="0"/>
    <m/>
    <s v="Стоматология"/>
    <x v="535"/>
    <s v="1105260001703"/>
    <s v="5260271308"/>
    <s v="Стоматологическая практика"/>
    <n v="29097000"/>
    <n v="88840000"/>
    <n v="170100000"/>
    <n v="299094000"/>
    <n v="461878000"/>
    <n v="-2.3E-3"/>
    <n v="8.3400000000000002E-2"/>
    <n v="-2.5000000000000001E-3"/>
    <n v="8.9700000000000002E-2"/>
    <n v="5.3800000000000001E-2"/>
    <n v="4.4000000000000003E-3"/>
    <m/>
    <m/>
    <m/>
    <n v="-3.2000000000000002E-3"/>
  </r>
  <r>
    <n v="834"/>
    <s v="ОЦ ВИТАЛЕНА, ООО"/>
    <x v="8"/>
    <m/>
    <m/>
    <x v="536"/>
    <s v="1032402202910"/>
    <s v="2463062752"/>
    <s v="Общая врачебная практика"/>
    <n v="340694000"/>
    <n v="243329000"/>
    <n v="195583000"/>
    <n v="324569000"/>
    <n v="461677000"/>
    <n v="0.25369999999999998"/>
    <n v="3.7100000000000001E-2"/>
    <n v="6.2399999999999997E-2"/>
    <n v="9.1200000000000003E-2"/>
    <n v="0.1585"/>
    <m/>
    <m/>
    <m/>
    <m/>
    <m/>
  </r>
  <r>
    <n v="835"/>
    <s v="МЕДИЦИНСКИЕ ЦЕНТРЫ-7, ООО"/>
    <x v="0"/>
    <s v="Многопрофильная"/>
    <m/>
    <x v="537"/>
    <s v="1177746748365"/>
    <s v="7751056881"/>
    <s v="Общая врачебная практика"/>
    <n v="209621000"/>
    <n v="237320000"/>
    <n v="298314000"/>
    <n v="366026000"/>
    <n v="461254000"/>
    <n v="0.23499999999999999"/>
    <n v="0.13170000000000001"/>
    <n v="0.27700000000000002"/>
    <n v="0.2225"/>
    <n v="8.1500000000000003E-2"/>
    <n v="0.2404"/>
    <n v="0.15010000000000001"/>
    <n v="0.28260000000000002"/>
    <n v="0.2422"/>
    <n v="8.2199999999999995E-2"/>
  </r>
  <r>
    <n v="836"/>
    <s v="СПБ РЕНТГЕН, ООО"/>
    <x v="0"/>
    <s v="Многопрофильная"/>
    <m/>
    <x v="538"/>
    <s v="1177847034936"/>
    <s v="7842126688"/>
    <s v="Деятельность больничных организаций"/>
    <n v="68545000"/>
    <n v="82204000"/>
    <n v="97491000"/>
    <n v="239376000"/>
    <n v="460415000"/>
    <n v="0.503"/>
    <n v="0.66310000000000002"/>
    <n v="0.65810000000000002"/>
    <n v="0.65049999999999997"/>
    <n v="0.37609999999999999"/>
    <n v="0.48870000000000002"/>
    <n v="0.6502"/>
    <n v="0.64339999999999997"/>
    <m/>
    <m/>
  </r>
  <r>
    <n v="837"/>
    <s v="ЮНИМЕД ЛАБОРАТОРИЗ, АО"/>
    <x v="8"/>
    <m/>
    <m/>
    <x v="539"/>
    <s v="1027700153678"/>
    <s v="7706141937"/>
    <s v="Деятельность в области медицины прочая, не включенная в другие группировки"/>
    <n v="373565000"/>
    <n v="273906000"/>
    <n v="263650000"/>
    <n v="391325000"/>
    <n v="460394000"/>
    <n v="2.87E-2"/>
    <n v="-5.79E-2"/>
    <n v="-4.3900000000000002E-2"/>
    <n v="4.6699999999999998E-2"/>
    <n v="4.3799999999999999E-2"/>
    <n v="2.1999999999999999E-2"/>
    <n v="-3.8100000000000002E-2"/>
    <n v="-6.7900000000000002E-2"/>
    <n v="4.6699999999999998E-2"/>
    <n v="2.2700000000000001E-2"/>
  </r>
  <r>
    <n v="838"/>
    <s v="АСТАНА, ООО"/>
    <x v="6"/>
    <m/>
    <m/>
    <x v="88"/>
    <s v="1152651032930"/>
    <s v="2626044992"/>
    <s v="Деятельность санаторно-курортных организаций"/>
    <n v="299319000"/>
    <n v="355524000"/>
    <n v="416960000"/>
    <n v="468694000"/>
    <n v="460179000"/>
    <n v="-3.3999999999999998E-3"/>
    <n v="3.3E-3"/>
    <n v="5.0000000000000001E-3"/>
    <n v="-2.8E-3"/>
    <n v="-1.89E-2"/>
    <n v="-3.5000000000000001E-3"/>
    <n v="-9.7999999999999997E-3"/>
    <n v="-3.5000000000000001E-3"/>
    <n v="-1.43E-2"/>
    <n v="-2.98E-2"/>
  </r>
  <r>
    <n v="839"/>
    <s v="СКАЙЛАБ, ООО"/>
    <x v="8"/>
    <m/>
    <m/>
    <x v="540"/>
    <s v="1156316001599"/>
    <s v="6316205446"/>
    <s v="Деятельность в области медицины прочая"/>
    <n v="311804000"/>
    <n v="352730000"/>
    <n v="461616000"/>
    <n v="463676000"/>
    <n v="459375000"/>
    <n v="9.4799999999999995E-2"/>
    <n v="2.87E-2"/>
    <n v="5.3600000000000002E-2"/>
    <n v="-7.4300000000000005E-2"/>
    <n v="-1.89E-2"/>
    <n v="-6.3E-3"/>
    <n v="-3.5999999999999999E-3"/>
    <n v="-3.3E-3"/>
    <n v="-1.04E-2"/>
    <n v="-5.3E-3"/>
  </r>
  <r>
    <n v="840"/>
    <s v="ГЕМОДИАЛИЗНЫЙ ЦЕНТР КРАСНОЯРСК, ООО"/>
    <x v="8"/>
    <m/>
    <m/>
    <x v="541"/>
    <s v="1112468013503"/>
    <s v="2465251177"/>
    <s v="Деятельность больничных организаций"/>
    <n v="355123000"/>
    <n v="336715000"/>
    <n v="369453000"/>
    <n v="408857000"/>
    <n v="459309000"/>
    <n v="-0.19040000000000001"/>
    <n v="-0.1079"/>
    <n v="6.4600000000000005E-2"/>
    <n v="3.5200000000000002E-2"/>
    <n v="0.14180000000000001"/>
    <n v="-0.19040000000000001"/>
    <n v="-0.31080000000000002"/>
    <n v="-0.1084"/>
    <n v="-0.1158"/>
    <n v="-1.3299999999999999E-2"/>
  </r>
  <r>
    <n v="841"/>
    <s v="АЛЕКСАНДРИТ, ООО"/>
    <x v="8"/>
    <m/>
    <m/>
    <x v="542"/>
    <s v="1162468089794"/>
    <s v="2464128734"/>
    <s v="Деятельность больничных организаций"/>
    <m/>
    <n v="132401000"/>
    <m/>
    <n v="369543000"/>
    <n v="459210000"/>
    <m/>
    <n v="3.3099999999999997E-2"/>
    <m/>
    <n v="9.8599999999999993E-2"/>
    <n v="0.13039999999999999"/>
    <m/>
    <m/>
    <m/>
    <m/>
    <m/>
  </r>
  <r>
    <n v="842"/>
    <s v="САНАТОРИЙ ПИКЕТ, САНАТОРНО-КУРОРТНОЕ УЧРЕЖДЕНИЕ"/>
    <x v="6"/>
    <m/>
    <m/>
    <x v="88"/>
    <s v="1022601318838"/>
    <s v="2628036186"/>
    <s v="Деятельность санаторно-курортных организаций"/>
    <n v="199494000"/>
    <n v="230572000"/>
    <n v="318531000"/>
    <n v="394509000"/>
    <n v="458687000"/>
    <n v="-3.7100000000000001E-2"/>
    <n v="3.2500000000000001E-2"/>
    <n v="8.6300000000000002E-2"/>
    <n v="2.7099999999999999E-2"/>
    <n v="5.0799999999999998E-2"/>
    <n v="7.3000000000000001E-3"/>
    <n v="5.2600000000000001E-2"/>
    <n v="8.6199999999999999E-2"/>
    <n v="9.7000000000000003E-3"/>
    <n v="3.9600000000000003E-2"/>
  </r>
  <r>
    <n v="843"/>
    <s v="БЬЮТИ-ДЕНТ, ООО"/>
    <x v="0"/>
    <s v="Узкопрофильная"/>
    <s v="Стоматология"/>
    <x v="543"/>
    <s v="1152468018977"/>
    <s v="2465124161"/>
    <s v="Общая врачебная практика"/>
    <n v="80360000"/>
    <n v="143978000"/>
    <n v="243968000"/>
    <n v="406883000"/>
    <n v="457781000"/>
    <n v="0.3881"/>
    <n v="0.4929"/>
    <n v="0.51270000000000004"/>
    <n v="0.59140000000000004"/>
    <n v="0.4138"/>
    <m/>
    <m/>
    <m/>
    <m/>
    <n v="-2.5000000000000001E-3"/>
  </r>
  <r>
    <n v="844"/>
    <s v="СЕМЕЙНАЯ ПОЛИКЛИНИКА №4, ООО"/>
    <x v="0"/>
    <s v="Многопрофильная"/>
    <m/>
    <x v="544"/>
    <s v="1105018004387"/>
    <s v="5018145662"/>
    <s v="Деятельность больничных организаций"/>
    <n v="330737000"/>
    <n v="348271000"/>
    <n v="378750000"/>
    <n v="408866000"/>
    <n v="456808000"/>
    <n v="0.182"/>
    <n v="0.19670000000000001"/>
    <n v="0.23080000000000001"/>
    <n v="0.2409"/>
    <n v="0.2185"/>
    <n v="-5.0000000000000001E-4"/>
    <m/>
    <m/>
    <m/>
    <m/>
  </r>
  <r>
    <n v="845"/>
    <s v="ДМК, ООО"/>
    <x v="8"/>
    <m/>
    <m/>
    <x v="545"/>
    <s v="1124910014536"/>
    <s v="4909115101"/>
    <s v="Общая врачебная практика"/>
    <n v="272803000"/>
    <n v="306994000"/>
    <n v="377532000"/>
    <n v="393887000"/>
    <n v="455550000"/>
    <n v="-3.4500000000000003E-2"/>
    <n v="1.1900000000000001E-2"/>
    <n v="0.16650000000000001"/>
    <n v="0.18240000000000001"/>
    <n v="1.77E-2"/>
    <n v="2.8999999999999998E-3"/>
    <n v="-1.47E-2"/>
    <n v="0.21959999999999999"/>
    <n v="0.1598"/>
    <n v="2.1000000000000001E-2"/>
  </r>
  <r>
    <n v="846"/>
    <s v="ТЕМП, ООО"/>
    <x v="8"/>
    <m/>
    <m/>
    <x v="546"/>
    <s v="1165027054686"/>
    <s v="5027240810"/>
    <s v="Общая врачебная практика"/>
    <n v="133989000"/>
    <n v="163411000"/>
    <n v="206156000"/>
    <n v="306044000"/>
    <n v="455385000"/>
    <n v="3.0700000000000002E-2"/>
    <n v="9.1999999999999998E-2"/>
    <n v="7.7799999999999994E-2"/>
    <n v="0.10199999999999999"/>
    <n v="0.20369999999999999"/>
    <n v="1.11E-2"/>
    <n v="6.1499999999999999E-2"/>
    <n v="3.1600000000000003E-2"/>
    <n v="7.4899999999999994E-2"/>
    <n v="0.18459999999999999"/>
  </r>
  <r>
    <n v="847"/>
    <s v="КЛИНИКА ДРУЖКОВЫХ, ООО"/>
    <x v="0"/>
    <s v="Узкопрофильная"/>
    <s v="Маммология"/>
    <x v="547"/>
    <s v="1161690158057"/>
    <s v="1660281416"/>
    <s v="Деятельность больничных организаций"/>
    <n v="127381000"/>
    <n v="138180000"/>
    <n v="201714000"/>
    <n v="323547000"/>
    <n v="454291000"/>
    <n v="0.185"/>
    <n v="0.19450000000000001"/>
    <n v="0.27179999999999999"/>
    <n v="0.28939999999999999"/>
    <n v="0.1802"/>
    <m/>
    <m/>
    <m/>
    <m/>
    <m/>
  </r>
  <r>
    <n v="848"/>
    <s v="САНАТОРИЙ ДЮЛЬБЕР, АО"/>
    <x v="6"/>
    <m/>
    <m/>
    <x v="88"/>
    <s v="1179102009525"/>
    <s v="9103084143"/>
    <s v="Деятельность санаторно-курортных организаций"/>
    <n v="417749000"/>
    <n v="237813000"/>
    <n v="188584000"/>
    <n v="289026000"/>
    <n v="454220000"/>
    <n v="-1.89E-2"/>
    <n v="-0.14879999999999999"/>
    <n v="-8.8400000000000006E-2"/>
    <n v="2.7199999999999998E-2"/>
    <n v="0.1852"/>
    <n v="0.1142"/>
    <n v="-0.1206"/>
    <n v="-0.1555"/>
    <n v="1.29E-2"/>
    <n v="0.1394"/>
  </r>
  <r>
    <n v="849"/>
    <s v="МЕДИЦИНСКИЙ ЦЕНТР СИТИМЕД, ООО"/>
    <x v="8"/>
    <m/>
    <m/>
    <x v="548"/>
    <s v="1111215003789"/>
    <s v="1215157275"/>
    <s v="Деятельность больничных организаций"/>
    <n v="265275000"/>
    <n v="284090000"/>
    <n v="361956000"/>
    <n v="407766000"/>
    <n v="454111000"/>
    <n v="3.15E-2"/>
    <n v="3.2199999999999999E-2"/>
    <n v="8.2799999999999999E-2"/>
    <n v="4.3400000000000001E-2"/>
    <n v="5.5999999999999999E-3"/>
    <n v="1.5E-3"/>
    <n v="-1.0200000000000001E-2"/>
    <n v="4.2799999999999998E-2"/>
    <n v="2.3E-2"/>
    <n v="9.5999999999999992E-3"/>
  </r>
  <r>
    <n v="850"/>
    <s v="МЕДПАРК НТ, ООО"/>
    <x v="8"/>
    <m/>
    <m/>
    <x v="549"/>
    <s v="1195476047315"/>
    <s v="5405043555"/>
    <s v="Деятельность больничных организаций"/>
    <n v="9745000"/>
    <n v="96021000"/>
    <n v="252373000"/>
    <n v="356623000"/>
    <n v="453868000"/>
    <n v="-1.9861"/>
    <n v="0.14149999999999999"/>
    <n v="0.10290000000000001"/>
    <n v="6.7999999999999996E-3"/>
    <n v="1.0200000000000001E-2"/>
    <n v="-1.9867999999999999"/>
    <n v="0.13650000000000001"/>
    <n v="0.10150000000000001"/>
    <n v="3.0000000000000001E-3"/>
    <n v="4.4000000000000003E-3"/>
  </r>
  <r>
    <n v="851"/>
    <s v="ТОК СУДАК, АО"/>
    <x v="6"/>
    <m/>
    <m/>
    <x v="88"/>
    <s v="1149102118043"/>
    <s v="9108009735"/>
    <s v="Деятельность санаторно-курортных организаций"/>
    <n v="525426000"/>
    <n v="325375000"/>
    <n v="225998000"/>
    <n v="390619000"/>
    <n v="453613000"/>
    <n v="-2.75E-2"/>
    <n v="-6.2100000000000002E-2"/>
    <n v="-0.25419999999999998"/>
    <n v="-2.3199999999999998E-2"/>
    <n v="1.29E-2"/>
    <n v="-1.5E-3"/>
    <n v="-0.16239999999999999"/>
    <n v="-0.26319999999999999"/>
    <n v="-0.1249"/>
    <n v="-3.2300000000000002E-2"/>
  </r>
  <r>
    <n v="852"/>
    <s v="САНАТОРИЙ УВА, ООО"/>
    <x v="6"/>
    <m/>
    <m/>
    <x v="88"/>
    <s v="1021800915080"/>
    <s v="1821000122"/>
    <s v="Деятельность санаторно-курортных организаций"/>
    <n v="204788000"/>
    <n v="269796000"/>
    <n v="331208000"/>
    <n v="375504000"/>
    <n v="452866000"/>
    <n v="5.7799999999999997E-2"/>
    <n v="0.13370000000000001"/>
    <n v="0.17019999999999999"/>
    <n v="0.13539999999999999"/>
    <n v="0.14480000000000001"/>
    <n v="0.14899999999999999"/>
    <n v="9.1800000000000007E-2"/>
    <n v="0.13159999999999999"/>
    <n v="0.1031"/>
    <n v="0.1147"/>
  </r>
  <r>
    <n v="853"/>
    <s v="ОПТИК-ЦЕНТР, ООО МО"/>
    <x v="8"/>
    <m/>
    <m/>
    <x v="550"/>
    <s v="1137453012135"/>
    <s v="7452113210"/>
    <s v="Общая врачебная практика"/>
    <n v="206537000"/>
    <n v="239378000"/>
    <n v="296626000"/>
    <n v="377667000"/>
    <n v="452740000"/>
    <n v="3.1800000000000002E-2"/>
    <n v="5.5899999999999998E-2"/>
    <n v="8.9099999999999999E-2"/>
    <n v="8.2100000000000006E-2"/>
    <n v="5.1499999999999997E-2"/>
    <n v="2.64E-2"/>
    <n v="4.6600000000000003E-2"/>
    <n v="8.1199999999999994E-2"/>
    <n v="7.51E-2"/>
    <n v="4.3200000000000002E-2"/>
  </r>
  <r>
    <n v="854"/>
    <s v="НАУКА КДЛ, ООО"/>
    <x v="8"/>
    <m/>
    <m/>
    <x v="551"/>
    <s v="1146316004218"/>
    <s v="6316198407"/>
    <s v="Деятельность в области медицины прочая, не включенная в другие группировки"/>
    <n v="172673000"/>
    <n v="197262000"/>
    <n v="230517000"/>
    <n v="624336000"/>
    <n v="451977000"/>
    <n v="0.1976"/>
    <n v="0.16089999999999999"/>
    <n v="3.9899999999999998E-2"/>
    <n v="5.04E-2"/>
    <n v="4.8599999999999997E-2"/>
    <m/>
    <m/>
    <n v="3.6499999999999998E-2"/>
    <n v="4.6899999999999997E-2"/>
    <m/>
  </r>
  <r>
    <n v="855"/>
    <s v="СЕСАНА, ООО"/>
    <x v="8"/>
    <m/>
    <m/>
    <x v="552"/>
    <s v="5147746422962"/>
    <s v="7728898135"/>
    <s v="Деятельность больничных организаций"/>
    <n v="238893000"/>
    <n v="110416000"/>
    <n v="186031000"/>
    <n v="239959000"/>
    <n v="450867000"/>
    <n v="7.8899999999999998E-2"/>
    <n v="0.12479999999999999"/>
    <n v="7.4800000000000005E-2"/>
    <n v="6.6000000000000003E-2"/>
    <n v="8.4699999999999998E-2"/>
    <m/>
    <m/>
    <m/>
    <m/>
    <m/>
  </r>
  <r>
    <n v="856"/>
    <s v="САНАТОРИЙ ТАНАЙ, ООО"/>
    <x v="6"/>
    <m/>
    <m/>
    <x v="88"/>
    <s v="1094240000051"/>
    <s v="4240010070"/>
    <s v="Деятельность санаторно-курортных организаций"/>
    <n v="193444000"/>
    <n v="307470000"/>
    <n v="371643000"/>
    <n v="436648000"/>
    <n v="450853000"/>
    <n v="-0.77290000000000003"/>
    <n v="-0.28389999999999999"/>
    <n v="-0.24660000000000001"/>
    <n v="-0.15679999999999999"/>
    <n v="-0.48459999999999998"/>
    <n v="-1.0526"/>
    <n v="-0.5534"/>
    <n v="-0.3654"/>
    <n v="0.25330000000000003"/>
    <n v="-0.53849999999999998"/>
  </r>
  <r>
    <n v="857"/>
    <s v="ГЕМОТЕСТ СИБИРЬ, ООО"/>
    <x v="2"/>
    <m/>
    <m/>
    <x v="553"/>
    <s v="1107746485241"/>
    <s v="7702734446"/>
    <s v="Деятельность в области медицины прочая, не включенная в другие группировки"/>
    <n v="354369000"/>
    <n v="271226000"/>
    <n v="282346000"/>
    <n v="334630000"/>
    <n v="449316000"/>
    <n v="-0.35520000000000002"/>
    <n v="-0.74019999999999997"/>
    <n v="-0.65680000000000005"/>
    <n v="-0.41839999999999999"/>
    <n v="-0.34720000000000001"/>
    <n v="-0.35589999999999999"/>
    <n v="-0.88829999999999998"/>
    <n v="-0.7873"/>
    <n v="-0.53959999999999997"/>
    <n v="-0.42899999999999999"/>
  </r>
  <r>
    <n v="858"/>
    <s v="МЮ КЛИНИКА, ООО"/>
    <x v="8"/>
    <m/>
    <m/>
    <x v="554"/>
    <s v="1197746184129"/>
    <s v="7728463938"/>
    <s v="Деятельность больничных организаций"/>
    <n v="87187000"/>
    <n v="139827000"/>
    <n v="245257000"/>
    <n v="332540000"/>
    <n v="449051000"/>
    <n v="0.16109999999999999"/>
    <n v="0.1187"/>
    <n v="0.1837"/>
    <n v="0.1767"/>
    <n v="0.16739999999999999"/>
    <n v="0.14069999999999999"/>
    <n v="5.8400000000000001E-2"/>
    <n v="0.1195"/>
    <n v="9.8799999999999999E-2"/>
    <n v="9.8699999999999996E-2"/>
  </r>
  <r>
    <n v="859"/>
    <s v="МЕДИЦЕНТР ЮЗ, ООО"/>
    <x v="8"/>
    <m/>
    <m/>
    <x v="555"/>
    <s v="1177847235983"/>
    <s v="7805710454"/>
    <s v="Общая врачебная практика"/>
    <n v="374824000"/>
    <n v="320995000"/>
    <n v="348928000"/>
    <n v="429695000"/>
    <n v="449050000"/>
    <n v="2.0500000000000001E-2"/>
    <n v="1.89E-2"/>
    <n v="2.0299999999999999E-2"/>
    <n v="2.0400000000000001E-2"/>
    <n v="1.46E-2"/>
    <m/>
    <m/>
    <m/>
    <n v="2.8999999999999998E-3"/>
    <n v="2.2000000000000001E-3"/>
  </r>
  <r>
    <n v="860"/>
    <s v="КЛИНИКА БОСКО, ООО"/>
    <x v="0"/>
    <m/>
    <s v="Стоматология"/>
    <x v="556"/>
    <s v="1037739850356"/>
    <s v="7706503792"/>
    <s v="Стоматологическая практика"/>
    <n v="388056000"/>
    <n v="430297000"/>
    <n v="429819000"/>
    <n v="429898000"/>
    <n v="448080000"/>
    <n v="0.14219999999999999"/>
    <n v="0.1409"/>
    <n v="7.5700000000000003E-2"/>
    <n v="7.3499999999999996E-2"/>
    <n v="5.7200000000000001E-2"/>
    <m/>
    <n v="9.9099999999999994E-2"/>
    <n v="3.15E-2"/>
    <m/>
    <m/>
  </r>
  <r>
    <n v="861"/>
    <s v="АСТРА-МЕД, ООО"/>
    <x v="7"/>
    <m/>
    <m/>
    <x v="557"/>
    <s v="1025442450593"/>
    <s v="5406242440"/>
    <s v="Деятельность в области медицины прочая, не включенная в другие группировки"/>
    <n v="255726000"/>
    <n v="288793000"/>
    <n v="370214000"/>
    <n v="418268000"/>
    <n v="447733000"/>
    <n v="0.22270000000000001"/>
    <n v="0.29380000000000001"/>
    <n v="0.2626"/>
    <n v="0.26529999999999998"/>
    <n v="0.20069999999999999"/>
    <n v="0.20960000000000001"/>
    <n v="0.27939999999999998"/>
    <n v="0.29249999999999998"/>
    <n v="0.30780000000000002"/>
    <n v="0.22839999999999999"/>
  </r>
  <r>
    <n v="862"/>
    <s v="КЛИНИКА КОНСТАНТА, ООО"/>
    <x v="0"/>
    <s v="Многопрофильная"/>
    <m/>
    <x v="558"/>
    <s v="1167627086670"/>
    <s v="7604310921"/>
    <s v="Деятельность больничных организаций"/>
    <n v="199452000"/>
    <n v="235331000"/>
    <n v="301224000"/>
    <n v="362081000"/>
    <n v="447147000"/>
    <n v="0.16289999999999999"/>
    <n v="8.0799999999999997E-2"/>
    <n v="0.23119999999999999"/>
    <n v="0.23899999999999999"/>
    <n v="0.23119999999999999"/>
    <n v="0.17610000000000001"/>
    <n v="4.6300000000000001E-2"/>
    <n v="0.20780000000000001"/>
    <n v="0.2167"/>
    <n v="0.2296"/>
  </r>
  <r>
    <n v="863"/>
    <s v="ДДГ НА ОКЕАНСКОМ 41, ООО"/>
    <x v="0"/>
    <m/>
    <s v="Стоматология"/>
    <x v="559"/>
    <s v="1122536001477"/>
    <s v="2536251112"/>
    <s v="Стоматологическая практика"/>
    <n v="172268000"/>
    <n v="208716000"/>
    <n v="230557000"/>
    <n v="335868000"/>
    <n v="447088000"/>
    <n v="2.58E-2"/>
    <n v="0.1197"/>
    <n v="0.1178"/>
    <n v="0.12859999999999999"/>
    <n v="0.15570000000000001"/>
    <m/>
    <n v="-3.0999999999999999E-3"/>
    <n v="-3.7000000000000002E-3"/>
    <n v="-1.66E-2"/>
    <n v="-1.3100000000000001E-2"/>
  </r>
  <r>
    <n v="864"/>
    <s v="САНАТОРИЙ СОЛНЕЧНЫЙ БЕРЕГ ВОС, ЧЛПУ"/>
    <x v="6"/>
    <m/>
    <m/>
    <x v="88"/>
    <s v="1022300775133"/>
    <s v="2304015997"/>
    <s v="Деятельность санаторно-курортных организаций"/>
    <n v="196611000"/>
    <n v="265245000"/>
    <n v="316145000"/>
    <n v="371831000"/>
    <n v="446794000"/>
    <n v="-5.7700000000000001E-2"/>
    <n v="-5.6899999999999999E-2"/>
    <n v="2.69E-2"/>
    <n v="3.4299999999999997E-2"/>
    <n v="2.3E-3"/>
    <n v="4.48E-2"/>
    <n v="-6.5699999999999995E-2"/>
    <n v="1.7600000000000001E-2"/>
    <n v="2.63E-2"/>
    <n v="-5.0000000000000001E-3"/>
  </r>
  <r>
    <n v="865"/>
    <s v="МЕДИЦИНСКИЙ ЦЕНТР ДИАГНОСТИКИ И ПРОФИЛАКТИКИ, ООО"/>
    <x v="7"/>
    <m/>
    <m/>
    <x v="560"/>
    <s v="1027600841927"/>
    <s v="7606040999"/>
    <s v="Деятельность в области здравоохранения"/>
    <n v="203914000"/>
    <n v="211554000"/>
    <n v="261982000"/>
    <n v="360091000"/>
    <n v="446703000"/>
    <n v="0.24249999999999999"/>
    <n v="0.11219999999999999"/>
    <n v="0.19420000000000001"/>
    <n v="0.26179999999999998"/>
    <n v="0.2198"/>
    <n v="-1.5E-3"/>
    <n v="-1E-3"/>
    <n v="-4.0000000000000002E-4"/>
    <n v="0.24709999999999999"/>
    <n v="0.2122"/>
  </r>
  <r>
    <n v="866"/>
    <s v="БМК, ООО"/>
    <x v="8"/>
    <m/>
    <m/>
    <x v="157"/>
    <s v="1145024003882"/>
    <s v="5024144956"/>
    <s v="Общая врачебная практика"/>
    <n v="208987000"/>
    <n v="240705000"/>
    <n v="302631000"/>
    <n v="364386000"/>
    <n v="445575000"/>
    <n v="-0.127"/>
    <n v="2.0899999999999998E-2"/>
    <n v="0.10249999999999999"/>
    <n v="5.4399999999999997E-2"/>
    <n v="0.1176"/>
    <n v="-0.1273"/>
    <m/>
    <m/>
    <m/>
    <m/>
  </r>
  <r>
    <n v="867"/>
    <s v="МФЦ-КУЗБАСС, ООО"/>
    <x v="8"/>
    <m/>
    <m/>
    <x v="561"/>
    <s v="1124217003514"/>
    <s v="4217143812"/>
    <s v="Деятельность больничных организаций"/>
    <n v="127745000"/>
    <n v="180122000"/>
    <n v="271238000"/>
    <n v="365025000"/>
    <n v="443686000"/>
    <n v="4.2500000000000003E-2"/>
    <n v="2.1100000000000001E-2"/>
    <n v="1.9300000000000001E-2"/>
    <n v="5.91E-2"/>
    <n v="7.9799999999999996E-2"/>
    <m/>
    <m/>
    <m/>
    <m/>
    <m/>
  </r>
  <r>
    <n v="868"/>
    <s v="КИРМ, ООО"/>
    <x v="8"/>
    <m/>
    <m/>
    <x v="562"/>
    <s v="1176658096383"/>
    <s v="6658507009"/>
    <s v="Деятельность больничных организаций"/>
    <n v="252525000"/>
    <n v="303539000"/>
    <n v="354407000"/>
    <n v="384838000"/>
    <n v="443274000"/>
    <n v="2.6200000000000001E-2"/>
    <n v="2.81E-2"/>
    <n v="4.3499999999999997E-2"/>
    <n v="6.0400000000000002E-2"/>
    <n v="3.1E-2"/>
    <n v="1.26E-2"/>
    <n v="2.2800000000000001E-2"/>
    <n v="2.0400000000000001E-2"/>
    <n v="3.7699999999999997E-2"/>
    <n v="-5.1000000000000004E-3"/>
  </r>
  <r>
    <n v="869"/>
    <s v="КБ РЖД-МЕДИЦИНА Г. МАХАЧКАЛА, ЧУЗ"/>
    <x v="5"/>
    <m/>
    <m/>
    <x v="12"/>
    <s v="1040502627549"/>
    <s v="0562058249"/>
    <s v="Деятельность больничных организаций"/>
    <n v="708220000"/>
    <n v="749072000"/>
    <n v="502620000"/>
    <n v="505925000"/>
    <n v="443234000"/>
    <n v="0.1082"/>
    <n v="4.2299999999999997E-2"/>
    <n v="4.5100000000000001E-2"/>
    <n v="6.13E-2"/>
    <n v="2.75E-2"/>
    <n v="9.3299999999999994E-2"/>
    <n v="2.7300000000000001E-2"/>
    <n v="1.5E-3"/>
    <n v="1.5E-3"/>
    <n v="6.0000000000000001E-3"/>
  </r>
  <r>
    <n v="870"/>
    <s v="САНАТОРИЙ ЛАБА, АО"/>
    <x v="6"/>
    <m/>
    <m/>
    <x v="88"/>
    <s v="1022302347550"/>
    <s v="2314000615"/>
    <s v="Деятельность санаторно-курортных организаций"/>
    <n v="205121000"/>
    <n v="284893000"/>
    <n v="358363000"/>
    <n v="546997000"/>
    <n v="442702000"/>
    <n v="0.17960000000000001"/>
    <n v="0.10539999999999999"/>
    <n v="5.1499999999999997E-2"/>
    <n v="8.5699999999999998E-2"/>
    <n v="9.5899999999999999E-2"/>
    <n v="0.16320000000000001"/>
    <n v="-2.5399999999999999E-2"/>
    <n v="-2.5600000000000001E-2"/>
    <n v="-1.3599999999999999E-2"/>
    <n v="2.8999999999999998E-3"/>
  </r>
  <r>
    <n v="871"/>
    <s v="ДИАЛИЗ МС, ООО"/>
    <x v="8"/>
    <m/>
    <m/>
    <x v="563"/>
    <s v="1177746729038"/>
    <s v="7719470640"/>
    <s v="Деятельность больничных организаций"/>
    <n v="298573000"/>
    <n v="340707000"/>
    <n v="388431000"/>
    <n v="396448000"/>
    <n v="442640000"/>
    <n v="-0.23649999999999999"/>
    <n v="4.4999999999999997E-3"/>
    <n v="3.56E-2"/>
    <n v="3.0499999999999999E-2"/>
    <n v="-6.0999999999999999E-2"/>
    <n v="-0.30180000000000001"/>
    <n v="-0.1128"/>
    <n v="-0.153"/>
    <n v="-0.17280000000000001"/>
    <n v="-0.13730000000000001"/>
  </r>
  <r>
    <n v="872"/>
    <s v="САНАТОРИЙ ИЗУМРУДНЫЙ, ООО"/>
    <x v="6"/>
    <m/>
    <m/>
    <x v="88"/>
    <s v="1022500678023"/>
    <s v="2516000664"/>
    <s v="Деятельность санаторно-курортных организаций"/>
    <n v="392800000"/>
    <n v="466834000"/>
    <n v="448076000"/>
    <n v="455983000"/>
    <n v="441713000"/>
    <n v="1.4E-2"/>
    <n v="3.2199999999999999E-2"/>
    <n v="3.5900000000000001E-2"/>
    <n v="8.6999999999999994E-3"/>
    <n v="-3.6700000000000003E-2"/>
    <n v="0.13220000000000001"/>
    <n v="7.6E-3"/>
    <n v="1.0800000000000001E-2"/>
    <n v="-2.18E-2"/>
    <n v="-5.8900000000000001E-2"/>
  </r>
  <r>
    <n v="873"/>
    <s v="СТОМАТОЛОГИЯ РОСТОВ, ООО"/>
    <x v="0"/>
    <m/>
    <s v="Стоматология"/>
    <x v="564"/>
    <s v="1176196045959"/>
    <s v="6165209767"/>
    <s v="Стоматологическая практика"/>
    <n v="217097000"/>
    <n v="280090000"/>
    <n v="349058000"/>
    <n v="432647000"/>
    <n v="441497000"/>
    <n v="2.4299999999999999E-2"/>
    <n v="4.07E-2"/>
    <n v="0.20419999999999999"/>
    <n v="0.3221"/>
    <n v="0.1638"/>
    <m/>
    <n v="-2.9999999999999997E-4"/>
    <m/>
    <m/>
    <n v="-1E-4"/>
  </r>
  <r>
    <n v="874"/>
    <s v="АКСИС, ООО"/>
    <x v="8"/>
    <m/>
    <m/>
    <x v="565"/>
    <s v="1157746552039"/>
    <s v="7735144516"/>
    <s v="Деятельность больничных организаций"/>
    <n v="314434000"/>
    <n v="342303000"/>
    <n v="346493000"/>
    <n v="397786000"/>
    <n v="441099000"/>
    <n v="0.1898"/>
    <n v="0.17349999999999999"/>
    <n v="0.14130000000000001"/>
    <n v="0.12540000000000001"/>
    <n v="0.10979999999999999"/>
    <n v="0.1484"/>
    <n v="0.15590000000000001"/>
    <n v="-4.0000000000000002E-4"/>
    <m/>
    <m/>
  </r>
  <r>
    <n v="875"/>
    <s v="САН СМАЙЛ, ООО"/>
    <x v="0"/>
    <m/>
    <s v="Стоматология"/>
    <x v="566"/>
    <s v="1147746843837"/>
    <s v="7707839805"/>
    <s v="Стоматологическая практика"/>
    <n v="265689000"/>
    <n v="287010000"/>
    <n v="383247000"/>
    <n v="375757000"/>
    <n v="440758000"/>
    <n v="-0.25369999999999998"/>
    <n v="8.6699999999999999E-2"/>
    <n v="-1.6500000000000001E-2"/>
    <n v="-2.4400000000000002E-2"/>
    <n v="3.2000000000000001E-2"/>
    <n v="-0.37740000000000001"/>
    <n v="4.8899999999999999E-2"/>
    <n v="-0.21429999999999999"/>
    <n v="-3.1899999999999998E-2"/>
    <n v="-2.7000000000000001E-3"/>
  </r>
  <r>
    <n v="876"/>
    <s v="ПЕРВАЯ СЕМЕЙНАЯ КЛИНИКА ПЕТЕРБУРГА, ООО"/>
    <x v="8"/>
    <m/>
    <m/>
    <x v="567"/>
    <s v="1107847252226"/>
    <s v="7813478318"/>
    <s v="Деятельность больничных организаций"/>
    <n v="196932000"/>
    <n v="234201000"/>
    <n v="283940000"/>
    <n v="328617000"/>
    <n v="440521000"/>
    <n v="0.2445"/>
    <n v="0.13500000000000001"/>
    <n v="0.1285"/>
    <n v="0.1244"/>
    <n v="9.7699999999999995E-2"/>
    <n v="-2.0000000000000001E-4"/>
    <m/>
    <m/>
    <m/>
    <m/>
  </r>
  <r>
    <n v="877"/>
    <s v="МАТЬ И ДИТЯ ЮГО-ЗАПАД, ООО"/>
    <x v="0"/>
    <m/>
    <m/>
    <x v="5"/>
    <s v="5107746048438"/>
    <s v="7728759195"/>
    <s v="Деятельность больничных организаций"/>
    <n v="306034000"/>
    <n v="325046000"/>
    <n v="371514000"/>
    <n v="373884000"/>
    <n v="439659000"/>
    <n v="0.20680000000000001"/>
    <n v="0.26650000000000001"/>
    <n v="0.3019"/>
    <n v="0.26740000000000003"/>
    <n v="0.27810000000000001"/>
    <n v="0.21629999999999999"/>
    <n v="0.26050000000000001"/>
    <n v="0.2918"/>
    <n v="0.25559999999999999"/>
    <n v="0.2303"/>
  </r>
  <r>
    <n v="878"/>
    <s v="ПЭТ-ТЕХНОЛОДЖИ ПОДОЛЬСК, ООО"/>
    <x v="8"/>
    <m/>
    <m/>
    <x v="568"/>
    <s v="1147746678958"/>
    <s v="7703812224"/>
    <s v="Деятельность больничных организаций"/>
    <n v="531138000"/>
    <n v="424282000"/>
    <n v="379595000"/>
    <n v="433752000"/>
    <n v="439156000"/>
    <n v="-0.33689999999999998"/>
    <n v="-0.77790000000000004"/>
    <n v="-0.6754"/>
    <n v="-0.55610000000000004"/>
    <n v="-0.53900000000000003"/>
    <n v="-0.37580000000000002"/>
    <n v="-0.93330000000000002"/>
    <n v="-0.1714"/>
    <n v="-7.9200000000000007E-2"/>
    <n v="-0.20300000000000001"/>
  </r>
  <r>
    <n v="879"/>
    <s v="СИМБИОЗ, ООО"/>
    <x v="0"/>
    <m/>
    <s v="Стоматология"/>
    <x v="569"/>
    <s v="1147847069028"/>
    <s v="7810457486"/>
    <s v="Стоматологическая практика"/>
    <n v="75697000"/>
    <n v="132431000"/>
    <n v="206191000"/>
    <n v="315057000"/>
    <n v="439093000"/>
    <n v="0.2641"/>
    <n v="0.24049999999999999"/>
    <n v="7.46E-2"/>
    <n v="0.17299999999999999"/>
    <n v="0.11020000000000001"/>
    <m/>
    <m/>
    <m/>
    <m/>
    <m/>
  </r>
  <r>
    <n v="880"/>
    <s v="МЕДИЦИНСКИЙ ЦЕНТР ЕЛЕНЫ МАЛЫШЕВОЙ, ООО"/>
    <x v="8"/>
    <m/>
    <m/>
    <x v="570"/>
    <s v="1127746227179"/>
    <s v="7717721626"/>
    <s v="Деятельность больничных организаций"/>
    <n v="382151000"/>
    <n v="324412000"/>
    <n v="393030000"/>
    <n v="437946000"/>
    <n v="438930000"/>
    <n v="0.1077"/>
    <n v="3.0800000000000001E-2"/>
    <n v="4.4400000000000002E-2"/>
    <n v="5.5800000000000002E-2"/>
    <n v="3.1099999999999999E-2"/>
    <n v="6.0600000000000001E-2"/>
    <n v="2.0500000000000001E-2"/>
    <n v="-2.29E-2"/>
    <n v="1.6000000000000001E-3"/>
    <m/>
  </r>
  <r>
    <n v="881"/>
    <s v="ДАЛЬВЕН, ООО"/>
    <x v="0"/>
    <m/>
    <s v="Стоматология"/>
    <x v="571"/>
    <s v="1027739219210"/>
    <s v="7726270112"/>
    <s v="Стоматологическая практика"/>
    <n v="469817000"/>
    <n v="421643000"/>
    <n v="387739000"/>
    <n v="412610000"/>
    <n v="437714000"/>
    <n v="0.66739999999999999"/>
    <n v="0.6512"/>
    <n v="0.67220000000000002"/>
    <n v="0.61629999999999996"/>
    <n v="0.61839999999999995"/>
    <n v="0.66279999999999994"/>
    <n v="0.63990000000000002"/>
    <n v="0.65249999999999997"/>
    <n v="0.60450000000000004"/>
    <n v="0.60509999999999997"/>
  </r>
  <r>
    <n v="882"/>
    <s v="РУДЕНТА ФЭМИЛИ, ООО"/>
    <x v="0"/>
    <m/>
    <s v="Стоматология"/>
    <x v="572"/>
    <s v="5177746179397"/>
    <s v="7714417949"/>
    <s v="Стоматологическая практика"/>
    <n v="192566000"/>
    <n v="311160000"/>
    <n v="317207000"/>
    <n v="363740000"/>
    <n v="436274000"/>
    <n v="0.16589999999999999"/>
    <n v="0.22289999999999999"/>
    <n v="6.13E-2"/>
    <n v="0.185"/>
    <n v="0.14230000000000001"/>
    <m/>
    <m/>
    <m/>
    <m/>
    <m/>
  </r>
  <r>
    <n v="883"/>
    <s v="РУСС-ДЕНТ, ООО"/>
    <x v="0"/>
    <m/>
    <s v="Стоматология"/>
    <x v="573"/>
    <s v="1032304163957"/>
    <s v="2308094686"/>
    <s v="Стоматологическая практика"/>
    <n v="257951000"/>
    <n v="295924000"/>
    <n v="304089000"/>
    <n v="387145000"/>
    <n v="435981000"/>
    <n v="2.8400000000000002E-2"/>
    <n v="2.3699999999999999E-2"/>
    <n v="1.66E-2"/>
    <n v="2.35E-2"/>
    <n v="2.5399999999999999E-2"/>
    <m/>
    <m/>
    <m/>
    <m/>
    <m/>
  </r>
  <r>
    <n v="884"/>
    <s v="СИЛИКОН, ООО"/>
    <x v="0"/>
    <m/>
    <s v="Стоматология"/>
    <x v="574"/>
    <s v="1027700021667"/>
    <s v="7731016390"/>
    <s v="Стоматологическая практика"/>
    <n v="271272000"/>
    <n v="337502000"/>
    <n v="332266000"/>
    <n v="392692000"/>
    <n v="435718000"/>
    <n v="0.2051"/>
    <n v="0.24560000000000001"/>
    <n v="0.22109999999999999"/>
    <n v="0.24360000000000001"/>
    <n v="0.2321"/>
    <n v="0.15110000000000001"/>
    <n v="0.20219999999999999"/>
    <n v="0.1757"/>
    <n v="0.1948"/>
    <n v="0.17249999999999999"/>
  </r>
  <r>
    <n v="885"/>
    <s v="БЕСТ КЛИНИК, ООО"/>
    <x v="8"/>
    <m/>
    <m/>
    <x v="575"/>
    <s v="1137746557387"/>
    <s v="7701363414"/>
    <s v="Деятельность больничных организаций"/>
    <n v="288362000"/>
    <n v="315580000"/>
    <n v="366795000"/>
    <n v="395303000"/>
    <n v="435582000"/>
    <n v="6.5699999999999995E-2"/>
    <n v="1.38E-2"/>
    <n v="5.6300000000000003E-2"/>
    <n v="1.5599999999999999E-2"/>
    <n v="7.5700000000000003E-2"/>
    <m/>
    <n v="-5.0000000000000001E-4"/>
    <m/>
    <n v="-3.8E-3"/>
    <n v="-1.8800000000000001E-2"/>
  </r>
  <r>
    <n v="886"/>
    <s v="АЛМ МЕДИЦИНА, ООО"/>
    <x v="0"/>
    <s v="Многопрофильная"/>
    <m/>
    <x v="576"/>
    <s v="1107746043173"/>
    <s v="7727709385"/>
    <s v="Деятельность больничных организаций"/>
    <n v="334464000"/>
    <n v="385705000"/>
    <n v="316389000"/>
    <n v="330178000"/>
    <n v="434595000"/>
    <n v="0.38590000000000002"/>
    <n v="0.33989999999999998"/>
    <n v="0.1022"/>
    <n v="0.22850000000000001"/>
    <n v="0.36809999999999998"/>
    <n v="0.38569999999999999"/>
    <n v="0.34439999999999998"/>
    <n v="0.1045"/>
    <n v="0.23849999999999999"/>
    <n v="0.35659999999999997"/>
  </r>
  <r>
    <n v="887"/>
    <s v="КЛИНИКА ЭКСПЕРТ ЧЕЛЯБИНСК, ООО"/>
    <x v="0"/>
    <m/>
    <m/>
    <x v="577"/>
    <s v="1227400048424"/>
    <s v="7451461769"/>
    <s v="Общая врачебная практика"/>
    <m/>
    <n v="19909000"/>
    <n v="290607000"/>
    <n v="376690000"/>
    <n v="434386000"/>
    <m/>
    <n v="5.2600000000000001E-2"/>
    <n v="0.15629999999999999"/>
    <n v="0.2329"/>
    <n v="0.2359"/>
    <m/>
    <n v="0.12870000000000001"/>
    <n v="0.1222"/>
    <n v="0.18840000000000001"/>
    <n v="0.20449999999999999"/>
  </r>
  <r>
    <n v="888"/>
    <s v="ГЕМОТЕСТ КАВКАЗ, ООО"/>
    <x v="2"/>
    <m/>
    <m/>
    <x v="578"/>
    <s v="1163443066467"/>
    <s v="3459069524"/>
    <s v="Деятельность в области медицины прочая, не включенная в другие группировки"/>
    <n v="162196000"/>
    <n v="226173000"/>
    <n v="326283000"/>
    <n v="390022000"/>
    <n v="433662000"/>
    <n v="-0.74780000000000002"/>
    <n v="-0.31019999999999998"/>
    <n v="-9.5100000000000004E-2"/>
    <n v="2.81E-2"/>
    <n v="2.7799999999999998E-2"/>
    <n v="-0.76500000000000001"/>
    <n v="-0.41610000000000003"/>
    <n v="-0.1976"/>
    <n v="-4.6800000000000001E-2"/>
    <n v="-3.4000000000000002E-2"/>
  </r>
  <r>
    <n v="889"/>
    <s v="ПАНАЦЕЯ, ООО"/>
    <x v="0"/>
    <s v="Многопрофильная"/>
    <m/>
    <x v="579"/>
    <s v="1073459004376"/>
    <s v="3442091433"/>
    <s v="Деятельность больничных организаций"/>
    <n v="178537000"/>
    <n v="207233000"/>
    <n v="255103000"/>
    <n v="323538000"/>
    <n v="433414000"/>
    <n v="0.1694"/>
    <n v="0.19109999999999999"/>
    <n v="0.27439999999999998"/>
    <n v="0.21809999999999999"/>
    <n v="0.2213"/>
    <n v="0.14410000000000001"/>
    <n v="0.1691"/>
    <n v="0.25969999999999999"/>
    <n v="0.21920000000000001"/>
    <n v="-4.0000000000000002E-4"/>
  </r>
  <r>
    <n v="890"/>
    <s v="ЯКТЫ-КУЛЬ, АО САНАТОРИЙ"/>
    <x v="6"/>
    <m/>
    <m/>
    <x v="88"/>
    <s v="1240200026010"/>
    <s v="0268101997"/>
    <s v="Деятельность санаторно-курортных организаций"/>
    <n v="200901000"/>
    <n v="241745000"/>
    <n v="294513000"/>
    <n v="191900000"/>
    <n v="433388000"/>
    <n v="-3.0099999999999998E-2"/>
    <n v="-0.04"/>
    <n v="-2.64E-2"/>
    <n v="-5.45E-2"/>
    <n v="-1.52E-2"/>
    <n v="-0.1036"/>
    <n v="-0.10390000000000001"/>
    <n v="-2.86E-2"/>
    <n v="-7.3200000000000001E-2"/>
    <n v="-7.3000000000000001E-3"/>
  </r>
  <r>
    <n v="891"/>
    <s v="БАРНАУЛЬСКИЙ, САНАТОРИЙ"/>
    <x v="6"/>
    <m/>
    <m/>
    <x v="88"/>
    <s v="1022201768710"/>
    <s v="2225020666"/>
    <s v="Деятельность санаторно-курортных организаций"/>
    <n v="264734000"/>
    <n v="335419000"/>
    <n v="368836000"/>
    <n v="409256000"/>
    <n v="433197000"/>
    <n v="3.9899999999999998E-2"/>
    <n v="2.4400000000000002E-2"/>
    <n v="2.1299999999999999E-2"/>
    <n v="2.8999999999999998E-3"/>
    <n v="-2.0000000000000001E-4"/>
    <n v="0.13070000000000001"/>
    <n v="6.0000000000000001E-3"/>
    <n v="4.8999999999999998E-3"/>
    <n v="-9.5999999999999992E-3"/>
    <n v="-1.3899999999999999E-2"/>
  </r>
  <r>
    <n v="892"/>
    <s v="САНАТОРИЙ КРАСНОЯРСКОЕ ЗАГОРЬЕ, АО"/>
    <x v="6"/>
    <m/>
    <m/>
    <x v="88"/>
    <s v="1022400524519"/>
    <s v="2403001924"/>
    <s v="Деятельность санаторно-курортных организаций"/>
    <n v="442399000"/>
    <n v="288920000"/>
    <n v="284014000"/>
    <n v="340242000"/>
    <n v="432715000"/>
    <n v="0.2044"/>
    <n v="9.0700000000000003E-2"/>
    <n v="6.0900000000000003E-2"/>
    <n v="0.13420000000000001"/>
    <n v="8.0999999999999996E-3"/>
    <n v="0.1701"/>
    <n v="1.5599999999999999E-2"/>
    <n v="5.0500000000000003E-2"/>
    <m/>
    <n v="-7.4999999999999997E-3"/>
  </r>
  <r>
    <n v="893"/>
    <s v="РЖД-МЕДИЦИНА Г. ИЖЕВСК, ЧУЗ"/>
    <x v="5"/>
    <m/>
    <m/>
    <x v="12"/>
    <s v="1041800756953"/>
    <s v="1832039114"/>
    <s v="Деятельность больничных организаций"/>
    <n v="288793000"/>
    <n v="317980000"/>
    <n v="371527000"/>
    <n v="415580000"/>
    <n v="432579000"/>
    <n v="-1.3899999999999999E-2"/>
    <n v="7.9000000000000008E-3"/>
    <n v="3.0800000000000001E-2"/>
    <n v="2.7300000000000001E-2"/>
    <n v="8.3999999999999995E-3"/>
    <n v="-9.7999999999999997E-3"/>
    <n v="5.4999999999999997E-3"/>
    <n v="1.54E-2"/>
    <n v="2.1499999999999998E-2"/>
    <n v="-1.9E-3"/>
  </r>
  <r>
    <n v="894"/>
    <s v="МЦВТП, ООО"/>
    <x v="8"/>
    <m/>
    <m/>
    <x v="580"/>
    <s v="1117746770261"/>
    <s v="7733779398"/>
    <s v="Деятельность в области здравоохранения"/>
    <n v="244907000"/>
    <n v="272807000"/>
    <n v="335008000"/>
    <n v="373119000"/>
    <n v="431939000"/>
    <n v="-0.20100000000000001"/>
    <n v="-4.0000000000000001E-3"/>
    <n v="-1.44E-2"/>
    <n v="6.5699999999999995E-2"/>
    <n v="4.4900000000000002E-2"/>
    <n v="-0.20100000000000001"/>
    <n v="-8.8499999999999995E-2"/>
    <n v="-8.7999999999999995E-2"/>
    <n v="-0.1023"/>
    <n v="-9.9900000000000003E-2"/>
  </r>
  <r>
    <n v="895"/>
    <s v="ВОРЛД ВИЖЕН КЛИНИК СПБ, ООО"/>
    <x v="0"/>
    <m/>
    <s v="Стоматология"/>
    <x v="581"/>
    <s v="1207800031141"/>
    <s v="7841088341"/>
    <s v="Стоматологическая практика"/>
    <n v="128323000"/>
    <n v="112938000"/>
    <n v="260340000"/>
    <n v="502554000"/>
    <n v="431923000"/>
    <n v="-3.5799999999999998E-2"/>
    <n v="6.9000000000000006E-2"/>
    <n v="0.2495"/>
    <n v="0.2505"/>
    <n v="6.1999999999999998E-3"/>
    <m/>
    <m/>
    <m/>
    <m/>
    <n v="-5.0000000000000001E-4"/>
  </r>
  <r>
    <n v="896"/>
    <s v="СТРЕЛЕЦ, ООО"/>
    <x v="0"/>
    <m/>
    <s v="Стоматология"/>
    <x v="582"/>
    <s v="1177746194064"/>
    <s v="7707380134"/>
    <s v="Стоматологическая практика"/>
    <n v="152367000"/>
    <n v="216671000"/>
    <n v="223242000"/>
    <n v="285695000"/>
    <n v="431752000"/>
    <n v="4.4299999999999999E-2"/>
    <n v="1.9099999999999999E-2"/>
    <n v="3.1199999999999999E-2"/>
    <n v="3.5400000000000001E-2"/>
    <n v="0.1028"/>
    <n v="-4.1999999999999997E-3"/>
    <n v="-4.4000000000000003E-3"/>
    <n v="-2.5999999999999999E-3"/>
    <n v="-8.0000000000000004E-4"/>
    <n v="-1.4E-3"/>
  </r>
  <r>
    <n v="897"/>
    <s v="НОВАЯ МЕДИЦИНА-2000, ООО"/>
    <x v="8"/>
    <m/>
    <m/>
    <x v="583"/>
    <s v="1035007002040"/>
    <s v="5034004041"/>
    <s v="Общая врачебная практика"/>
    <n v="199339000"/>
    <n v="218542000"/>
    <n v="260234000"/>
    <n v="346714000"/>
    <n v="431474000"/>
    <n v="0.22270000000000001"/>
    <n v="0.1633"/>
    <n v="0.25480000000000003"/>
    <n v="0.18110000000000001"/>
    <n v="0.1331"/>
    <n v="0.21440000000000001"/>
    <n v="0.1368"/>
    <n v="0.2472"/>
    <n v="0.1736"/>
    <m/>
  </r>
  <r>
    <n v="898"/>
    <s v="ФОМАЛЬГАУТ, ООО"/>
    <x v="8"/>
    <m/>
    <m/>
    <x v="584"/>
    <s v="1177746339539"/>
    <s v="7706447805"/>
    <s v="Общая врачебная практика"/>
    <n v="220747000"/>
    <n v="259492000"/>
    <n v="352482000"/>
    <n v="405821000"/>
    <n v="431157000"/>
    <n v="0.216"/>
    <n v="0.2457"/>
    <n v="0.19900000000000001"/>
    <n v="0.21729999999999999"/>
    <n v="0.123"/>
    <n v="-1.5E-3"/>
    <n v="-5.0000000000000001E-4"/>
    <m/>
    <n v="-1.2999999999999999E-3"/>
    <n v="-1.9E-3"/>
  </r>
  <r>
    <n v="899"/>
    <s v="МЕДИЦИНСКИЙ ОЗДОРОВИТЕЛЬНЫЙ ЦЕНТР ЛУЧАНО, ООО"/>
    <x v="8"/>
    <m/>
    <m/>
    <x v="585"/>
    <s v="1111690034081"/>
    <s v="1655215023"/>
    <s v="Специальная врачебная практика"/>
    <n v="262683000"/>
    <n v="298966000"/>
    <n v="358782000"/>
    <n v="402673000"/>
    <n v="429962000"/>
    <n v="3.2000000000000002E-3"/>
    <n v="9.4E-2"/>
    <n v="0.14580000000000001"/>
    <n v="0.17660000000000001"/>
    <n v="0.13719999999999999"/>
    <n v="0.03"/>
    <n v="7.3700000000000002E-2"/>
    <n v="0.13669999999999999"/>
    <n v="0.17879999999999999"/>
    <n v="0.13350000000000001"/>
  </r>
  <r>
    <n v="900"/>
    <s v="ЛЕЧЕБНО-ДИАГНОСТИЧЕСКИЙ ЦЕНТР КУТУЗОВСКИЙ, ООО"/>
    <x v="0"/>
    <s v="Многопрофильная"/>
    <m/>
    <x v="586"/>
    <s v="1097746223244"/>
    <s v="7731626340"/>
    <s v="Деятельность в области здравоохранения"/>
    <n v="291959000"/>
    <n v="324864000"/>
    <n v="341942000"/>
    <n v="388289000"/>
    <n v="429258000"/>
    <n v="0.2218"/>
    <n v="0.27910000000000001"/>
    <n v="0.2576"/>
    <n v="0.29420000000000002"/>
    <n v="0.26829999999999998"/>
    <n v="0.25669999999999998"/>
    <n v="0.27039999999999997"/>
    <n v="0.24340000000000001"/>
    <n v="0.28139999999999998"/>
    <m/>
  </r>
  <r>
    <n v="901"/>
    <s v="СТОМАТОЛОГИЧЕСКАЯ ПОЛИКЛИНИКА № 9 АЗИНО Г. КАЗАНИ, ООО"/>
    <x v="0"/>
    <m/>
    <s v="Стоматология"/>
    <x v="587"/>
    <s v="1131690062184"/>
    <s v="1660190310"/>
    <s v="Стоматологическая практика"/>
    <n v="21943000"/>
    <n v="53041000"/>
    <n v="28073000"/>
    <n v="32352000"/>
    <n v="429124000"/>
    <n v="-9.3899999999999997E-2"/>
    <n v="0.39979999999999999"/>
    <n v="-0.16600000000000001"/>
    <n v="-7.6100000000000001E-2"/>
    <n v="0.1706"/>
    <n v="-1.6000000000000001E-3"/>
    <m/>
    <m/>
    <m/>
    <m/>
  </r>
  <r>
    <n v="902"/>
    <s v="ДЭНТ, ООО"/>
    <x v="0"/>
    <m/>
    <s v="Стоматология"/>
    <x v="588"/>
    <s v="1157154019296"/>
    <s v="7106032326"/>
    <s v="Стоматологическая практика"/>
    <n v="287670000"/>
    <n v="320076000"/>
    <n v="370484000"/>
    <n v="445889000"/>
    <n v="428792000"/>
    <n v="0.37140000000000001"/>
    <n v="0.30809999999999998"/>
    <n v="0.34289999999999998"/>
    <n v="0.4017"/>
    <n v="0.30880000000000002"/>
    <n v="0.36280000000000001"/>
    <n v="0.29799999999999999"/>
    <n v="0.3306"/>
    <n v="0.3886"/>
    <m/>
  </r>
  <r>
    <n v="903"/>
    <s v="СОЛОТЧА, ООО САНАТОРИЙ"/>
    <x v="6"/>
    <m/>
    <m/>
    <x v="88"/>
    <s v="1026201271304"/>
    <s v="6231037506"/>
    <s v="Деятельность санаторно-курортных организаций"/>
    <n v="159829000"/>
    <n v="220632000"/>
    <n v="257475000"/>
    <n v="316023000"/>
    <n v="428569000"/>
    <n v="3.9899999999999998E-2"/>
    <n v="0.1144"/>
    <n v="0.123"/>
    <n v="0.11940000000000001"/>
    <n v="0.20519999999999999"/>
    <n v="2.5499999999999998E-2"/>
    <n v="4.8500000000000001E-2"/>
    <n v="6.4100000000000004E-2"/>
    <n v="5.5599999999999997E-2"/>
    <n v="-3.0099999999999998E-2"/>
  </r>
  <r>
    <n v="904"/>
    <s v="АЙ-КЛИНИК ПЕТЕРГОФ, ООО"/>
    <x v="8"/>
    <m/>
    <m/>
    <x v="589"/>
    <s v="1167847409432"/>
    <s v="7819035545"/>
    <s v="Деятельность в области медицины прочая"/>
    <n v="147201000"/>
    <n v="161848000"/>
    <n v="191953000"/>
    <n v="291556000"/>
    <n v="428288000"/>
    <n v="5.4600000000000003E-2"/>
    <n v="-7.6399999999999996E-2"/>
    <n v="6.8999999999999999E-3"/>
    <n v="-0.1628"/>
    <n v="-0.18179999999999999"/>
    <n v="1.21E-2"/>
    <n v="-0.2109"/>
    <n v="-0.1956"/>
    <n v="-0.2185"/>
    <n v="-0.2351"/>
  </r>
  <r>
    <n v="905"/>
    <s v="СИТИМЕД, ООО"/>
    <x v="0"/>
    <s v="Многопрофильная"/>
    <m/>
    <x v="590"/>
    <s v="5087746603104"/>
    <s v="7719703573"/>
    <s v="Деятельность больничных организаций"/>
    <n v="409431000"/>
    <n v="215822000"/>
    <n v="205715000"/>
    <n v="186547000"/>
    <n v="428259000"/>
    <n v="0.42099999999999999"/>
    <n v="0.32729999999999998"/>
    <n v="0.52270000000000005"/>
    <n v="0.39279999999999998"/>
    <n v="0.51060000000000005"/>
    <n v="-1E-4"/>
    <n v="-6.2799999999999995E-2"/>
    <n v="-6.9900000000000004E-2"/>
    <n v="-5.0700000000000002E-2"/>
    <n v="-2.0199999999999999E-2"/>
  </r>
  <r>
    <n v="906"/>
    <s v="НЕФРОЛАЙН-СИБИРЬ, ООО"/>
    <x v="8"/>
    <m/>
    <m/>
    <x v="591"/>
    <s v="1175476051035"/>
    <s v="5406975310"/>
    <s v="Деятельность больничных организаций"/>
    <n v="37060000"/>
    <n v="57698000"/>
    <n v="127773000"/>
    <n v="404306000"/>
    <n v="427615000"/>
    <n v="-0.4516"/>
    <n v="-0.22750000000000001"/>
    <n v="-0.11119999999999999"/>
    <n v="1.8599999999999998E-2"/>
    <n v="-1.2E-2"/>
    <n v="-1.9E-3"/>
    <n v="-1.2999999999999999E-3"/>
    <n v="-6.9999999999999999E-4"/>
    <n v="-5.0000000000000001E-4"/>
    <n v="-5.0000000000000001E-4"/>
  </r>
  <r>
    <n v="907"/>
    <s v="РЕКОМЕНДЕНТ, ООО"/>
    <x v="0"/>
    <m/>
    <s v="Стоматология"/>
    <x v="592"/>
    <s v="1155476048639"/>
    <s v="5406583828"/>
    <s v="Стоматологическая практика"/>
    <n v="196498000"/>
    <n v="245225000"/>
    <n v="303399000"/>
    <n v="377443000"/>
    <n v="427576000"/>
    <n v="0.4"/>
    <n v="0.38040000000000002"/>
    <n v="0.36199999999999999"/>
    <n v="0.30159999999999998"/>
    <n v="0.20349999999999999"/>
    <m/>
    <m/>
    <m/>
    <m/>
    <m/>
  </r>
  <r>
    <n v="908"/>
    <s v="САНАТОРИЙ АЛУШТА, ООО"/>
    <x v="6"/>
    <m/>
    <m/>
    <x v="88"/>
    <s v="1149102122839"/>
    <s v="9101004784"/>
    <s v="Деятельность санаторно-курортных организаций"/>
    <n v="330126000"/>
    <n v="181120000"/>
    <n v="142782000"/>
    <n v="272783000"/>
    <n v="427137000"/>
    <n v="0.27860000000000001"/>
    <n v="-9.2100000000000001E-2"/>
    <n v="-0.14799999999999999"/>
    <n v="0.14130000000000001"/>
    <n v="0.17150000000000001"/>
    <n v="0.255"/>
    <n v="0.6119"/>
    <n v="-0.1177"/>
    <n v="0.1172"/>
    <n v="0.1656"/>
  </r>
  <r>
    <n v="909"/>
    <s v="МЕДИКАЛ ПЛЮС, ООО"/>
    <x v="8"/>
    <m/>
    <m/>
    <x v="593"/>
    <s v="1184027014445"/>
    <s v="4025452775"/>
    <s v="Общая врачебная практика"/>
    <n v="150330000"/>
    <n v="199675000"/>
    <n v="262748000"/>
    <n v="361409000"/>
    <n v="424551000"/>
    <n v="0.26379999999999998"/>
    <n v="0.23080000000000001"/>
    <n v="0.1757"/>
    <n v="9.8199999999999996E-2"/>
    <n v="0.1573"/>
    <n v="0.27160000000000001"/>
    <n v="0.20039999999999999"/>
    <n v="0.17119999999999999"/>
    <n v="9.1200000000000003E-2"/>
    <n v="0.15060000000000001"/>
  </r>
  <r>
    <n v="910"/>
    <s v="АНК ТРЕЙД, ООО"/>
    <x v="8"/>
    <m/>
    <m/>
    <x v="594"/>
    <s v="1057746390492"/>
    <s v="7710576560"/>
    <s v="Деятельность больничных организаций"/>
    <n v="260808000"/>
    <n v="301376000"/>
    <n v="341748000"/>
    <n v="368200000"/>
    <n v="424505000"/>
    <n v="-3.5000000000000001E-3"/>
    <n v="-1.2999999999999999E-3"/>
    <n v="1.0999999999999999E-2"/>
    <n v="1.9E-3"/>
    <n v="-2E-3"/>
    <m/>
    <n v="-3.5999999999999999E-3"/>
    <n v="3.8E-3"/>
    <n v="-1.21E-2"/>
    <n v="-2.3999999999999998E-3"/>
  </r>
  <r>
    <n v="911"/>
    <s v="МС, ООО"/>
    <x v="0"/>
    <s v="Многопрофильная"/>
    <m/>
    <x v="595"/>
    <s v="1137847214042"/>
    <s v="7814575025"/>
    <s v="Деятельность больничных организаций"/>
    <n v="202681000"/>
    <n v="230977000"/>
    <n v="311287000"/>
    <n v="397222000"/>
    <n v="424475000"/>
    <n v="0.21240000000000001"/>
    <n v="0.2349"/>
    <n v="0.3382"/>
    <n v="0.28820000000000001"/>
    <n v="0.13650000000000001"/>
    <m/>
    <m/>
    <m/>
    <m/>
    <m/>
  </r>
  <r>
    <n v="912"/>
    <s v="НИКОР-2, ООО"/>
    <x v="0"/>
    <m/>
    <s v="Стоматология"/>
    <x v="596"/>
    <s v="1027700194378"/>
    <s v="7735083662"/>
    <s v="Стоматологическая практика"/>
    <n v="180817000"/>
    <n v="235646000"/>
    <n v="295371000"/>
    <n v="363887000"/>
    <n v="424316000"/>
    <n v="0.12470000000000001"/>
    <n v="0.19839999999999999"/>
    <n v="0.16239999999999999"/>
    <n v="9.8400000000000001E-2"/>
    <n v="0.18820000000000001"/>
    <n v="-1.4E-3"/>
    <n v="-8.0000000000000004E-4"/>
    <n v="-1E-3"/>
    <m/>
    <m/>
  </r>
  <r>
    <n v="913"/>
    <s v="МЕДИЦИНСКИЙ ДИ ЦЕНТР, ООО"/>
    <x v="8"/>
    <m/>
    <m/>
    <x v="597"/>
    <s v="1056414903709"/>
    <s v="6449034126"/>
    <s v="Общая врачебная практика"/>
    <n v="221132000"/>
    <n v="191205000"/>
    <n v="216543000"/>
    <n v="263883000"/>
    <n v="424237000"/>
    <n v="7.9399999999999998E-2"/>
    <n v="4.7399999999999998E-2"/>
    <n v="1.12E-2"/>
    <n v="2.8999999999999998E-3"/>
    <n v="1.8800000000000001E-2"/>
    <n v="7.2400000000000006E-2"/>
    <n v="3.9399999999999998E-2"/>
    <n v="5.8999999999999999E-3"/>
    <n v="-3.0000000000000001E-3"/>
    <n v="1.47E-2"/>
  </r>
  <r>
    <n v="914"/>
    <s v="ИННОВАЦИОННЫЕ ТЕХНОЛОГИИ, ООО"/>
    <x v="0"/>
    <s v="Многопрофильная"/>
    <m/>
    <x v="598"/>
    <s v="1157746656363"/>
    <s v="7735145478"/>
    <s v="Деятельность больничных организаций"/>
    <n v="177807000"/>
    <n v="207350000"/>
    <n v="242325000"/>
    <n v="350251000"/>
    <n v="423909000"/>
    <n v="0.16289999999999999"/>
    <n v="0.2162"/>
    <n v="0.16070000000000001"/>
    <n v="0.30769999999999997"/>
    <n v="0.2218"/>
    <m/>
    <n v="-1E-4"/>
    <m/>
    <m/>
    <n v="-3.5999999999999999E-3"/>
  </r>
  <r>
    <n v="915"/>
    <s v="БЕЛАЯ РАДУГА, ООО"/>
    <x v="0"/>
    <m/>
    <s v="Стоматология"/>
    <x v="599"/>
    <s v="1177746694586"/>
    <s v="9705103146"/>
    <s v="Стоматологическая практика"/>
    <n v="225883000"/>
    <n v="394854000"/>
    <n v="413531000"/>
    <n v="446814000"/>
    <n v="423760000"/>
    <n v="0.40710000000000002"/>
    <n v="0.218"/>
    <n v="5.9700000000000003E-2"/>
    <n v="2.5600000000000001E-2"/>
    <n v="2.4299999999999999E-2"/>
    <n v="-1.6000000000000001E-3"/>
    <n v="-2E-3"/>
    <n v="-3.0000000000000001E-3"/>
    <n v="-4.8999999999999998E-3"/>
    <n v="-1.03E-2"/>
  </r>
  <r>
    <n v="916"/>
    <s v="ДЖОРДЖ ПОЛИКЛИНИКА № 1, ООО"/>
    <x v="8"/>
    <m/>
    <m/>
    <x v="600"/>
    <s v="1122511000688"/>
    <s v="2511077945"/>
    <s v="Деятельность больничных организаций"/>
    <n v="208874000"/>
    <n v="233419000"/>
    <n v="247483000"/>
    <n v="288763000"/>
    <n v="423597000"/>
    <n v="0.1353"/>
    <n v="0.08"/>
    <n v="5.5399999999999998E-2"/>
    <n v="6.8099999999999994E-2"/>
    <n v="0.10780000000000001"/>
    <m/>
    <m/>
    <m/>
    <m/>
    <m/>
  </r>
  <r>
    <n v="917"/>
    <s v="ЭСТЕТИКА, ООО"/>
    <x v="0"/>
    <m/>
    <s v="Стоматология"/>
    <x v="601"/>
    <s v="1142723005292"/>
    <s v="2723173993"/>
    <s v="Стоматологическая практика"/>
    <n v="93752000"/>
    <n v="185258000"/>
    <n v="305639000"/>
    <n v="368956000"/>
    <n v="423150000"/>
    <n v="1.23E-2"/>
    <n v="0.2278"/>
    <n v="0.16189999999999999"/>
    <n v="0.1978"/>
    <n v="7.6E-3"/>
    <m/>
    <m/>
    <m/>
    <m/>
    <m/>
  </r>
  <r>
    <n v="918"/>
    <s v="СТОМАТИКА, ООО"/>
    <x v="0"/>
    <m/>
    <s v="Стоматология"/>
    <x v="602"/>
    <s v="1185476092801"/>
    <s v="5401988700"/>
    <s v="Стоматологическая практика"/>
    <n v="161636000"/>
    <n v="225600000"/>
    <n v="233424000"/>
    <n v="328024000"/>
    <n v="423068000"/>
    <n v="0.10730000000000001"/>
    <n v="0.19259999999999999"/>
    <n v="3.78E-2"/>
    <n v="7.8600000000000003E-2"/>
    <n v="-0.25369999999999998"/>
    <n v="0.10539999999999999"/>
    <n v="0.17749999999999999"/>
    <n v="2.3599999999999999E-2"/>
    <n v="6.5000000000000002E-2"/>
    <n v="-0.34"/>
  </r>
  <r>
    <n v="919"/>
    <s v="АРКАДИА, ООО"/>
    <x v="6"/>
    <m/>
    <m/>
    <x v="88"/>
    <s v="1117746843378"/>
    <s v="7703755216"/>
    <s v="Деятельность санаторно-курортных организаций"/>
    <n v="170008000"/>
    <n v="310976000"/>
    <n v="406255000"/>
    <n v="556093000"/>
    <n v="422631000"/>
    <n v="0.2268"/>
    <n v="0.43070000000000003"/>
    <n v="0.45710000000000001"/>
    <n v="0.47449999999999998"/>
    <n v="0.41360000000000002"/>
    <n v="-0.20200000000000001"/>
    <n v="-0.41620000000000001"/>
    <n v="-0.43290000000000001"/>
    <n v="-0.4103"/>
    <n v="-0.36830000000000002"/>
  </r>
  <r>
    <n v="920"/>
    <s v="НПП ЗАПАДНАЯ СИБИРЬ, ЗАО"/>
    <x v="6"/>
    <m/>
    <m/>
    <x v="88"/>
    <s v="1037200587533"/>
    <s v="7203092666"/>
    <s v="Деятельность санаторно-курортных организаций"/>
    <n v="206960000"/>
    <n v="290344000"/>
    <n v="305961000"/>
    <n v="353388000"/>
    <n v="421464000"/>
    <n v="0.1333"/>
    <n v="0.14979999999999999"/>
    <n v="9.2999999999999999E-2"/>
    <n v="0.13150000000000001"/>
    <n v="0.1754"/>
    <n v="0.106"/>
    <n v="0.1265"/>
    <n v="6.6699999999999995E-2"/>
    <n v="0.10059999999999999"/>
    <n v="0.1236"/>
  </r>
  <r>
    <n v="921"/>
    <s v="СТОМАТОЛОГИЯ ДЖАЗ, ООО"/>
    <x v="0"/>
    <m/>
    <s v="Стоматология"/>
    <x v="603"/>
    <s v="1091831002328"/>
    <s v="1831135030"/>
    <s v="Стоматологическая практика"/>
    <n v="212004000"/>
    <n v="243501000"/>
    <n v="291288000"/>
    <n v="359761000"/>
    <n v="420788000"/>
    <n v="0.1116"/>
    <n v="0.13950000000000001"/>
    <n v="6.8199999999999997E-2"/>
    <n v="0.121"/>
    <n v="8.5900000000000004E-2"/>
    <n v="-1.8E-3"/>
    <m/>
    <m/>
    <m/>
    <m/>
  </r>
  <r>
    <n v="922"/>
    <s v="ФРАУ КЛИНИК 1, ООО"/>
    <x v="0"/>
    <s v="Специализированная"/>
    <s v="косметология (аппаратная, инъекционная, лазерная), пластическая хирургия (блефаропластика, ринопластика, маммопластика, абдоминопластика), дерматология, трихология, маммология, онкология (онколог-маммолог), флебология, массаж, коррекция фигуры"/>
    <x v="604"/>
    <s v="1157746638268"/>
    <s v="7702386767"/>
    <s v="Деятельность больничных организаций"/>
    <n v="187256000"/>
    <n v="211463000"/>
    <n v="246790000"/>
    <n v="380168000"/>
    <n v="420504000"/>
    <n v="0.24129999999999999"/>
    <n v="0.04"/>
    <n v="0.24390000000000001"/>
    <n v="0.13450000000000001"/>
    <n v="0.1172"/>
    <m/>
    <m/>
    <m/>
    <m/>
    <m/>
  </r>
  <r>
    <n v="923"/>
    <s v="ПМЛ СМП, ООО"/>
    <x v="0"/>
    <s v="Многопрофильная"/>
    <m/>
    <x v="0"/>
    <s v="1207700198287"/>
    <s v="7726465249"/>
    <s v="Деятельность в области медицины прочая, не включенная в другие группировки"/>
    <n v="73884000"/>
    <n v="264934000"/>
    <n v="300502000"/>
    <n v="341398000"/>
    <n v="420203000"/>
    <n v="1.6899999999999998E-2"/>
    <n v="0.15490000000000001"/>
    <n v="0.311"/>
    <n v="0.2681"/>
    <n v="0.39910000000000001"/>
    <m/>
    <m/>
    <m/>
    <m/>
    <m/>
  </r>
  <r>
    <n v="924"/>
    <s v="КЛИНИКА ПЛЮС, ООО"/>
    <x v="8"/>
    <m/>
    <m/>
    <x v="605"/>
    <s v="1186952006922"/>
    <s v="6949110978"/>
    <s v="Деятельность больничных организаций"/>
    <n v="450000"/>
    <n v="6910000"/>
    <n v="78623000"/>
    <n v="139499000"/>
    <n v="419915000"/>
    <n v="-0.46"/>
    <n v="0.16669999999999999"/>
    <n v="8.3000000000000004E-2"/>
    <n v="0.1424"/>
    <n v="-6.3399999999999998E-2"/>
    <m/>
    <m/>
    <m/>
    <n v="0.12559999999999999"/>
    <n v="-8.9099999999999999E-2"/>
  </r>
  <r>
    <n v="925"/>
    <s v="ЛЕВКОР, ООО"/>
    <x v="8"/>
    <m/>
    <m/>
    <x v="606"/>
    <s v="1024600970162"/>
    <s v="4630012394"/>
    <s v="Общая врачебная практика"/>
    <n v="383270000"/>
    <n v="351371000"/>
    <n v="306514000"/>
    <n v="339121000"/>
    <n v="419265000"/>
    <n v="4.6699999999999998E-2"/>
    <n v="5.1299999999999998E-2"/>
    <n v="7.85E-2"/>
    <n v="5.4300000000000001E-2"/>
    <n v="8.1900000000000001E-2"/>
    <n v="6.7000000000000004E-2"/>
    <n v="7.5200000000000003E-2"/>
    <n v="9.3299999999999994E-2"/>
    <n v="2.86E-2"/>
    <n v="4.3200000000000002E-2"/>
  </r>
  <r>
    <n v="926"/>
    <s v="АКАДЕММЕДИКАЛ, ООО"/>
    <x v="8"/>
    <m/>
    <m/>
    <x v="607"/>
    <s v="1145476089637"/>
    <s v="5408309740"/>
    <s v="Деятельность больничных организаций"/>
    <n v="221333000"/>
    <n v="236306000"/>
    <n v="300931000"/>
    <n v="424334000"/>
    <n v="417938000"/>
    <n v="0.1226"/>
    <n v="8.8700000000000001E-2"/>
    <n v="7.4999999999999997E-2"/>
    <n v="0.1545"/>
    <n v="1.44E-2"/>
    <n v="0.18729999999999999"/>
    <n v="8.14E-2"/>
    <n v="-1.41E-2"/>
    <n v="8.8400000000000006E-2"/>
    <n v="-6.8000000000000005E-2"/>
  </r>
  <r>
    <n v="927"/>
    <s v="САНАТОРИЙ ИМЕНИ ВОРОВСКОГО, АО"/>
    <x v="6"/>
    <m/>
    <m/>
    <x v="88"/>
    <s v="1027601107247"/>
    <s v="7626001860"/>
    <s v="Деятельность санаторно-курортных организаций"/>
    <n v="202275000"/>
    <n v="279677000"/>
    <n v="320774000"/>
    <n v="358135000"/>
    <n v="417878000"/>
    <n v="6.9500000000000006E-2"/>
    <n v="3.8699999999999998E-2"/>
    <n v="9.9000000000000005E-2"/>
    <n v="9.2799999999999994E-2"/>
    <n v="0.1051"/>
    <n v="0.1298"/>
    <n v="1.7600000000000001E-2"/>
    <n v="5.8599999999999999E-2"/>
    <n v="7.5399999999999995E-2"/>
    <n v="7.1400000000000005E-2"/>
  </r>
  <r>
    <n v="928"/>
    <s v="ЦАГ №1, ООО"/>
    <x v="0"/>
    <s v="Специализированная"/>
    <s v="акушерство и гинекология"/>
    <x v="608"/>
    <s v="1097448002288"/>
    <s v="7448118255"/>
    <s v="Деятельность больничных организаций"/>
    <n v="129812000"/>
    <n v="169254000"/>
    <n v="237436000"/>
    <n v="349018000"/>
    <n v="417611000"/>
    <n v="0.4093"/>
    <n v="0.24529999999999999"/>
    <n v="0.27800000000000002"/>
    <n v="0.2782"/>
    <n v="0.37630000000000002"/>
    <n v="-3.7199999999999997E-2"/>
    <m/>
    <m/>
    <m/>
    <m/>
  </r>
  <r>
    <n v="929"/>
    <s v="ЦСМ, ООО"/>
    <x v="0"/>
    <m/>
    <s v="Стоматология"/>
    <x v="609"/>
    <s v="1187232027861"/>
    <s v="7203462412"/>
    <s v="Стоматологическая практика"/>
    <n v="170513000"/>
    <n v="230558000"/>
    <n v="273867000"/>
    <n v="354521000"/>
    <n v="415652000"/>
    <n v="0.1021"/>
    <n v="8.5099999999999995E-2"/>
    <n v="0.14130000000000001"/>
    <n v="0.1176"/>
    <n v="7.7000000000000002E-3"/>
    <m/>
    <m/>
    <n v="8.8099999999999998E-2"/>
    <n v="0.10050000000000001"/>
    <n v="-7.0000000000000001E-3"/>
  </r>
  <r>
    <n v="930"/>
    <s v="САНАТОРИЙ ДЮНЫ, ООО"/>
    <x v="6"/>
    <m/>
    <m/>
    <x v="88"/>
    <s v="1037857002590"/>
    <s v="7827010368"/>
    <s v="Деятельность санаторно-курортных организаций"/>
    <n v="221573000"/>
    <n v="274517000"/>
    <n v="316538000"/>
    <n v="350794000"/>
    <n v="415610000"/>
    <n v="-0.10630000000000001"/>
    <n v="-7.4000000000000003E-3"/>
    <n v="-3.7600000000000001E-2"/>
    <n v="-0.1057"/>
    <n v="-1.44E-2"/>
    <n v="-5.3499999999999999E-2"/>
    <n v="-1.9800000000000002E-2"/>
    <n v="-5.4600000000000003E-2"/>
    <n v="-0.1142"/>
    <n v="-2.8899999999999999E-2"/>
  </r>
  <r>
    <n v="931"/>
    <s v="КЛИНИКА АРТДЕНТ, ООО"/>
    <x v="0"/>
    <m/>
    <s v="Стоматология"/>
    <x v="610"/>
    <s v="1065260059171"/>
    <s v="5260166952"/>
    <s v="Стоматологическая практика"/>
    <n v="64723000"/>
    <n v="93404000"/>
    <n v="181792000"/>
    <n v="269363000"/>
    <n v="414559000"/>
    <n v="2.06E-2"/>
    <n v="7.5399999999999995E-2"/>
    <n v="3.0200000000000001E-2"/>
    <n v="1.01E-2"/>
    <n v="7.3999999999999996E-2"/>
    <n v="1.29E-2"/>
    <m/>
    <n v="-8.0000000000000004E-4"/>
    <m/>
    <n v="-4.1000000000000003E-3"/>
  </r>
  <r>
    <n v="932"/>
    <s v="МЦ ЭКО-БЕЗОПАСНОСТЬ, ООО"/>
    <x v="8"/>
    <m/>
    <m/>
    <x v="611"/>
    <s v="1089847212355"/>
    <s v="7816442599"/>
    <s v="Деятельность больничных организаций"/>
    <n v="347190000"/>
    <n v="310786000"/>
    <n v="373301000"/>
    <n v="344542000"/>
    <n v="414195000"/>
    <n v="0.16489999999999999"/>
    <n v="4.1099999999999998E-2"/>
    <n v="0.17699999999999999"/>
    <n v="8.0199999999999994E-2"/>
    <n v="8.0799999999999997E-2"/>
    <n v="0.12659999999999999"/>
    <n v="3.7600000000000001E-2"/>
    <n v="0.16819999999999999"/>
    <n v="6.0900000000000003E-2"/>
    <n v="6.6299999999999998E-2"/>
  </r>
  <r>
    <n v="933"/>
    <s v="БИЗНЕС ЦЕНТР АРБАТ, ООО"/>
    <x v="0"/>
    <s v="Узкопрофильная"/>
    <s v="Наркология"/>
    <x v="612"/>
    <s v="1027704008804"/>
    <s v="7704246476"/>
    <s v="Деятельность больничных организаций"/>
    <n v="210118000"/>
    <n v="226690000"/>
    <n v="272311000"/>
    <n v="320408000"/>
    <n v="413556000"/>
    <n v="0.1396"/>
    <n v="0.1777"/>
    <n v="0.2442"/>
    <n v="0.2233"/>
    <n v="0.22600000000000001"/>
    <n v="-5.1200000000000002E-2"/>
    <n v="-3.6499999999999998E-2"/>
    <n v="-1.55E-2"/>
    <n v="-5.7000000000000002E-3"/>
    <n v="-4.0000000000000002E-4"/>
  </r>
  <r>
    <n v="934"/>
    <s v="КЛИНИКА АКАДЕМИЧЕСКАЯ, ООО"/>
    <x v="0"/>
    <s v="Многопрофильная"/>
    <m/>
    <x v="179"/>
    <s v="1123460005547"/>
    <s v="3445127448"/>
    <s v="Деятельность больничных организаций"/>
    <n v="164568000"/>
    <n v="196315000"/>
    <n v="251744000"/>
    <n v="328661000"/>
    <n v="412627000"/>
    <n v="0.14000000000000001"/>
    <n v="0.34329999999999999"/>
    <n v="0.33729999999999999"/>
    <n v="0.1661"/>
    <n v="0.2419"/>
    <n v="0.22259999999999999"/>
    <n v="0.2215"/>
    <n v="0.24590000000000001"/>
    <n v="0.1197"/>
    <n v="7.6399999999999996E-2"/>
  </r>
  <r>
    <n v="935"/>
    <s v="СМАЙЛСПА, ООО"/>
    <x v="0"/>
    <m/>
    <s v="Стоматология"/>
    <x v="613"/>
    <s v="1147154004821"/>
    <s v="7104523840"/>
    <s v="Стоматологическая практика"/>
    <n v="47425000"/>
    <n v="52392000"/>
    <n v="186902000"/>
    <n v="314856000"/>
    <n v="412403000"/>
    <n v="0.5474"/>
    <n v="0.40039999999999998"/>
    <n v="0.60489999999999999"/>
    <n v="0.48780000000000001"/>
    <n v="0.27129999999999999"/>
    <n v="-1.9699999999999999E-2"/>
    <n v="-2.2200000000000001E-2"/>
    <n v="-4.7899999999999998E-2"/>
    <n v="-5.0200000000000002E-2"/>
    <n v="-3.78E-2"/>
  </r>
  <r>
    <n v="936"/>
    <s v="МЦ XXI ВЕК СЗ, ООО"/>
    <x v="8"/>
    <m/>
    <m/>
    <x v="614"/>
    <s v="1077847187153"/>
    <s v="7814369015"/>
    <s v="Деятельность больничных организаций"/>
    <n v="194630000"/>
    <n v="229591000"/>
    <n v="279711000"/>
    <n v="339589000"/>
    <n v="412076000"/>
    <n v="3.2500000000000001E-2"/>
    <n v="8.5099999999999995E-2"/>
    <n v="8.7099999999999997E-2"/>
    <n v="8.9300000000000004E-2"/>
    <n v="9.2799999999999994E-2"/>
    <m/>
    <n v="7.4499999999999997E-2"/>
    <n v="7.51E-2"/>
    <n v="8.0799999999999997E-2"/>
    <n v="8.5000000000000006E-2"/>
  </r>
  <r>
    <n v="937"/>
    <s v="САНАТОРИЙ ИМЕНИ СТАНКО, ООО"/>
    <x v="6"/>
    <m/>
    <m/>
    <x v="88"/>
    <s v="1023701591517"/>
    <s v="3713005769"/>
    <s v="Деятельность санаторно-курортных организаций"/>
    <n v="213790000"/>
    <n v="294554000"/>
    <n v="313637000"/>
    <n v="345279000"/>
    <n v="411785000"/>
    <n v="2.3099999999999999E-2"/>
    <n v="2.6200000000000001E-2"/>
    <n v="1.35E-2"/>
    <n v="1.2200000000000001E-2"/>
    <n v="1.1599999999999999E-2"/>
    <n v="8.2799999999999999E-2"/>
    <n v="9.9000000000000008E-3"/>
    <n v="3.2000000000000002E-3"/>
    <n v="1E-3"/>
    <n v="8.0000000000000004E-4"/>
  </r>
  <r>
    <n v="938"/>
    <s v="КЛИНИКА ФОМИНА ПЕНЗА, ООО"/>
    <x v="0"/>
    <m/>
    <m/>
    <x v="40"/>
    <s v="1185835017972"/>
    <s v="5836688808"/>
    <s v="Деятельность больничных организаций"/>
    <n v="119051000"/>
    <n v="186647000"/>
    <n v="272525000"/>
    <n v="354840000"/>
    <n v="411730000"/>
    <n v="0.14729999999999999"/>
    <n v="0.14360000000000001"/>
    <n v="0.28010000000000002"/>
    <n v="0.18559999999999999"/>
    <n v="0.24429999999999999"/>
    <n v="0.17369999999999999"/>
    <n v="0.14760000000000001"/>
    <n v="0.12280000000000001"/>
    <n v="-9.9699999999999997E-2"/>
    <n v="-6.7799999999999999E-2"/>
  </r>
  <r>
    <n v="939"/>
    <s v="ДИАДЕМА, ООО"/>
    <x v="0"/>
    <m/>
    <s v="Стоматология"/>
    <x v="615"/>
    <s v="1217800134551"/>
    <s v="7841095758"/>
    <s v="Стоматологическая практика"/>
    <n v="1530000"/>
    <n v="56263000"/>
    <n v="113082000"/>
    <n v="191146000"/>
    <n v="411598000"/>
    <n v="0.62290000000000001"/>
    <n v="0.56710000000000005"/>
    <n v="0.59260000000000002"/>
    <n v="0.65210000000000001"/>
    <n v="0.57320000000000004"/>
    <m/>
    <m/>
    <m/>
    <m/>
    <m/>
  </r>
  <r>
    <n v="940"/>
    <s v="ЛИНИЯ МЕДКОНТРОЛЯ, ООО"/>
    <x v="7"/>
    <m/>
    <m/>
    <x v="616"/>
    <s v="1125001006151"/>
    <s v="5001091779"/>
    <s v="Деятельность больничных организаций"/>
    <n v="60273000"/>
    <n v="90025000"/>
    <n v="151441000"/>
    <n v="196835000"/>
    <n v="410460000"/>
    <n v="0.3659"/>
    <n v="0.1515"/>
    <n v="0.21820000000000001"/>
    <n v="0.21940000000000001"/>
    <n v="0.2457"/>
    <m/>
    <m/>
    <m/>
    <n v="-3.9600000000000003E-2"/>
    <n v="-2.0299999999999999E-2"/>
  </r>
  <r>
    <n v="941"/>
    <s v="КЛИНИКА №1 ПЛЮС, ООО"/>
    <x v="0"/>
    <s v="Многопрофильная"/>
    <m/>
    <x v="617"/>
    <s v="1154025001350"/>
    <s v="4025443160"/>
    <s v="Общая врачебная практика"/>
    <n v="195567000"/>
    <n v="240296000"/>
    <n v="276897000"/>
    <n v="399708000"/>
    <n v="410424000"/>
    <n v="0.27729999999999999"/>
    <n v="0.25769999999999998"/>
    <n v="0.2218"/>
    <n v="0.25919999999999999"/>
    <n v="1.4500000000000001E-2"/>
    <n v="0.251"/>
    <n v="0.2394"/>
    <m/>
    <m/>
    <m/>
  </r>
  <r>
    <n v="942"/>
    <s v="МЕДАЛЛ СТОМАТОЛОГИЯ, ООО"/>
    <x v="0"/>
    <m/>
    <s v="Стоматология"/>
    <x v="618"/>
    <s v="1187847146200"/>
    <s v="7813612683"/>
    <s v="Стоматологическая практика"/>
    <n v="151571000"/>
    <n v="203456000"/>
    <n v="249277000"/>
    <n v="326050000"/>
    <n v="409633000"/>
    <n v="0.45329999999999998"/>
    <n v="0.46510000000000001"/>
    <n v="0.4788"/>
    <n v="0.50360000000000005"/>
    <n v="0.29949999999999999"/>
    <n v="-3.5499999999999997E-2"/>
    <n v="-2.4299999999999999E-2"/>
    <n v="-1.44E-2"/>
    <n v="-3.7000000000000002E-3"/>
    <n v="-2.0000000000000001E-4"/>
  </r>
  <r>
    <n v="943"/>
    <s v="ГУР.У.КЛИНИК, ООО"/>
    <x v="0"/>
    <m/>
    <s v="Стоматология"/>
    <x v="619"/>
    <s v="1182375029209"/>
    <s v="2366003670"/>
    <s v="Стоматологическая практика"/>
    <n v="158230000"/>
    <n v="164196000"/>
    <n v="214878000"/>
    <n v="409017000"/>
    <n v="409551000"/>
    <n v="0.38129999999999997"/>
    <n v="0.35389999999999999"/>
    <n v="0.31900000000000001"/>
    <n v="0.60550000000000004"/>
    <n v="0.61119999999999997"/>
    <m/>
    <m/>
    <n v="0.21029999999999999"/>
    <n v="-0.1694"/>
    <n v="-0.15939999999999999"/>
  </r>
  <r>
    <n v="944"/>
    <s v="МЕДИВА+, ООО"/>
    <x v="8"/>
    <m/>
    <m/>
    <x v="620"/>
    <s v="1111650020514"/>
    <s v="1650230412"/>
    <s v="Общая врачебная практика"/>
    <n v="53679000"/>
    <n v="92545000"/>
    <n v="96935000"/>
    <n v="156804000"/>
    <n v="408569000"/>
    <n v="9.5299999999999996E-2"/>
    <n v="2.76E-2"/>
    <n v="5.1299999999999998E-2"/>
    <n v="0.1017"/>
    <n v="0.1042"/>
    <m/>
    <m/>
    <m/>
    <m/>
    <m/>
  </r>
  <r>
    <n v="945"/>
    <s v="ПЕРВАЯ ДЕТСКАЯ ПОЛИКЛИНИКА, ООО"/>
    <x v="8"/>
    <m/>
    <m/>
    <x v="621"/>
    <s v="1146671019769"/>
    <s v="6671459611"/>
    <s v="Деятельность больничных организаций"/>
    <n v="244722000"/>
    <n v="270042000"/>
    <n v="297790000"/>
    <n v="352069000"/>
    <n v="408287000"/>
    <n v="8.5000000000000006E-2"/>
    <n v="1.1999999999999999E-3"/>
    <n v="-0.21249999999999999"/>
    <n v="-2.7199999999999998E-2"/>
    <n v="9.5899999999999999E-2"/>
    <n v="5.2499999999999998E-2"/>
    <n v="-1.7299999999999999E-2"/>
    <n v="-0.21360000000000001"/>
    <n v="-3.39E-2"/>
    <n v="8.7999999999999995E-2"/>
  </r>
  <r>
    <n v="946"/>
    <s v="ЦЕНТР СОВРЕМЕННОЙ ПЕДИАТРИИ, ООО"/>
    <x v="0"/>
    <s v="Узкопрофильная"/>
    <s v="Педиатрия"/>
    <x v="622"/>
    <s v="1187746052405"/>
    <s v="7736314986"/>
    <s v="Деятельность больничных организаций"/>
    <n v="296420000"/>
    <n v="308889000"/>
    <n v="331943000"/>
    <n v="340559000"/>
    <n v="408031000"/>
    <n v="0.31119999999999998"/>
    <n v="0.33850000000000002"/>
    <n v="0.27760000000000001"/>
    <n v="0.21"/>
    <n v="0.11940000000000001"/>
    <m/>
    <m/>
    <n v="-1.12E-2"/>
    <n v="-9.1000000000000004E-3"/>
    <n v="-2.5999999999999999E-3"/>
  </r>
  <r>
    <n v="947"/>
    <s v="ЛД-АСКЛЕПИЙ, ООО ДЦ"/>
    <x v="0"/>
    <s v="Многопрофильная"/>
    <m/>
    <x v="623"/>
    <s v="1092538000928"/>
    <s v="2538126251"/>
    <s v="Деятельность в области медицины прочая, не включенная в другие группировки"/>
    <n v="398786000"/>
    <n v="362246000"/>
    <n v="382343000"/>
    <n v="377648000"/>
    <n v="407553000"/>
    <n v="0.50880000000000003"/>
    <n v="0.42149999999999999"/>
    <n v="0.33"/>
    <n v="0.35260000000000002"/>
    <n v="0.29520000000000002"/>
    <n v="0.442"/>
    <n v="0.41570000000000001"/>
    <m/>
    <m/>
    <m/>
  </r>
  <r>
    <n v="948"/>
    <s v="КУРОРТЫ ЧЕЧНИ, ООО"/>
    <x v="8"/>
    <m/>
    <m/>
    <x v="624"/>
    <s v="1112033000320"/>
    <s v="2029001628"/>
    <s v="Деятельность больничных организаций"/>
    <n v="158529000"/>
    <n v="266052000"/>
    <n v="290329000"/>
    <n v="364187000"/>
    <n v="407154000"/>
    <n v="7.1199999999999999E-2"/>
    <n v="3.3500000000000002E-2"/>
    <n v="-2.86E-2"/>
    <n v="1.89E-2"/>
    <n v="1.3299999999999999E-2"/>
    <n v="7.1199999999999999E-2"/>
    <n v="3.3500000000000002E-2"/>
    <n v="-2.6800000000000001E-2"/>
    <n v="1.7999999999999999E-2"/>
    <n v="1.3599999999999999E-2"/>
  </r>
  <r>
    <n v="949"/>
    <s v="ЗОЛОТОЙ КВАДРАТ, ООО"/>
    <x v="8"/>
    <m/>
    <m/>
    <x v="625"/>
    <s v="1217700378081"/>
    <s v="9729312188"/>
    <s v="Специальная врачебная практика"/>
    <n v="6147000"/>
    <n v="150249000"/>
    <n v="169341000"/>
    <n v="229451000"/>
    <n v="406603000"/>
    <n v="-5.9700000000000003E-2"/>
    <n v="0.1888"/>
    <n v="5.3800000000000001E-2"/>
    <n v="8.9300000000000004E-2"/>
    <n v="0.38200000000000001"/>
    <m/>
    <m/>
    <m/>
    <m/>
    <m/>
  </r>
  <r>
    <n v="950"/>
    <s v="ДЕЛЬТА, ООО"/>
    <x v="0"/>
    <m/>
    <s v="Стоматология"/>
    <x v="626"/>
    <s v="1215400039282"/>
    <s v="5406815525"/>
    <s v="Стоматологическая практика"/>
    <m/>
    <n v="84414000"/>
    <n v="190373000"/>
    <n v="292471000"/>
    <n v="406207000"/>
    <m/>
    <n v="2.7400000000000001E-2"/>
    <n v="5.1999999999999998E-3"/>
    <n v="4.4999999999999997E-3"/>
    <n v="1.5900000000000001E-2"/>
    <m/>
    <n v="-4.7000000000000002E-3"/>
    <m/>
    <m/>
    <m/>
  </r>
  <r>
    <n v="951"/>
    <s v="СКОРМЕД, ООО"/>
    <x v="8"/>
    <m/>
    <m/>
    <x v="627"/>
    <s v="5077746959835"/>
    <s v="7714700040"/>
    <s v="Деятельность в области медицины прочая, не включенная в другие группировки"/>
    <n v="161399000"/>
    <n v="174062000"/>
    <n v="241962000"/>
    <n v="226015000"/>
    <n v="406138000"/>
    <n v="-6.0499999999999998E-2"/>
    <n v="8.6499999999999994E-2"/>
    <n v="0.16200000000000001"/>
    <n v="-6.6E-3"/>
    <n v="0.2104"/>
    <m/>
    <m/>
    <m/>
    <m/>
    <m/>
  </r>
  <r>
    <n v="952"/>
    <s v="САНАТОРИЙ ГОРЯЧИЙ КЛЮЧ, ЗАО"/>
    <x v="6"/>
    <m/>
    <m/>
    <x v="88"/>
    <s v="1022301067612"/>
    <s v="2305001884"/>
    <s v="Деятельность санаторно-курортных организаций"/>
    <n v="160393000"/>
    <n v="224527000"/>
    <n v="300350000"/>
    <n v="344757000"/>
    <n v="405962000"/>
    <n v="1.1599999999999999E-2"/>
    <n v="9.9299999999999999E-2"/>
    <n v="0.19789999999999999"/>
    <n v="0.1641"/>
    <n v="0.1158"/>
    <n v="0.1217"/>
    <n v="9.3399999999999997E-2"/>
    <n v="0.22209999999999999"/>
    <n v="0.17549999999999999"/>
    <n v="8.8800000000000004E-2"/>
  </r>
  <r>
    <n v="953"/>
    <s v="ВТОРОЕ МНЕНИЕ, ООО"/>
    <x v="7"/>
    <m/>
    <m/>
    <x v="628"/>
    <s v="1132310007720"/>
    <s v="2310171680"/>
    <s v="Общая врачебная практика"/>
    <n v="180157000"/>
    <n v="166013000"/>
    <n v="208038000"/>
    <n v="261383000"/>
    <n v="405630000"/>
    <n v="0.48899999999999999"/>
    <n v="0.43780000000000002"/>
    <n v="0.38819999999999999"/>
    <n v="0.48180000000000001"/>
    <n v="0.5141"/>
    <n v="0.48809999999999998"/>
    <n v="0.43509999999999999"/>
    <n v="0.32690000000000002"/>
    <n v="0.43180000000000002"/>
    <n v="0.4405"/>
  </r>
  <r>
    <n v="954"/>
    <s v="КОМПАНИЯ МЕДСЕРВИС, ООО"/>
    <x v="0"/>
    <m/>
    <s v="Стоматология"/>
    <x v="629"/>
    <s v="1088602005953"/>
    <s v="8602075819"/>
    <s v="Стоматологическая практика"/>
    <n v="106782000"/>
    <n v="164776000"/>
    <n v="163996000"/>
    <n v="228005000"/>
    <n v="405165000"/>
    <n v="1.0800000000000001E-2"/>
    <n v="0.19980000000000001"/>
    <n v="0.15029999999999999"/>
    <n v="0.12089999999999999"/>
    <n v="0.17199999999999999"/>
    <m/>
    <m/>
    <m/>
    <m/>
    <m/>
  </r>
  <r>
    <n v="955"/>
    <s v="А2МЕД СИМФЕРОПОЛЬ, ООО"/>
    <x v="8"/>
    <m/>
    <m/>
    <x v="630"/>
    <s v="1189112030249"/>
    <s v="9102245366"/>
    <s v="Деятельность в области медицины прочая, не включенная в другие группировки"/>
    <n v="114499000"/>
    <n v="167114000"/>
    <n v="252471000"/>
    <n v="325786000"/>
    <n v="404775000"/>
    <n v="2.3E-2"/>
    <n v="8.3299999999999999E-2"/>
    <n v="0.19589999999999999"/>
    <n v="0.17730000000000001"/>
    <n v="0.159"/>
    <m/>
    <m/>
    <m/>
    <m/>
    <m/>
  </r>
  <r>
    <n v="956"/>
    <s v="СП ЛЕНЕВКА, ЧУ"/>
    <x v="6"/>
    <m/>
    <m/>
    <x v="88"/>
    <s v="1026601376515"/>
    <s v="6669012262"/>
    <s v="Деятельность санаторно-курортных организаций"/>
    <n v="102418000"/>
    <n v="252250000"/>
    <n v="320434000"/>
    <n v="373999000"/>
    <n v="404716000"/>
    <n v="0.1305"/>
    <n v="0.14630000000000001"/>
    <n v="0.12640000000000001"/>
    <n v="5.9900000000000002E-2"/>
    <n v="4.0500000000000001E-2"/>
    <n v="9.06E-2"/>
    <n v="0.106"/>
    <n v="9.69E-2"/>
    <n v="5.5500000000000001E-2"/>
    <n v="6.7000000000000002E-3"/>
  </r>
  <r>
    <n v="957"/>
    <s v="ВЕБКЛИНИКА, ООО"/>
    <x v="8"/>
    <m/>
    <m/>
    <x v="631"/>
    <s v="1207700039580"/>
    <s v="7751176064"/>
    <s v="Общая врачебная практика"/>
    <n v="148067000"/>
    <n v="190451000"/>
    <n v="243826000"/>
    <n v="310714000"/>
    <n v="404675000"/>
    <n v="0.16719999999999999"/>
    <n v="0.1865"/>
    <n v="0.18509999999999999"/>
    <n v="0.1147"/>
    <n v="2.1399999999999999E-2"/>
    <n v="0.1681"/>
    <n v="0.16589999999999999"/>
    <n v="0.1681"/>
    <n v="0.1143"/>
    <n v="4.6300000000000001E-2"/>
  </r>
  <r>
    <n v="958"/>
    <s v="ЭВЕНТУС, ООО"/>
    <x v="8"/>
    <m/>
    <m/>
    <x v="632"/>
    <s v="1042504061720"/>
    <s v="2539063861"/>
    <s v="Деятельность больничных организаций"/>
    <n v="1269000"/>
    <n v="41541000"/>
    <n v="172677000"/>
    <n v="278020000"/>
    <n v="404291000"/>
    <n v="-4.2758000000000003"/>
    <n v="-1.5918000000000001"/>
    <n v="-3.9699999999999999E-2"/>
    <n v="7.2999999999999995E-2"/>
    <n v="6.0100000000000001E-2"/>
    <n v="-3.8976000000000002"/>
    <n v="-1.5787"/>
    <n v="-3.0300000000000001E-2"/>
    <n v="6.1400000000000003E-2"/>
    <n v="4.6699999999999998E-2"/>
  </r>
  <r>
    <n v="959"/>
    <s v="ТРАСТ, ООО"/>
    <x v="8"/>
    <m/>
    <m/>
    <x v="633"/>
    <s v="1127747010390"/>
    <s v="7714885930"/>
    <s v="Деятельность в области медицины прочая"/>
    <n v="205591000"/>
    <n v="232171000"/>
    <n v="228855000"/>
    <n v="266618000"/>
    <n v="404135000"/>
    <n v="0.161"/>
    <n v="9.8299999999999998E-2"/>
    <n v="0.129"/>
    <n v="9.2999999999999999E-2"/>
    <n v="0.20300000000000001"/>
    <m/>
    <m/>
    <m/>
    <m/>
    <m/>
  </r>
  <r>
    <n v="960"/>
    <s v="ЦЕНТР КРАСОТЫ И ЗДОРОВЬЯ НВ 9, ООО"/>
    <x v="0"/>
    <s v="Узкопрофильная"/>
    <s v="Офтальмология"/>
    <x v="634"/>
    <s v="1217700445401"/>
    <s v="9709074545"/>
    <s v="Общая врачебная практика"/>
    <m/>
    <m/>
    <n v="83561000"/>
    <n v="199920000"/>
    <n v="404116000"/>
    <m/>
    <m/>
    <n v="0.2399"/>
    <n v="0.3029"/>
    <n v="0.376"/>
    <m/>
    <m/>
    <m/>
    <m/>
    <m/>
  </r>
  <r>
    <n v="961"/>
    <s v="ЗДОРОВЬЕ, ООО"/>
    <x v="0"/>
    <m/>
    <s v="Стоматология"/>
    <x v="635"/>
    <s v="1183850021233"/>
    <s v="3808204949"/>
    <s v="Стоматологическая практика"/>
    <n v="173229000"/>
    <n v="216103000"/>
    <n v="346615000"/>
    <n v="388452000"/>
    <n v="403785000"/>
    <n v="0.1923"/>
    <n v="0.44600000000000001"/>
    <n v="0.4214"/>
    <n v="0.4138"/>
    <n v="0.44890000000000002"/>
    <m/>
    <m/>
    <m/>
    <m/>
    <m/>
  </r>
  <r>
    <n v="962"/>
    <s v="КБ РЖД-МЕДИЦИНА Г. СУРГУТ, ЧУЗ"/>
    <x v="5"/>
    <m/>
    <m/>
    <x v="12"/>
    <s v="1048602074531"/>
    <s v="8602211525"/>
    <s v="Деятельность больничных организаций"/>
    <n v="343708000"/>
    <n v="362606000"/>
    <n v="387814000"/>
    <n v="422867000"/>
    <n v="403413000"/>
    <n v="-3.6799999999999999E-2"/>
    <n v="3.1E-2"/>
    <n v="1.6899999999999998E-2"/>
    <n v="-4.5999999999999999E-2"/>
    <n v="3.56E-2"/>
    <n v="-3.73E-2"/>
    <n v="6.6E-3"/>
    <n v="-2.6700000000000002E-2"/>
    <n v="-4.7399999999999998E-2"/>
    <n v="1.18E-2"/>
  </r>
  <r>
    <n v="963"/>
    <s v="ВИТАМЕД, ООО"/>
    <x v="8"/>
    <m/>
    <m/>
    <x v="636"/>
    <s v="1037717023057"/>
    <s v="7717147049"/>
    <s v="Деятельность больничных организаций"/>
    <n v="59162000"/>
    <n v="85865000"/>
    <n v="186273000"/>
    <n v="312911000"/>
    <n v="403103000"/>
    <n v="6.13E-2"/>
    <n v="0.1769"/>
    <n v="0.1628"/>
    <n v="0.1774"/>
    <n v="8.4699999999999998E-2"/>
    <n v="5.8299999999999998E-2"/>
    <n v="0.15970000000000001"/>
    <n v="0.158"/>
    <n v="0.17799999999999999"/>
    <n v="8.1500000000000003E-2"/>
  </r>
  <r>
    <n v="964"/>
    <s v="ДИАЛИЗ СП, ООО"/>
    <x v="8"/>
    <m/>
    <m/>
    <x v="637"/>
    <s v="1167847102994"/>
    <s v="7801301595"/>
    <s v="Деятельность больничных организаций"/>
    <n v="289122000"/>
    <n v="280077000"/>
    <n v="304250000"/>
    <n v="401678000"/>
    <n v="402431000"/>
    <n v="-0.1221"/>
    <n v="8.6300000000000002E-2"/>
    <n v="9.7699999999999995E-2"/>
    <n v="0.23419999999999999"/>
    <n v="-0.13669999999999999"/>
    <n v="-0.1221"/>
    <n v="-2.1399999999999999E-2"/>
    <n v="6.6E-3"/>
    <n v="0.1757"/>
    <n v="-0.17530000000000001"/>
  </r>
  <r>
    <n v="965"/>
    <s v="МАТЕРИНСТВО И ДЕТСТВО, ООО"/>
    <x v="8"/>
    <m/>
    <m/>
    <x v="638"/>
    <s v="1173328004079"/>
    <s v="3327136510"/>
    <s v="Деятельность больничных организаций"/>
    <n v="140766000"/>
    <n v="194420000"/>
    <n v="278987000"/>
    <n v="346738000"/>
    <n v="402209000"/>
    <n v="0.13150000000000001"/>
    <n v="0.20580000000000001"/>
    <n v="0.1847"/>
    <n v="0.14849999999999999"/>
    <n v="0.153"/>
    <n v="0.1166"/>
    <n v="0.19489999999999999"/>
    <n v="0.17199999999999999"/>
    <n v="0.1404"/>
    <n v="-5.9999999999999995E-4"/>
  </r>
  <r>
    <n v="966"/>
    <s v="ЦЕНТР СТОМАТОЛОГИИ, ООО"/>
    <x v="0"/>
    <m/>
    <s v="Стоматология"/>
    <x v="639"/>
    <s v="1111327000377"/>
    <s v="1327012704"/>
    <s v="Стоматологическая практика"/>
    <n v="164323000"/>
    <n v="262074000"/>
    <n v="307335000"/>
    <n v="383178000"/>
    <n v="401861000"/>
    <n v="0.20960000000000001"/>
    <n v="0.22839999999999999"/>
    <n v="0.2369"/>
    <n v="0.2782"/>
    <n v="0.23039999999999999"/>
    <n v="-2.3999999999999998E-3"/>
    <n v="-2.9999999999999997E-4"/>
    <n v="-2.9999999999999997E-4"/>
    <m/>
    <m/>
  </r>
  <r>
    <n v="967"/>
    <s v="ЦЕНТР ДЕТСКОГО ЗДОРОВЬЯ, ООО"/>
    <x v="8"/>
    <m/>
    <m/>
    <x v="640"/>
    <s v="1162536078154"/>
    <s v="2543100040"/>
    <s v="Деятельность больничных организаций"/>
    <n v="231521000"/>
    <n v="257457000"/>
    <n v="300991000"/>
    <n v="308707000"/>
    <n v="401154000"/>
    <n v="1.4999999999999999E-2"/>
    <n v="4.07E-2"/>
    <n v="5.8700000000000002E-2"/>
    <n v="3.09E-2"/>
    <n v="7.17E-2"/>
    <n v="-8.6999999999999994E-3"/>
    <n v="6.0000000000000001E-3"/>
    <n v="2.1499999999999998E-2"/>
    <n v="3.3999999999999998E-3"/>
    <n v="4.8099999999999997E-2"/>
  </r>
  <r>
    <n v="968"/>
    <s v="ДАНТИСТ, ООО"/>
    <x v="0"/>
    <m/>
    <s v="Стоматология"/>
    <x v="641"/>
    <s v="1177746502614"/>
    <s v="7704415029"/>
    <s v="Стоматологическая практика"/>
    <n v="32862000"/>
    <n v="18221000"/>
    <n v="106073000"/>
    <n v="216832000"/>
    <n v="400512000"/>
    <n v="7.3700000000000002E-2"/>
    <n v="8.2799999999999999E-2"/>
    <n v="7.3300000000000004E-2"/>
    <n v="7.3300000000000004E-2"/>
    <n v="0.4738"/>
    <m/>
    <m/>
    <m/>
    <m/>
    <m/>
  </r>
  <r>
    <n v="969"/>
    <s v="САНАТОРИЙ ЛЕСНАЯ НОВЬ, ООО"/>
    <x v="6"/>
    <m/>
    <m/>
    <x v="88"/>
    <s v="1134321000340"/>
    <s v="4314005945"/>
    <s v="Деятельность санаторно-курортных организаций"/>
    <n v="183961000"/>
    <n v="257982000"/>
    <n v="294371000"/>
    <n v="342258000"/>
    <n v="400021000"/>
    <n v="3.2199999999999999E-2"/>
    <n v="0.13819999999999999"/>
    <n v="8.3900000000000002E-2"/>
    <n v="0.1875"/>
    <n v="0.1893"/>
    <n v="1.17E-2"/>
    <n v="6.25E-2"/>
    <n v="0.1109"/>
    <n v="0.11849999999999999"/>
    <n v="0.17019999999999999"/>
  </r>
  <r>
    <n v="970"/>
    <s v="ЛДМЦ ЭКСИМА, ООО"/>
    <x v="8"/>
    <m/>
    <m/>
    <x v="642"/>
    <s v="1135476139908"/>
    <s v="5406758468"/>
    <s v="Деятельность больничных организаций"/>
    <n v="471157000"/>
    <n v="554874000"/>
    <n v="642967000"/>
    <n v="319988000"/>
    <n v="400006000"/>
    <n v="0.1106"/>
    <n v="8.9599999999999999E-2"/>
    <n v="0.1084"/>
    <n v="-0.12590000000000001"/>
    <n v="-5.7099999999999998E-2"/>
    <n v="0.108"/>
    <n v="7.7799999999999994E-2"/>
    <n v="9.8900000000000002E-2"/>
    <n v="-0.1197"/>
    <n v="-5.0299999999999997E-2"/>
  </r>
  <r>
    <n v="971"/>
    <s v="РОЗДРАВ АЛЬЯНС, ООО"/>
    <x v="6"/>
    <m/>
    <m/>
    <x v="88"/>
    <s v="1107746159707"/>
    <s v="7743771655"/>
    <s v="Деятельность санаторно-курортных организаций"/>
    <m/>
    <m/>
    <m/>
    <m/>
    <n v="400000000"/>
    <m/>
    <m/>
    <m/>
    <m/>
    <n v="0.6492"/>
    <m/>
    <m/>
    <m/>
    <m/>
    <n v="-2.07E-2"/>
  </r>
  <r>
    <n v="972"/>
    <s v="МЕДИКСИТИ, ООО"/>
    <x v="8"/>
    <m/>
    <m/>
    <x v="88"/>
    <s v="1107746745413"/>
    <s v="7714817721"/>
    <s v="Специальная врачебная практика прочая"/>
    <n v="370249000"/>
    <n v="366881000"/>
    <n v="373504000"/>
    <n v="385622000"/>
    <n v="399371000"/>
    <n v="1.61E-2"/>
    <n v="2.5000000000000001E-2"/>
    <n v="1.9699999999999999E-2"/>
    <n v="5.4999999999999997E-3"/>
    <n v="-3.8399999999999997E-2"/>
    <n v="3.8E-3"/>
    <n v="1.4200000000000001E-2"/>
    <n v="6.7999999999999996E-3"/>
    <n v="-8.6E-3"/>
    <m/>
  </r>
  <r>
    <n v="973"/>
    <s v="БЭЛ-АР МЕД, ООО"/>
    <x v="8"/>
    <m/>
    <m/>
    <x v="88"/>
    <s v="1155009003049"/>
    <s v="5009099770"/>
    <s v="Деятельность больничных организаций"/>
    <n v="191035000"/>
    <n v="192084000"/>
    <n v="281503000"/>
    <n v="344454000"/>
    <n v="399072000"/>
    <n v="9.0200000000000002E-2"/>
    <n v="3.1899999999999998E-2"/>
    <n v="9.3399999999999997E-2"/>
    <n v="0.155"/>
    <n v="0.18029999999999999"/>
    <m/>
    <m/>
    <n v="8.3099999999999993E-2"/>
    <n v="0.1676"/>
    <n v="0.17119999999999999"/>
  </r>
  <r>
    <n v="974"/>
    <s v="КОМПАНИЯ ИНТЕРЛАБОР, ООО"/>
    <x v="8"/>
    <m/>
    <m/>
    <x v="88"/>
    <s v="1149102009418"/>
    <s v="9102007033"/>
    <s v="Деятельность в области медицины прочая, не включенная в другие группировки"/>
    <n v="258463000"/>
    <n v="228333000"/>
    <n v="301764000"/>
    <n v="371438000"/>
    <n v="398348000"/>
    <n v="0.27089999999999997"/>
    <n v="0.19089999999999999"/>
    <n v="0.214"/>
    <n v="0.246"/>
    <n v="0.23480000000000001"/>
    <m/>
    <m/>
    <m/>
    <m/>
    <m/>
  </r>
  <r>
    <n v="975"/>
    <s v="КЛИНИКА СТАНДАРТ ПЕНЗА, ООО"/>
    <x v="8"/>
    <m/>
    <m/>
    <x v="88"/>
    <s v="1135837001442"/>
    <s v="5837054089"/>
    <s v="Деятельность больничных организаций"/>
    <n v="187937000"/>
    <n v="239970000"/>
    <n v="249998000"/>
    <n v="304955000"/>
    <n v="398098000"/>
    <n v="7.0999999999999994E-2"/>
    <n v="8.2699999999999996E-2"/>
    <n v="4.87E-2"/>
    <n v="4.7399999999999998E-2"/>
    <n v="4.8899999999999999E-2"/>
    <n v="-1E-4"/>
    <m/>
    <m/>
    <n v="-7.0000000000000001E-3"/>
    <n v="-1.1900000000000001E-2"/>
  </r>
  <r>
    <n v="976"/>
    <s v="МЕДПРОМТОРГ, ООО"/>
    <x v="8"/>
    <m/>
    <m/>
    <x v="88"/>
    <s v="1213400007545"/>
    <s v="3460081131"/>
    <s v="Деятельность в области медицины прочая"/>
    <m/>
    <n v="176246000"/>
    <n v="324621000"/>
    <n v="414777000"/>
    <n v="397942000"/>
    <m/>
    <n v="7.2800000000000004E-2"/>
    <n v="0.22770000000000001"/>
    <n v="6.2799999999999995E-2"/>
    <n v="0.105"/>
    <m/>
    <m/>
    <m/>
    <n v="-7.6E-3"/>
    <n v="-2.5000000000000001E-3"/>
  </r>
  <r>
    <n v="977"/>
    <s v="ЗДОРОВЬЕ, ООО"/>
    <x v="8"/>
    <m/>
    <m/>
    <x v="88"/>
    <s v="1037000137998"/>
    <s v="7017076113"/>
    <s v="Деятельность больничных организаций"/>
    <n v="253687000"/>
    <n v="319690000"/>
    <n v="378791000"/>
    <n v="340262000"/>
    <n v="397793000"/>
    <n v="2.9499999999999998E-2"/>
    <n v="0.18790000000000001"/>
    <n v="0.17760000000000001"/>
    <n v="-3.2800000000000003E-2"/>
    <n v="0.06"/>
    <n v="0.12590000000000001"/>
    <n v="0.192"/>
    <n v="5.1799999999999999E-2"/>
    <n v="-3.7499999999999999E-2"/>
    <n v="2.23E-2"/>
  </r>
  <r>
    <n v="978"/>
    <s v="ПОЛИКЛИНИКА.РУ НА СМОЛЕНСКОЙ, ООО"/>
    <x v="0"/>
    <m/>
    <m/>
    <x v="34"/>
    <s v="1157746846564"/>
    <s v="7704329242"/>
    <s v="Деятельность больничных организаций"/>
    <n v="169628000"/>
    <n v="257278000"/>
    <n v="309268000"/>
    <n v="360052000"/>
    <n v="397719000"/>
    <n v="2.3800000000000002E-2"/>
    <n v="0.15679999999999999"/>
    <n v="0.22489999999999999"/>
    <n v="0.20549999999999999"/>
    <n v="0.14749999999999999"/>
    <n v="-0.38990000000000002"/>
    <n v="-0.1348"/>
    <n v="-1.21E-2"/>
    <n v="3.7000000000000002E-3"/>
    <n v="-1.9300000000000001E-2"/>
  </r>
  <r>
    <n v="979"/>
    <s v="РЕАМЕД, ООО"/>
    <x v="8"/>
    <m/>
    <m/>
    <x v="88"/>
    <s v="1171690076690"/>
    <s v="1644090460"/>
    <s v="Общая врачебная практика"/>
    <n v="91305000"/>
    <n v="100002000"/>
    <n v="187306000"/>
    <n v="249729000"/>
    <n v="397446000"/>
    <n v="0.15490000000000001"/>
    <n v="6.6799999999999998E-2"/>
    <n v="0.1419"/>
    <n v="0.1895"/>
    <n v="0.1106"/>
    <n v="-6.0000000000000001E-3"/>
    <n v="-4.4000000000000003E-3"/>
    <n v="-4.4999999999999997E-3"/>
    <n v="-6.7999999999999996E-3"/>
    <m/>
  </r>
  <r>
    <n v="980"/>
    <s v="ЮМЦ, ООО"/>
    <x v="8"/>
    <m/>
    <m/>
    <x v="88"/>
    <s v="1168617058169"/>
    <s v="8604060455"/>
    <s v="Деятельность больничных организаций"/>
    <n v="221466000"/>
    <n v="277274000"/>
    <n v="277699000"/>
    <n v="316833000"/>
    <n v="396888000"/>
    <n v="0.24690000000000001"/>
    <n v="0.19220000000000001"/>
    <n v="4.2700000000000002E-2"/>
    <n v="6.5500000000000003E-2"/>
    <n v="0.122"/>
    <m/>
    <m/>
    <m/>
    <m/>
    <n v="-1E-3"/>
  </r>
  <r>
    <n v="981"/>
    <s v="ЭДЕЛЬВЕЙС, ООО МЦ"/>
    <x v="8"/>
    <m/>
    <m/>
    <x v="88"/>
    <s v="1156685006235"/>
    <s v="6685086857"/>
    <s v="Деятельность больничных организаций"/>
    <n v="229624000"/>
    <n v="228151000"/>
    <n v="251928000"/>
    <n v="327392000"/>
    <n v="396699000"/>
    <n v="0.16489999999999999"/>
    <n v="5.7599999999999998E-2"/>
    <n v="0.1159"/>
    <n v="0.19170000000000001"/>
    <n v="7.9100000000000004E-2"/>
    <m/>
    <m/>
    <m/>
    <m/>
    <m/>
  </r>
  <r>
    <n v="982"/>
    <s v="ВИЗУС-АБСОЛЮТ, ООО"/>
    <x v="8"/>
    <m/>
    <m/>
    <x v="88"/>
    <s v="1147604009080"/>
    <s v="7604261865"/>
    <s v="Деятельность больничных организаций"/>
    <n v="110073000"/>
    <n v="162958000"/>
    <n v="229298000"/>
    <n v="311780000"/>
    <n v="396178000"/>
    <n v="0.19040000000000001"/>
    <n v="0.28439999999999999"/>
    <n v="0.12"/>
    <n v="0.13120000000000001"/>
    <n v="0.1918"/>
    <m/>
    <m/>
    <m/>
    <n v="-2.2000000000000001E-3"/>
    <n v="-1.26E-2"/>
  </r>
  <r>
    <n v="983"/>
    <s v="ПРИОР КЛИНИКА, ООО"/>
    <x v="8"/>
    <m/>
    <m/>
    <x v="88"/>
    <s v="1117746711213"/>
    <s v="7701931265"/>
    <s v="Деятельность больничных организаций"/>
    <n v="347648000"/>
    <n v="315627000"/>
    <n v="174231000"/>
    <n v="239574000"/>
    <n v="395621000"/>
    <n v="9.69E-2"/>
    <n v="1.38E-2"/>
    <n v="-0.1338"/>
    <n v="-9.4399999999999998E-2"/>
    <n v="6.8999999999999999E-3"/>
    <m/>
    <m/>
    <m/>
    <m/>
    <m/>
  </r>
  <r>
    <n v="984"/>
    <s v="ММЦ ЗДОРОВЬЕ ПЛЮС, ООО"/>
    <x v="0"/>
    <s v="Многопрофильная"/>
    <m/>
    <x v="88"/>
    <s v="1196658056869"/>
    <s v="6686118163"/>
    <s v="Деятельность больничных организаций"/>
    <n v="174078000"/>
    <n v="201582000"/>
    <n v="265264000"/>
    <n v="335606000"/>
    <n v="395396000"/>
    <n v="0.36380000000000001"/>
    <n v="0.33879999999999999"/>
    <n v="0.29630000000000001"/>
    <n v="0.34110000000000001"/>
    <n v="0.30330000000000001"/>
    <n v="0.43409999999999999"/>
    <n v="0.30309999999999998"/>
    <n v="0.27189999999999998"/>
    <n v="0.32590000000000002"/>
    <n v="0.28399999999999997"/>
  </r>
  <r>
    <n v="985"/>
    <s v="КРАСНОЯРСКИЙ ЦЕНТР РЕПРОДУКТИВНОЙ МЕДИЦИНЫ, ООО"/>
    <x v="0"/>
    <s v="Специализированная"/>
    <s v="Репродуктивная медицина (ЭКО), гинекология, генетика, андрология"/>
    <x v="5"/>
    <s v="1022402468197"/>
    <s v="2465040426"/>
    <s v="Общая врачебная практика"/>
    <n v="321686000"/>
    <n v="344033000"/>
    <n v="354830000"/>
    <n v="379618000"/>
    <n v="395166000"/>
    <n v="6.4500000000000002E-2"/>
    <n v="0.16389999999999999"/>
    <n v="0.34360000000000002"/>
    <n v="0.28100000000000003"/>
    <n v="0.2467"/>
    <n v="8.8400000000000006E-2"/>
    <n v="0.1802"/>
    <n v="0.34310000000000002"/>
    <n v="0.27879999999999999"/>
    <n v="0.2366"/>
  </r>
  <r>
    <n v="986"/>
    <s v="КОНТРАКТ, ООО ОЦ"/>
    <x v="8"/>
    <m/>
    <m/>
    <x v="88"/>
    <s v="1055010405757"/>
    <s v="5053040493"/>
    <s v="Деятельность в области здравоохранения"/>
    <n v="192426000"/>
    <n v="175125000"/>
    <n v="261240000"/>
    <n v="324702000"/>
    <n v="394868000"/>
    <n v="8.1699999999999995E-2"/>
    <n v="3.7600000000000001E-2"/>
    <n v="0.18909999999999999"/>
    <n v="0.2349"/>
    <n v="0.26369999999999999"/>
    <m/>
    <m/>
    <m/>
    <m/>
    <m/>
  </r>
  <r>
    <n v="987"/>
    <s v="ВЭЛАДЕНТ-ЮНИОР, ООО"/>
    <x v="0"/>
    <m/>
    <s v="Стоматология"/>
    <x v="88"/>
    <s v="1177456059406"/>
    <s v="7448204401"/>
    <s v="Стоматологическая практика"/>
    <n v="105098000"/>
    <n v="128474000"/>
    <n v="206928000"/>
    <n v="324569000"/>
    <n v="394098000"/>
    <n v="0.11459999999999999"/>
    <n v="0.18190000000000001"/>
    <n v="0.1411"/>
    <n v="0.26900000000000002"/>
    <n v="0.1004"/>
    <m/>
    <m/>
    <m/>
    <m/>
    <m/>
  </r>
  <r>
    <n v="988"/>
    <s v="КЛИНИКА ПРЕОБРАЖЕНСКАЯ, ООО"/>
    <x v="0"/>
    <s v="Многопрофильная"/>
    <m/>
    <x v="88"/>
    <s v="1102309000815"/>
    <s v="2309121029"/>
    <s v="Деятельность больничных организаций"/>
    <n v="258136000"/>
    <n v="268129000"/>
    <n v="319164000"/>
    <n v="360964000"/>
    <n v="394063000"/>
    <n v="0.29310000000000003"/>
    <n v="2.64E-2"/>
    <n v="0.33650000000000002"/>
    <n v="0.2742"/>
    <n v="0.26400000000000001"/>
    <n v="0.29980000000000001"/>
    <n v="2.1499999999999998E-2"/>
    <n v="0.33360000000000001"/>
    <n v="0.27489999999999998"/>
    <n v="0.26979999999999998"/>
  </r>
  <r>
    <n v="989"/>
    <s v="НОВОСТОМ, ООО СЦНТ"/>
    <x v="0"/>
    <m/>
    <s v="Стоматология"/>
    <x v="88"/>
    <s v="1027707005424"/>
    <s v="7707310881"/>
    <s v="Стоматологическая практика"/>
    <n v="185020000"/>
    <n v="239766000"/>
    <n v="262837000"/>
    <n v="350809000"/>
    <n v="394061000"/>
    <n v="9.8100000000000007E-2"/>
    <n v="0.1668"/>
    <n v="0.18010000000000001"/>
    <n v="0.1744"/>
    <n v="0.18870000000000001"/>
    <n v="-2.0000000000000001E-4"/>
    <n v="-5.0000000000000001E-4"/>
    <n v="-2.9999999999999997E-4"/>
    <m/>
    <m/>
  </r>
  <r>
    <n v="990"/>
    <s v="САНАТОРИЙ ИМЕНИ АНДЖИЕВСКОГО, ЛПУ"/>
    <x v="6"/>
    <m/>
    <m/>
    <x v="88"/>
    <s v="1022601225888"/>
    <s v="2626027468"/>
    <s v="Деятельность санаторно-курортных организаций"/>
    <n v="165579000"/>
    <n v="236000000"/>
    <n v="317245000"/>
    <n v="362336000"/>
    <n v="392691000"/>
    <n v="-1.9900000000000001E-2"/>
    <n v="7.6899999999999996E-2"/>
    <n v="4.9399999999999999E-2"/>
    <n v="-6.7999999999999996E-3"/>
    <n v="-1.17E-2"/>
    <n v="6.3799999999999996E-2"/>
    <n v="6.1899999999999997E-2"/>
    <n v="3.0599999999999999E-2"/>
    <n v="-3.0000000000000001E-3"/>
    <n v="-3.5000000000000001E-3"/>
  </r>
  <r>
    <n v="991"/>
    <s v="КЛИНИЧЕСКИЙ САНАТОРИЙ ИМЕНИ СВЯТИТЕЛЯ ЛУКИ КРЫМСКОГО (ВОЙНО-ЯСЕНЕЦКОГО), ООО"/>
    <x v="6"/>
    <m/>
    <m/>
    <x v="88"/>
    <s v="1249100000698"/>
    <s v="9108129454"/>
    <s v="Деятельность санаторно-курортных организаций"/>
    <m/>
    <m/>
    <m/>
    <n v="6168000"/>
    <n v="392310000"/>
    <m/>
    <m/>
    <m/>
    <n v="5.6399999999999999E-2"/>
    <n v="2.63E-2"/>
    <m/>
    <m/>
    <m/>
    <m/>
    <n v="4.8999999999999998E-3"/>
  </r>
  <r>
    <n v="992"/>
    <s v="НОВАЯ СТОМАТОЛОГИЯ, ООО"/>
    <x v="0"/>
    <m/>
    <s v="Стоматология"/>
    <x v="88"/>
    <s v="1127452002226"/>
    <s v="7452101504"/>
    <s v="Стоматологическая практика"/>
    <n v="230720000"/>
    <n v="250583000"/>
    <n v="295302000"/>
    <n v="348566000"/>
    <n v="391864000"/>
    <n v="2.9999999999999997E-4"/>
    <n v="4.7699999999999999E-2"/>
    <n v="8.8200000000000001E-2"/>
    <n v="8.8099999999999998E-2"/>
    <n v="5.96E-2"/>
    <n v="3.6499999999999998E-2"/>
    <n v="3.7999999999999999E-2"/>
    <n v="6.1600000000000002E-2"/>
    <n v="7.1400000000000005E-2"/>
    <n v="4.6100000000000002E-2"/>
  </r>
  <r>
    <n v="993"/>
    <s v="СМЦ, ООО"/>
    <x v="8"/>
    <m/>
    <m/>
    <x v="88"/>
    <s v="1135012010407"/>
    <s v="5012081412"/>
    <s v="Общая врачебная практика"/>
    <n v="199997000"/>
    <n v="235027000"/>
    <n v="292228000"/>
    <n v="316614000"/>
    <n v="391354000"/>
    <n v="0.42709999999999998"/>
    <n v="0.37280000000000002"/>
    <n v="0.33779999999999999"/>
    <n v="0.2087"/>
    <n v="0.16420000000000001"/>
    <m/>
    <m/>
    <m/>
    <m/>
    <n v="-2.0000000000000001E-4"/>
  </r>
  <r>
    <n v="994"/>
    <s v="ВАРИКОЗА НЕТ, ООО"/>
    <x v="8"/>
    <m/>
    <m/>
    <x v="88"/>
    <s v="1175958030490"/>
    <s v="5902044502"/>
    <s v="Деятельность больничных организаций"/>
    <n v="77665000"/>
    <n v="197976000"/>
    <n v="379075000"/>
    <n v="371334000"/>
    <n v="391337000"/>
    <n v="0.29559999999999997"/>
    <n v="0.18079999999999999"/>
    <n v="0.2208"/>
    <n v="0.19420000000000001"/>
    <n v="0.1719"/>
    <m/>
    <m/>
    <m/>
    <m/>
    <m/>
  </r>
  <r>
    <n v="995"/>
    <s v="ДОКТОР-А МЕДОСМОТРЫ, ООО"/>
    <x v="8"/>
    <m/>
    <m/>
    <x v="88"/>
    <s v="1177232005675"/>
    <s v="7203411802"/>
    <s v="Специальная врачебная практика"/>
    <n v="251223000"/>
    <n v="231813000"/>
    <n v="250611000"/>
    <n v="322082000"/>
    <n v="391260000"/>
    <n v="0.29099999999999998"/>
    <n v="0.30449999999999999"/>
    <n v="0.34860000000000002"/>
    <n v="0.34279999999999999"/>
    <n v="0.30719999999999997"/>
    <m/>
    <m/>
    <m/>
    <m/>
    <m/>
  </r>
  <r>
    <n v="996"/>
    <s v="МСК ШИФА, ООО"/>
    <x v="0"/>
    <m/>
    <s v="Стоматология"/>
    <x v="88"/>
    <s v="1127746050134"/>
    <s v="7729701656"/>
    <s v="Стоматологическая практика"/>
    <n v="238169000"/>
    <n v="275506000"/>
    <n v="333999000"/>
    <n v="375733000"/>
    <n v="390634000"/>
    <n v="2.3E-2"/>
    <n v="4.0599999999999997E-2"/>
    <n v="6.3600000000000004E-2"/>
    <n v="6.2300000000000001E-2"/>
    <n v="8.0000000000000002E-3"/>
    <m/>
    <m/>
    <m/>
    <n v="-1E-4"/>
    <m/>
  </r>
  <r>
    <n v="997"/>
    <s v="МЕТАЛЛУРГ, АО САНАТОРИЙ"/>
    <x v="6"/>
    <m/>
    <m/>
    <x v="88"/>
    <s v="1021801660870"/>
    <s v="1835012287"/>
    <s v="Деятельность санаторно-курортных организаций"/>
    <n v="187148000"/>
    <n v="228203000"/>
    <n v="275361000"/>
    <n v="318276000"/>
    <n v="390605000"/>
    <n v="-6.0299999999999999E-2"/>
    <n v="8.9999999999999998E-4"/>
    <n v="5.1499999999999997E-2"/>
    <n v="1.47E-2"/>
    <n v="0.105"/>
    <n v="7.0199999999999999E-2"/>
    <n v="-1.17E-2"/>
    <n v="4.0800000000000003E-2"/>
    <n v="6.9999999999999999E-4"/>
    <n v="9.74E-2"/>
  </r>
  <r>
    <n v="998"/>
    <s v="АКСИОМА-ТЮМЕНЬ, ООО"/>
    <x v="0"/>
    <m/>
    <s v="Стоматология"/>
    <x v="88"/>
    <s v="1187232010569"/>
    <s v="7203448263"/>
    <s v="Стоматологическая практика"/>
    <n v="3184000"/>
    <n v="75145000"/>
    <n v="130804000"/>
    <n v="252235000"/>
    <n v="390211000"/>
    <n v="-0.1149"/>
    <n v="0.1356"/>
    <n v="0.10249999999999999"/>
    <n v="0.1255"/>
    <n v="0.13370000000000001"/>
    <n v="-5.9999999999999995E-4"/>
    <m/>
    <m/>
    <m/>
    <m/>
  </r>
  <r>
    <n v="999"/>
    <s v="ЭКСПРЕСС-СЕРВИС, ООО"/>
    <x v="8"/>
    <m/>
    <m/>
    <x v="88"/>
    <s v="1037832018575"/>
    <s v="7814136660"/>
    <s v="Общая врачебная практика"/>
    <n v="200281000"/>
    <n v="201141000"/>
    <n v="216105000"/>
    <n v="281341000"/>
    <n v="389963000"/>
    <n v="-3.3099999999999997E-2"/>
    <n v="7.4999999999999997E-3"/>
    <n v="4.2500000000000003E-2"/>
    <n v="5.2400000000000002E-2"/>
    <n v="0.11509999999999999"/>
    <m/>
    <m/>
    <m/>
    <m/>
    <m/>
  </r>
  <r>
    <n v="1000"/>
    <s v="ЦЕНТРАЛЬНАЯ СТОМАТОЛОГИЯ, ООО"/>
    <x v="0"/>
    <m/>
    <s v="Стоматология"/>
    <x v="88"/>
    <s v="1167456085818"/>
    <s v="7453296045"/>
    <s v="Стоматологическая практика"/>
    <n v="202854000"/>
    <n v="238008000"/>
    <n v="271659000"/>
    <n v="332081000"/>
    <n v="389783000"/>
    <n v="4.8599999999999997E-2"/>
    <n v="9.2600000000000002E-2"/>
    <n v="4.3700000000000003E-2"/>
    <n v="5.7000000000000002E-2"/>
    <n v="1.3100000000000001E-2"/>
    <n v="0.1091"/>
    <n v="7.4999999999999997E-2"/>
    <n v="2.1100000000000001E-2"/>
    <n v="3.8899999999999997E-2"/>
    <n v="-7.8E-2"/>
  </r>
  <r>
    <n v="1001"/>
    <s v="ТАФИ-ДИАГНОСТИКА, ООО МЛ"/>
    <x v="8"/>
    <m/>
    <m/>
    <x v="88"/>
    <s v="1112536006593"/>
    <s v="2536242157"/>
    <s v="Деятельность в области здравоохранения"/>
    <n v="411803000"/>
    <n v="350241000"/>
    <n v="326694000"/>
    <n v="380130000"/>
    <n v="389729000"/>
    <n v="0.24299999999999999"/>
    <n v="3.7100000000000001E-2"/>
    <n v="1.4800000000000001E-2"/>
    <n v="1.83E-2"/>
    <n v="3.6700000000000003E-2"/>
    <n v="-2.0000000000000001E-4"/>
    <n v="-6.9999999999999999E-4"/>
    <n v="-5.3E-3"/>
    <n v="-7.7000000000000002E-3"/>
    <n v="-2.8299999999999999E-2"/>
  </r>
  <r>
    <n v="1002"/>
    <s v="СТОМАТОЛОГИЧЕСКИЙ ЦЕНТР, АО"/>
    <x v="8"/>
    <m/>
    <m/>
    <x v="88"/>
    <s v="1053808169249"/>
    <s v="3808128864"/>
    <s v="Деятельность в области здравоохранения"/>
    <n v="237358000"/>
    <n v="276437000"/>
    <n v="309748000"/>
    <n v="352604000"/>
    <n v="389661000"/>
    <n v="1.4E-2"/>
    <n v="5.91E-2"/>
    <n v="3.7699999999999997E-2"/>
    <n v="7.0099999999999996E-2"/>
    <n v="3.7999999999999999E-2"/>
    <n v="2.3999999999999998E-3"/>
    <n v="4.8099999999999997E-2"/>
    <n v="2.4899999999999999E-2"/>
    <n v="3.4200000000000001E-2"/>
    <n v="2.5100000000000001E-2"/>
  </r>
  <r>
    <n v="1003"/>
    <s v="РАМБАМ, МЧУ МЦ"/>
    <x v="8"/>
    <m/>
    <m/>
    <x v="88"/>
    <s v="1117799014585"/>
    <s v="7715490412"/>
    <s v="Деятельность больничных организаций"/>
    <n v="266217000"/>
    <n v="295531000"/>
    <n v="305209000"/>
    <n v="345846000"/>
    <n v="389207000"/>
    <n v="0.2321"/>
    <n v="0.15079999999999999"/>
    <n v="0.16170000000000001"/>
    <n v="0.1759"/>
    <n v="0.14199999999999999"/>
    <n v="0.2152"/>
    <n v="0.13769999999999999"/>
    <n v="0.15040000000000001"/>
    <n v="0.15509999999999999"/>
    <n v="0.1371"/>
  </r>
  <r>
    <n v="1004"/>
    <s v="ЛС, ООО"/>
    <x v="8"/>
    <m/>
    <m/>
    <x v="88"/>
    <s v="1097847033954"/>
    <s v="7801489428"/>
    <s v="Деятельность в области медицины прочая, не включенная в другие группировки"/>
    <n v="598795000"/>
    <n v="425129000"/>
    <n v="423678000"/>
    <n v="430844000"/>
    <n v="389190000"/>
    <n v="0.16500000000000001"/>
    <n v="-0.1681"/>
    <n v="-0.14099999999999999"/>
    <n v="-0.1009"/>
    <n v="-6.8500000000000005E-2"/>
    <n v="0.15939999999999999"/>
    <n v="-0.18740000000000001"/>
    <n v="-0.1512"/>
    <n v="-0.14199999999999999"/>
    <n v="-0.14019999999999999"/>
  </r>
  <r>
    <n v="1005"/>
    <s v="СИТИЛАБ, АО"/>
    <x v="2"/>
    <m/>
    <m/>
    <x v="88"/>
    <s v="1057810454492"/>
    <s v="7801381840"/>
    <s v="Деятельность в области медицины прочая, не включенная в другие группировки"/>
    <n v="415708000"/>
    <n v="295106000"/>
    <n v="295995000"/>
    <n v="422855000"/>
    <n v="389152000"/>
    <n v="2.0899999999999998E-2"/>
    <n v="4.5499999999999999E-2"/>
    <n v="0.12429999999999999"/>
    <n v="9.9000000000000008E-3"/>
    <n v="-4.7600000000000003E-2"/>
    <n v="2.1399999999999999E-2"/>
    <n v="-2.2599999999999999E-2"/>
    <n v="0.1663"/>
    <n v="1.03E-2"/>
    <n v="-8.2199999999999995E-2"/>
  </r>
  <r>
    <n v="1006"/>
    <s v="НЕФТЯНИК-МЕД, ООО"/>
    <x v="8"/>
    <m/>
    <m/>
    <x v="88"/>
    <s v="1187232018456"/>
    <s v="7203454588"/>
    <s v="Деятельность больничных организаций"/>
    <n v="322718000"/>
    <n v="288056000"/>
    <n v="198598000"/>
    <n v="334817000"/>
    <n v="389090000"/>
    <n v="9.6799999999999997E-2"/>
    <n v="0.1489"/>
    <n v="7.4000000000000003E-3"/>
    <n v="3.5999999999999999E-3"/>
    <n v="1.9300000000000001E-2"/>
    <n v="5.5199999999999999E-2"/>
    <n v="0.2359"/>
    <n v="1.9E-3"/>
    <n v="4.0000000000000002E-4"/>
    <n v="-1.6999999999999999E-3"/>
  </r>
  <r>
    <n v="1007"/>
    <s v="КЛИНИКА ДОКТОРА КУРЕНКОВА, ООО"/>
    <x v="8"/>
    <m/>
    <m/>
    <x v="88"/>
    <s v="1147746225450"/>
    <s v="7731466819"/>
    <s v="Деятельность больничных организаций"/>
    <n v="216817000"/>
    <n v="284312000"/>
    <n v="314202000"/>
    <n v="333862000"/>
    <n v="388801000"/>
    <n v="3.0300000000000001E-2"/>
    <n v="9.4500000000000001E-2"/>
    <n v="3.4700000000000002E-2"/>
    <n v="2.3400000000000001E-2"/>
    <n v="2.86E-2"/>
    <n v="-6.8999999999999999E-3"/>
    <n v="8.4599999999999995E-2"/>
    <n v="-7.4999999999999997E-3"/>
    <n v="-1.2800000000000001E-2"/>
    <n v="-9.7000000000000003E-3"/>
  </r>
  <r>
    <n v="1008"/>
    <s v="КЛИНИКА САНИТАС, ЗАО"/>
    <x v="8"/>
    <m/>
    <m/>
    <x v="88"/>
    <s v="1025404792456"/>
    <s v="5446109269"/>
    <s v="Деятельность больничных организаций"/>
    <n v="305104000"/>
    <n v="179012000"/>
    <n v="214591000"/>
    <n v="311643000"/>
    <n v="388581000"/>
    <n v="0.1255"/>
    <n v="3.2500000000000001E-2"/>
    <n v="3.6299999999999999E-2"/>
    <n v="9.8100000000000007E-2"/>
    <n v="2.8199999999999999E-2"/>
    <n v="0.14130000000000001"/>
    <n v="5.3E-3"/>
    <n v="3.5000000000000001E-3"/>
    <n v="6.8500000000000005E-2"/>
    <n v="-8.6E-3"/>
  </r>
  <r>
    <n v="1009"/>
    <s v="ЦЭХ ТОНУС ПРЕМИУМ, ООО"/>
    <x v="8"/>
    <m/>
    <m/>
    <x v="88"/>
    <s v="1125260005551"/>
    <s v="5260327423"/>
    <s v="Общая врачебная практика"/>
    <n v="89331000"/>
    <n v="89653000"/>
    <n v="143179000"/>
    <n v="292200000"/>
    <n v="388567000"/>
    <n v="-4.02E-2"/>
    <n v="-6.8900000000000003E-2"/>
    <n v="9.3100000000000002E-2"/>
    <n v="0.219"/>
    <n v="0.21959999999999999"/>
    <m/>
    <m/>
    <m/>
    <m/>
    <m/>
  </r>
  <r>
    <n v="1010"/>
    <s v="ПРОГНОЗМЕД, ООО"/>
    <x v="8"/>
    <m/>
    <m/>
    <x v="88"/>
    <s v="1067847934945"/>
    <s v="7802351366"/>
    <s v="Деятельность в области здравоохранения"/>
    <n v="138842000"/>
    <n v="160151000"/>
    <n v="178806000"/>
    <n v="235476000"/>
    <n v="388408000"/>
    <n v="0.1231"/>
    <n v="0.17469999999999999"/>
    <n v="0.1757"/>
    <n v="0.25230000000000002"/>
    <n v="0.23139999999999999"/>
    <m/>
    <m/>
    <n v="-5.8999999999999999E-3"/>
    <n v="-6.1999999999999998E-3"/>
    <n v="-2.5999999999999999E-3"/>
  </r>
  <r>
    <n v="1011"/>
    <s v="СИБИРСКОЕ ЗДОРОВЬЕ, ООО МЦ"/>
    <x v="0"/>
    <s v="Многопрофильная"/>
    <m/>
    <x v="88"/>
    <s v="1058900826005"/>
    <s v="8905036470"/>
    <s v="Общая врачебная практика"/>
    <n v="312353000"/>
    <n v="274433000"/>
    <n v="311782000"/>
    <n v="335891000"/>
    <n v="388334000"/>
    <n v="0.31680000000000003"/>
    <n v="0.2198"/>
    <n v="0.35599999999999998"/>
    <n v="0.4012"/>
    <n v="0.36420000000000002"/>
    <n v="0.3553"/>
    <n v="0.18390000000000001"/>
    <n v="0.33950000000000002"/>
    <n v="0.42109999999999997"/>
    <n v="0.29010000000000002"/>
  </r>
  <r>
    <n v="1012"/>
    <s v="МОСИТАЛМЕД, АО"/>
    <x v="8"/>
    <m/>
    <m/>
    <x v="88"/>
    <s v="1027739192645"/>
    <s v="7704082468"/>
    <s v="Деятельность больничных организаций"/>
    <n v="359760000"/>
    <n v="424895000"/>
    <n v="375167000"/>
    <n v="391723000"/>
    <n v="388156000"/>
    <n v="0.2155"/>
    <n v="0.23230000000000001"/>
    <n v="0.1305"/>
    <n v="7.9799999999999996E-2"/>
    <n v="8.8999999999999999E-3"/>
    <n v="0.20349999999999999"/>
    <n v="0.21609999999999999"/>
    <n v="0.1106"/>
    <n v="5.8200000000000002E-2"/>
    <n v="-8.2000000000000007E-3"/>
  </r>
  <r>
    <n v="1013"/>
    <s v="ПРИОРИТЕТ, ООО"/>
    <x v="7"/>
    <m/>
    <s v="Приоритет"/>
    <x v="88"/>
    <s v="1074716001832"/>
    <s v="4716029110"/>
    <s v="Деятельность в области медицины прочая, не включенная в другие группировки"/>
    <n v="299647000"/>
    <n v="284878000"/>
    <n v="336267000"/>
    <n v="346656000"/>
    <n v="387938000"/>
    <n v="0.4874"/>
    <n v="0.38779999999999998"/>
    <n v="0.37530000000000002"/>
    <n v="0.3528"/>
    <n v="0.3327"/>
    <n v="0.48199999999999998"/>
    <n v="0.4526"/>
    <n v="0.37019999999999997"/>
    <n v="0.35730000000000001"/>
    <n v="0.32690000000000002"/>
  </r>
  <r>
    <n v="1014"/>
    <s v="ПОЛИКЛИНИКА ПРОФМЕДОСМОТР, ООО"/>
    <x v="8"/>
    <m/>
    <m/>
    <x v="88"/>
    <s v="1034218003643"/>
    <s v="4218024649"/>
    <s v="Общая врачебная практика"/>
    <n v="225620000"/>
    <n v="260531000"/>
    <n v="273869000"/>
    <n v="365547000"/>
    <n v="387576000"/>
    <n v="0.21060000000000001"/>
    <n v="0.12790000000000001"/>
    <n v="0.10680000000000001"/>
    <n v="-3.4700000000000002E-2"/>
    <n v="3.8E-3"/>
    <n v="0.26379999999999998"/>
    <n v="0.1389"/>
    <n v="0.1114"/>
    <n v="-1.6E-2"/>
    <n v="1.18E-2"/>
  </r>
  <r>
    <n v="1015"/>
    <s v="ВИТАСМАЙЛ, ООО"/>
    <x v="0"/>
    <m/>
    <s v="Стоматология"/>
    <x v="88"/>
    <s v="1057422004727"/>
    <s v="7448066335"/>
    <s v="Стоматологическая практика"/>
    <n v="125539000"/>
    <n v="183361000"/>
    <n v="219862000"/>
    <n v="314247000"/>
    <n v="386987000"/>
    <n v="9.2499999999999999E-2"/>
    <n v="0.21729999999999999"/>
    <n v="0.2039"/>
    <n v="9.6600000000000005E-2"/>
    <n v="6.6900000000000001E-2"/>
    <n v="7.8399999999999997E-2"/>
    <n v="0.20499999999999999"/>
    <n v="0.2"/>
    <n v="9.8100000000000007E-2"/>
    <n v="8.5300000000000001E-2"/>
  </r>
  <r>
    <n v="1016"/>
    <s v="ОК ПРОМЕТЕЙ, ООО"/>
    <x v="6"/>
    <m/>
    <m/>
    <x v="88"/>
    <s v="1182375025304"/>
    <s v="2365027728"/>
    <s v="Деятельность санаторно-курортных организаций"/>
    <n v="258076000"/>
    <n v="339349000"/>
    <n v="416736000"/>
    <n v="414438000"/>
    <n v="386639000"/>
    <n v="-0.17660000000000001"/>
    <n v="-6.4000000000000003E-3"/>
    <n v="4.7500000000000001E-2"/>
    <n v="0.10199999999999999"/>
    <n v="4.7100000000000003E-2"/>
    <n v="-0.19159999999999999"/>
    <n v="-3.6499999999999998E-2"/>
    <n v="1.0200000000000001E-2"/>
    <n v="2.2100000000000002E-2"/>
    <n v="6.6E-3"/>
  </r>
  <r>
    <n v="1017"/>
    <s v="МЕДУСЛУГИ, ООО"/>
    <x v="8"/>
    <m/>
    <m/>
    <x v="88"/>
    <s v="1177847096680"/>
    <s v="7811641992"/>
    <s v="Деятельность больничных организаций"/>
    <n v="135250000"/>
    <n v="218325000"/>
    <n v="202456000"/>
    <n v="264004000"/>
    <n v="386241000"/>
    <n v="0.29210000000000003"/>
    <n v="0.31119999999999998"/>
    <n v="0.2082"/>
    <n v="0.30159999999999998"/>
    <n v="0.46650000000000003"/>
    <n v="0.28949999999999998"/>
    <n v="0.3095"/>
    <n v="0.18110000000000001"/>
    <n v="0.29709999999999998"/>
    <m/>
  </r>
  <r>
    <n v="1018"/>
    <s v="ФОНТЕ, ООО"/>
    <x v="0"/>
    <m/>
    <s v="Стоматология"/>
    <x v="88"/>
    <s v="1127746340820"/>
    <s v="7729709503"/>
    <s v="Стоматологическая практика"/>
    <n v="265777000"/>
    <n v="301416000"/>
    <n v="331360000"/>
    <n v="338891000"/>
    <n v="385575000"/>
    <n v="6.9900000000000004E-2"/>
    <n v="0.1003"/>
    <n v="0.1227"/>
    <n v="0.1062"/>
    <n v="0.1062"/>
    <m/>
    <m/>
    <m/>
    <m/>
    <m/>
  </r>
  <r>
    <n v="1019"/>
    <s v="ВИЗУАЛ, ООО"/>
    <x v="8"/>
    <m/>
    <m/>
    <x v="88"/>
    <s v="1182130003131"/>
    <s v="2130199126"/>
    <s v="Общая врачебная практика"/>
    <m/>
    <m/>
    <n v="147363000"/>
    <n v="210478000"/>
    <n v="385374000"/>
    <m/>
    <m/>
    <n v="0.42109999999999997"/>
    <n v="0.39069999999999999"/>
    <n v="0.20860000000000001"/>
    <m/>
    <m/>
    <m/>
    <m/>
    <m/>
  </r>
  <r>
    <n v="1020"/>
    <s v="ЮМАТОВО, АО САНАТОРИЙ"/>
    <x v="6"/>
    <m/>
    <m/>
    <x v="88"/>
    <s v="1250200018639"/>
    <s v="0272931609"/>
    <s v="Деятельность санаторно-курортных организаций"/>
    <n v="257185000"/>
    <n v="234536000"/>
    <n v="290793000"/>
    <n v="333174000"/>
    <n v="385335000"/>
    <n v="-3.1399999999999997E-2"/>
    <n v="-0.13600000000000001"/>
    <n v="-1.29E-2"/>
    <n v="5.8700000000000002E-2"/>
    <n v="1.15E-2"/>
    <n v="-5.8999999999999999E-3"/>
    <n v="-0.1111"/>
    <n v="5.0000000000000001E-3"/>
    <n v="-1.1999999999999999E-3"/>
    <n v="1.2999999999999999E-3"/>
  </r>
  <r>
    <n v="1021"/>
    <s v="МЕДИЦИНА КОМПЬЮТЕРНЫХ ТЕХНОЛОГИЙ, ООО"/>
    <x v="8"/>
    <m/>
    <m/>
    <x v="88"/>
    <s v="1042402663709"/>
    <s v="2465086580"/>
    <s v="Деятельность больничных организаций"/>
    <n v="169490000"/>
    <n v="199536000"/>
    <n v="297022000"/>
    <n v="334638000"/>
    <n v="384373000"/>
    <n v="5.8200000000000002E-2"/>
    <n v="5.8099999999999999E-2"/>
    <n v="5.16E-2"/>
    <n v="5.0999999999999997E-2"/>
    <n v="0.25409999999999999"/>
    <n v="5.4100000000000002E-2"/>
    <n v="4.0899999999999999E-2"/>
    <n v="2.9499999999999998E-2"/>
    <n v="0.01"/>
    <n v="0.2213"/>
  </r>
  <r>
    <n v="1022"/>
    <s v="ЦЕНТР ИНТЕГРАЛЬНОЙ ПРЕВЕНТИВНОЙ И ВОССТАНОВИТЕЛЬНОЙ МЕДИЦИНЫ, ООО"/>
    <x v="8"/>
    <m/>
    <m/>
    <x v="88"/>
    <s v="1227700617320"/>
    <s v="9702046644"/>
    <s v="Деятельность в области медицины прочая"/>
    <m/>
    <m/>
    <m/>
    <n v="7965000"/>
    <n v="384209000"/>
    <m/>
    <m/>
    <m/>
    <n v="-1.3218000000000001"/>
    <n v="0.2336"/>
    <m/>
    <m/>
    <m/>
    <m/>
    <m/>
  </r>
  <r>
    <n v="1023"/>
    <s v="ООКНД, ГАУЗ"/>
    <x v="8"/>
    <m/>
    <m/>
    <x v="88"/>
    <s v="1035607500620"/>
    <s v="5611020440"/>
    <s v="Деятельность больничных организаций"/>
    <n v="220520000"/>
    <n v="243561000"/>
    <n v="277303000"/>
    <n v="319187000"/>
    <n v="383693000"/>
    <n v="-1.2999999999999999E-3"/>
    <n v="-2.5000000000000001E-3"/>
    <n v="1.1299999999999999E-2"/>
    <n v="5.1000000000000004E-3"/>
    <n v="8.9999999999999998E-4"/>
    <n v="2.0999999999999999E-3"/>
    <n v="8.9999999999999993E-3"/>
    <n v="1.2E-2"/>
    <n v="7.7000000000000002E-3"/>
    <n v="1.0800000000000001E-2"/>
  </r>
  <r>
    <n v="1024"/>
    <s v="МЕДОСМОТР39, ООО"/>
    <x v="8"/>
    <m/>
    <m/>
    <x v="88"/>
    <s v="1143926000371"/>
    <s v="3906313738"/>
    <s v="Деятельность больничных организаций"/>
    <n v="170385000"/>
    <n v="190937000"/>
    <n v="252344000"/>
    <n v="313144000"/>
    <n v="383607000"/>
    <n v="0.25140000000000001"/>
    <n v="0.30790000000000001"/>
    <n v="0.3881"/>
    <n v="0.33439999999999998"/>
    <n v="0.33019999999999999"/>
    <m/>
    <n v="-5.1000000000000004E-3"/>
    <n v="-4.1999999999999997E-3"/>
    <n v="-9.2999999999999992E-3"/>
    <n v="-8.9999999999999993E-3"/>
  </r>
  <r>
    <n v="1025"/>
    <s v="КЛИНИКА ПРОФЕССОРА БУШТЫРЕВОЙ, ООО"/>
    <x v="8"/>
    <m/>
    <m/>
    <x v="88"/>
    <s v="1156196033377"/>
    <s v="6165192224"/>
    <s v="Деятельность больничных организаций"/>
    <n v="216591000"/>
    <n v="228103000"/>
    <n v="295803000"/>
    <n v="358157000"/>
    <n v="382601000"/>
    <n v="0.2167"/>
    <n v="0.23250000000000001"/>
    <n v="0.29270000000000002"/>
    <n v="0.30559999999999998"/>
    <n v="0.17749999999999999"/>
    <n v="1.5900000000000001E-2"/>
    <n v="-5.7299999999999997E-2"/>
    <n v="0.11600000000000001"/>
    <n v="0.16669999999999999"/>
    <n v="0.114"/>
  </r>
  <r>
    <n v="1026"/>
    <s v="ЦЕНТР ЦИФРОВОЙ СТОМАТОЛОГИИ САДКО, ООО"/>
    <x v="0"/>
    <m/>
    <s v="Стоматология"/>
    <x v="88"/>
    <s v="1235200017304"/>
    <s v="5262391512"/>
    <s v="Стоматологическая практика"/>
    <m/>
    <m/>
    <n v="66073000"/>
    <n v="290463000"/>
    <n v="381936000"/>
    <m/>
    <m/>
    <n v="1.95E-2"/>
    <n v="7.0699999999999999E-2"/>
    <n v="0.1072"/>
    <m/>
    <m/>
    <n v="-3.8E-3"/>
    <n v="5.1200000000000002E-2"/>
    <m/>
  </r>
  <r>
    <n v="1027"/>
    <s v="КЛИНИКА ТОРИ, ООО"/>
    <x v="8"/>
    <m/>
    <m/>
    <x v="88"/>
    <s v="5167746375451"/>
    <s v="7725342188"/>
    <s v="Деятельность в области медицины прочая"/>
    <n v="273329000"/>
    <n v="294274000"/>
    <n v="358051000"/>
    <n v="378321000"/>
    <n v="381831000"/>
    <n v="0.27400000000000002"/>
    <n v="9.1200000000000003E-2"/>
    <n v="5.3900000000000003E-2"/>
    <n v="3.5799999999999998E-2"/>
    <n v="2.7099999999999999E-2"/>
    <n v="0.25469999999999998"/>
    <n v="7.0000000000000007E-2"/>
    <n v="2.8500000000000001E-2"/>
    <n v="6.6E-3"/>
    <n v="8.3000000000000001E-3"/>
  </r>
  <r>
    <n v="1028"/>
    <s v="ОЦК, ООО"/>
    <x v="8"/>
    <m/>
    <m/>
    <x v="88"/>
    <s v="1161001058833"/>
    <s v="1001313008"/>
    <s v="Деятельность больничных организаций"/>
    <n v="383031000"/>
    <n v="362465000"/>
    <n v="343045000"/>
    <n v="354858000"/>
    <n v="381644000"/>
    <n v="0.1668"/>
    <n v="0.18940000000000001"/>
    <n v="3.9800000000000002E-2"/>
    <n v="0.1245"/>
    <n v="0.11459999999999999"/>
    <n v="-9.5200000000000007E-2"/>
    <n v="3.61E-2"/>
    <n v="-2.7000000000000001E-3"/>
    <n v="0.121"/>
    <n v="0.10589999999999999"/>
  </r>
  <r>
    <n v="1029"/>
    <s v="КБ РЖД-МЕДИЦИНА Г.ИВАНОВО, ЧУЗ"/>
    <x v="7"/>
    <m/>
    <m/>
    <x v="88"/>
    <s v="1043700080082"/>
    <s v="3702058617"/>
    <s v="Деятельность больничных организаций"/>
    <n v="210922000"/>
    <n v="238402000"/>
    <n v="278319000"/>
    <n v="334580000"/>
    <n v="381393000"/>
    <n v="4.3200000000000002E-2"/>
    <n v="2.58E-2"/>
    <n v="2.93E-2"/>
    <n v="2.12E-2"/>
    <n v="1.49E-2"/>
    <n v="3.7600000000000001E-2"/>
    <n v="1.83E-2"/>
    <n v="1.6799999999999999E-2"/>
    <n v="2.8E-3"/>
    <n v="-1.01E-2"/>
  </r>
  <r>
    <n v="1030"/>
    <s v="ДЕТСКИЙ ГОСПИТАЛЬ, ООО"/>
    <x v="0"/>
    <m/>
    <s v="Стоматология"/>
    <x v="88"/>
    <s v="1127747085509"/>
    <s v="7716728604"/>
    <s v="Стоматологическая практика"/>
    <n v="215979000"/>
    <n v="272109000"/>
    <n v="304787000"/>
    <n v="345279000"/>
    <n v="381053000"/>
    <n v="0.26050000000000001"/>
    <n v="0.31369999999999998"/>
    <n v="0.371"/>
    <n v="0.39939999999999998"/>
    <n v="0.31730000000000003"/>
    <n v="-1.26E-2"/>
    <n v="-1.4999999999999999E-2"/>
    <n v="-1.01E-2"/>
    <n v="-9.7000000000000003E-3"/>
    <n v="9.5699999999999993E-2"/>
  </r>
  <r>
    <n v="1031"/>
    <s v="ОРТОДОНТИЧЕСКАЯ КЛИНИКА ОК, ООО"/>
    <x v="0"/>
    <m/>
    <s v="Стоматология"/>
    <x v="88"/>
    <s v="1137447011327"/>
    <s v="7447230222"/>
    <s v="Стоматологическая практика"/>
    <n v="143704000"/>
    <n v="191672000"/>
    <n v="275220000"/>
    <n v="348045000"/>
    <n v="381039000"/>
    <n v="0.2382"/>
    <n v="0.3044"/>
    <n v="0.38319999999999999"/>
    <n v="0.30869999999999997"/>
    <n v="0.2525"/>
    <m/>
    <m/>
    <m/>
    <m/>
    <m/>
  </r>
  <r>
    <n v="1032"/>
    <s v="ТОНУС ПРЕМИУМ, ООО"/>
    <x v="0"/>
    <m/>
    <s v="Стоматология"/>
    <x v="88"/>
    <s v="1125260005573"/>
    <s v="5260327416"/>
    <s v="Стоматологическая практика"/>
    <n v="182661000"/>
    <n v="151391000"/>
    <n v="254533000"/>
    <n v="306820000"/>
    <n v="380977000"/>
    <n v="9.1000000000000004E-3"/>
    <n v="6.8099999999999994E-2"/>
    <n v="0.16900000000000001"/>
    <n v="9.9400000000000002E-2"/>
    <n v="0.1419"/>
    <n v="-7.3000000000000001E-3"/>
    <n v="-2.46E-2"/>
    <n v="-7.4000000000000003E-3"/>
    <m/>
    <m/>
  </r>
  <r>
    <n v="1033"/>
    <s v="ПРЕСТИЖ, ООО"/>
    <x v="0"/>
    <m/>
    <s v="Стоматология"/>
    <x v="88"/>
    <s v="1222400010975"/>
    <s v="2462072980"/>
    <s v="Стоматологическая практика"/>
    <m/>
    <n v="19569000"/>
    <n v="170087000"/>
    <n v="323814000"/>
    <n v="380787000"/>
    <m/>
    <n v="6.1100000000000002E-2"/>
    <n v="1.1999999999999999E-3"/>
    <n v="0.24460000000000001"/>
    <n v="1.2E-2"/>
    <m/>
    <n v="2.6700000000000002E-2"/>
    <n v="-2.8E-3"/>
    <n v="0.23799999999999999"/>
    <m/>
  </r>
  <r>
    <n v="1034"/>
    <s v="НИКА СПРИНГ ЦЕНТР, ООО"/>
    <x v="8"/>
    <m/>
    <m/>
    <x v="88"/>
    <s v="1155260014964"/>
    <s v="5260418335"/>
    <s v="Деятельность больничных организаций"/>
    <n v="148811000"/>
    <n v="190140000"/>
    <n v="233930000"/>
    <n v="294184000"/>
    <n v="380266000"/>
    <n v="-2.41E-2"/>
    <n v="2.5499999999999998E-2"/>
    <n v="3.6299999999999999E-2"/>
    <n v="1.46E-2"/>
    <n v="6.7799999999999999E-2"/>
    <n v="-3.7000000000000002E-3"/>
    <n v="-1.5E-3"/>
    <n v="-1.1000000000000001E-3"/>
    <n v="-1E-3"/>
    <n v="-6.9999999999999999E-4"/>
  </r>
  <r>
    <n v="1035"/>
    <s v="ЗДОРОВЬЕ СЕМЬИ, ООО"/>
    <x v="0"/>
    <s v="Многопрофильная"/>
    <m/>
    <x v="643"/>
    <s v="1021603640761"/>
    <s v="1660056139"/>
    <s v="Деятельность больничных организаций"/>
    <n v="194124000"/>
    <n v="187711000"/>
    <n v="231385000"/>
    <n v="289295000"/>
    <n v="380018000"/>
    <n v="0.24779999999999999"/>
    <n v="0.2112"/>
    <n v="0.38690000000000002"/>
    <n v="0.44900000000000001"/>
    <n v="0.47199999999999998"/>
    <n v="0.2681"/>
    <n v="0.18920000000000001"/>
    <n v="0.2954"/>
    <n v="0.3972"/>
    <n v="0.45540000000000003"/>
  </r>
  <r>
    <n v="1036"/>
    <s v="УСПЕХ, ООО"/>
    <x v="8"/>
    <m/>
    <m/>
    <x v="88"/>
    <s v="1098603004807"/>
    <s v="8603165712"/>
    <s v="Деятельность больничных организаций"/>
    <n v="329900000"/>
    <n v="215305000"/>
    <n v="194231000"/>
    <n v="269405000"/>
    <n v="380012000"/>
    <n v="0.45929999999999999"/>
    <n v="0.19439999999999999"/>
    <n v="-6.7199999999999996E-2"/>
    <n v="0.109"/>
    <n v="7.1900000000000006E-2"/>
    <m/>
    <m/>
    <n v="-6.3200000000000006E-2"/>
    <n v="-6.3899999999999998E-2"/>
    <n v="-3.5799999999999998E-2"/>
  </r>
  <r>
    <n v="1037"/>
    <s v="ЭКОМЕД, ООО"/>
    <x v="8"/>
    <m/>
    <m/>
    <x v="88"/>
    <s v="1047855070955"/>
    <s v="7810006388"/>
    <s v="Деятельность больничных организаций"/>
    <n v="295041000"/>
    <n v="159849000"/>
    <n v="178099000"/>
    <n v="223359000"/>
    <n v="378899000"/>
    <n v="0.4294"/>
    <n v="0.3357"/>
    <n v="0.53510000000000002"/>
    <n v="0.47470000000000001"/>
    <n v="0.30919999999999997"/>
    <m/>
    <m/>
    <m/>
    <m/>
    <m/>
  </r>
  <r>
    <n v="1038"/>
    <s v="СИБИРСКИЙ ЦЕНТР ЯДЕРНОЙ МЕДИЦИНЫ, ООО"/>
    <x v="8"/>
    <m/>
    <m/>
    <x v="88"/>
    <s v="1185476097652"/>
    <s v="5406996286"/>
    <s v="Деятельность больничных организаций"/>
    <m/>
    <n v="88796000"/>
    <n v="317094000"/>
    <n v="364437000"/>
    <n v="378879000"/>
    <m/>
    <n v="-2.8191999999999999"/>
    <n v="-1.1511"/>
    <n v="-0.69889999999999997"/>
    <n v="-0.29609999999999997"/>
    <m/>
    <n v="-6.1619000000000002"/>
    <n v="-2.6316000000000002"/>
    <n v="-1.7898000000000001"/>
    <n v="-1.0479000000000001"/>
  </r>
  <r>
    <n v="1039"/>
    <s v="ТАТЬЯНА, ООО"/>
    <x v="8"/>
    <m/>
    <m/>
    <x v="88"/>
    <s v="1160571064136"/>
    <s v="0573008049"/>
    <s v="Общая врачебная практика"/>
    <n v="90999000"/>
    <n v="119368000"/>
    <n v="149646000"/>
    <n v="180202000"/>
    <n v="378788000"/>
    <n v="0.30520000000000003"/>
    <n v="0.2092"/>
    <n v="0.24940000000000001"/>
    <n v="0.16769999999999999"/>
    <n v="5.9499999999999997E-2"/>
    <n v="0.29149999999999998"/>
    <n v="0.20230000000000001"/>
    <n v="0.23980000000000001"/>
    <n v="0.2031"/>
    <n v="6.2600000000000003E-2"/>
  </r>
  <r>
    <n v="1040"/>
    <s v="МК СЕМЬЯ, ООО"/>
    <x v="8"/>
    <m/>
    <m/>
    <x v="88"/>
    <s v="1157746277105"/>
    <s v="7702380042"/>
    <s v="Деятельность больничных организаций"/>
    <n v="263520000"/>
    <n v="300179000"/>
    <n v="271121000"/>
    <n v="239297000"/>
    <n v="377925000"/>
    <n v="0.15310000000000001"/>
    <n v="0.11310000000000001"/>
    <n v="1.43E-2"/>
    <n v="3.2599999999999997E-2"/>
    <n v="0.15620000000000001"/>
    <m/>
    <m/>
    <m/>
    <m/>
    <m/>
  </r>
  <r>
    <n v="1041"/>
    <s v="КХЛС ДЕНТАЛ-СЕРВИС, ООО"/>
    <x v="0"/>
    <m/>
    <s v="Стоматология"/>
    <x v="88"/>
    <s v="1175476033930"/>
    <s v="5408014760"/>
    <s v="Стоматологическая практика"/>
    <n v="123200000"/>
    <n v="163125000"/>
    <n v="207962000"/>
    <n v="276609000"/>
    <n v="377799000"/>
    <n v="0.14929999999999999"/>
    <n v="9.6199999999999994E-2"/>
    <n v="0.13850000000000001"/>
    <n v="0.1234"/>
    <n v="0.25419999999999998"/>
    <m/>
    <m/>
    <m/>
    <m/>
    <m/>
  </r>
  <r>
    <n v="1042"/>
    <s v="ДЖЕРАЛЬ, ООО"/>
    <x v="8"/>
    <m/>
    <m/>
    <x v="88"/>
    <s v="1137746142808"/>
    <s v="7701989240"/>
    <s v="Общая врачебная практика"/>
    <n v="38999000"/>
    <n v="55989000"/>
    <n v="76694000"/>
    <n v="89210000"/>
    <n v="377717000"/>
    <n v="-0.20610000000000001"/>
    <n v="0.13669999999999999"/>
    <n v="0.26100000000000001"/>
    <n v="9.7500000000000003E-2"/>
    <n v="-3.39E-2"/>
    <n v="-4.0800000000000003E-2"/>
    <n v="-2.7099999999999999E-2"/>
    <n v="-1.26E-2"/>
    <n v="-1.03E-2"/>
    <m/>
  </r>
  <r>
    <n v="1043"/>
    <s v="ММЦБ, ПАО"/>
    <x v="0"/>
    <s v="Узкопрофильная"/>
    <s v="Хранение стволовых клеток"/>
    <x v="88"/>
    <s v="1187746787810"/>
    <s v="7736317497"/>
    <s v="Деятельность в области медицины прочая, не включенная в другие группировки"/>
    <n v="265889000"/>
    <n v="254677000"/>
    <n v="283512000"/>
    <n v="348604000"/>
    <n v="376736000"/>
    <n v="0.52110000000000001"/>
    <n v="0.54420000000000002"/>
    <n v="0.52680000000000005"/>
    <n v="0.51100000000000001"/>
    <n v="0.48259999999999997"/>
    <n v="0.40679999999999999"/>
    <n v="0.27489999999999998"/>
    <n v="0.28299999999999997"/>
    <n v="0.26619999999999999"/>
    <n v="0.25480000000000003"/>
  </r>
  <r>
    <n v="1045"/>
    <s v="ЭСТЕТУС, ООО"/>
    <x v="0"/>
    <m/>
    <s v="Стоматология"/>
    <x v="88"/>
    <s v="1197746205062"/>
    <s v="9710074236"/>
    <s v="Стоматологическая практика"/>
    <n v="99390000"/>
    <n v="257018000"/>
    <n v="522616000"/>
    <n v="367503000"/>
    <n v="376500000"/>
    <n v="-8.4400000000000003E-2"/>
    <n v="0.29859999999999998"/>
    <n v="0.39329999999999998"/>
    <n v="0.16930000000000001"/>
    <n v="0.21049999999999999"/>
    <n v="-9.3799999999999994E-2"/>
    <n v="0.28760000000000002"/>
    <n v="0.3695"/>
    <n v="0.12139999999999999"/>
    <n v="-0.1532"/>
  </r>
  <r>
    <n v="1046"/>
    <s v="ЦЛТ АБВ, ООО"/>
    <x v="2"/>
    <m/>
    <m/>
    <x v="88"/>
    <s v="1152468043023"/>
    <s v="2464122080"/>
    <s v="Деятельность в области медицины прочая, не включенная в другие группировки"/>
    <n v="541114000"/>
    <n v="375264000"/>
    <n v="332154000"/>
    <n v="383602000"/>
    <n v="376434000"/>
    <n v="0.54790000000000005"/>
    <n v="0.30930000000000002"/>
    <n v="0.21210000000000001"/>
    <n v="0.40079999999999999"/>
    <n v="0.12189999999999999"/>
    <n v="0.84009999999999996"/>
    <n v="0.48699999999999999"/>
    <n v="0.57930000000000004"/>
    <n v="0.49"/>
    <n v="0.27739999999999998"/>
  </r>
  <r>
    <n v="1047"/>
    <s v="АГАМИ, ООО МЦ"/>
    <x v="0"/>
    <m/>
    <s v="Стоматология"/>
    <x v="88"/>
    <s v="1057748674004"/>
    <s v="7729534236"/>
    <s v="Стоматологическая практика"/>
    <n v="326359000"/>
    <n v="314869000"/>
    <n v="325317000"/>
    <n v="283588000"/>
    <n v="375738000"/>
    <n v="0.39550000000000002"/>
    <n v="0.38950000000000001"/>
    <n v="0.42449999999999999"/>
    <n v="0.31709999999999999"/>
    <n v="0.39369999999999999"/>
    <n v="0.39179999999999998"/>
    <n v="0.36"/>
    <n v="0.4123"/>
    <n v="0.31140000000000001"/>
    <n v="0.38229999999999997"/>
  </r>
  <r>
    <n v="1048"/>
    <s v="КДЦ КЛИНИЦИСТ ПЛЮС, ООО"/>
    <x v="8"/>
    <m/>
    <m/>
    <x v="88"/>
    <s v="1032304930514"/>
    <s v="2309063360"/>
    <s v="Общая врачебная практика"/>
    <n v="248458000"/>
    <n v="296687000"/>
    <n v="335908000"/>
    <n v="356144000"/>
    <n v="375276000"/>
    <n v="0.17219999999999999"/>
    <n v="0.24340000000000001"/>
    <n v="0.19159999999999999"/>
    <n v="0.28139999999999998"/>
    <n v="6.7199999999999996E-2"/>
    <n v="0.53869999999999996"/>
    <n v="0.22950000000000001"/>
    <n v="0.17910000000000001"/>
    <n v="0.26569999999999999"/>
    <n v="5.5599999999999997E-2"/>
  </r>
  <r>
    <n v="1049"/>
    <s v="ОЛИМП, ООО МДЦ"/>
    <x v="8"/>
    <m/>
    <m/>
    <x v="88"/>
    <s v="1047796725129"/>
    <s v="7729513765"/>
    <s v="Деятельность больничных организаций"/>
    <n v="218216000"/>
    <n v="233951000"/>
    <n v="285258000"/>
    <n v="328496000"/>
    <n v="374829000"/>
    <n v="1.8700000000000001E-2"/>
    <n v="2.5899999999999999E-2"/>
    <n v="2.5600000000000001E-2"/>
    <n v="4.87E-2"/>
    <n v="4.58E-2"/>
    <m/>
    <n v="1.14E-2"/>
    <n v="1.6999999999999999E-3"/>
    <n v="2.46E-2"/>
    <n v="2.5999999999999999E-2"/>
  </r>
  <r>
    <n v="1050"/>
    <s v="СТОМАТОЛОГИЯ НИЖНИЙ НОВГОРОД, ООО"/>
    <x v="0"/>
    <m/>
    <s v="Стоматология"/>
    <x v="88"/>
    <s v="1205200015976"/>
    <s v="5260470737"/>
    <s v="Стоматологическая практика"/>
    <n v="36161000"/>
    <n v="109217000"/>
    <n v="183526000"/>
    <n v="225845000"/>
    <n v="373975000"/>
    <n v="-0.18429999999999999"/>
    <n v="2.1299999999999999E-2"/>
    <n v="0.13089999999999999"/>
    <n v="0.1148"/>
    <n v="0.21329999999999999"/>
    <m/>
    <m/>
    <m/>
    <m/>
    <m/>
  </r>
  <r>
    <n v="1051"/>
    <s v="САНАТОРИЙ КРАСНОЗЕРСКИЙ, АО"/>
    <x v="6"/>
    <m/>
    <m/>
    <x v="88"/>
    <s v="1075456000256"/>
    <s v="5427106382"/>
    <s v="Деятельность санаторно-курортных организаций"/>
    <n v="188783000"/>
    <n v="242827000"/>
    <n v="275073000"/>
    <n v="342987000"/>
    <n v="373748000"/>
    <n v="-3.6200000000000003E-2"/>
    <n v="4.5199999999999997E-2"/>
    <n v="8.8000000000000005E-3"/>
    <n v="-5.67E-2"/>
    <n v="-6.8999999999999999E-3"/>
    <n v="0.15210000000000001"/>
    <n v="5.7799999999999997E-2"/>
    <n v="0.16950000000000001"/>
    <n v="2.3400000000000001E-2"/>
    <n v="8.0000000000000004E-4"/>
  </r>
  <r>
    <n v="1052"/>
    <s v="АРКТУР, ООО"/>
    <x v="0"/>
    <m/>
    <s v="Стоматология"/>
    <x v="88"/>
    <s v="1177847323147"/>
    <s v="7814706567"/>
    <s v="Стоматологическая практика"/>
    <n v="183073000"/>
    <n v="244146000"/>
    <n v="249742000"/>
    <n v="318975000"/>
    <n v="373358000"/>
    <n v="1.9900000000000001E-2"/>
    <n v="0.12180000000000001"/>
    <n v="0.12039999999999999"/>
    <n v="0.1474"/>
    <n v="0.1381"/>
    <n v="-0.2432"/>
    <n v="-8.4699999999999998E-2"/>
    <n v="-4.5199999999999997E-2"/>
    <n v="3.4299999999999997E-2"/>
    <n v="2.6700000000000002E-2"/>
  </r>
  <r>
    <n v="1053"/>
    <s v="ЗДРАВНИЦА ЛАГО-НАКИ, АО САНАТОРИЙ"/>
    <x v="6"/>
    <m/>
    <m/>
    <x v="88"/>
    <s v="1072321001015"/>
    <s v="2321016334"/>
    <s v="Деятельность санаторно-курортных организаций"/>
    <n v="252031000"/>
    <n v="280043000"/>
    <n v="301061000"/>
    <n v="323849000"/>
    <n v="372659000"/>
    <n v="0.1308"/>
    <n v="7.1800000000000003E-2"/>
    <n v="7.6399999999999996E-2"/>
    <n v="0.1207"/>
    <n v="6.1800000000000001E-2"/>
    <n v="0.1235"/>
    <n v="3.7900000000000003E-2"/>
    <n v="-1.9900000000000001E-2"/>
    <n v="4.9399999999999999E-2"/>
    <n v="2.0000000000000001E-4"/>
  </r>
  <r>
    <n v="1054"/>
    <s v="ЖЕМЧУЖИНА ЗДОРОВЬЯ, ООО"/>
    <x v="8"/>
    <m/>
    <m/>
    <x v="88"/>
    <s v="1175074003280"/>
    <s v="5036165647"/>
    <s v="Общая врачебная практика"/>
    <n v="177329000"/>
    <n v="202132000"/>
    <n v="273221000"/>
    <n v="331121000"/>
    <n v="372287000"/>
    <n v="0.2084"/>
    <n v="0.45789999999999997"/>
    <n v="0.27079999999999999"/>
    <n v="9.7500000000000003E-2"/>
    <n v="1.46E-2"/>
    <n v="0.19969999999999999"/>
    <n v="0.4461"/>
    <n v="0.26129999999999998"/>
    <n v="8.6699999999999999E-2"/>
    <n v="8.3999999999999995E-3"/>
  </r>
  <r>
    <n v="1055"/>
    <s v="ЦМГ ПОДМОСКОВЬЕ, ООО"/>
    <x v="8"/>
    <m/>
    <m/>
    <x v="88"/>
    <s v="1195081042750"/>
    <s v="5042151674"/>
    <s v="Деятельность больничных организаций"/>
    <n v="45798000"/>
    <n v="106650000"/>
    <n v="187254000"/>
    <n v="281264000"/>
    <n v="372281000"/>
    <n v="-8.6999999999999994E-2"/>
    <n v="0.1832"/>
    <n v="0.24210000000000001"/>
    <n v="0.28810000000000002"/>
    <n v="0.29470000000000002"/>
    <m/>
    <m/>
    <m/>
    <n v="-1.4E-3"/>
    <n v="-1.11E-2"/>
  </r>
  <r>
    <n v="1056"/>
    <s v="ДОКТОР ПЕТРОВ ПЛЮС, ООО"/>
    <x v="0"/>
    <m/>
    <s v="Стоматология"/>
    <x v="88"/>
    <s v="1193850028954"/>
    <s v="3804113360"/>
    <s v="Стоматологическая практика"/>
    <n v="36133000"/>
    <n v="68449000"/>
    <n v="85025000"/>
    <n v="160688000"/>
    <n v="371810000"/>
    <n v="9.0899999999999995E-2"/>
    <n v="0.12609999999999999"/>
    <n v="9.5799999999999996E-2"/>
    <n v="0.1016"/>
    <n v="9.4100000000000003E-2"/>
    <m/>
    <m/>
    <m/>
    <m/>
    <m/>
  </r>
  <r>
    <n v="1057"/>
    <s v="КЛАЗКО, ООО"/>
    <x v="0"/>
    <s v="Специализированная"/>
    <s v="аппаратная, инъекционная и лазерная косметология, дерматология, трихология, пластическая хирургия (лицо, тело, грудь, интимная), челюстно-лицевая хирургия, эстетическая гинекология (интимная пластика и косметология), флебология, эстетика стопы"/>
    <x v="88"/>
    <s v="1037700019345"/>
    <s v="7710267361"/>
    <s v="Деятельность больничных организаций"/>
    <n v="175540000"/>
    <n v="182293000"/>
    <n v="258360000"/>
    <n v="205816000"/>
    <n v="371541000"/>
    <n v="7.8899999999999998E-2"/>
    <n v="9.3200000000000005E-2"/>
    <n v="0.19939999999999999"/>
    <n v="-1.5599999999999999E-2"/>
    <n v="6.2899999999999998E-2"/>
    <n v="-1.49E-2"/>
    <n v="-9.1999999999999998E-3"/>
    <n v="-3.5000000000000001E-3"/>
    <n v="-1.1999999999999999E-3"/>
    <m/>
  </r>
  <r>
    <n v="1058"/>
    <s v="ПОЛИКЛИНИКА НА СМОЛЕНСКОЙ, НУЗ НДЦ"/>
    <x v="8"/>
    <m/>
    <m/>
    <x v="88"/>
    <s v="1207700144893"/>
    <s v="9703011820"/>
    <s v="Деятельность больничных организаций"/>
    <n v="67129000"/>
    <n v="163982000"/>
    <n v="244694000"/>
    <n v="305501000"/>
    <n v="370778000"/>
    <n v="9.1600000000000001E-2"/>
    <n v="7.2599999999999998E-2"/>
    <n v="5.9700000000000003E-2"/>
    <n v="5.79E-2"/>
    <n v="2.3599999999999999E-2"/>
    <n v="7.7700000000000005E-2"/>
    <n v="6.1400000000000003E-2"/>
    <n v="5.2299999999999999E-2"/>
    <n v="5.0999999999999997E-2"/>
    <m/>
  </r>
  <r>
    <n v="1059"/>
    <s v="КОСМОСТОМ, ООО"/>
    <x v="0"/>
    <m/>
    <s v="Стоматология"/>
    <x v="88"/>
    <s v="1055511029122"/>
    <s v="5506060099"/>
    <s v="Стоматологическая практика"/>
    <n v="215084000"/>
    <n v="263681000"/>
    <n v="290439000"/>
    <n v="322911000"/>
    <n v="370449000"/>
    <n v="0.11990000000000001"/>
    <n v="0.14480000000000001"/>
    <n v="0.15049999999999999"/>
    <n v="7.7399999999999997E-2"/>
    <n v="6.1199999999999997E-2"/>
    <n v="0.10589999999999999"/>
    <n v="0.13550000000000001"/>
    <n v="0.1019"/>
    <n v="8.4400000000000003E-2"/>
    <n v="6.8699999999999997E-2"/>
  </r>
  <r>
    <n v="1060"/>
    <s v="ДИАГНОСТИЧЕСКИЙ ЦЕНТР ЭНЕРГО, ООО"/>
    <x v="8"/>
    <m/>
    <m/>
    <x v="88"/>
    <s v="1117847002547"/>
    <s v="7810812758"/>
    <s v="Деятельность в области здравоохранения"/>
    <n v="500335000"/>
    <n v="290600000"/>
    <n v="293773000"/>
    <n v="322085000"/>
    <n v="370392000"/>
    <n v="0.35539999999999999"/>
    <n v="-0.126"/>
    <n v="-8.0399999999999999E-2"/>
    <n v="8.8200000000000001E-2"/>
    <n v="0.15620000000000001"/>
    <n v="0.33139999999999997"/>
    <n v="-0.18770000000000001"/>
    <n v="-0.11269999999999999"/>
    <n v="1.9699999999999999E-2"/>
    <n v="6.4299999999999996E-2"/>
  </r>
  <r>
    <n v="1062"/>
    <s v="ЦАХ, ООО"/>
    <x v="8"/>
    <m/>
    <m/>
    <x v="88"/>
    <s v="1024400535884"/>
    <s v="4401032448"/>
    <s v="Деятельность больничных организаций"/>
    <n v="164228000"/>
    <n v="184665000"/>
    <n v="219812000"/>
    <n v="254762000"/>
    <n v="369875000"/>
    <n v="-7.2400000000000006E-2"/>
    <n v="-0.21390000000000001"/>
    <n v="5.1700000000000003E-2"/>
    <n v="-4.2500000000000003E-2"/>
    <n v="7.6399999999999996E-2"/>
    <n v="5.3999999999999999E-2"/>
    <n v="7.5899999999999995E-2"/>
    <n v="0.1389"/>
    <n v="2.3400000000000001E-2"/>
    <n v="0.1125"/>
  </r>
  <r>
    <n v="1063"/>
    <s v="КЛИНИКА ОСНОВА, ООО"/>
    <x v="8"/>
    <m/>
    <m/>
    <x v="88"/>
    <s v="1167847444687"/>
    <s v="7814672420"/>
    <s v="Деятельность больничных организаций"/>
    <n v="146975000"/>
    <n v="190703000"/>
    <n v="178917000"/>
    <n v="221073000"/>
    <n v="368306000"/>
    <n v="8.1299999999999997E-2"/>
    <n v="0.11600000000000001"/>
    <n v="9.8299999999999998E-2"/>
    <n v="0.1777"/>
    <n v="0.26250000000000001"/>
    <m/>
    <m/>
    <m/>
    <m/>
    <m/>
  </r>
  <r>
    <n v="1064"/>
    <s v="ЧЕЛОВЕК, ООО"/>
    <x v="8"/>
    <m/>
    <m/>
    <x v="88"/>
    <s v="1126193004563"/>
    <s v="6166083531"/>
    <s v="Деятельность в области медицины прочая"/>
    <n v="59995000"/>
    <n v="63270000"/>
    <n v="79676000"/>
    <n v="270293000"/>
    <n v="368113000"/>
    <n v="4.1200000000000001E-2"/>
    <n v="6.7199999999999996E-2"/>
    <n v="0.14000000000000001"/>
    <n v="0.28999999999999998"/>
    <n v="0.1822"/>
    <m/>
    <m/>
    <m/>
    <m/>
    <m/>
  </r>
  <r>
    <n v="1065"/>
    <s v="КИМ, ООО"/>
    <x v="8"/>
    <m/>
    <m/>
    <x v="88"/>
    <s v="1116604000820"/>
    <s v="6604028754"/>
    <s v="Деятельность больничных организаций"/>
    <n v="230657000"/>
    <n v="240556000"/>
    <n v="272452000"/>
    <n v="305101000"/>
    <n v="368029000"/>
    <n v="7.8700000000000006E-2"/>
    <n v="7.4399999999999994E-2"/>
    <n v="9.7900000000000001E-2"/>
    <n v="0.1024"/>
    <n v="0.1275"/>
    <n v="4.3200000000000002E-2"/>
    <n v="3.5999999999999997E-2"/>
    <n v="6.8000000000000005E-2"/>
    <n v="0.1159"/>
    <n v="0.1166"/>
  </r>
  <r>
    <n v="1066"/>
    <s v="ММЦ ПРОФМЕДИЦИНА-НК, ООО"/>
    <x v="8"/>
    <m/>
    <m/>
    <x v="88"/>
    <s v="1081651001629"/>
    <s v="1651054488"/>
    <s v="Общая врачебная практика"/>
    <n v="163142000"/>
    <n v="164323000"/>
    <n v="322208000"/>
    <n v="308472000"/>
    <n v="367608000"/>
    <n v="6.5299999999999997E-2"/>
    <n v="6.0199999999999997E-2"/>
    <n v="0.2392"/>
    <n v="0.13650000000000001"/>
    <n v="0.1694"/>
    <n v="5.8299999999999998E-2"/>
    <n v="5.2999999999999999E-2"/>
    <n v="0.25469999999999998"/>
    <n v="7.4399999999999994E-2"/>
    <n v="0.15959999999999999"/>
  </r>
  <r>
    <n v="1067"/>
    <s v="ИКС-КЛИНИКА, ООО"/>
    <x v="6"/>
    <m/>
    <m/>
    <x v="88"/>
    <s v="1177847348733"/>
    <s v="7843009377"/>
    <s v="Деятельность санаторно-курортных организаций"/>
    <n v="480303000"/>
    <n v="364312000"/>
    <n v="365772000"/>
    <n v="392212000"/>
    <n v="367309000"/>
    <n v="0.192"/>
    <n v="8.9200000000000002E-2"/>
    <n v="4.7999999999999996E-3"/>
    <n v="1.09E-2"/>
    <n v="-5.8200000000000002E-2"/>
    <n v="-2.0000000000000001E-4"/>
    <n v="-1.6000000000000001E-3"/>
    <n v="-4.1000000000000003E-3"/>
    <m/>
    <m/>
  </r>
  <r>
    <n v="1068"/>
    <s v="КУРОРТ ОБОЛСУНОВО, ООО"/>
    <x v="6"/>
    <m/>
    <m/>
    <x v="88"/>
    <s v="1033700472002"/>
    <s v="3724004407"/>
    <s v="Деятельность санаторно-курортных организаций"/>
    <n v="168119000"/>
    <n v="227488000"/>
    <n v="279111000"/>
    <n v="311829000"/>
    <n v="367135000"/>
    <n v="1.21E-2"/>
    <n v="6.5600000000000006E-2"/>
    <n v="8.0699999999999994E-2"/>
    <n v="5.5500000000000001E-2"/>
    <n v="1.3599999999999999E-2"/>
    <n v="6.2700000000000006E-2"/>
    <n v="4.8899999999999999E-2"/>
    <n v="6.6400000000000001E-2"/>
    <n v="3.8899999999999997E-2"/>
    <n v="-2.7000000000000001E-3"/>
  </r>
  <r>
    <n v="1069"/>
    <s v="НОВОСТОМ, ООО СЦНТ"/>
    <x v="0"/>
    <m/>
    <s v="Стоматология"/>
    <x v="88"/>
    <s v="1155012001902"/>
    <s v="5012088739"/>
    <s v="Стоматологическая практика"/>
    <n v="116504000"/>
    <n v="251048000"/>
    <n v="306126000"/>
    <n v="328327000"/>
    <n v="367042000"/>
    <n v="1.32E-2"/>
    <n v="7.1400000000000005E-2"/>
    <n v="0.1668"/>
    <n v="4.1399999999999999E-2"/>
    <n v="3.5400000000000001E-2"/>
    <n v="-2.0000000000000001E-4"/>
    <n v="-5.9999999999999995E-4"/>
    <n v="-4.0000000000000002E-4"/>
    <m/>
    <m/>
  </r>
  <r>
    <n v="1070"/>
    <s v="ХРОМОЛАБ, ООО"/>
    <x v="8"/>
    <m/>
    <m/>
    <x v="88"/>
    <s v="1197746334906"/>
    <s v="7727419598"/>
    <s v="Деятельность в области медицины прочая"/>
    <n v="142481000"/>
    <n v="128220000"/>
    <n v="178384000"/>
    <n v="276595000"/>
    <n v="366240000"/>
    <n v="0.35980000000000001"/>
    <n v="7.7600000000000002E-2"/>
    <n v="0.17349999999999999"/>
    <n v="0.25869999999999999"/>
    <n v="0.2969"/>
    <m/>
    <n v="-2.0000000000000001E-4"/>
    <m/>
    <m/>
    <n v="-6.1999999999999998E-3"/>
  </r>
  <r>
    <n v="1071"/>
    <s v="ЦТМ-МЕДИЦИНА, ООО"/>
    <x v="8"/>
    <m/>
    <m/>
    <x v="88"/>
    <s v="1190280031226"/>
    <s v="0278949497"/>
    <s v="Деятельность больничных организаций"/>
    <n v="196356000"/>
    <n v="318091000"/>
    <n v="359826000"/>
    <n v="401903000"/>
    <n v="366040000"/>
    <n v="0.49759999999999999"/>
    <n v="0.62539999999999996"/>
    <n v="0.66120000000000001"/>
    <n v="0.49"/>
    <n v="0.4572"/>
    <m/>
    <m/>
    <m/>
    <m/>
    <m/>
  </r>
  <r>
    <n v="1072"/>
    <s v="ДЕЛЬТА ФЕРТИЛИТИ КЛИНИК, ООО"/>
    <x v="8"/>
    <m/>
    <m/>
    <x v="88"/>
    <s v="1207800090684"/>
    <s v="7801685623"/>
    <s v="Специальная врачебная практика"/>
    <n v="128562000"/>
    <n v="188216000"/>
    <n v="227587000"/>
    <n v="313406000"/>
    <n v="365310000"/>
    <n v="-0.15870000000000001"/>
    <n v="1.4500000000000001E-2"/>
    <n v="6.7299999999999999E-2"/>
    <n v="0.1123"/>
    <n v="0.1409"/>
    <n v="-5.4000000000000003E-3"/>
    <n v="-4.7999999999999996E-3"/>
    <n v="-1.6000000000000001E-3"/>
    <n v="-2.5999999999999999E-3"/>
    <m/>
  </r>
  <r>
    <n v="1073"/>
    <s v="АЛЬФА КАПИТАЛ, ООО"/>
    <x v="8"/>
    <m/>
    <m/>
    <x v="88"/>
    <s v="1117847266778"/>
    <s v="7811495967"/>
    <s v="Деятельность в области здравоохранения"/>
    <n v="146832000"/>
    <n v="78071000"/>
    <n v="57869000"/>
    <n v="94338000"/>
    <n v="364195000"/>
    <n v="0.2893"/>
    <n v="0.22"/>
    <n v="0.4667"/>
    <n v="0.1109"/>
    <n v="0.36870000000000003"/>
    <n v="-1.72E-2"/>
    <n v="-5.8299999999999998E-2"/>
    <n v="-7.0000000000000007E-2"/>
    <n v="-3.7600000000000001E-2"/>
    <n v="-8.3999999999999995E-3"/>
  </r>
  <r>
    <n v="1074"/>
    <s v="ДАЛЬМЕД, ООО"/>
    <x v="8"/>
    <m/>
    <m/>
    <x v="88"/>
    <s v="1221400005397"/>
    <s v="1400008775"/>
    <s v="Деятельность больничных организаций"/>
    <m/>
    <n v="65973000"/>
    <n v="296914000"/>
    <n v="399087000"/>
    <n v="364107000"/>
    <m/>
    <n v="9.0200000000000002E-2"/>
    <n v="0.10639999999999999"/>
    <n v="1.7999999999999999E-2"/>
    <n v="3.7499999999999999E-2"/>
    <m/>
    <m/>
    <n v="9.7000000000000003E-2"/>
    <n v="-2.69E-2"/>
    <n v="1.6E-2"/>
  </r>
  <r>
    <n v="1075"/>
    <s v="АВРОРА ДЕНТ, ООО"/>
    <x v="0"/>
    <m/>
    <s v="Стоматология"/>
    <x v="88"/>
    <s v="1196196053790"/>
    <s v="6161090207"/>
    <s v="Стоматологическая практика"/>
    <n v="70263000"/>
    <n v="102839000"/>
    <n v="193527000"/>
    <n v="308497000"/>
    <n v="364008000"/>
    <n v="8.0299999999999996E-2"/>
    <n v="2.75E-2"/>
    <n v="1.3599999999999999E-2"/>
    <n v="0.13789999999999999"/>
    <n v="0.13469999999999999"/>
    <n v="6.7500000000000004E-2"/>
    <n v="1.35E-2"/>
    <n v="2.0999999999999999E-3"/>
    <n v="0.12130000000000001"/>
    <n v="0.11169999999999999"/>
  </r>
  <r>
    <n v="1076"/>
    <s v="СИЛЬВИЯ, ООО"/>
    <x v="0"/>
    <m/>
    <s v="Стоматология"/>
    <x v="88"/>
    <s v="1037739814375"/>
    <s v="7743503014"/>
    <s v="Стоматологическая практика"/>
    <n v="306060000"/>
    <n v="311110000"/>
    <n v="323937000"/>
    <n v="385498000"/>
    <n v="363312000"/>
    <n v="0.3589"/>
    <n v="4.24E-2"/>
    <n v="6.5600000000000006E-2"/>
    <n v="4.0899999999999999E-2"/>
    <n v="4.4200000000000003E-2"/>
    <n v="-1E-4"/>
    <n v="-3.3E-3"/>
    <n v="-4.7000000000000002E-3"/>
    <n v="-3.2000000000000002E-3"/>
    <n v="-1.1999999999999999E-3"/>
  </r>
  <r>
    <n v="1077"/>
    <s v="БАЙКАЛКУРОРТ, СКУП РБ"/>
    <x v="6"/>
    <m/>
    <m/>
    <x v="88"/>
    <s v="1020300970502"/>
    <s v="0323000209"/>
    <s v="Деятельность санаторно-курортных организаций"/>
    <n v="270905000"/>
    <n v="414292000"/>
    <n v="470562000"/>
    <n v="576514000"/>
    <n v="362986000"/>
    <n v="-5.9799999999999999E-2"/>
    <n v="7.2800000000000004E-2"/>
    <n v="0.1729"/>
    <n v="0.16300000000000001"/>
    <n v="-1E-4"/>
    <n v="0.15140000000000001"/>
    <n v="6.0999999999999999E-2"/>
    <n v="0.1741"/>
    <n v="0.1482"/>
    <n v="-1.6799999999999999E-2"/>
  </r>
  <r>
    <n v="1078"/>
    <s v="КЛИНИКА КРАФТВЭЙ, ООО"/>
    <x v="8"/>
    <m/>
    <m/>
    <x v="88"/>
    <s v="5157746175670"/>
    <s v="9717011186"/>
    <s v="Общая врачебная практика"/>
    <n v="171517000"/>
    <n v="151421000"/>
    <n v="183805000"/>
    <n v="300765000"/>
    <n v="362624000"/>
    <n v="0.14330000000000001"/>
    <n v="6.1800000000000001E-2"/>
    <n v="5.9900000000000002E-2"/>
    <n v="2.29E-2"/>
    <n v="0.1095"/>
    <m/>
    <m/>
    <m/>
    <m/>
    <m/>
  </r>
  <r>
    <n v="1079"/>
    <s v="МАШУК ВОС, САНАТОРИЙ"/>
    <x v="6"/>
    <m/>
    <m/>
    <x v="88"/>
    <s v="1022601628906"/>
    <s v="2632033854"/>
    <s v="Деятельность санаторно-курортных организаций"/>
    <n v="170123000"/>
    <n v="207454000"/>
    <n v="282721000"/>
    <n v="310138000"/>
    <n v="361999000"/>
    <n v="5.3E-3"/>
    <n v="4.3400000000000001E-2"/>
    <n v="0.12939999999999999"/>
    <n v="4.2500000000000003E-2"/>
    <n v="8.0699999999999994E-2"/>
    <n v="7.1499999999999994E-2"/>
    <n v="1.6899999999999998E-2"/>
    <n v="0.11799999999999999"/>
    <n v="-1.2999999999999999E-3"/>
    <n v="6.4000000000000001E-2"/>
  </r>
  <r>
    <n v="1080"/>
    <s v="ЕЛЕНА ПЛЮС, ООО"/>
    <x v="8"/>
    <m/>
    <m/>
    <x v="88"/>
    <s v="1025403655474"/>
    <s v="5408173023"/>
    <s v="Деятельность больничных организаций"/>
    <n v="197795000"/>
    <n v="184073000"/>
    <n v="250330000"/>
    <n v="333970000"/>
    <n v="361973000"/>
    <n v="0.1075"/>
    <n v="0.27029999999999998"/>
    <n v="0.39340000000000003"/>
    <n v="0.1668"/>
    <n v="0.19409999999999999"/>
    <m/>
    <m/>
    <m/>
    <m/>
    <m/>
  </r>
  <r>
    <n v="1081"/>
    <s v="ДИНАСТИЯ, ООО"/>
    <x v="8"/>
    <m/>
    <m/>
    <x v="88"/>
    <s v="1187847192719"/>
    <s v="7813615229"/>
    <s v="Деятельность больничных организаций"/>
    <n v="65450000"/>
    <n v="94699000"/>
    <n v="119721000"/>
    <n v="221798000"/>
    <n v="361380000"/>
    <n v="0.35499999999999998"/>
    <n v="0.24360000000000001"/>
    <n v="0.1792"/>
    <n v="0.13100000000000001"/>
    <n v="0.1208"/>
    <n v="0.34279999999999999"/>
    <n v="0.19270000000000001"/>
    <n v="0.16339999999999999"/>
    <n v="0.1148"/>
    <m/>
  </r>
  <r>
    <n v="1082"/>
    <s v="СИТИЛАБ-СИБИРЬ, ООО"/>
    <x v="2"/>
    <m/>
    <m/>
    <x v="88"/>
    <s v="1135476030667"/>
    <s v="5409238523"/>
    <s v="Деятельность в области медицины прочая, не включенная в другие группировки"/>
    <n v="315304000"/>
    <n v="281043000"/>
    <n v="238336000"/>
    <n v="277129000"/>
    <n v="361348000"/>
    <n v="0.13619999999999999"/>
    <n v="-3.4599999999999999E-2"/>
    <n v="-0.1246"/>
    <n v="4.7000000000000002E-3"/>
    <n v="9.6299999999999997E-2"/>
    <n v="9.0300000000000005E-2"/>
    <n v="-0.1168"/>
    <n v="-0.15679999999999999"/>
    <n v="-3.1800000000000002E-2"/>
    <n v="-1.67E-2"/>
  </r>
  <r>
    <n v="1083"/>
    <s v="НОВОМЕД, ООО"/>
    <x v="8"/>
    <m/>
    <m/>
    <x v="88"/>
    <s v="1167456070671"/>
    <s v="7456031135"/>
    <s v="Деятельность больничных организаций"/>
    <n v="153922000"/>
    <n v="152882000"/>
    <n v="219288000"/>
    <n v="283342000"/>
    <n v="361147000"/>
    <n v="9.0899999999999995E-2"/>
    <n v="7.2099999999999997E-2"/>
    <n v="6.3299999999999995E-2"/>
    <n v="0.1077"/>
    <n v="7.1499999999999994E-2"/>
    <n v="-3.5900000000000001E-2"/>
    <n v="-8.3999999999999995E-3"/>
    <n v="-1.9400000000000001E-2"/>
    <n v="-2.5499999999999998E-2"/>
    <n v="-0.01"/>
  </r>
  <r>
    <n v="1084"/>
    <s v="ЗДОРОВЬЕ ЛЮКС, ООО"/>
    <x v="8"/>
    <m/>
    <m/>
    <x v="88"/>
    <s v="1037739388840"/>
    <s v="7704238080"/>
    <s v="Деятельность больничных организаций"/>
    <n v="219908000"/>
    <n v="203024000"/>
    <n v="265015000"/>
    <n v="309908000"/>
    <n v="361072000"/>
    <n v="5.0299999999999997E-2"/>
    <n v="3.8699999999999998E-2"/>
    <n v="0.14949999999999999"/>
    <n v="0.1119"/>
    <n v="0.15179999999999999"/>
    <n v="2.75E-2"/>
    <n v="1.4E-2"/>
    <n v="0.1346"/>
    <n v="9.7699999999999995E-2"/>
    <n v="0.13539999999999999"/>
  </r>
  <r>
    <n v="1085"/>
    <s v="СТОМАТОЛОГИЯ ПИТЕР, ООО"/>
    <x v="0"/>
    <m/>
    <s v="Стоматология"/>
    <x v="88"/>
    <s v="1187847284020"/>
    <s v="7841077780"/>
    <s v="Стоматологическая практика"/>
    <n v="264606000"/>
    <n v="300285000"/>
    <n v="373825000"/>
    <n v="405963000"/>
    <n v="361035000"/>
    <n v="7.2499999999999995E-2"/>
    <n v="5.5899999999999998E-2"/>
    <n v="0.1913"/>
    <n v="0.27089999999999997"/>
    <n v="0.13569999999999999"/>
    <m/>
    <n v="-4.0000000000000002E-4"/>
    <m/>
    <n v="-2.0000000000000001E-4"/>
    <m/>
  </r>
  <r>
    <n v="1086"/>
    <s v="ИЦФИРМ, ООО"/>
    <x v="8"/>
    <m/>
    <m/>
    <x v="88"/>
    <s v="1212000001707"/>
    <s v="2001002942"/>
    <s v="Деятельность больничных организаций"/>
    <m/>
    <n v="6920000"/>
    <n v="15477000"/>
    <n v="22810000"/>
    <n v="360698000"/>
    <m/>
    <n v="-0.58350000000000002"/>
    <n v="0.63239999999999996"/>
    <n v="2.1700000000000001E-2"/>
    <n v="-7.9799999999999996E-2"/>
    <m/>
    <m/>
    <n v="0.60499999999999998"/>
    <n v="1.01E-2"/>
    <n v="7.9899999999999999E-2"/>
  </r>
  <r>
    <n v="1087"/>
    <s v="УЛЬТРА-МЕД, ООО"/>
    <x v="0"/>
    <m/>
    <s v="Стоматология"/>
    <x v="88"/>
    <s v="1187232005740"/>
    <s v="7203444156"/>
    <s v="Стоматологическая практика"/>
    <n v="146306000"/>
    <n v="181266000"/>
    <n v="268686000"/>
    <n v="325620000"/>
    <n v="360193000"/>
    <n v="2.9899999999999999E-2"/>
    <n v="7.9500000000000001E-2"/>
    <n v="0.19120000000000001"/>
    <n v="0.19450000000000001"/>
    <n v="0.185"/>
    <n v="1.8200000000000001E-2"/>
    <m/>
    <m/>
    <m/>
    <m/>
  </r>
  <r>
    <n v="1088"/>
    <s v="НИКОЙЛ, ООО"/>
    <x v="8"/>
    <m/>
    <m/>
    <x v="88"/>
    <s v="1157232024619"/>
    <s v="7203348710"/>
    <s v="Деятельность больничных организаций"/>
    <n v="197107000"/>
    <n v="189297000"/>
    <n v="198090000"/>
    <n v="249173000"/>
    <n v="359648000"/>
    <n v="5.4800000000000001E-2"/>
    <n v="3.7499999999999999E-2"/>
    <n v="-4.2900000000000001E-2"/>
    <n v="0.1133"/>
    <n v="0.24340000000000001"/>
    <n v="5.11E-2"/>
    <n v="4.0599999999999997E-2"/>
    <n v="-5.0999999999999997E-2"/>
    <n v="0.1132"/>
    <n v="0.2374"/>
  </r>
  <r>
    <n v="1089"/>
    <s v="КС, ООО"/>
    <x v="8"/>
    <m/>
    <m/>
    <x v="88"/>
    <s v="1056603583398"/>
    <s v="6670088509"/>
    <s v="Деятельность в области здравоохранения"/>
    <n v="104341000"/>
    <n v="110880000"/>
    <n v="173962000"/>
    <n v="263713000"/>
    <n v="359610000"/>
    <n v="0.49259999999999998"/>
    <n v="0.26379999999999998"/>
    <n v="0.20760000000000001"/>
    <n v="0.125"/>
    <n v="4.4200000000000003E-2"/>
    <m/>
    <n v="-0.30809999999999998"/>
    <n v="-0.18679999999999999"/>
    <n v="-9.98E-2"/>
    <n v="-6.7699999999999996E-2"/>
  </r>
  <r>
    <n v="1090"/>
    <s v="КСТ-ДВ, ООО"/>
    <x v="8"/>
    <m/>
    <m/>
    <x v="88"/>
    <s v="1122721002073"/>
    <s v="2721191316"/>
    <s v="Деятельность в области здравоохранения"/>
    <n v="165353000"/>
    <n v="184520000"/>
    <n v="232045000"/>
    <n v="292057000"/>
    <n v="359042000"/>
    <n v="0.30059999999999998"/>
    <n v="0.25359999999999999"/>
    <n v="9.0300000000000005E-2"/>
    <n v="0.1036"/>
    <n v="2.4E-2"/>
    <n v="-3.8E-3"/>
    <m/>
    <n v="-2.9999999999999997E-4"/>
    <m/>
    <n v="-5.9999999999999995E-4"/>
  </r>
  <r>
    <n v="1091"/>
    <s v="ВЕРТЕБРА, ООО"/>
    <x v="8"/>
    <m/>
    <m/>
    <x v="88"/>
    <s v="1116312007184"/>
    <s v="6312109685"/>
    <s v="Деятельность в области здравоохранения"/>
    <n v="191491000"/>
    <n v="246009000"/>
    <n v="281366000"/>
    <n v="321602000"/>
    <n v="359009000"/>
    <n v="0.23760000000000001"/>
    <n v="0.24110000000000001"/>
    <n v="0.37540000000000001"/>
    <n v="0.1623"/>
    <n v="0.21010000000000001"/>
    <m/>
    <m/>
    <m/>
    <m/>
    <m/>
  </r>
  <r>
    <n v="1092"/>
    <s v="КЕДР, ООО САНАТОРИЙ"/>
    <x v="6"/>
    <m/>
    <m/>
    <x v="88"/>
    <s v="1143850031753"/>
    <s v="3814019221"/>
    <s v="Деятельность санаторно-курортных организаций"/>
    <n v="175342000"/>
    <n v="245424000"/>
    <n v="274263000"/>
    <n v="331737000"/>
    <n v="358836000"/>
    <n v="0.1232"/>
    <n v="0.16980000000000001"/>
    <n v="0.14699999999999999"/>
    <n v="0.14960000000000001"/>
    <n v="4.9599999999999998E-2"/>
    <n v="0.34699999999999998"/>
    <n v="0.15629999999999999"/>
    <n v="0.13619999999999999"/>
    <n v="0.13880000000000001"/>
    <n v="3.6999999999999998E-2"/>
  </r>
  <r>
    <n v="1093"/>
    <s v="КЛИНИКА ДНК, ООО"/>
    <x v="8"/>
    <m/>
    <m/>
    <x v="88"/>
    <s v="1205000113449"/>
    <s v="5010057950"/>
    <s v="Деятельность в области медицины прочая, не включенная в другие группировки"/>
    <n v="8755000"/>
    <n v="58838000"/>
    <n v="153170000"/>
    <n v="239077000"/>
    <n v="358467000"/>
    <n v="-0.13930000000000001"/>
    <n v="0.1242"/>
    <n v="7.7000000000000002E-3"/>
    <n v="6.4199999999999993E-2"/>
    <n v="0.1636"/>
    <n v="-3.5999999999999997E-2"/>
    <n v="-2.5000000000000001E-3"/>
    <n v="-2.0000000000000001E-4"/>
    <n v="-5.0000000000000001E-4"/>
    <m/>
  </r>
  <r>
    <n v="1094"/>
    <s v="ВАСИЛЬЕВСКИЙ, УЧРЕЖДЕНИЕ ПРОФСОЮЗОВ САНАТОРИЙ"/>
    <x v="6"/>
    <m/>
    <m/>
    <x v="88"/>
    <s v="1021606753112"/>
    <s v="1620000411"/>
    <s v="Деятельность санаторно-курортных организаций"/>
    <n v="170890000"/>
    <n v="196682000"/>
    <n v="260481000"/>
    <n v="312232000"/>
    <n v="358423000"/>
    <n v="-5.16E-2"/>
    <n v="-6.6699999999999995E-2"/>
    <n v="-2.7699999999999999E-2"/>
    <n v="3.5400000000000001E-2"/>
    <n v="4.2500000000000003E-2"/>
    <n v="5.0000000000000001E-3"/>
    <n v="2.2000000000000001E-3"/>
    <n v="8.6999999999999994E-3"/>
    <n v="-5.0000000000000001E-4"/>
    <n v="1.6199999999999999E-2"/>
  </r>
  <r>
    <n v="1095"/>
    <s v="МЦ ДЕНТ ВЕСТ, ООО"/>
    <x v="0"/>
    <m/>
    <s v="Стоматология"/>
    <x v="88"/>
    <s v="1165275071873"/>
    <s v="5263128296"/>
    <s v="Стоматологическая практика"/>
    <n v="163958000"/>
    <n v="207460000"/>
    <n v="249205000"/>
    <n v="300899000"/>
    <n v="358264000"/>
    <n v="0.34970000000000001"/>
    <n v="0.3836"/>
    <n v="0.4955"/>
    <n v="0.54869999999999997"/>
    <n v="0.52849999999999997"/>
    <n v="0.30530000000000002"/>
    <n v="0.36699999999999999"/>
    <n v="0.48470000000000002"/>
    <n v="0.54090000000000005"/>
    <n v="-7.7999999999999996E-3"/>
  </r>
  <r>
    <n v="1096"/>
    <s v="НОВА, ООО"/>
    <x v="8"/>
    <m/>
    <m/>
    <x v="88"/>
    <s v="1025001274870"/>
    <s v="5009019809"/>
    <s v="Деятельность больничных организаций"/>
    <n v="150198000"/>
    <n v="205710000"/>
    <n v="143151000"/>
    <n v="126889000"/>
    <n v="357833000"/>
    <n v="4.6100000000000002E-2"/>
    <n v="0.13569999999999999"/>
    <n v="0.26090000000000002"/>
    <n v="4.2000000000000003E-2"/>
    <n v="7.3999999999999996E-2"/>
    <n v="4.3900000000000002E-2"/>
    <n v="0.1419"/>
    <n v="0.24379999999999999"/>
    <n v="4.41E-2"/>
    <m/>
  </r>
  <r>
    <n v="1097"/>
    <s v="АКАДЕМИЯ УЛЫБКИ, ООО"/>
    <x v="0"/>
    <m/>
    <s v="Стоматология"/>
    <x v="88"/>
    <s v="1183256000179"/>
    <s v="3257058689"/>
    <s v="Стоматологическая практика"/>
    <n v="184505000"/>
    <n v="214642000"/>
    <n v="223789000"/>
    <n v="291071000"/>
    <n v="357393000"/>
    <n v="0.27560000000000001"/>
    <n v="0.28710000000000002"/>
    <n v="0.23449999999999999"/>
    <n v="0.2147"/>
    <n v="0.20169999999999999"/>
    <m/>
    <m/>
    <m/>
    <m/>
    <m/>
  </r>
  <r>
    <n v="1098"/>
    <s v="КРЕДЕ ЭКСПЕРТО, ООО КЛИНИКА"/>
    <x v="8"/>
    <m/>
    <m/>
    <x v="88"/>
    <s v="1157746122270"/>
    <s v="7709449303"/>
    <s v="Деятельность больничных организаций"/>
    <n v="338304000"/>
    <n v="295042000"/>
    <n v="316912000"/>
    <n v="276609000"/>
    <n v="357097000"/>
    <n v="4.6899999999999997E-2"/>
    <n v="2.3800000000000002E-2"/>
    <n v="3.3099999999999997E-2"/>
    <n v="4.7899999999999998E-2"/>
    <n v="5.16E-2"/>
    <n v="3.73E-2"/>
    <m/>
    <m/>
    <m/>
    <m/>
  </r>
  <r>
    <n v="1099"/>
    <s v="ОДИНМЕД, ООО"/>
    <x v="0"/>
    <m/>
    <s v="Стоматология"/>
    <x v="88"/>
    <s v="1095032006410"/>
    <s v="5032210169"/>
    <s v="Стоматологическая практика"/>
    <n v="158741000"/>
    <n v="186346000"/>
    <n v="200792000"/>
    <n v="277481000"/>
    <n v="356536000"/>
    <n v="0.50149999999999995"/>
    <n v="0.26840000000000003"/>
    <n v="0.10050000000000001"/>
    <n v="0.31909999999999999"/>
    <n v="0.32829999999999998"/>
    <m/>
    <m/>
    <m/>
    <m/>
    <m/>
  </r>
  <r>
    <n v="1100"/>
    <s v="ДОКДЕТИ ОКТЯБРЬСКОЕ ПОЛЕ, ООО"/>
    <x v="8"/>
    <m/>
    <m/>
    <x v="88"/>
    <s v="1217700432575"/>
    <s v="7734446063"/>
    <s v="Деятельность больничных организаций"/>
    <m/>
    <n v="81532000"/>
    <n v="230751000"/>
    <n v="301744000"/>
    <n v="356461000"/>
    <m/>
    <n v="-0.33810000000000001"/>
    <n v="0.34460000000000002"/>
    <n v="0.30359999999999998"/>
    <n v="8.72E-2"/>
    <m/>
    <m/>
    <m/>
    <m/>
    <n v="-4.4999999999999997E-3"/>
  </r>
  <r>
    <n v="1101"/>
    <s v="ГЕМОТЕСТ УРАЛ, ООО"/>
    <x v="2"/>
    <m/>
    <m/>
    <x v="88"/>
    <s v="1105024002544"/>
    <s v="5024111502"/>
    <s v="Деятельность в области медицины прочая, не включенная в другие группировки"/>
    <n v="447821000"/>
    <n v="214102000"/>
    <n v="215062000"/>
    <n v="281626000"/>
    <n v="356441000"/>
    <n v="2.2599999999999999E-2"/>
    <n v="-0.7278"/>
    <n v="-0.75960000000000005"/>
    <n v="-0.30120000000000002"/>
    <n v="-0.29339999999999999"/>
    <n v="2.12E-2"/>
    <n v="-0.91879999999999995"/>
    <n v="-0.94710000000000005"/>
    <n v="-0.3533"/>
    <n v="-0.41760000000000003"/>
  </r>
  <r>
    <n v="1102"/>
    <s v="БЕКА-ИНВЕСТ, ООО"/>
    <x v="8"/>
    <m/>
    <m/>
    <x v="88"/>
    <s v="5137746131518"/>
    <s v="7735598132"/>
    <s v="Деятельность больничных организаций"/>
    <n v="228288000"/>
    <n v="234399000"/>
    <n v="288506000"/>
    <n v="306420000"/>
    <n v="356403000"/>
    <n v="0.28939999999999999"/>
    <n v="6.8099999999999994E-2"/>
    <n v="0.10349999999999999"/>
    <n v="9.8599999999999993E-2"/>
    <n v="0.1157"/>
    <n v="0.27279999999999999"/>
    <n v="6.7100000000000007E-2"/>
    <n v="9.2200000000000004E-2"/>
    <n v="8.4900000000000003E-2"/>
    <n v="9.8500000000000004E-2"/>
  </r>
  <r>
    <n v="1103"/>
    <s v="ДИАЛАМ+, ООО"/>
    <x v="8"/>
    <m/>
    <m/>
    <x v="88"/>
    <s v="1161215058400"/>
    <s v="1215211807"/>
    <s v="Деятельность больничных организаций"/>
    <n v="348628000"/>
    <n v="289040000"/>
    <n v="309732000"/>
    <n v="330415000"/>
    <n v="355734000"/>
    <n v="-1.8800000000000001E-2"/>
    <n v="2.9399999999999999E-2"/>
    <n v="2.8999999999999998E-3"/>
    <n v="5.0000000000000001E-4"/>
    <n v="4.7000000000000002E-3"/>
    <n v="-2.47E-2"/>
    <n v="2.9600000000000001E-2"/>
    <n v="-4.1000000000000003E-3"/>
    <n v="-5.1999999999999998E-3"/>
    <n v="1.1000000000000001E-3"/>
  </r>
  <r>
    <n v="1104"/>
    <s v="Д1, ООО"/>
    <x v="0"/>
    <m/>
    <s v="Стоматология"/>
    <x v="88"/>
    <s v="1217700295614"/>
    <s v="7714473301"/>
    <s v="Стоматологическая практика"/>
    <m/>
    <m/>
    <n v="192919000"/>
    <n v="246234000"/>
    <n v="355690000"/>
    <m/>
    <m/>
    <n v="0.1011"/>
    <n v="7.8299999999999995E-2"/>
    <n v="-1.2E-2"/>
    <m/>
    <m/>
    <m/>
    <m/>
    <m/>
  </r>
  <r>
    <n v="1105"/>
    <s v="ГОРОДСКАЯ СТОМАТОЛОГИЯ, АО"/>
    <x v="0"/>
    <m/>
    <s v="Стоматология"/>
    <x v="88"/>
    <s v="1081690043918"/>
    <s v="1655160832"/>
    <s v="Стоматологическая практика"/>
    <n v="247730000"/>
    <n v="273172000"/>
    <n v="293264000"/>
    <n v="318869000"/>
    <n v="355569000"/>
    <n v="-1E-3"/>
    <n v="-5.28E-2"/>
    <n v="-7.1400000000000005E-2"/>
    <n v="-0.14280000000000001"/>
    <n v="-4.1200000000000001E-2"/>
    <n v="-1.01E-2"/>
    <n v="-6.93E-2"/>
    <n v="-0.1193"/>
    <n v="-0.18609999999999999"/>
    <n v="-7.7899999999999997E-2"/>
  </r>
  <r>
    <n v="1106"/>
    <s v="УЛЬТРА-ДЕНТ, ООО"/>
    <x v="0"/>
    <m/>
    <s v="Стоматология"/>
    <x v="88"/>
    <s v="1167232050810"/>
    <s v="7203369438"/>
    <s v="Стоматологическая практика"/>
    <n v="232949000"/>
    <n v="260270000"/>
    <n v="343815000"/>
    <n v="399336000"/>
    <n v="354725000"/>
    <n v="0.1827"/>
    <n v="2.2599999999999999E-2"/>
    <n v="7.3700000000000002E-2"/>
    <n v="0.13350000000000001"/>
    <n v="0.11260000000000001"/>
    <n v="0.1865"/>
    <m/>
    <m/>
    <m/>
    <m/>
  </r>
  <r>
    <n v="1107"/>
    <s v="КРИСТАЛЛ, ООО"/>
    <x v="0"/>
    <m/>
    <s v="Стоматология"/>
    <x v="88"/>
    <s v="1205100002821"/>
    <s v="5190083964"/>
    <s v="Стоматологическая практика"/>
    <n v="86290000"/>
    <n v="168815000"/>
    <n v="255218000"/>
    <n v="279554000"/>
    <n v="354706000"/>
    <n v="0.15210000000000001"/>
    <n v="0.1174"/>
    <n v="0.17069999999999999"/>
    <n v="5.79E-2"/>
    <n v="4.7E-2"/>
    <m/>
    <m/>
    <m/>
    <m/>
    <m/>
  </r>
  <r>
    <n v="1108"/>
    <s v="ЗДОРОВЬЕ, ООО"/>
    <x v="8"/>
    <m/>
    <m/>
    <x v="88"/>
    <s v="1145018002843"/>
    <s v="5018164129"/>
    <s v="Деятельность больничных организаций"/>
    <n v="189444000"/>
    <n v="153454000"/>
    <n v="200891000"/>
    <n v="237124000"/>
    <n v="354460000"/>
    <n v="-0.26379999999999998"/>
    <n v="0.20580000000000001"/>
    <n v="0.21079999999999999"/>
    <n v="9.4399999999999998E-2"/>
    <n v="2.2599999999999999E-2"/>
    <n v="-5.7000000000000002E-3"/>
    <n v="-4.5699999999999998E-2"/>
    <n v="-2.69E-2"/>
    <n v="-1.61E-2"/>
    <n v="-2.3800000000000002E-2"/>
  </r>
  <r>
    <n v="1109"/>
    <s v="МИРА, ООО МЦ"/>
    <x v="8"/>
    <m/>
    <m/>
    <x v="88"/>
    <s v="1057748889330"/>
    <s v="7736530867"/>
    <s v="Деятельность больничных организаций"/>
    <n v="242938000"/>
    <n v="226961000"/>
    <n v="272006000"/>
    <n v="294216000"/>
    <n v="354258000"/>
    <n v="5.5300000000000002E-2"/>
    <n v="-1E-3"/>
    <n v="6.9099999999999995E-2"/>
    <n v="7.6200000000000004E-2"/>
    <n v="4.4900000000000002E-2"/>
    <m/>
    <m/>
    <m/>
    <m/>
    <m/>
  </r>
  <r>
    <n v="1110"/>
    <s v="СМИТРА, ООО СМК"/>
    <x v="8"/>
    <m/>
    <m/>
    <x v="88"/>
    <s v="1195476086123"/>
    <s v="5404097100"/>
    <s v="Общая врачебная практика"/>
    <n v="174643000"/>
    <n v="189991000"/>
    <n v="235477000"/>
    <n v="294427000"/>
    <n v="354054000"/>
    <n v="2.75E-2"/>
    <n v="5.7299999999999997E-2"/>
    <n v="9.35E-2"/>
    <n v="7.8799999999999995E-2"/>
    <n v="-5.1200000000000002E-2"/>
    <m/>
    <m/>
    <m/>
    <m/>
    <n v="-6.9999999999999999E-4"/>
  </r>
  <r>
    <n v="1111"/>
    <s v="ЗВЕЗДА, ООО"/>
    <x v="0"/>
    <m/>
    <s v="Стоматология"/>
    <x v="88"/>
    <s v="1097536002134"/>
    <s v="7536100296"/>
    <s v="Стоматологическая практика"/>
    <n v="107410000"/>
    <n v="126832000"/>
    <n v="208649000"/>
    <n v="274847000"/>
    <n v="353723000"/>
    <n v="0.1925"/>
    <n v="0.1363"/>
    <n v="0.2097"/>
    <n v="0.21540000000000001"/>
    <n v="0.29349999999999998"/>
    <m/>
    <m/>
    <m/>
    <m/>
    <m/>
  </r>
  <r>
    <n v="1112"/>
    <s v="СТОМАТОЛОГИЯ ЗУБ.РУ, ООО"/>
    <x v="0"/>
    <m/>
    <s v="Стоматология"/>
    <x v="88"/>
    <s v="1217700178332"/>
    <s v="7727463741"/>
    <s v="Стоматологическая практика"/>
    <n v="11178000"/>
    <n v="172185000"/>
    <n v="243855000"/>
    <n v="292250000"/>
    <n v="353535000"/>
    <n v="-1.5960000000000001"/>
    <n v="3.8899999999999997E-2"/>
    <n v="9.2899999999999996E-2"/>
    <n v="5.0999999999999997E-2"/>
    <n v="4.2999999999999997E-2"/>
    <n v="-1.6404000000000001"/>
    <n v="1.14E-2"/>
    <n v="5.6500000000000002E-2"/>
    <n v="6.8999999999999999E-3"/>
    <n v="-4.7999999999999996E-3"/>
  </r>
  <r>
    <n v="1113"/>
    <s v="ИМПЛАНТ-24, ООО"/>
    <x v="0"/>
    <m/>
    <s v="Стоматология"/>
    <x v="88"/>
    <s v="1137746009015"/>
    <s v="7714894846"/>
    <s v="Стоматологическая практика"/>
    <n v="207633000"/>
    <n v="224149000"/>
    <n v="215632000"/>
    <n v="234841000"/>
    <n v="353300000"/>
    <n v="0.2137"/>
    <n v="3.7400000000000003E-2"/>
    <n v="0.29480000000000001"/>
    <n v="0.23769999999999999"/>
    <n v="5.8599999999999999E-2"/>
    <n v="0.2477"/>
    <n v="-1.0800000000000001E-2"/>
    <n v="-2.2499999999999999E-2"/>
    <n v="-1.44E-2"/>
    <n v="-3.0999999999999999E-3"/>
  </r>
  <r>
    <n v="1114"/>
    <s v="КЛИНИКА, АО"/>
    <x v="8"/>
    <m/>
    <m/>
    <x v="88"/>
    <s v="1027739562619"/>
    <s v="7724187356"/>
    <s v="Деятельность больничных организаций"/>
    <n v="264042000"/>
    <n v="263975000"/>
    <n v="296419000"/>
    <n v="331147000"/>
    <n v="353137000"/>
    <n v="0.4466"/>
    <n v="0.46870000000000001"/>
    <n v="0.50849999999999995"/>
    <n v="0.4637"/>
    <n v="0.29320000000000002"/>
    <n v="0.26669999999999999"/>
    <n v="0.31340000000000001"/>
    <n v="0.38979999999999998"/>
    <n v="0.32400000000000001"/>
    <n v="0.1772"/>
  </r>
  <r>
    <n v="1115"/>
    <s v="ПЯТИГОРСКАЯ БАЛЬНЕОГРЯЗЕЛЕЧЕБНИЦА, ЛПУП"/>
    <x v="6"/>
    <m/>
    <m/>
    <x v="88"/>
    <s v="1022601619567"/>
    <s v="2632054854"/>
    <s v="Деятельность санаторно-курортных организаций"/>
    <n v="155601000"/>
    <n v="202045000"/>
    <n v="266245000"/>
    <n v="325598000"/>
    <n v="352908000"/>
    <n v="9.1499999999999998E-2"/>
    <n v="2.58E-2"/>
    <n v="5.8799999999999998E-2"/>
    <n v="2.92E-2"/>
    <n v="4.3900000000000002E-2"/>
    <n v="0.1555"/>
    <n v="0.02"/>
    <n v="5.57E-2"/>
    <n v="2.1299999999999999E-2"/>
    <n v="3.2599999999999997E-2"/>
  </r>
  <r>
    <n v="1116"/>
    <s v="САНАТОРИЙ САМАРСКИЙ, ООО"/>
    <x v="6"/>
    <m/>
    <m/>
    <x v="88"/>
    <s v="1126312006017"/>
    <s v="6312119500"/>
    <s v="Деятельность санаторно-курортных организаций"/>
    <n v="173592000"/>
    <n v="244484000"/>
    <n v="273055000"/>
    <n v="292949000"/>
    <n v="352714000"/>
    <n v="0.1457"/>
    <n v="0.1862"/>
    <n v="0.222"/>
    <n v="0.17530000000000001"/>
    <n v="0.10639999999999999"/>
    <n v="0.14149999999999999"/>
    <n v="0.1794"/>
    <n v="0.21879999999999999"/>
    <n v="0.1704"/>
    <n v="0.1042"/>
  </r>
  <r>
    <n v="1117"/>
    <s v="ЦЕНТР ЗРЕНИЯ ГЕНЕЗИС, ООО"/>
    <x v="8"/>
    <m/>
    <m/>
    <x v="88"/>
    <s v="1149102106273"/>
    <s v="9102051610"/>
    <s v="Деятельность больничных организаций"/>
    <n v="193881000"/>
    <n v="203099000"/>
    <n v="262473000"/>
    <n v="304351000"/>
    <n v="352678000"/>
    <n v="1.03E-2"/>
    <n v="5.6099999999999997E-2"/>
    <n v="0.11559999999999999"/>
    <n v="0.15629999999999999"/>
    <n v="0.16009999999999999"/>
    <m/>
    <m/>
    <m/>
    <m/>
    <m/>
  </r>
  <r>
    <n v="1118"/>
    <s v="ДЕЛАЙТ, ООО"/>
    <x v="0"/>
    <m/>
    <s v="Стоматология"/>
    <x v="88"/>
    <s v="1125836004293"/>
    <s v="5836652431"/>
    <s v="Стоматологическая практика"/>
    <n v="59221000"/>
    <n v="89047000"/>
    <n v="131620000"/>
    <n v="179617000"/>
    <n v="352642000"/>
    <n v="0.44729999999999998"/>
    <n v="0.28749999999999998"/>
    <n v="0.20519999999999999"/>
    <n v="-2.2800000000000001E-2"/>
    <n v="7.3000000000000001E-3"/>
    <n v="-1.4500000000000001E-2"/>
    <n v="-1.8499999999999999E-2"/>
    <n v="-4.1000000000000002E-2"/>
    <n v="-5.9200000000000003E-2"/>
    <n v="-3.2000000000000001E-2"/>
  </r>
  <r>
    <n v="1119"/>
    <s v="АЛГОРИТМ ПЛЮС, ООО"/>
    <x v="8"/>
    <m/>
    <m/>
    <x v="88"/>
    <s v="1077746037951"/>
    <s v="7707614745"/>
    <s v="Деятельность больничных организаций"/>
    <n v="333311000"/>
    <n v="337426000"/>
    <n v="368166000"/>
    <n v="441685000"/>
    <n v="352302000"/>
    <n v="0.3422"/>
    <n v="0.3231"/>
    <n v="0.35589999999999999"/>
    <n v="0.36420000000000002"/>
    <n v="0.14610000000000001"/>
    <m/>
    <m/>
    <m/>
    <m/>
    <m/>
  </r>
  <r>
    <n v="1120"/>
    <s v="САНАТОРИЙ РОДНИК, АО"/>
    <x v="6"/>
    <m/>
    <m/>
    <x v="88"/>
    <s v="1022300521341"/>
    <s v="2301006151"/>
    <s v="Деятельность санаторно-курортных организаций"/>
    <n v="298237000"/>
    <n v="321020000"/>
    <n v="394095000"/>
    <n v="472852000"/>
    <n v="352280000"/>
    <n v="8.6499999999999994E-2"/>
    <n v="4.2900000000000001E-2"/>
    <n v="0.12189999999999999"/>
    <n v="6.7799999999999999E-2"/>
    <n v="-0.22969999999999999"/>
    <n v="0.16639999999999999"/>
    <n v="0.01"/>
    <n v="0.1048"/>
    <n v="2.6800000000000001E-2"/>
    <n v="-0.31459999999999999"/>
  </r>
  <r>
    <n v="1121"/>
    <s v="ДЦ НЕФРОС-КАЛУГА, ООО"/>
    <x v="8"/>
    <m/>
    <m/>
    <x v="88"/>
    <s v="1164027064882"/>
    <s v="4027130639"/>
    <s v="Деятельность больничных организаций"/>
    <n v="149562000"/>
    <n v="182040000"/>
    <n v="251677000"/>
    <n v="308186000"/>
    <n v="352221000"/>
    <n v="-0.11940000000000001"/>
    <n v="-4.6899999999999997E-2"/>
    <n v="-3.9899999999999998E-2"/>
    <n v="-4.1200000000000001E-2"/>
    <n v="-2.3800000000000002E-2"/>
    <n v="-0.1143"/>
    <n v="-4.9799999999999997E-2"/>
    <n v="-1.84E-2"/>
    <n v="5.4999999999999997E-3"/>
    <n v="-6.9999999999999999E-4"/>
  </r>
  <r>
    <n v="1122"/>
    <s v="ЛИНИЯ ЖИЗНИ, ООО"/>
    <x v="8"/>
    <m/>
    <m/>
    <x v="88"/>
    <s v="1113850006016"/>
    <s v="3811145901"/>
    <s v="Общая врачебная практика"/>
    <n v="114641000"/>
    <n v="168060000"/>
    <n v="242004000"/>
    <n v="286171000"/>
    <n v="352141000"/>
    <n v="0.30220000000000002"/>
    <n v="0.37859999999999999"/>
    <n v="0.53569999999999995"/>
    <n v="3.2899999999999999E-2"/>
    <n v="0.35289999999999999"/>
    <n v="0.3211"/>
    <n v="0.37330000000000002"/>
    <n v="0.52939999999999998"/>
    <n v="2.6499999999999999E-2"/>
    <m/>
  </r>
  <r>
    <n v="1123"/>
    <s v="КАРАГАЙ, АО САНАТОРИЙ"/>
    <x v="6"/>
    <m/>
    <m/>
    <x v="88"/>
    <s v="1250200016659"/>
    <s v="0276182358"/>
    <s v="Деятельность санаторно-курортных организаций"/>
    <n v="147900000"/>
    <n v="195308000"/>
    <n v="239757000"/>
    <n v="304588000"/>
    <n v="352047000"/>
    <n v="-0.4052"/>
    <n v="2.06E-2"/>
    <n v="2.3E-3"/>
    <n v="-7.4999999999999997E-3"/>
    <n v="3.5999999999999999E-3"/>
    <n v="1.41E-2"/>
    <n v="-0.01"/>
    <n v="-2.5999999999999999E-3"/>
    <n v="-6.4999999999999997E-3"/>
    <n v="1.2800000000000001E-2"/>
  </r>
  <r>
    <n v="1124"/>
    <s v="РЖД-МЕДИЦИНА Г. МУРМАНСК, ЧУЗ"/>
    <x v="7"/>
    <m/>
    <m/>
    <x v="88"/>
    <s v="1045100176098"/>
    <s v="5190128421"/>
    <s v="Деятельность больничных организаций"/>
    <n v="145515000"/>
    <n v="161942000"/>
    <n v="133260000"/>
    <n v="308790000"/>
    <n v="351873000"/>
    <n v="3.3700000000000001E-2"/>
    <n v="2.9399999999999999E-2"/>
    <n v="7.3000000000000001E-3"/>
    <n v="3.5299999999999998E-2"/>
    <n v="3.5400000000000001E-2"/>
    <n v="3.1399999999999997E-2"/>
    <n v="1.0500000000000001E-2"/>
    <m/>
    <n v="2.92E-2"/>
    <n v="2.18E-2"/>
  </r>
  <r>
    <n v="1125"/>
    <s v="СВЕТОДАР, ООО"/>
    <x v="8"/>
    <m/>
    <m/>
    <x v="88"/>
    <s v="1103702010455"/>
    <s v="3702616621"/>
    <s v="Деятельность больничных организаций"/>
    <n v="167042000"/>
    <n v="217545000"/>
    <n v="277203000"/>
    <n v="360493000"/>
    <n v="351263000"/>
    <n v="7.2999999999999995E-2"/>
    <n v="4.7300000000000002E-2"/>
    <n v="9.2499999999999999E-2"/>
    <n v="9.0700000000000003E-2"/>
    <n v="1.2999999999999999E-2"/>
    <n v="0.10249999999999999"/>
    <n v="3.1699999999999999E-2"/>
    <n v="6.6199999999999995E-2"/>
    <n v="8.6400000000000005E-2"/>
    <n v="4.5999999999999999E-3"/>
  </r>
  <r>
    <n v="1126"/>
    <s v="НМТ, ООО КОМПАНИЯ"/>
    <x v="0"/>
    <s v="Многопрофильная"/>
    <m/>
    <x v="644"/>
    <s v="1033600008914"/>
    <s v="3666096460"/>
    <s v="Деятельность в области медицины прочая, не включенная в другие группировки"/>
    <n v="106560000"/>
    <n v="227310000"/>
    <n v="234755000"/>
    <n v="297267000"/>
    <n v="351258000"/>
    <n v="0.39140000000000003"/>
    <n v="0.33529999999999999"/>
    <n v="0.16600000000000001"/>
    <n v="0.26869999999999999"/>
    <n v="0.3226"/>
    <n v="0.3695"/>
    <n v="0.3322"/>
    <n v="0.15440000000000001"/>
    <n v="0.25319999999999998"/>
    <n v="0.31509999999999999"/>
  </r>
  <r>
    <n v="1127"/>
    <s v="ГСП №6, ЗАО"/>
    <x v="0"/>
    <m/>
    <s v="Стоматология"/>
    <x v="88"/>
    <s v="1025403204914"/>
    <s v="5407115727"/>
    <s v="Стоматологическая практика"/>
    <n v="229646000"/>
    <n v="251572000"/>
    <n v="285987000"/>
    <n v="316344000"/>
    <n v="350919000"/>
    <n v="-0.01"/>
    <n v="-2.7000000000000001E-3"/>
    <n v="2.3099999999999999E-2"/>
    <n v="1.14E-2"/>
    <n v="1.29E-2"/>
    <n v="-2.93E-2"/>
    <n v="-1.0200000000000001E-2"/>
    <n v="1.1900000000000001E-2"/>
    <n v="-5.0000000000000001E-4"/>
    <n v="2.0000000000000001E-4"/>
  </r>
  <r>
    <n v="1128"/>
    <s v="СТОМАТОЛОГИЧЕСКАЯ ПОЛИКЛИНИКА №1, АО"/>
    <x v="0"/>
    <m/>
    <s v="Стоматология"/>
    <x v="88"/>
    <s v="1025300787214"/>
    <s v="5321057784"/>
    <s v="Стоматологическая практика"/>
    <n v="195213000"/>
    <n v="236408000"/>
    <n v="257233000"/>
    <n v="288917000"/>
    <n v="350286000"/>
    <n v="5.0500000000000003E-2"/>
    <n v="7.51E-2"/>
    <n v="0.1077"/>
    <n v="2.8199999999999999E-2"/>
    <n v="0.1208"/>
    <n v="0.106"/>
    <n v="7.1099999999999997E-2"/>
    <n v="9.7799999999999998E-2"/>
    <n v="3.2800000000000003E-2"/>
    <n v="0.1245"/>
  </r>
  <r>
    <n v="1129"/>
    <s v="ГЕНОМ-ДОН, ООО"/>
    <x v="8"/>
    <m/>
    <m/>
    <x v="88"/>
    <s v="1186196023034"/>
    <s v="6165213883"/>
    <s v="Деятельность больничных организаций"/>
    <n v="110761000"/>
    <n v="138019000"/>
    <n v="198662000"/>
    <n v="253829000"/>
    <n v="350000000"/>
    <n v="0.14280000000000001"/>
    <n v="0.1681"/>
    <n v="0.20799999999999999"/>
    <n v="0.20680000000000001"/>
    <n v="0.16850000000000001"/>
    <n v="6.5000000000000002E-2"/>
    <n v="0.1598"/>
    <n v="0.14580000000000001"/>
    <n v="0.1724"/>
    <n v="0.19869999999999999"/>
  </r>
  <r>
    <n v="1131"/>
    <s v="ХЕЛФИ, ООО МЦ"/>
    <x v="8"/>
    <m/>
    <m/>
    <x v="88"/>
    <s v="1024301345221"/>
    <s v="4345039415"/>
    <s v="Специальная врачебная практика"/>
    <n v="149930000"/>
    <n v="220083000"/>
    <n v="274407000"/>
    <n v="315228000"/>
    <n v="349084000"/>
    <n v="0.25590000000000002"/>
    <n v="0.35349999999999998"/>
    <n v="0.28399999999999997"/>
    <n v="0.22570000000000001"/>
    <n v="0.1113"/>
    <n v="-2.8299999999999999E-2"/>
    <n v="0.32879999999999998"/>
    <m/>
    <m/>
    <m/>
  </r>
  <r>
    <n v="1132"/>
    <s v="ЦЕНТР ПОТОКА МСК-ЛЕНИНСКИЙ, ООО"/>
    <x v="8"/>
    <m/>
    <m/>
    <x v="88"/>
    <s v="1227700435291"/>
    <s v="9728069318"/>
    <s v="Деятельность в области медицины прочая"/>
    <m/>
    <m/>
    <n v="5382000"/>
    <n v="165195000"/>
    <n v="348440000"/>
    <m/>
    <m/>
    <n v="-2.0493999999999999"/>
    <n v="1.04E-2"/>
    <n v="0.10680000000000001"/>
    <m/>
    <m/>
    <n v="-2.0790000000000002"/>
    <n v="-3.8999999999999998E-3"/>
    <n v="9.5799999999999996E-2"/>
  </r>
  <r>
    <n v="1133"/>
    <s v="ГОРМЕДЦЕНТР, ООО"/>
    <x v="8"/>
    <m/>
    <m/>
    <x v="88"/>
    <s v="1135029011237"/>
    <s v="5029180595"/>
    <s v="Деятельность больничных организаций"/>
    <n v="108075000"/>
    <n v="98976000"/>
    <n v="115844000"/>
    <n v="154561000"/>
    <n v="348427000"/>
    <n v="6.0900000000000003E-2"/>
    <n v="-8.6999999999999994E-3"/>
    <n v="5.2900000000000003E-2"/>
    <n v="5.7799999999999997E-2"/>
    <n v="8.4400000000000003E-2"/>
    <m/>
    <n v="-7.6E-3"/>
    <n v="-2.4799999999999999E-2"/>
    <n v="-3.6999999999999998E-2"/>
    <n v="-1.26E-2"/>
  </r>
  <r>
    <n v="1134"/>
    <s v="СТОМАТОЛОГИЯ РИСМАЙЛ, ООО"/>
    <x v="0"/>
    <m/>
    <s v="Стоматология"/>
    <x v="88"/>
    <s v="1217700369512"/>
    <s v="9715404657"/>
    <s v="Стоматологическая практика"/>
    <m/>
    <n v="257631000"/>
    <n v="303719000"/>
    <n v="329631000"/>
    <n v="348387000"/>
    <m/>
    <n v="0.158"/>
    <n v="2.7400000000000001E-2"/>
    <n v="3.3599999999999998E-2"/>
    <n v="2.7400000000000001E-2"/>
    <m/>
    <m/>
    <m/>
    <m/>
    <m/>
  </r>
  <r>
    <n v="1135"/>
    <s v="РОСТ-КЛИНИК, ООО"/>
    <x v="8"/>
    <m/>
    <m/>
    <x v="88"/>
    <s v="1145262003523"/>
    <s v="5262299235"/>
    <s v="Общая врачебная практика"/>
    <n v="155326000"/>
    <n v="190604000"/>
    <n v="248564000"/>
    <n v="301370000"/>
    <n v="348180000"/>
    <n v="-1.03E-2"/>
    <n v="0.11749999999999999"/>
    <n v="9.7299999999999998E-2"/>
    <n v="9.2899999999999996E-2"/>
    <n v="8.2199999999999995E-2"/>
    <m/>
    <m/>
    <m/>
    <m/>
    <m/>
  </r>
  <r>
    <n v="1136"/>
    <s v="САНАТОРИЙ ВОРОБЬЕВО, ООО"/>
    <x v="6"/>
    <m/>
    <m/>
    <x v="88"/>
    <s v="1024000692374"/>
    <s v="4011010230"/>
    <s v="Деятельность санаторно-курортных организаций"/>
    <n v="126557000"/>
    <n v="185231000"/>
    <n v="295272000"/>
    <n v="322094000"/>
    <n v="347759000"/>
    <n v="8.6300000000000002E-2"/>
    <n v="0.2001"/>
    <n v="0.16880000000000001"/>
    <n v="0.1047"/>
    <n v="5.2999999999999999E-2"/>
    <n v="4.87E-2"/>
    <n v="0.1678"/>
    <n v="0.16189999999999999"/>
    <n v="0.105"/>
    <n v="2.8400000000000002E-2"/>
  </r>
  <r>
    <n v="1137"/>
    <s v="ЛДЦ, ООО"/>
    <x v="0"/>
    <s v="Многопрофильная"/>
    <m/>
    <x v="88"/>
    <s v="1117000001436"/>
    <s v="7017999513"/>
    <s v="Деятельность больничных организаций"/>
    <n v="246025000"/>
    <n v="246035000"/>
    <n v="281693000"/>
    <n v="327724000"/>
    <n v="347466000"/>
    <n v="0.27829999999999999"/>
    <n v="0.16300000000000001"/>
    <n v="0.21529999999999999"/>
    <n v="0.31559999999999999"/>
    <n v="0.2833"/>
    <n v="0.2349"/>
    <n v="6.5100000000000005E-2"/>
    <n v="0.13159999999999999"/>
    <n v="0.30570000000000003"/>
    <n v="0.26190000000000002"/>
  </r>
  <r>
    <n v="1138"/>
    <s v="СОСТОЯНИЕ ЗДОРОВЬЯ, ООО"/>
    <x v="8"/>
    <m/>
    <m/>
    <x v="88"/>
    <s v="1177847059345"/>
    <s v="7804590151"/>
    <s v="Деятельность больничных организаций"/>
    <n v="37642000"/>
    <n v="85782000"/>
    <n v="182247000"/>
    <n v="223171000"/>
    <n v="347015000"/>
    <n v="0.1898"/>
    <n v="6.3899999999999998E-2"/>
    <n v="6.2300000000000001E-2"/>
    <n v="0.1033"/>
    <n v="6.3299999999999995E-2"/>
    <n v="0.1724"/>
    <n v="7.8200000000000006E-2"/>
    <n v="0.05"/>
    <n v="9.1700000000000004E-2"/>
    <m/>
  </r>
  <r>
    <n v="1139"/>
    <s v="КЛИНИЧЕСКИЙ КУРОРТ АНГАРА, АО"/>
    <x v="6"/>
    <m/>
    <m/>
    <x v="88"/>
    <s v="1033801751763"/>
    <s v="3812010801"/>
    <s v="Деятельность санаторно-курортных организаций"/>
    <n v="205987000"/>
    <n v="246186000"/>
    <n v="274963000"/>
    <n v="297998000"/>
    <n v="346913000"/>
    <n v="3.3300000000000003E-2"/>
    <n v="4.41E-2"/>
    <n v="3.7999999999999999E-2"/>
    <n v="5.67E-2"/>
    <n v="3.6700000000000003E-2"/>
    <n v="3.3099999999999997E-2"/>
    <n v="3.1399999999999997E-2"/>
    <n v="2.9600000000000001E-2"/>
    <n v="4.4600000000000001E-2"/>
    <n v="2.86E-2"/>
  </r>
  <r>
    <n v="1140"/>
    <s v="КОММУНАЛЬНИК, ОАО"/>
    <x v="6"/>
    <m/>
    <m/>
    <x v="88"/>
    <s v="1095543013180"/>
    <s v="5528203801"/>
    <s v="Деятельность санаторно-курортных организаций"/>
    <n v="178174000"/>
    <n v="223160000"/>
    <n v="277488000"/>
    <n v="288311000"/>
    <n v="346624000"/>
    <n v="-1.83E-2"/>
    <n v="1.83E-2"/>
    <n v="2.5399999999999999E-2"/>
    <n v="1.78E-2"/>
    <n v="1.01E-2"/>
    <n v="8.9999999999999998E-4"/>
    <n v="8.0000000000000004E-4"/>
    <n v="1.6899999999999998E-2"/>
    <n v="6.8999999999999999E-3"/>
    <n v="3.0000000000000001E-3"/>
  </r>
  <r>
    <n v="1141"/>
    <s v="НИКСОР КЛИНИК, ООО"/>
    <x v="8"/>
    <m/>
    <m/>
    <x v="88"/>
    <s v="1135047001869"/>
    <s v="5008060762"/>
    <s v="Деятельность больничных организаций"/>
    <n v="183081000"/>
    <n v="213442000"/>
    <n v="261027000"/>
    <n v="297207000"/>
    <n v="346474000"/>
    <n v="0.37140000000000001"/>
    <n v="0.44890000000000002"/>
    <n v="0.47589999999999999"/>
    <n v="0.25069999999999998"/>
    <n v="0.29170000000000001"/>
    <m/>
    <n v="-1E-4"/>
    <m/>
    <m/>
    <m/>
  </r>
  <r>
    <n v="1142"/>
    <s v="ПАНСИОНАТ ВОЛНА, АО"/>
    <x v="6"/>
    <m/>
    <m/>
    <x v="88"/>
    <s v="1023902057343"/>
    <s v="3912001960"/>
    <s v="Деятельность санаторно-курортных организаций"/>
    <n v="150401000"/>
    <n v="168014000"/>
    <n v="199182000"/>
    <n v="258516000"/>
    <n v="346465000"/>
    <n v="5.62E-2"/>
    <n v="6.1499999999999999E-2"/>
    <n v="3.7699999999999997E-2"/>
    <n v="3.09E-2"/>
    <n v="0.17949999999999999"/>
    <n v="0.1096"/>
    <n v="4.6899999999999997E-2"/>
    <n v="2.9700000000000001E-2"/>
    <n v="1.2800000000000001E-2"/>
    <n v="0.16619999999999999"/>
  </r>
  <r>
    <n v="1143"/>
    <s v="ГЕМОТЕСТ, ООО"/>
    <x v="2"/>
    <m/>
    <m/>
    <x v="88"/>
    <s v="1149102116129"/>
    <s v="9102055380"/>
    <s v="Деятельность в области медицины прочая, не включенная в другие группировки"/>
    <n v="371190000"/>
    <n v="208838000"/>
    <n v="223613000"/>
    <n v="299284000"/>
    <n v="346453000"/>
    <n v="0.1588"/>
    <n v="-0.18229999999999999"/>
    <n v="-0.1168"/>
    <n v="-1.0200000000000001E-2"/>
    <n v="6.8999999999999999E-3"/>
    <n v="0.15740000000000001"/>
    <n v="-0.26200000000000001"/>
    <n v="-0.17899999999999999"/>
    <n v="-2.9399999999999999E-2"/>
    <n v="-2.1700000000000001E-2"/>
  </r>
  <r>
    <n v="1144"/>
    <s v="ЕВГЕНИЯ, ООО"/>
    <x v="8"/>
    <m/>
    <m/>
    <x v="88"/>
    <s v="1022800512811"/>
    <s v="2801084045"/>
    <s v="Общая врачебная практика"/>
    <n v="230458000"/>
    <n v="236478000"/>
    <n v="241743000"/>
    <n v="293719000"/>
    <n v="346370000"/>
    <n v="2.7300000000000001E-2"/>
    <n v="4.41E-2"/>
    <n v="1.9599999999999999E-2"/>
    <n v="0.11269999999999999"/>
    <n v="0.1249"/>
    <n v="1.4E-2"/>
    <n v="3.6200000000000003E-2"/>
    <n v="1.41E-2"/>
    <n v="0.1077"/>
    <n v="0.14230000000000001"/>
  </r>
  <r>
    <n v="1145"/>
    <s v="ЭЛИТЛАБ, ООО"/>
    <x v="8"/>
    <m/>
    <m/>
    <x v="88"/>
    <s v="1112651015443"/>
    <s v="2632801351"/>
    <s v="Деятельность в области медицины прочая, не включенная в другие группировки"/>
    <n v="337347000"/>
    <n v="281531000"/>
    <n v="310457000"/>
    <n v="346385000"/>
    <n v="346285000"/>
    <n v="0.2712"/>
    <n v="0.115"/>
    <n v="0.15989999999999999"/>
    <n v="0.12690000000000001"/>
    <n v="0.14000000000000001"/>
    <n v="0.26100000000000001"/>
    <n v="2.9399999999999999E-2"/>
    <n v="8.2299999999999998E-2"/>
    <n v="7.1400000000000005E-2"/>
    <n v="9.9199999999999997E-2"/>
  </r>
  <r>
    <n v="1146"/>
    <s v="МЦ ЖИЗНЬ, ООО"/>
    <x v="8"/>
    <m/>
    <m/>
    <x v="88"/>
    <s v="1185024002250"/>
    <s v="5024182574"/>
    <s v="Деятельность больничных организаций"/>
    <n v="230529000"/>
    <n v="197358000"/>
    <n v="227051000"/>
    <n v="284758000"/>
    <n v="346273000"/>
    <n v="-9.4500000000000001E-2"/>
    <n v="-0.17269999999999999"/>
    <n v="-0.1089"/>
    <n v="2.07E-2"/>
    <n v="-6.6400000000000001E-2"/>
    <n v="-9.8799999999999999E-2"/>
    <n v="-0.17599999999999999"/>
    <n v="-0.1103"/>
    <n v="1.95E-2"/>
    <n v="-6.4899999999999999E-2"/>
  </r>
  <r>
    <n v="1147"/>
    <s v="ПЕТРОВСКИЕ ВОРОТА, ООО ЦМРМ"/>
    <x v="8"/>
    <m/>
    <m/>
    <x v="88"/>
    <s v="1107746869284"/>
    <s v="7707736091"/>
    <s v="Общая врачебная практика"/>
    <n v="142028000"/>
    <n v="153489000"/>
    <n v="195570000"/>
    <n v="241996000"/>
    <n v="346230000"/>
    <n v="-4.1399999999999999E-2"/>
    <n v="6.1999999999999998E-3"/>
    <n v="0.14560000000000001"/>
    <n v="0.14729999999999999"/>
    <n v="0.185"/>
    <n v="-0.2339"/>
    <n v="-0.219"/>
    <n v="9.5999999999999992E-3"/>
    <n v="2.2700000000000001E-2"/>
    <n v="0.14000000000000001"/>
  </r>
  <r>
    <n v="1148"/>
    <s v="ДЕТОКС, ООО"/>
    <x v="8"/>
    <m/>
    <m/>
    <x v="88"/>
    <s v="1182375001511"/>
    <s v="2312268085"/>
    <s v="Специальная врачебная практика"/>
    <n v="9822000"/>
    <n v="62283000"/>
    <n v="136287000"/>
    <n v="115615000"/>
    <n v="346067000"/>
    <n v="-9.5799999999999996E-2"/>
    <n v="0.17080000000000001"/>
    <n v="0.24490000000000001"/>
    <n v="0.1066"/>
    <n v="4.07E-2"/>
    <n v="-0.12659999999999999"/>
    <n v="0.16009999999999999"/>
    <n v="0.2082"/>
    <n v="6.5000000000000002E-2"/>
    <n v="2.18E-2"/>
  </r>
  <r>
    <n v="1149"/>
    <s v="МЕДИ ЭСТЕТИК, ООО"/>
    <x v="0"/>
    <s v="Специализированная"/>
    <s v="аппаратная косметология, инъекционная косметология, лазерная эпиляция, уходовая косметология, пластическая хирургия (лицо, тело, грудь), дерматология (лазерное лечение сосудов, папиллом, розацеа), трихология, гинекология"/>
    <x v="88"/>
    <s v="1027809206700"/>
    <s v="7825439070"/>
    <s v="Деятельность в области здравоохранения"/>
    <n v="134723000"/>
    <n v="322823000"/>
    <n v="356472000"/>
    <n v="416358000"/>
    <n v="346030000"/>
    <n v="1.5699999999999999E-2"/>
    <n v="0.1074"/>
    <n v="0.1447"/>
    <n v="0.1081"/>
    <n v="-4.0599999999999997E-2"/>
    <n v="-2E-3"/>
    <n v="-3.0999999999999999E-3"/>
    <n v="-2.8E-3"/>
    <n v="-2.3999999999999998E-3"/>
    <n v="-1.6000000000000001E-3"/>
  </r>
  <r>
    <n v="1150"/>
    <s v="ЛОЦ ЭНЕРГЕТИК, ООО"/>
    <x v="6"/>
    <m/>
    <m/>
    <x v="88"/>
    <s v="1040203904267"/>
    <s v="0274097675"/>
    <s v="Деятельность санаторно-курортных организаций"/>
    <n v="405287000"/>
    <n v="380044000"/>
    <n v="284468000"/>
    <n v="310749000"/>
    <n v="345916000"/>
    <n v="-0.1613"/>
    <n v="-0.16"/>
    <n v="-0.1394"/>
    <n v="-0.13439999999999999"/>
    <n v="-0.11169999999999999"/>
    <n v="-0.19800000000000001"/>
    <n v="-0.18149999999999999"/>
    <n v="-6.1899999999999997E-2"/>
    <n v="7.6399999999999996E-2"/>
    <n v="0.1183"/>
  </r>
  <r>
    <n v="1151"/>
    <s v="ПРОМТЕХСЕРВИС, ООО"/>
    <x v="0"/>
    <s v="Узкопрофильная"/>
    <s v="Дезинфекция, дезинсекция и дератизация медицинских учреждений, клининг"/>
    <x v="88"/>
    <s v="1030203436999"/>
    <s v="0268033377"/>
    <s v="Деятельность в области медицины прочая, не включенная в другие группировки"/>
    <n v="153805000"/>
    <n v="128653000"/>
    <n v="200987000"/>
    <n v="352662000"/>
    <n v="345793000"/>
    <n v="0.13450000000000001"/>
    <n v="0.12559999999999999"/>
    <n v="0.113"/>
    <n v="0.24660000000000001"/>
    <n v="0.25729999999999997"/>
    <n v="0.22570000000000001"/>
    <n v="0.1149"/>
    <n v="0.1132"/>
    <n v="0.26929999999999998"/>
    <n v="0.25619999999999998"/>
  </r>
  <r>
    <n v="1152"/>
    <s v="ДОБРЫЙ ДОКТОР, ООО КДЦ"/>
    <x v="8"/>
    <m/>
    <m/>
    <x v="88"/>
    <s v="1022200896486"/>
    <s v="2221003116"/>
    <s v="Общая врачебная практика"/>
    <n v="367157000"/>
    <n v="374136000"/>
    <n v="406566000"/>
    <n v="284893000"/>
    <n v="345761000"/>
    <n v="0.15529999999999999"/>
    <n v="2.92E-2"/>
    <n v="0.1845"/>
    <n v="-0.32990000000000003"/>
    <n v="-8.7400000000000005E-2"/>
    <n v="-0.35599999999999998"/>
    <n v="0.1777"/>
    <n v="0.1749"/>
    <n v="-0.28960000000000002"/>
    <n v="-9.3200000000000005E-2"/>
  </r>
  <r>
    <n v="1153"/>
    <s v="ЛАБОРАТОРИЯ.РУ, ООО"/>
    <x v="8"/>
    <m/>
    <m/>
    <x v="88"/>
    <s v="5077746972507"/>
    <s v="7706661968"/>
    <s v="Деятельность в области медицины прочая"/>
    <n v="183592000"/>
    <n v="227047000"/>
    <n v="266873000"/>
    <n v="326216000"/>
    <n v="344826000"/>
    <n v="5.4100000000000002E-2"/>
    <n v="5.4300000000000001E-2"/>
    <n v="8.5300000000000001E-2"/>
    <n v="7.5999999999999998E-2"/>
    <n v="7.8299999999999995E-2"/>
    <n v="5.0700000000000002E-2"/>
    <n v="0.05"/>
    <n v="8.5999999999999993E-2"/>
    <n v="7.3400000000000007E-2"/>
    <n v="-1.1000000000000001E-3"/>
  </r>
  <r>
    <n v="1154"/>
    <s v="ЦМР ГАЛАМЕД, ООО"/>
    <x v="8"/>
    <m/>
    <m/>
    <x v="88"/>
    <s v="1092632002902"/>
    <s v="2632096727"/>
    <s v="Деятельность в области здравоохранения"/>
    <n v="78547000"/>
    <n v="190797000"/>
    <n v="248309000"/>
    <n v="280910000"/>
    <n v="344524000"/>
    <n v="-0.30149999999999999"/>
    <n v="0.2392"/>
    <n v="4.1500000000000002E-2"/>
    <n v="-1.8700000000000001E-2"/>
    <n v="7.8100000000000003E-2"/>
    <m/>
    <m/>
    <m/>
    <m/>
    <m/>
  </r>
  <r>
    <n v="1155"/>
    <s v="МЕГА-ДЕНТ, ООО"/>
    <x v="0"/>
    <m/>
    <s v="Стоматология"/>
    <x v="88"/>
    <s v="1077203004713"/>
    <s v="7203188865"/>
    <s v="Стоматологическая практика"/>
    <n v="242287000"/>
    <n v="249949000"/>
    <n v="283782000"/>
    <n v="324826000"/>
    <n v="344114000"/>
    <n v="0.185"/>
    <n v="0.24829999999999999"/>
    <n v="0.30830000000000002"/>
    <n v="0.12790000000000001"/>
    <n v="5.1700000000000003E-2"/>
    <n v="0.20810000000000001"/>
    <n v="0.23499999999999999"/>
    <n v="0.2903"/>
    <n v="-2.7300000000000001E-2"/>
    <n v="-0.14130000000000001"/>
  </r>
  <r>
    <n v="1156"/>
    <s v="ЦПХ, ООО"/>
    <x v="8"/>
    <m/>
    <m/>
    <x v="88"/>
    <s v="1202400003420"/>
    <s v="2464151821"/>
    <s v="Деятельность больничных организаций"/>
    <m/>
    <m/>
    <n v="157490000"/>
    <n v="227323000"/>
    <n v="344078000"/>
    <m/>
    <m/>
    <n v="0.1042"/>
    <n v="0.06"/>
    <n v="7.4800000000000005E-2"/>
    <m/>
    <m/>
    <m/>
    <m/>
    <m/>
  </r>
  <r>
    <n v="1157"/>
    <s v="КЛИНИКА ЭКСПЕРТ ЛИПЕЦК, ООО"/>
    <x v="0"/>
    <m/>
    <m/>
    <x v="88"/>
    <s v="1104823009422"/>
    <s v="4826073289"/>
    <s v="Общая врачебная практика"/>
    <n v="145811000"/>
    <n v="215120000"/>
    <n v="252769000"/>
    <n v="290093000"/>
    <n v="344052000"/>
    <n v="-1.5299999999999999E-2"/>
    <n v="0.14530000000000001"/>
    <n v="0.1439"/>
    <n v="0.14699999999999999"/>
    <n v="0.1777"/>
    <n v="-5.1700000000000003E-2"/>
    <n v="4.0500000000000001E-2"/>
    <n v="0.1041"/>
    <n v="0.12479999999999999"/>
    <n v="0.15859999999999999"/>
  </r>
  <r>
    <n v="1158"/>
    <s v="СМАРТМЕД, ООО"/>
    <x v="8"/>
    <m/>
    <m/>
    <x v="88"/>
    <s v="1217800103432"/>
    <s v="7801701219"/>
    <s v="Деятельность в области медицины прочая"/>
    <n v="18800000"/>
    <n v="220015000"/>
    <n v="236898000"/>
    <n v="281965000"/>
    <n v="343830000"/>
    <n v="5.8500000000000003E-2"/>
    <n v="1.32E-2"/>
    <n v="7.7899999999999997E-2"/>
    <n v="2.3900000000000001E-2"/>
    <n v="0.26019999999999999"/>
    <m/>
    <m/>
    <n v="5.8999999999999997E-2"/>
    <n v="-1E-3"/>
    <n v="-1.8E-3"/>
  </r>
  <r>
    <n v="1159"/>
    <s v="СТОМАТОЛОГИЯ НОВОСИБИРСК, ООО"/>
    <x v="0"/>
    <m/>
    <s v="Стоматология"/>
    <x v="88"/>
    <s v="1215400016963"/>
    <s v="5405063625"/>
    <s v="Стоматологическая практика"/>
    <n v="23060000"/>
    <n v="200684000"/>
    <n v="282650000"/>
    <n v="336384000"/>
    <n v="343779000"/>
    <n v="5.5E-2"/>
    <n v="3.9699999999999999E-2"/>
    <n v="0.15989999999999999"/>
    <n v="0.1166"/>
    <n v="7.5999999999999998E-2"/>
    <m/>
    <m/>
    <m/>
    <m/>
    <m/>
  </r>
  <r>
    <n v="1160"/>
    <s v="КЛИНИКА ВОССТАНОВИТЕЛЬНОЙ МЕДИЦИНЫ, ООО"/>
    <x v="8"/>
    <m/>
    <m/>
    <x v="88"/>
    <s v="1091690008332"/>
    <s v="1657082883"/>
    <s v="Деятельность больничных организаций"/>
    <n v="178125000"/>
    <n v="224108000"/>
    <n v="180780000"/>
    <n v="270730000"/>
    <n v="343577000"/>
    <n v="8.4199999999999997E-2"/>
    <n v="0.18709999999999999"/>
    <n v="0.15060000000000001"/>
    <n v="0.14960000000000001"/>
    <n v="7.1999999999999995E-2"/>
    <n v="7.3999999999999996E-2"/>
    <n v="0.18459999999999999"/>
    <n v="0.18340000000000001"/>
    <n v="0.14330000000000001"/>
    <n v="6.8000000000000005E-2"/>
  </r>
  <r>
    <n v="1161"/>
    <s v="ТВОЯ КЛИНИКА, ООО МКДЦ"/>
    <x v="0"/>
    <m/>
    <s v="Стоматология"/>
    <x v="88"/>
    <s v="1202300035299"/>
    <s v="2308273727"/>
    <s v="Стоматологическая практика"/>
    <n v="68889000"/>
    <n v="150139000"/>
    <n v="241321000"/>
    <n v="236277000"/>
    <n v="343405000"/>
    <n v="0.4778"/>
    <n v="0.1056"/>
    <n v="0.13109999999999999"/>
    <n v="0.1087"/>
    <n v="3.6499999999999998E-2"/>
    <n v="0.18529999999999999"/>
    <n v="6.4299999999999996E-2"/>
    <n v="5.7700000000000001E-2"/>
    <n v="6.6900000000000001E-2"/>
    <n v="3.6499999999999998E-2"/>
  </r>
  <r>
    <n v="1162"/>
    <s v="ГЛОБАЛЬНАЯ ПЛЮС, ООО"/>
    <x v="0"/>
    <m/>
    <s v="Стоматология"/>
    <x v="88"/>
    <s v="1084632013168"/>
    <s v="4632101346"/>
    <s v="Стоматологическая практика"/>
    <n v="107838000"/>
    <n v="159398000"/>
    <n v="210038000"/>
    <n v="273910000"/>
    <n v="343123000"/>
    <n v="0.2382"/>
    <n v="0.47149999999999997"/>
    <n v="0.42080000000000001"/>
    <n v="0.37740000000000001"/>
    <n v="0.37330000000000002"/>
    <m/>
    <m/>
    <m/>
    <m/>
    <m/>
  </r>
  <r>
    <n v="1163"/>
    <s v="АЛЬЯНС-ГРУПП, ООО"/>
    <x v="0"/>
    <m/>
    <s v="Стоматология"/>
    <x v="88"/>
    <s v="1080548000642"/>
    <s v="0548114068"/>
    <s v="Стоматологическая практика"/>
    <n v="198791000"/>
    <n v="210700000"/>
    <n v="224789000"/>
    <n v="258583000"/>
    <n v="342641000"/>
    <n v="4.9099999999999998E-2"/>
    <n v="3.8899999999999997E-2"/>
    <n v="3.2000000000000001E-2"/>
    <n v="3.1600000000000003E-2"/>
    <n v="3.0700000000000002E-2"/>
    <m/>
    <m/>
    <m/>
    <m/>
    <m/>
  </r>
  <r>
    <n v="1164"/>
    <s v="МИГ, ООО"/>
    <x v="0"/>
    <s v="Многопрофильная"/>
    <m/>
    <x v="88"/>
    <s v="1022901028248"/>
    <s v="2904009265"/>
    <s v="Общая врачебная практика"/>
    <n v="238738000"/>
    <n v="259277000"/>
    <n v="283535000"/>
    <n v="304898000"/>
    <n v="342486000"/>
    <n v="0.34279999999999999"/>
    <n v="0.34350000000000003"/>
    <n v="0.215"/>
    <n v="0.21759999999999999"/>
    <n v="0.32400000000000001"/>
    <n v="0.34279999999999999"/>
    <n v="0.34350000000000003"/>
    <n v="0.215"/>
    <n v="0.21759999999999999"/>
    <n v="0.32400000000000001"/>
  </r>
  <r>
    <n v="1165"/>
    <s v="ПРЕМЬЕРА, ООО"/>
    <x v="0"/>
    <m/>
    <s v="Стоматология"/>
    <x v="88"/>
    <s v="1080278006951"/>
    <s v="0278150714"/>
    <s v="Стоматологическая практика"/>
    <n v="163998000"/>
    <n v="186195000"/>
    <n v="226337000"/>
    <n v="300092000"/>
    <n v="341733000"/>
    <n v="0.18940000000000001"/>
    <n v="0.2024"/>
    <n v="0.18260000000000001"/>
    <n v="0.1162"/>
    <n v="0.22120000000000001"/>
    <m/>
    <m/>
    <m/>
    <m/>
    <m/>
  </r>
  <r>
    <n v="1166"/>
    <s v="ЭЛ ЭЙ КЛИНИК, ООО"/>
    <x v="8"/>
    <m/>
    <m/>
    <x v="88"/>
    <s v="1217700582175"/>
    <s v="7734448310"/>
    <s v="Общая врачебная практика"/>
    <m/>
    <n v="9248000"/>
    <n v="54165000"/>
    <n v="152594000"/>
    <n v="341607000"/>
    <m/>
    <n v="-2.1825999999999999"/>
    <n v="0.15110000000000001"/>
    <n v="0.49519999999999997"/>
    <n v="0.52769999999999995"/>
    <m/>
    <m/>
    <m/>
    <m/>
    <m/>
  </r>
  <r>
    <n v="1167"/>
    <s v="КЛИНИКА ФОМИНА ТВЕРЬ, ООО"/>
    <x v="0"/>
    <m/>
    <m/>
    <x v="40"/>
    <s v="1136952017223"/>
    <s v="6950172866"/>
    <s v="Общая врачебная практика"/>
    <n v="274080000"/>
    <n v="281688000"/>
    <n v="362543000"/>
    <n v="467219000"/>
    <n v="341514000"/>
    <n v="0.18279999999999999"/>
    <n v="0.1527"/>
    <n v="0.19209999999999999"/>
    <n v="0.21890000000000001"/>
    <n v="9.1800000000000007E-2"/>
    <n v="-7.1000000000000004E-3"/>
    <n v="-4.7999999999999996E-3"/>
    <n v="-2.0999999999999999E-3"/>
    <n v="-4.0000000000000002E-4"/>
    <m/>
  </r>
  <r>
    <n v="1168"/>
    <s v="СОК, ООО"/>
    <x v="8"/>
    <m/>
    <m/>
    <x v="88"/>
    <s v="1202600009699"/>
    <s v="2632116444"/>
    <s v="Общая врачебная практика"/>
    <n v="20508000"/>
    <n v="100908000"/>
    <n v="195796000"/>
    <n v="266124000"/>
    <n v="341376000"/>
    <n v="-0.7046"/>
    <n v="4.8300000000000003E-2"/>
    <n v="0.13120000000000001"/>
    <n v="0.157"/>
    <n v="0.13239999999999999"/>
    <n v="-1.4061999999999999"/>
    <n v="-0.20619999999999999"/>
    <n v="-8.9999999999999993E-3"/>
    <n v="3.09E-2"/>
    <n v="3.0099999999999998E-2"/>
  </r>
  <r>
    <n v="1169"/>
    <s v="ДЦН, АО"/>
    <x v="8"/>
    <m/>
    <m/>
    <x v="88"/>
    <s v="1027700369817"/>
    <s v="7710150613"/>
    <s v="Деятельность больничных организаций"/>
    <n v="269404000"/>
    <n v="277830000"/>
    <n v="278935000"/>
    <n v="302639000"/>
    <n v="341329000"/>
    <n v="0.26240000000000002"/>
    <n v="0.23569999999999999"/>
    <n v="0.152"/>
    <n v="0.12959999999999999"/>
    <n v="0.2056"/>
    <n v="0.22639999999999999"/>
    <n v="0.2273"/>
    <n v="0.1235"/>
    <n v="1.1917"/>
    <n v="0.1148"/>
  </r>
  <r>
    <n v="1170"/>
    <s v="ЖЕМЧУЖИНА, ООО"/>
    <x v="8"/>
    <m/>
    <m/>
    <x v="88"/>
    <s v="1077758575971"/>
    <s v="7733616932"/>
    <s v="Общая врачебная практика"/>
    <n v="283529000"/>
    <n v="263030000"/>
    <n v="298531000"/>
    <n v="326124000"/>
    <n v="341326000"/>
    <n v="5.8999999999999997E-2"/>
    <n v="0.55259999999999998"/>
    <n v="0.47789999999999999"/>
    <n v="0.2114"/>
    <n v="8.5599999999999996E-2"/>
    <n v="3.1300000000000001E-2"/>
    <n v="0.51319999999999999"/>
    <n v="0.4672"/>
    <n v="0.20119999999999999"/>
    <n v="7.6300000000000007E-2"/>
  </r>
  <r>
    <n v="1171"/>
    <s v="МОСТ-ФАРМ, ООО"/>
    <x v="8"/>
    <m/>
    <m/>
    <x v="88"/>
    <s v="1085032007390"/>
    <s v="5032191815"/>
    <s v="Общая врачебная практика"/>
    <n v="207350000"/>
    <n v="223788000"/>
    <n v="258835000"/>
    <n v="297222000"/>
    <n v="341307000"/>
    <n v="0.32719999999999999"/>
    <n v="0.13150000000000001"/>
    <n v="9.6299999999999997E-2"/>
    <n v="0.15409999999999999"/>
    <n v="3.8999999999999998E-3"/>
    <n v="-6.8999999999999999E-3"/>
    <n v="-5.1000000000000004E-3"/>
    <n v="-1E-4"/>
    <m/>
    <m/>
  </r>
  <r>
    <n v="1172"/>
    <s v="САНАТОРИЙ СЕВЕРНАЯ РИВЬЕРА, ЗАО"/>
    <x v="6"/>
    <m/>
    <m/>
    <x v="88"/>
    <s v="1027812400604"/>
    <s v="7827001726"/>
    <s v="Деятельность санаторно-курортных организаций"/>
    <n v="247978000"/>
    <n v="270064000"/>
    <n v="268891000"/>
    <n v="298739000"/>
    <n v="341006000"/>
    <n v="4.1300000000000003E-2"/>
    <n v="5.1700000000000003E-2"/>
    <n v="-1.55E-2"/>
    <n v="7.3400000000000007E-2"/>
    <n v="5.79E-2"/>
    <n v="6.2100000000000002E-2"/>
    <n v="-1.66E-2"/>
    <n v="-7.8299999999999995E-2"/>
    <n v="3.3500000000000002E-2"/>
    <n v="2.2100000000000002E-2"/>
  </r>
  <r>
    <n v="1173"/>
    <s v="РЕГИОНАЛЬНЫЙ ДИАЛИЗНЫЙ ЦЕНТР, ООО"/>
    <x v="8"/>
    <m/>
    <m/>
    <x v="88"/>
    <s v="1124632012548"/>
    <s v="4632168816"/>
    <s v="Деятельность больничных организаций"/>
    <n v="279737000"/>
    <n v="263688000"/>
    <n v="266119000"/>
    <n v="299898000"/>
    <n v="340881000"/>
    <n v="0.1103"/>
    <n v="3.2899999999999999E-2"/>
    <n v="0.18379999999999999"/>
    <n v="9.3700000000000006E-2"/>
    <n v="0.19670000000000001"/>
    <n v="0.11070000000000001"/>
    <n v="-3.6700000000000003E-2"/>
    <n v="0.1144"/>
    <n v="-2.3300000000000001E-2"/>
    <n v="7.1199999999999999E-2"/>
  </r>
  <r>
    <n v="1174"/>
    <s v="НЕМЕЦКИЙ МЕДИЦИНСКИЙ ЦЕНТР, ООО"/>
    <x v="8"/>
    <m/>
    <m/>
    <x v="88"/>
    <s v="1147847312711"/>
    <s v="7810375473"/>
    <s v="Общая врачебная практика"/>
    <n v="185007000"/>
    <n v="188798000"/>
    <n v="205954000"/>
    <n v="233763000"/>
    <n v="340805000"/>
    <n v="0.3085"/>
    <n v="0.2303"/>
    <n v="0.1381"/>
    <n v="0.1303"/>
    <n v="0.1787"/>
    <n v="-5.9999999999999995E-4"/>
    <n v="-4.1000000000000003E-3"/>
    <n v="-2.8999999999999998E-3"/>
    <n v="-7.7999999999999996E-3"/>
    <n v="-4.4999999999999997E-3"/>
  </r>
  <r>
    <n v="1175"/>
    <s v="ГОРОДСКОЙ ЦЕНТР МЕДОСМОТРА, ООО"/>
    <x v="8"/>
    <m/>
    <m/>
    <x v="88"/>
    <s v="1125476168938"/>
    <s v="5402556132"/>
    <s v="Общая врачебная практика"/>
    <n v="191541000"/>
    <n v="228784000"/>
    <n v="220539000"/>
    <n v="279486000"/>
    <n v="340767000"/>
    <n v="8.0299999999999996E-2"/>
    <n v="1.0200000000000001E-2"/>
    <n v="3.9899999999999998E-2"/>
    <n v="9.7999999999999997E-3"/>
    <n v="0.05"/>
    <n v="6.83E-2"/>
    <n v="7.3000000000000001E-3"/>
    <n v="1.8E-3"/>
    <n v="1.1000000000000001E-3"/>
    <n v="4.0399999999999998E-2"/>
  </r>
  <r>
    <n v="1176"/>
    <s v="ГЛОБУС, ООО САНАТОРИЙ"/>
    <x v="6"/>
    <m/>
    <m/>
    <x v="88"/>
    <s v="1032300010489"/>
    <s v="2301048602"/>
    <s v="Деятельность санаторно-курортных организаций"/>
    <n v="152849000"/>
    <n v="210043000"/>
    <n v="318912000"/>
    <n v="359763000"/>
    <n v="340693000"/>
    <n v="8.6300000000000002E-2"/>
    <n v="0.21529999999999999"/>
    <n v="8.3400000000000002E-2"/>
    <n v="2.7400000000000001E-2"/>
    <n v="4.3999999999999997E-2"/>
    <n v="1.8700000000000001E-2"/>
    <n v="8.0199999999999994E-2"/>
    <n v="8.5500000000000007E-2"/>
    <n v="-6.7000000000000004E-2"/>
    <n v="-2.86E-2"/>
  </r>
  <r>
    <n v="1177"/>
    <s v="ГСП №1, АО"/>
    <x v="0"/>
    <m/>
    <s v="Стоматология"/>
    <x v="88"/>
    <s v="1089847283206"/>
    <s v="7841391387"/>
    <s v="Стоматологическая практика"/>
    <n v="219784000"/>
    <n v="250939000"/>
    <n v="264431000"/>
    <n v="280693000"/>
    <n v="340273000"/>
    <n v="2.3E-3"/>
    <n v="1.9E-3"/>
    <n v="4.7999999999999996E-3"/>
    <n v="4.1999999999999997E-3"/>
    <n v="5.0000000000000001E-3"/>
    <n v="2.3E-3"/>
    <n v="2.0999999999999999E-3"/>
    <n v="2.8999999999999998E-3"/>
    <n v="3.8999999999999998E-3"/>
    <n v="5.3E-3"/>
  </r>
  <r>
    <n v="1178"/>
    <s v="СФЕРА-МЕД, ООО"/>
    <x v="8"/>
    <m/>
    <m/>
    <x v="88"/>
    <s v="1089847305250"/>
    <s v="7842391319"/>
    <s v="Общая врачебная практика"/>
    <n v="328669000"/>
    <n v="309275000"/>
    <n v="289375000"/>
    <n v="301560000"/>
    <n v="340249000"/>
    <n v="0.4294"/>
    <n v="0.33529999999999999"/>
    <n v="0.31919999999999998"/>
    <n v="0.32769999999999999"/>
    <n v="0.3488"/>
    <n v="-1E-4"/>
    <m/>
    <m/>
    <n v="-2.0000000000000001E-4"/>
    <m/>
  </r>
  <r>
    <n v="1179"/>
    <s v="ДИАЛОГ ПЛЮС, ООО"/>
    <x v="8"/>
    <m/>
    <m/>
    <x v="88"/>
    <s v="1072461002778"/>
    <s v="2461125862"/>
    <s v="Деятельность больничных организаций"/>
    <n v="186971000"/>
    <n v="199181000"/>
    <n v="248879000"/>
    <n v="290570000"/>
    <n v="340147000"/>
    <n v="0.46500000000000002"/>
    <n v="0.31319999999999998"/>
    <n v="0.2465"/>
    <n v="0.17330000000000001"/>
    <n v="0.53400000000000003"/>
    <m/>
    <m/>
    <m/>
    <m/>
    <n v="-2.86E-2"/>
  </r>
  <r>
    <n v="1180"/>
    <s v="АГАМИ СТОМАТОЛОГИЯ, ООО"/>
    <x v="0"/>
    <m/>
    <s v="Стоматология"/>
    <x v="88"/>
    <s v="1157746910265"/>
    <s v="7709469677"/>
    <s v="Стоматологическая практика"/>
    <n v="115075000"/>
    <n v="203751000"/>
    <n v="204071000"/>
    <n v="336700000"/>
    <n v="340042000"/>
    <n v="0.39460000000000001"/>
    <n v="0.50009999999999999"/>
    <n v="0.39190000000000003"/>
    <n v="0.47339999999999999"/>
    <n v="0.38569999999999999"/>
    <m/>
    <n v="0.4859"/>
    <n v="0.37980000000000003"/>
    <n v="0.4602"/>
    <n v="0.37459999999999999"/>
  </r>
  <r>
    <n v="1181"/>
    <s v="ПОЛИКЛИНИКА №2 ВИТА МЕДИКУС, ООО"/>
    <x v="8"/>
    <m/>
    <m/>
    <x v="88"/>
    <s v="1115003008922"/>
    <s v="5003097247"/>
    <s v="Деятельность в области здравоохранения"/>
    <n v="193602000"/>
    <n v="198052000"/>
    <n v="234767000"/>
    <n v="265509000"/>
    <n v="339745000"/>
    <n v="4.87E-2"/>
    <n v="3.4700000000000002E-2"/>
    <n v="2.9499999999999998E-2"/>
    <n v="2.8799999999999999E-2"/>
    <n v="5.3699999999999998E-2"/>
    <m/>
    <m/>
    <m/>
    <m/>
    <n v="-1E-4"/>
  </r>
  <r>
    <n v="1182"/>
    <s v="ПЛАСТИКА, ООО"/>
    <x v="8"/>
    <m/>
    <m/>
    <x v="88"/>
    <s v="1163926051794"/>
    <s v="3906979704"/>
    <s v="Деятельность больничных организаций"/>
    <n v="131230000"/>
    <n v="118731000"/>
    <n v="168397000"/>
    <n v="242854000"/>
    <n v="339530000"/>
    <n v="0.2787"/>
    <n v="0.1905"/>
    <n v="0.1114"/>
    <n v="7.1499999999999994E-2"/>
    <n v="4.2000000000000003E-2"/>
    <n v="-1.2699999999999999E-2"/>
    <n v="-1.12E-2"/>
    <n v="-3.8E-3"/>
    <n v="-3.3E-3"/>
    <n v="-1.5E-3"/>
  </r>
  <r>
    <n v="1183"/>
    <s v="АМУРМЭТ, ООО"/>
    <x v="8"/>
    <m/>
    <m/>
    <x v="88"/>
    <s v="1022800512734"/>
    <s v="2801079849"/>
    <s v="Деятельность в области здравоохранения"/>
    <n v="449034000"/>
    <n v="289735000"/>
    <n v="256408000"/>
    <n v="280941000"/>
    <n v="339011000"/>
    <n v="0.2626"/>
    <n v="7.1900000000000006E-2"/>
    <n v="1.1299999999999999E-2"/>
    <n v="4.7999999999999996E-3"/>
    <n v="4.7800000000000002E-2"/>
    <n v="0.30180000000000001"/>
    <n v="7.0000000000000007E-2"/>
    <n v="1.89E-2"/>
    <n v="-3.1099999999999999E-2"/>
    <n v="-5.1299999999999998E-2"/>
  </r>
  <r>
    <n v="1184"/>
    <s v="МЕДИЦИНА И КРАСОТА НА ПАВЕЛЕЦКОЙ, ООО"/>
    <x v="8"/>
    <m/>
    <m/>
    <x v="88"/>
    <s v="1127747163125"/>
    <s v="7705526028"/>
    <s v="Деятельность в области здравоохранения"/>
    <n v="178388000"/>
    <n v="213072000"/>
    <n v="266352000"/>
    <n v="284373000"/>
    <n v="338460000"/>
    <n v="8.7599999999999997E-2"/>
    <n v="0.10630000000000001"/>
    <n v="0.1295"/>
    <n v="6.2399999999999997E-2"/>
    <n v="7.9200000000000007E-2"/>
    <m/>
    <m/>
    <m/>
    <m/>
    <n v="7.2499999999999995E-2"/>
  </r>
  <r>
    <n v="1185"/>
    <s v="САНАТОРИЙ ГОРОДЕЦКИЙ, ООО"/>
    <x v="6"/>
    <m/>
    <m/>
    <x v="88"/>
    <s v="1025201679007"/>
    <s v="5248013357"/>
    <s v="Деятельность санаторно-курортных организаций"/>
    <n v="175516000"/>
    <n v="227007000"/>
    <n v="268739000"/>
    <n v="309257000"/>
    <n v="338438000"/>
    <n v="-2.0299999999999999E-2"/>
    <n v="4.7E-2"/>
    <n v="8.6699999999999999E-2"/>
    <n v="9.4399999999999998E-2"/>
    <n v="4.6600000000000003E-2"/>
    <n v="-1.5E-3"/>
    <n v="1.01E-2"/>
    <n v="3.1E-2"/>
    <n v="4.1500000000000002E-2"/>
    <n v="2.8E-3"/>
  </r>
  <r>
    <n v="1186"/>
    <s v="ЭЙ-БИ-СИ МОСКВА, ООО"/>
    <x v="0"/>
    <m/>
    <s v="Стоматология"/>
    <x v="88"/>
    <s v="1187746865900"/>
    <s v="7743277855"/>
    <s v="Стоматологическая практика"/>
    <n v="139026000"/>
    <n v="224509000"/>
    <n v="257631000"/>
    <n v="358388000"/>
    <n v="338191000"/>
    <n v="6.8699999999999997E-2"/>
    <n v="0.38850000000000001"/>
    <n v="0.4718"/>
    <n v="0.31390000000000001"/>
    <n v="0.4304"/>
    <m/>
    <m/>
    <m/>
    <n v="-3.3E-3"/>
    <n v="-1.6000000000000001E-3"/>
  </r>
  <r>
    <n v="1187"/>
    <s v="СТОМАТОЛОГ Л. А., ООО"/>
    <x v="0"/>
    <m/>
    <s v="Стоматология"/>
    <x v="88"/>
    <s v="1217700522490"/>
    <s v="7707458687"/>
    <s v="Стоматологическая практика"/>
    <m/>
    <n v="1157000"/>
    <n v="29008000"/>
    <n v="220293000"/>
    <n v="338054000"/>
    <m/>
    <n v="-4.6534000000000004"/>
    <n v="0.16919999999999999"/>
    <n v="0.16719999999999999"/>
    <n v="0.2273"/>
    <m/>
    <m/>
    <m/>
    <m/>
    <m/>
  </r>
  <r>
    <n v="1188"/>
    <s v="МЕДИА-СЕРВИС, ООО"/>
    <x v="8"/>
    <m/>
    <m/>
    <x v="88"/>
    <s v="1024201672549"/>
    <s v="4218023395"/>
    <s v="Общая врачебная практика"/>
    <n v="261215000"/>
    <n v="226854000"/>
    <n v="248990000"/>
    <n v="292846000"/>
    <n v="337893000"/>
    <n v="0.23619999999999999"/>
    <n v="8.8499999999999995E-2"/>
    <n v="5.0200000000000002E-2"/>
    <n v="0.17380000000000001"/>
    <n v="0.154"/>
    <n v="-1.14E-2"/>
    <n v="-1.8100000000000002E-2"/>
    <n v="-2.1700000000000001E-2"/>
    <n v="-1.2699999999999999E-2"/>
    <n v="-4.0000000000000001E-3"/>
  </r>
  <r>
    <n v="1189"/>
    <s v="МСК КЛИНИК, ООО"/>
    <x v="0"/>
    <m/>
    <s v="Стоматология"/>
    <x v="88"/>
    <s v="1208600009485"/>
    <s v="8602299015"/>
    <s v="Стоматологическая практика"/>
    <m/>
    <m/>
    <n v="62907000"/>
    <m/>
    <n v="336677000"/>
    <m/>
    <m/>
    <n v="8.2000000000000007E-3"/>
    <m/>
    <n v="0.40799999999999997"/>
    <m/>
    <m/>
    <m/>
    <m/>
    <n v="0.41120000000000001"/>
  </r>
  <r>
    <n v="1190"/>
    <s v="МЦ КАПИТАЛ-ПОЛИС, ООО"/>
    <x v="0"/>
    <s v="Многопрофильная"/>
    <m/>
    <x v="88"/>
    <s v="1027810220393"/>
    <s v="7826058328"/>
    <s v="Общая врачебная практика"/>
    <n v="222495000"/>
    <n v="254499000"/>
    <n v="292321000"/>
    <n v="295436000"/>
    <n v="336664000"/>
    <n v="0.22020000000000001"/>
    <n v="0.23369999999999999"/>
    <n v="0.28839999999999999"/>
    <n v="0.25650000000000001"/>
    <n v="0.27479999999999999"/>
    <n v="0.19919999999999999"/>
    <n v="0.2482"/>
    <n v="0.28270000000000001"/>
    <n v="0.24970000000000001"/>
    <n v="0.26790000000000003"/>
  </r>
  <r>
    <n v="1191"/>
    <s v="КЛИНИКА ДИКСИОН-ОРЁЛ, ООО"/>
    <x v="1"/>
    <m/>
    <m/>
    <x v="88"/>
    <s v="1125740005511"/>
    <s v="5751053407"/>
    <s v="Деятельность больничных организаций"/>
    <n v="166448000"/>
    <n v="190575000"/>
    <n v="229423000"/>
    <n v="271745000"/>
    <n v="336217000"/>
    <n v="3.9899999999999998E-2"/>
    <n v="3.7400000000000003E-2"/>
    <n v="0.29830000000000001"/>
    <n v="1.7000000000000001E-2"/>
    <n v="0.44"/>
    <n v="3.1800000000000002E-2"/>
    <n v="3.04E-2"/>
    <n v="0.28889999999999999"/>
    <n v="7.7999999999999996E-3"/>
    <n v="0.38100000000000001"/>
  </r>
  <r>
    <n v="1192"/>
    <s v="САНАТОРИЙ РУСЬ, АО"/>
    <x v="6"/>
    <m/>
    <m/>
    <x v="88"/>
    <s v="1022300512827"/>
    <s v="2301006345"/>
    <s v="Деятельность санаторно-курортных организаций"/>
    <n v="260097000"/>
    <n v="352026000"/>
    <n v="353393000"/>
    <n v="409050000"/>
    <n v="336186000"/>
    <n v="-5.0900000000000001E-2"/>
    <n v="4.5699999999999998E-2"/>
    <n v="4.8300000000000003E-2"/>
    <n v="7.7799999999999994E-2"/>
    <n v="-0.114"/>
    <n v="3.6499999999999998E-2"/>
    <n v="3.5099999999999999E-2"/>
    <n v="-1.6E-2"/>
    <n v="-9.9000000000000008E-3"/>
    <n v="-0.1983"/>
  </r>
  <r>
    <n v="1193"/>
    <s v="АЛТАЙСКИЙ ЗАМОК, ООО САНАТОРИЙ"/>
    <x v="6"/>
    <m/>
    <m/>
    <x v="88"/>
    <s v="1032201090250"/>
    <s v="2203010600"/>
    <s v="Деятельность санаторно-курортных организаций"/>
    <n v="175682000"/>
    <n v="248460000"/>
    <n v="280911000"/>
    <n v="307311000"/>
    <n v="335786000"/>
    <n v="1.2E-2"/>
    <n v="1.5299999999999999E-2"/>
    <n v="0.1079"/>
    <n v="5.1700000000000003E-2"/>
    <n v="3.7199999999999997E-2"/>
    <n v="-8.0000000000000004E-4"/>
    <n v="1.2999999999999999E-3"/>
    <n v="0.12540000000000001"/>
    <n v="4.24E-2"/>
    <n v="1.8100000000000002E-2"/>
  </r>
  <r>
    <n v="1194"/>
    <s v="КБ РЖД-МЕДИЦИНА Г. КАЛУГА, ЧУЗ"/>
    <x v="7"/>
    <m/>
    <m/>
    <x v="88"/>
    <s v="1044004754023"/>
    <s v="4029030735"/>
    <s v="Деятельность больничных организаций"/>
    <n v="177483000"/>
    <n v="196728000"/>
    <n v="229212000"/>
    <n v="292694000"/>
    <n v="335435000"/>
    <n v="1.3100000000000001E-2"/>
    <n v="9.9000000000000005E-2"/>
    <n v="3.8600000000000002E-2"/>
    <n v="3.5999999999999997E-2"/>
    <n v="6.7999999999999996E-3"/>
    <n v="1.1000000000000001E-3"/>
    <n v="7.4999999999999997E-2"/>
    <n v="1.9800000000000002E-2"/>
    <n v="1.95E-2"/>
    <n v="-6.9999999999999999E-4"/>
  </r>
  <r>
    <n v="1195"/>
    <s v="КБ РЖД-МЕДИЦИНА Г.КУРСК, ЧУЗ"/>
    <x v="7"/>
    <m/>
    <m/>
    <x v="88"/>
    <s v="1044637019778"/>
    <s v="4632044497"/>
    <s v="Деятельность больничных организаций"/>
    <n v="218320000"/>
    <n v="253756000"/>
    <n v="258809000"/>
    <n v="300691000"/>
    <n v="335359000"/>
    <n v="8.5000000000000006E-3"/>
    <n v="3.6299999999999999E-2"/>
    <n v="-2.0500000000000001E-2"/>
    <n v="1.4500000000000001E-2"/>
    <n v="3.0999999999999999E-3"/>
    <n v="6.1000000000000004E-3"/>
    <n v="2.6200000000000001E-2"/>
    <n v="-3.2399999999999998E-2"/>
    <n v="1.3100000000000001E-2"/>
    <n v="2.5999999999999999E-3"/>
  </r>
  <r>
    <n v="1196"/>
    <s v="ДИСТАНЦИОННАЯ МНОГОПРОФИЛЬНАЯ КЛИНИКА № 1 , ООО ДМК № 1, ООО"/>
    <x v="8"/>
    <m/>
    <m/>
    <x v="88"/>
    <s v="5167746498882"/>
    <s v="7713426475"/>
    <s v="Деятельность в области медицины прочая, не включенная в другие группировки"/>
    <n v="50740000"/>
    <n v="81533000"/>
    <n v="140680000"/>
    <n v="231708000"/>
    <n v="335352000"/>
    <n v="0.61499999999999999"/>
    <n v="0.36359999999999998"/>
    <n v="0.2457"/>
    <n v="0.31659999999999999"/>
    <n v="0.27639999999999998"/>
    <n v="-1.4200000000000001E-2"/>
    <n v="-2.7099999999999999E-2"/>
    <n v="-5.8500000000000003E-2"/>
    <n v="-5.8099999999999999E-2"/>
    <n v="-0.23380000000000001"/>
  </r>
  <r>
    <n v="1197"/>
    <s v="МОЙ СТОМАТОЛОГ 2, ООО"/>
    <x v="0"/>
    <m/>
    <s v="Стоматология"/>
    <x v="88"/>
    <s v="1227700200496"/>
    <s v="9731091024"/>
    <s v="Стоматологическая практика"/>
    <m/>
    <n v="2284000"/>
    <n v="109071000"/>
    <n v="247008000"/>
    <n v="334755000"/>
    <m/>
    <n v="0.10199999999999999"/>
    <n v="0.43049999999999999"/>
    <n v="0.3805"/>
    <n v="8.09E-2"/>
    <m/>
    <m/>
    <m/>
    <m/>
    <m/>
  </r>
  <r>
    <n v="1198"/>
    <s v="СТОМ МЕДИКАЛ, ООО"/>
    <x v="0"/>
    <m/>
    <s v="Стоматология"/>
    <x v="88"/>
    <s v="1244200006522"/>
    <s v="4217210804"/>
    <s v="Стоматологическая практика"/>
    <m/>
    <m/>
    <m/>
    <n v="21831000"/>
    <n v="334624000"/>
    <m/>
    <m/>
    <m/>
    <n v="-1.3243"/>
    <n v="0.24199999999999999"/>
    <m/>
    <m/>
    <m/>
    <n v="-1.4629000000000001"/>
    <n v="-5.0000000000000001E-4"/>
  </r>
  <r>
    <n v="1199"/>
    <s v="ННЦ ФАРМАКОНАДЗОРА, АНО"/>
    <x v="8"/>
    <m/>
    <m/>
    <x v="88"/>
    <s v="1171690018610"/>
    <s v="1660289447"/>
    <s v="Деятельность в области медицины прочая, не включенная в другие группировки"/>
    <n v="147973000"/>
    <n v="204434000"/>
    <n v="255813000"/>
    <n v="299148000"/>
    <n v="334227000"/>
    <n v="0.372"/>
    <n v="0.1013"/>
    <n v="0.10680000000000001"/>
    <n v="5.9700000000000003E-2"/>
    <n v="2.35E-2"/>
    <n v="0.36130000000000001"/>
    <n v="0.10929999999999999"/>
    <n v="0.1095"/>
    <n v="6.88E-2"/>
    <n v="2.23E-2"/>
  </r>
  <r>
    <n v="1200"/>
    <s v="ПЕРВЫЙ ДМЦ, ООО"/>
    <x v="8"/>
    <m/>
    <m/>
    <x v="88"/>
    <s v="1126455000935"/>
    <s v="6455055460"/>
    <s v="Деятельность больничных организаций"/>
    <n v="149940000"/>
    <n v="193538000"/>
    <n v="265738000"/>
    <n v="302374000"/>
    <n v="333286000"/>
    <n v="0.25790000000000002"/>
    <n v="0.29070000000000001"/>
    <n v="0.39679999999999999"/>
    <n v="0.17030000000000001"/>
    <n v="0.21490000000000001"/>
    <n v="0.23469999999999999"/>
    <n v="0.2762"/>
    <n v="0.38450000000000001"/>
    <n v="0.109"/>
    <n v="0.14979999999999999"/>
  </r>
  <r>
    <n v="1201"/>
    <s v="СТОМАТОЛОГИЯ НА БАБУШКИНСКОЙ, ООО"/>
    <x v="0"/>
    <m/>
    <s v="Стоматология"/>
    <x v="88"/>
    <s v="1207700126105"/>
    <s v="9725031637"/>
    <s v="Стоматологическая практика"/>
    <n v="26637000"/>
    <n v="25595000"/>
    <n v="112114000"/>
    <n v="248720000"/>
    <n v="332451000"/>
    <n v="7.4300000000000005E-2"/>
    <n v="7.6899999999999996E-2"/>
    <n v="7.3300000000000004E-2"/>
    <n v="7.3300000000000004E-2"/>
    <n v="0.15409999999999999"/>
    <m/>
    <m/>
    <m/>
    <m/>
    <m/>
  </r>
  <r>
    <n v="1202"/>
    <s v="СПАРТА-МЕД, ООО"/>
    <x v="0"/>
    <m/>
    <s v="Стоматология"/>
    <x v="88"/>
    <s v="1025501248288"/>
    <s v="5506031524"/>
    <s v="Стоматологическая практика"/>
    <n v="194613000"/>
    <n v="208866000"/>
    <n v="241200000"/>
    <n v="286935000"/>
    <n v="332278000"/>
    <n v="2.6700000000000002E-2"/>
    <n v="1.6000000000000001E-3"/>
    <n v="3.27E-2"/>
    <n v="-4.5400000000000003E-2"/>
    <n v="-1.0200000000000001E-2"/>
    <m/>
    <m/>
    <n v="1.2699999999999999E-2"/>
    <n v="-6.3399999999999998E-2"/>
    <n v="-2.5600000000000001E-2"/>
  </r>
  <r>
    <n v="1203"/>
    <s v="МЕДАЛЬЯНС, ООО"/>
    <x v="0"/>
    <s v="Многопрофильная"/>
    <m/>
    <x v="88"/>
    <s v="1097746465959"/>
    <s v="7701846193"/>
    <s v="Деятельность больничных организаций"/>
    <n v="72854000"/>
    <n v="56215000"/>
    <n v="54130000"/>
    <n v="64009000"/>
    <n v="332278000"/>
    <n v="0.64910000000000001"/>
    <n v="0.56210000000000004"/>
    <n v="0.54359999999999997"/>
    <n v="0.46429999999999999"/>
    <n v="0.2021"/>
    <n v="0.62019999999999997"/>
    <n v="0.51149999999999995"/>
    <n v="0.48970000000000002"/>
    <n v="0.53690000000000004"/>
    <n v="0.20039999999999999"/>
  </r>
  <r>
    <n v="1204"/>
    <s v="КЛИНИКА ФОМИНА ПЕРМЬ, ООО"/>
    <x v="0"/>
    <m/>
    <m/>
    <x v="40"/>
    <s v="1205900030060"/>
    <s v="5902059749"/>
    <s v="Деятельность больничных организаций"/>
    <n v="29174000"/>
    <n v="115429000"/>
    <n v="182208000"/>
    <n v="238269000"/>
    <n v="332234000"/>
    <n v="-0.90990000000000004"/>
    <n v="-3.49E-2"/>
    <n v="0.18529999999999999"/>
    <n v="0.18290000000000001"/>
    <n v="0.19939999999999999"/>
    <n v="-0.93910000000000005"/>
    <n v="-3.15E-2"/>
    <n v="0.19470000000000001"/>
    <n v="0.1835"/>
    <n v="0.1971"/>
  </r>
  <r>
    <n v="1205"/>
    <s v="ПОЛИКЛИНИКА ОТРАДНОЕ, ООО"/>
    <x v="8"/>
    <m/>
    <m/>
    <x v="88"/>
    <s v="1137746225418"/>
    <s v="7715956397"/>
    <s v="Деятельность в области здравоохранения"/>
    <n v="180671000"/>
    <n v="205102000"/>
    <n v="231559000"/>
    <n v="251970000"/>
    <n v="331821000"/>
    <n v="3.2599999999999997E-2"/>
    <n v="8.8200000000000001E-2"/>
    <n v="5.3900000000000003E-2"/>
    <n v="2.7699999999999999E-2"/>
    <n v="-1.66E-2"/>
    <m/>
    <m/>
    <m/>
    <m/>
    <m/>
  </r>
  <r>
    <n v="1206"/>
    <s v="АЛЬТЕРМЕДИКА, ООО"/>
    <x v="8"/>
    <m/>
    <m/>
    <x v="88"/>
    <s v="1117746901282"/>
    <s v="7716701803"/>
    <s v="Деятельность в области здравоохранения"/>
    <n v="157313000"/>
    <n v="195575000"/>
    <n v="228434000"/>
    <n v="264457000"/>
    <n v="331715000"/>
    <n v="8.2799999999999999E-2"/>
    <n v="0.10539999999999999"/>
    <n v="0.17610000000000001"/>
    <n v="0.11020000000000001"/>
    <n v="8.7300000000000003E-2"/>
    <m/>
    <m/>
    <m/>
    <m/>
    <m/>
  </r>
  <r>
    <n v="1207"/>
    <s v="ДЦ НЕФРОС-ДОН, ООО"/>
    <x v="8"/>
    <m/>
    <m/>
    <x v="88"/>
    <s v="1166196089806"/>
    <s v="6167134732"/>
    <s v="Деятельность больничных организаций"/>
    <n v="166860000"/>
    <n v="198414000"/>
    <n v="247950000"/>
    <n v="303940000"/>
    <n v="331710000"/>
    <n v="-4.3799999999999999E-2"/>
    <n v="2.0999999999999999E-3"/>
    <n v="8.5999999999999993E-2"/>
    <n v="0.14910000000000001"/>
    <n v="-3.7600000000000001E-2"/>
    <n v="-2.87E-2"/>
    <n v="4.1000000000000002E-2"/>
    <n v="9.69E-2"/>
    <n v="0.18290000000000001"/>
    <m/>
  </r>
  <r>
    <n v="1208"/>
    <s v="КОНСИЛИУМ, ООО МЦВЛ"/>
    <x v="8"/>
    <m/>
    <m/>
    <x v="88"/>
    <s v="1127746125308"/>
    <s v="7716709979"/>
    <s v="Деятельность в области здравоохранения"/>
    <n v="139082000"/>
    <n v="195533000"/>
    <n v="282614000"/>
    <n v="326777000"/>
    <n v="331653000"/>
    <n v="-0.26119999999999999"/>
    <n v="1.34E-2"/>
    <n v="2.6800000000000001E-2"/>
    <n v="4.7300000000000002E-2"/>
    <n v="-0.1132"/>
    <m/>
    <n v="-2.5999999999999999E-3"/>
    <n v="-1.5299999999999999E-2"/>
    <n v="-7.9000000000000008E-3"/>
    <n v="-6.8999999999999999E-3"/>
  </r>
  <r>
    <n v="1209"/>
    <s v="КЛИНИКА РУТТ, ООО"/>
    <x v="0"/>
    <m/>
    <s v="Стоматология"/>
    <x v="88"/>
    <s v="1137746659368"/>
    <s v="7721801440"/>
    <s v="Стоматологическая практика"/>
    <n v="129639000"/>
    <n v="274914000"/>
    <n v="305222000"/>
    <n v="324491000"/>
    <n v="331522000"/>
    <n v="0.24079999999999999"/>
    <n v="9.1000000000000004E-3"/>
    <n v="-9.1000000000000004E-3"/>
    <n v="3.4799999999999998E-2"/>
    <n v="2.18E-2"/>
    <m/>
    <m/>
    <m/>
    <m/>
    <m/>
  </r>
  <r>
    <n v="1210"/>
    <s v="КЛИНИКА ЭКСПЕРТ ЮГ, ООО"/>
    <x v="0"/>
    <m/>
    <m/>
    <x v="88"/>
    <s v="1226100030848"/>
    <s v="6163227721"/>
    <s v="Общая врачебная практика"/>
    <m/>
    <n v="33220000"/>
    <n v="292698000"/>
    <n v="316659000"/>
    <n v="331450000"/>
    <m/>
    <n v="-4.5699999999999998E-2"/>
    <n v="0.2341"/>
    <n v="0.15"/>
    <n v="0.2303"/>
    <m/>
    <n v="-0.1023"/>
    <n v="0.19370000000000001"/>
    <n v="0.11509999999999999"/>
    <n v="0.1696"/>
  </r>
  <r>
    <n v="1211"/>
    <s v="ПРЕМИУМ КЛИНИК, ООО"/>
    <x v="8"/>
    <m/>
    <m/>
    <x v="88"/>
    <s v="1225400029029"/>
    <s v="5406824209"/>
    <s v="Деятельность больничных организаций"/>
    <m/>
    <n v="4063000"/>
    <n v="9705000"/>
    <n v="133367000"/>
    <n v="330986000"/>
    <m/>
    <n v="0.33050000000000002"/>
    <n v="0.23860000000000001"/>
    <n v="0.21129999999999999"/>
    <n v="6.4399999999999999E-2"/>
    <m/>
    <m/>
    <n v="-2.8E-3"/>
    <n v="0.19259999999999999"/>
    <n v="3.7999999999999999E-2"/>
  </r>
  <r>
    <n v="1212"/>
    <s v="ГЕЛИОСДЕНТ, ООО"/>
    <x v="0"/>
    <m/>
    <s v="Стоматология"/>
    <x v="88"/>
    <s v="1076673020148"/>
    <s v="6673169467"/>
    <s v="Стоматологическая практика"/>
    <n v="145424000"/>
    <n v="195514000"/>
    <n v="245374000"/>
    <n v="283991000"/>
    <n v="330551000"/>
    <n v="6.1800000000000001E-2"/>
    <n v="0.1439"/>
    <n v="0.1726"/>
    <n v="0.14810000000000001"/>
    <n v="0.1295"/>
    <n v="0.1003"/>
    <n v="0.13059999999999999"/>
    <n v="0.15809999999999999"/>
    <n v="0.13200000000000001"/>
    <n v="0.112"/>
  </r>
  <r>
    <n v="1213"/>
    <s v="МК ДОКТОР РЯДОМ, ООО"/>
    <x v="0"/>
    <s v="Многопрофильная"/>
    <m/>
    <x v="88"/>
    <s v="1157746867464"/>
    <s v="7736253130"/>
    <s v="Общая врачебная практика"/>
    <n v="529025000"/>
    <n v="336634000"/>
    <n v="300313000"/>
    <n v="312179000"/>
    <n v="330347000"/>
    <n v="0.1115"/>
    <n v="0.1166"/>
    <n v="0.32550000000000001"/>
    <n v="0.28810000000000002"/>
    <n v="0.2621"/>
    <n v="3.9100000000000003E-2"/>
    <n v="5.4800000000000001E-2"/>
    <n v="0.29420000000000002"/>
    <n v="-7.0900000000000005E-2"/>
    <n v="0.2397"/>
  </r>
  <r>
    <n v="1214"/>
    <s v="БЕРДЯНСКАЯ ГОРОДСКАЯ СТОМАТОЛОГИЧЕСКАЯ ПОЛИКЛИНИКА, АО"/>
    <x v="0"/>
    <m/>
    <s v="Стоматология"/>
    <x v="88"/>
    <s v="1229000003616"/>
    <s v="9002000845"/>
    <s v="Стоматологическая практика"/>
    <m/>
    <m/>
    <n v="70929000"/>
    <n v="186399000"/>
    <n v="330235000"/>
    <m/>
    <m/>
    <n v="1.7000000000000001E-2"/>
    <n v="0.12330000000000001"/>
    <n v="0.2238"/>
    <m/>
    <m/>
    <n v="1.29E-2"/>
    <n v="0.11409999999999999"/>
    <n v="0.21529999999999999"/>
  </r>
  <r>
    <n v="1215"/>
    <s v="АБАЛЬ, ООО"/>
    <x v="8"/>
    <m/>
    <m/>
    <x v="88"/>
    <s v="1157746976177"/>
    <s v="7707353613"/>
    <s v="Общая врачебная практика"/>
    <m/>
    <m/>
    <n v="2967000"/>
    <n v="118505000"/>
    <n v="330235000"/>
    <m/>
    <m/>
    <n v="9.74E-2"/>
    <n v="0.1719"/>
    <n v="0.28899999999999998"/>
    <m/>
    <m/>
    <m/>
    <m/>
    <m/>
  </r>
  <r>
    <n v="1216"/>
    <s v="МЕДИЦИНСКИЙ ЦЕНТР ШАНС, ООО"/>
    <x v="0"/>
    <s v="Многопрофильная"/>
    <m/>
    <x v="88"/>
    <s v="1026605611372"/>
    <s v="6663062531"/>
    <s v="Деятельность в области здравоохранения"/>
    <n v="157609000"/>
    <n v="179981000"/>
    <n v="226089000"/>
    <n v="277578000"/>
    <n v="330118000"/>
    <n v="2.1600000000000001E-2"/>
    <n v="4.6399999999999997E-2"/>
    <n v="0.1762"/>
    <n v="0.30259999999999998"/>
    <n v="0.187"/>
    <n v="1.35E-2"/>
    <n v="3.9699999999999999E-2"/>
    <n v="0.17019999999999999"/>
    <n v="0.2994"/>
    <n v="0.20319999999999999"/>
  </r>
  <r>
    <n v="1217"/>
    <s v="БК МАЦЕСТА (ХОЛДИНГ) ГОРОДА СОЧИ, ООО"/>
    <x v="6"/>
    <m/>
    <m/>
    <x v="88"/>
    <s v="1022302831583"/>
    <s v="2319026342"/>
    <s v="Деятельность санаторно-курортных организаций"/>
    <n v="181477000"/>
    <n v="215288000"/>
    <n v="244784000"/>
    <n v="292061000"/>
    <n v="330085000"/>
    <n v="7.85E-2"/>
    <n v="7.0499999999999993E-2"/>
    <n v="-8.9499999999999996E-2"/>
    <n v="-0.10349999999999999"/>
    <n v="-6.3399999999999998E-2"/>
    <n v="1.7525999999999999"/>
    <n v="-1.6799999999999999E-2"/>
    <n v="3.3500000000000002E-2"/>
    <n v="0.1595"/>
    <n v="-9.8900000000000002E-2"/>
  </r>
  <r>
    <n v="1218"/>
    <s v="КЛАССИКА, ООО"/>
    <x v="8"/>
    <m/>
    <m/>
    <x v="88"/>
    <s v="1115658023887"/>
    <s v="5612076502"/>
    <s v="Деятельность в области здравоохранения"/>
    <n v="169162000"/>
    <n v="210130000"/>
    <n v="233934000"/>
    <n v="259667000"/>
    <n v="329505000"/>
    <n v="0.25309999999999999"/>
    <n v="0.31540000000000001"/>
    <n v="0.49020000000000002"/>
    <n v="0.46300000000000002"/>
    <n v="-0.14929999999999999"/>
    <m/>
    <n v="0.31269999999999998"/>
    <n v="0.48159999999999997"/>
    <n v="0.4577"/>
    <n v="-0.1535"/>
  </r>
  <r>
    <n v="1219"/>
    <s v="ВЕЛЮМ, ООО"/>
    <x v="0"/>
    <s v="Специализированная"/>
    <s v="Репродуктивная медицина (ЭКО), гинекология, генетика, андрология"/>
    <x v="5"/>
    <s v="1037700030653"/>
    <s v="7706216942"/>
    <s v="Деятельность больничных организаций"/>
    <n v="351348000"/>
    <n v="333756000"/>
    <n v="303996000"/>
    <n v="316702000"/>
    <n v="329445000"/>
    <n v="0.34520000000000001"/>
    <n v="0.3281"/>
    <n v="0.29199999999999998"/>
    <n v="0.26140000000000002"/>
    <n v="0.23580000000000001"/>
    <n v="0.33779999999999999"/>
    <n v="0.31890000000000002"/>
    <n v="0.29060000000000002"/>
    <n v="0.25940000000000002"/>
    <n v="0.23169999999999999"/>
  </r>
  <r>
    <n v="1220"/>
    <s v="ЦЕНТР РЕПРОДУКТИВНОЙ МЕДИЦИНЫ, ООО"/>
    <x v="0"/>
    <s v="Специализированная"/>
    <s v="Репродуктивная медицина (ЭКО), гинекология, генетика, андрология"/>
    <x v="88"/>
    <s v="1073808007140"/>
    <s v="3808164319"/>
    <s v="Общая врачебная практика"/>
    <n v="228707000"/>
    <n v="244478000"/>
    <n v="276009000"/>
    <n v="307940000"/>
    <n v="329147000"/>
    <n v="0.23069999999999999"/>
    <n v="0.35170000000000001"/>
    <n v="0.32290000000000002"/>
    <n v="0.2213"/>
    <n v="0.26869999999999999"/>
    <n v="0.2235"/>
    <n v="0.36399999999999999"/>
    <n v="0.3024"/>
    <n v="0.184"/>
    <n v="0.23019999999999999"/>
  </r>
  <r>
    <n v="1221"/>
    <s v="АНЭКО, ООО"/>
    <x v="8"/>
    <m/>
    <m/>
    <x v="88"/>
    <s v="1080277001628"/>
    <s v="0277090893"/>
    <s v="Деятельность больничных организаций"/>
    <n v="199425000"/>
    <n v="235663000"/>
    <n v="276704000"/>
    <n v="309248000"/>
    <n v="328154000"/>
    <n v="0.46550000000000002"/>
    <n v="0.40089999999999998"/>
    <n v="0.43859999999999999"/>
    <n v="0.3528"/>
    <n v="0.2767"/>
    <m/>
    <m/>
    <m/>
    <m/>
    <m/>
  </r>
  <r>
    <n v="1222"/>
    <s v="САНАТОРИЙ МИТИНО, ООО"/>
    <x v="6"/>
    <m/>
    <m/>
    <x v="88"/>
    <s v="1026901921672"/>
    <s v="6943000986"/>
    <s v="Деятельность санаторно-курортных организаций"/>
    <n v="78014000"/>
    <n v="60215000"/>
    <n v="80498000"/>
    <n v="234833000"/>
    <n v="327953000"/>
    <n v="-0.21609999999999999"/>
    <n v="-0.37319999999999998"/>
    <n v="-0.27889999999999998"/>
    <n v="4.6699999999999998E-2"/>
    <n v="7.3099999999999998E-2"/>
    <n v="-0.1431"/>
    <n v="-0.39279999999999998"/>
    <n v="-0.41489999999999999"/>
    <n v="2.87E-2"/>
    <n v="-2.5100000000000001E-2"/>
  </r>
  <r>
    <n v="1223"/>
    <s v="ГЛАЗЦЕНТР, ООО"/>
    <x v="8"/>
    <m/>
    <m/>
    <x v="88"/>
    <s v="1177325002964"/>
    <s v="7325152256"/>
    <s v="Общая врачебная практика"/>
    <n v="146193000"/>
    <n v="131648000"/>
    <n v="145659000"/>
    <n v="201427000"/>
    <n v="327813000"/>
    <n v="0.2278"/>
    <n v="0.26950000000000002"/>
    <n v="0.15279999999999999"/>
    <n v="0.22270000000000001"/>
    <n v="0.45779999999999998"/>
    <m/>
    <m/>
    <m/>
    <m/>
    <m/>
  </r>
  <r>
    <n v="1224"/>
    <s v="ДОКТОР ЗНАЕТ, ООО"/>
    <x v="8"/>
    <m/>
    <m/>
    <x v="88"/>
    <s v="1152651015901"/>
    <s v="2635211128"/>
    <s v="Общая врачебная практика"/>
    <n v="118188000"/>
    <n v="171038000"/>
    <n v="222717000"/>
    <n v="283944000"/>
    <n v="327662000"/>
    <n v="0.22140000000000001"/>
    <n v="0.27839999999999998"/>
    <n v="0.37819999999999998"/>
    <n v="0.48370000000000002"/>
    <n v="0.52339999999999998"/>
    <n v="-6.3E-3"/>
    <n v="-8.6999999999999994E-3"/>
    <n v="-5.1999999999999998E-3"/>
    <n v="-2.8999999999999998E-3"/>
    <n v="-1.5E-3"/>
  </r>
  <r>
    <n v="1225"/>
    <s v="ММЦ УРО-ПРО, ООО"/>
    <x v="0"/>
    <s v="Специализированная"/>
    <s v="Урология, андрология, гинекология, дерматовенерология, проктология, хирургия"/>
    <x v="88"/>
    <s v="1086670019545"/>
    <s v="6670216140"/>
    <s v="Деятельность в области здравоохранения"/>
    <n v="169965000"/>
    <n v="184246000"/>
    <n v="227861000"/>
    <n v="294787000"/>
    <n v="327654000"/>
    <n v="0.43269999999999997"/>
    <n v="0.39689999999999998"/>
    <n v="0.48130000000000001"/>
    <n v="0.4773"/>
    <n v="0.37480000000000002"/>
    <n v="0.40920000000000001"/>
    <n v="0.37859999999999999"/>
    <n v="0.4718"/>
    <n v="0.46899999999999997"/>
    <n v="0.37030000000000002"/>
  </r>
  <r>
    <n v="1226"/>
    <s v="ЦСО, ООО"/>
    <x v="8"/>
    <m/>
    <m/>
    <x v="88"/>
    <s v="1133850031424"/>
    <s v="3812150012"/>
    <s v="Деятельность больничных организаций"/>
    <n v="235580000"/>
    <n v="278160000"/>
    <n v="306315000"/>
    <n v="338133000"/>
    <n v="327208000"/>
    <n v="4.1000000000000002E-2"/>
    <n v="9.4399999999999998E-2"/>
    <n v="9.0800000000000006E-2"/>
    <n v="3.0700000000000002E-2"/>
    <n v="-5.9900000000000002E-2"/>
    <n v="-1.03E-2"/>
    <n v="-7.4999999999999997E-3"/>
    <n v="-4.0000000000000001E-3"/>
    <n v="-2E-3"/>
    <n v="-3.5000000000000001E-3"/>
  </r>
  <r>
    <n v="1227"/>
    <s v="ЦСМ ТИТАНМЕД, ООО"/>
    <x v="8"/>
    <m/>
    <m/>
    <x v="88"/>
    <s v="1094714000490"/>
    <s v="4714023441"/>
    <s v="Деятельность больничных организаций"/>
    <n v="149421000"/>
    <n v="183723000"/>
    <n v="205049000"/>
    <n v="221021000"/>
    <n v="327110000"/>
    <n v="0.14349999999999999"/>
    <n v="0.16739999999999999"/>
    <n v="0.19339999999999999"/>
    <n v="0.19550000000000001"/>
    <n v="0.15479999999999999"/>
    <n v="0.1406"/>
    <n v="0.15359999999999999"/>
    <n v="0.161"/>
    <n v="0.1764"/>
    <n v="0.1409"/>
  </r>
  <r>
    <n v="1228"/>
    <s v="АСТРЕЯ, ООО ЦС"/>
    <x v="0"/>
    <m/>
    <s v="Стоматология"/>
    <x v="88"/>
    <s v="1042402511260"/>
    <s v="2464055099"/>
    <s v="Стоматологическая практика"/>
    <n v="231611000"/>
    <n v="259614000"/>
    <n v="279883000"/>
    <n v="302958000"/>
    <n v="326876000"/>
    <n v="1.6E-2"/>
    <n v="0.11020000000000001"/>
    <n v="3.9E-2"/>
    <n v="8.1600000000000006E-2"/>
    <n v="0.14430000000000001"/>
    <n v="0.02"/>
    <n v="9.0800000000000006E-2"/>
    <n v="5.8999999999999999E-3"/>
    <n v="2.24E-2"/>
    <n v="6.1800000000000001E-2"/>
  </r>
  <r>
    <n v="1229"/>
    <s v="МЕДИЦИНА, ООО"/>
    <x v="0"/>
    <m/>
    <s v="Стоматология"/>
    <x v="88"/>
    <s v="1222300043063"/>
    <s v="2310229806"/>
    <s v="Стоматологическая практика"/>
    <m/>
    <m/>
    <m/>
    <n v="15886000"/>
    <n v="326686000"/>
    <m/>
    <m/>
    <m/>
    <n v="-1.357"/>
    <n v="0.1678"/>
    <m/>
    <m/>
    <m/>
    <m/>
    <n v="-4.8999999999999998E-3"/>
  </r>
  <r>
    <n v="1230"/>
    <s v="НСД КЛИНИК, ООО"/>
    <x v="0"/>
    <m/>
    <s v="Стоматология"/>
    <x v="88"/>
    <s v="1197746553861"/>
    <s v="7743315187"/>
    <s v="Стоматологическая практика"/>
    <n v="103316000"/>
    <n v="140069000"/>
    <n v="176091000"/>
    <n v="257846000"/>
    <n v="326517000"/>
    <n v="0.28170000000000001"/>
    <n v="0.54620000000000002"/>
    <n v="0.47570000000000001"/>
    <n v="0.43969999999999998"/>
    <n v="0.55259999999999998"/>
    <n v="0.2228"/>
    <n v="0.50900000000000001"/>
    <n v="0.43819999999999998"/>
    <n v="0.42859999999999998"/>
    <n v="0.53320000000000001"/>
  </r>
  <r>
    <n v="1231"/>
    <s v="КОМПЛЕКС ВОЛЖАНКА, ООО"/>
    <x v="6"/>
    <m/>
    <m/>
    <x v="88"/>
    <s v="1142135000435"/>
    <s v="2116002498"/>
    <s v="Деятельность санаторно-курортных организаций"/>
    <n v="152764000"/>
    <n v="241516000"/>
    <n v="261723000"/>
    <n v="268802000"/>
    <n v="326170000"/>
    <n v="6.9900000000000004E-2"/>
    <n v="0.16839999999999999"/>
    <n v="0.21379999999999999"/>
    <n v="0.16819999999999999"/>
    <n v="0.16550000000000001"/>
    <n v="0.1061"/>
    <n v="0.1186"/>
    <n v="0.16880000000000001"/>
    <n v="9.9299999999999999E-2"/>
    <n v="9.4100000000000003E-2"/>
  </r>
  <r>
    <n v="1232"/>
    <s v="КЛИНИКА ФЭНТЕЗИ, ООО"/>
    <x v="0"/>
    <m/>
    <s v="Стоматология"/>
    <x v="88"/>
    <s v="1167746767737"/>
    <s v="7716831457"/>
    <s v="Стоматологическая практика"/>
    <n v="140116000"/>
    <n v="187128000"/>
    <n v="260141000"/>
    <n v="298255000"/>
    <n v="326027000"/>
    <n v="0.34610000000000002"/>
    <n v="0.34439999999999998"/>
    <n v="0.42070000000000002"/>
    <n v="0.49740000000000001"/>
    <n v="0.36830000000000002"/>
    <n v="-5.4699999999999999E-2"/>
    <n v="-3.15E-2"/>
    <n v="-7.4999999999999997E-3"/>
    <n v="-1.6999999999999999E-3"/>
    <n v="0.2341"/>
  </r>
  <r>
    <n v="1233"/>
    <s v="ГЛАЗЦЕНТР-ТЮМЕНЬ, ООО"/>
    <x v="8"/>
    <m/>
    <m/>
    <x v="88"/>
    <s v="1227200012270"/>
    <s v="7203541400"/>
    <s v="Общая врачебная практика"/>
    <m/>
    <m/>
    <n v="51148000"/>
    <n v="203195000"/>
    <n v="325993000"/>
    <m/>
    <m/>
    <n v="-0.25519999999999998"/>
    <n v="0.2336"/>
    <n v="0.28349999999999997"/>
    <m/>
    <m/>
    <m/>
    <m/>
    <m/>
  </r>
  <r>
    <n v="1234"/>
    <s v="РАДЕНТ, ООО"/>
    <x v="0"/>
    <m/>
    <s v="Стоматология"/>
    <x v="88"/>
    <s v="1081651002751"/>
    <s v="1651055467"/>
    <s v="Стоматологическая практика"/>
    <n v="132604000"/>
    <n v="165110000"/>
    <n v="213787000"/>
    <n v="252829000"/>
    <n v="325832000"/>
    <n v="0.1326"/>
    <n v="0.10580000000000001"/>
    <n v="0.14499999999999999"/>
    <n v="0.1094"/>
    <n v="0.1439"/>
    <m/>
    <m/>
    <m/>
    <m/>
    <m/>
  </r>
  <r>
    <n v="1235"/>
    <s v="СТОМАТОЛОГИЯ НА КОМЕНДАТСКОМ, ООО"/>
    <x v="0"/>
    <m/>
    <s v="Стоматология"/>
    <x v="88"/>
    <s v="1217700618618"/>
    <s v="7727480497"/>
    <s v="Стоматологическая практика"/>
    <m/>
    <n v="6654000"/>
    <n v="58752000"/>
    <n v="116625000"/>
    <n v="325135000"/>
    <m/>
    <n v="7.4099999999999999E-2"/>
    <n v="7.3300000000000004E-2"/>
    <n v="7.3200000000000001E-2"/>
    <n v="0.46810000000000002"/>
    <m/>
    <m/>
    <m/>
    <m/>
    <m/>
  </r>
  <r>
    <n v="1236"/>
    <s v="32 ЖЕМЧУЖИНЫ, ООО"/>
    <x v="0"/>
    <m/>
    <s v="Стоматология"/>
    <x v="88"/>
    <s v="1136451001114"/>
    <s v="6451000501"/>
    <s v="Стоматологическая практика"/>
    <n v="143997000"/>
    <n v="190094000"/>
    <n v="244885000"/>
    <n v="285831000"/>
    <n v="324723000"/>
    <n v="0.1915"/>
    <n v="0.31190000000000001"/>
    <n v="0.21540000000000001"/>
    <n v="0.29449999999999998"/>
    <n v="0.1663"/>
    <n v="0.2094"/>
    <n v="0.3014"/>
    <n v="0.1993"/>
    <n v="0.28139999999999998"/>
    <n v="-5.0000000000000001E-4"/>
  </r>
  <r>
    <n v="1237"/>
    <s v="КЛИНИКА СЕМЕЙНОГО ЗДОРОВЬЯ, ООО"/>
    <x v="8"/>
    <m/>
    <m/>
    <x v="88"/>
    <s v="1165476187590"/>
    <s v="5433959893"/>
    <s v="Деятельность больничных организаций"/>
    <n v="155268000"/>
    <n v="135191000"/>
    <n v="169270000"/>
    <n v="205677000"/>
    <n v="324467000"/>
    <n v="0.1464"/>
    <n v="3.6499999999999998E-2"/>
    <n v="0.11210000000000001"/>
    <n v="7.4000000000000003E-3"/>
    <n v="2.6800000000000001E-2"/>
    <n v="0.1988"/>
    <n v="2.7900000000000001E-2"/>
    <n v="0.1008"/>
    <n v="3.0999999999999999E-3"/>
    <n v="2.18E-2"/>
  </r>
  <r>
    <n v="1238"/>
    <s v="НЕФРОЛАЙН-НН, ООО"/>
    <x v="8"/>
    <m/>
    <m/>
    <x v="88"/>
    <s v="1145228000532"/>
    <s v="5228057300"/>
    <s v="Деятельность больничных организаций"/>
    <n v="172621000"/>
    <n v="199160000"/>
    <n v="226167000"/>
    <n v="269318000"/>
    <n v="324216000"/>
    <n v="-0.109"/>
    <n v="6.4500000000000002E-2"/>
    <n v="9.9900000000000003E-2"/>
    <n v="9.1899999999999996E-2"/>
    <n v="0.1401"/>
    <n v="-0.1235"/>
    <n v="6.3600000000000004E-2"/>
    <n v="9.9099999999999994E-2"/>
    <n v="9.0999999999999998E-2"/>
    <n v="0.13969999999999999"/>
  </r>
  <r>
    <n v="1239"/>
    <s v="СТАМУС, ООО"/>
    <x v="0"/>
    <m/>
    <s v="Стоматология"/>
    <x v="88"/>
    <s v="1062310036293"/>
    <s v="2310116979"/>
    <s v="Стоматологическая практика"/>
    <n v="172933000"/>
    <n v="267923000"/>
    <n v="276599000"/>
    <n v="299879000"/>
    <n v="324192000"/>
    <n v="0.2515"/>
    <n v="0.33189999999999997"/>
    <n v="0.2596"/>
    <n v="8.5400000000000004E-2"/>
    <n v="-0.106"/>
    <n v="-2.6100000000000002E-2"/>
    <n v="-1.0699999999999999E-2"/>
    <n v="-3.04E-2"/>
    <n v="-4.9700000000000001E-2"/>
    <n v="-1.9E-2"/>
  </r>
  <r>
    <n v="1240"/>
    <s v="АЙТИИНВЕСТ, ООО"/>
    <x v="0"/>
    <s v="Специализированная"/>
    <s v="Наркология"/>
    <x v="645"/>
    <s v="1212300059718"/>
    <s v="2312305298"/>
    <s v="Деятельность больничных организаций"/>
    <m/>
    <m/>
    <m/>
    <n v="147845000"/>
    <n v="324088000"/>
    <m/>
    <m/>
    <m/>
    <n v="0.35520000000000002"/>
    <n v="0.40479999999999999"/>
    <m/>
    <m/>
    <m/>
    <n v="0.34760000000000002"/>
    <n v="0.39510000000000001"/>
  </r>
  <r>
    <n v="1241"/>
    <s v="ЦКЗ, ООО"/>
    <x v="8"/>
    <m/>
    <m/>
    <x v="88"/>
    <s v="1203600024220"/>
    <s v="3666249042"/>
    <s v="Деятельность в области медицины прочая"/>
    <n v="49808000"/>
    <n v="219066000"/>
    <n v="175767000"/>
    <n v="223237000"/>
    <n v="324078000"/>
    <n v="-0.54879999999999995"/>
    <n v="-0.30359999999999998"/>
    <n v="-0.28589999999999999"/>
    <n v="-0.3301"/>
    <n v="-0.1971"/>
    <n v="-0.12540000000000001"/>
    <n v="-2.5999999999999999E-3"/>
    <n v="2.9999999999999997E-4"/>
    <n v="1.3100000000000001E-2"/>
    <n v="5.7999999999999996E-3"/>
  </r>
  <r>
    <n v="1242"/>
    <s v="СТОМАТОЛОГИЧЕСКАЯ ПОЛИКЛИНИКА №9 ГОРОДА КАЗАНИ, ООО"/>
    <x v="0"/>
    <m/>
    <s v="Стоматология"/>
    <x v="88"/>
    <s v="1071690004374"/>
    <s v="1657064725"/>
    <s v="Стоматологическая практика"/>
    <n v="73254000"/>
    <n v="95441000"/>
    <n v="112571000"/>
    <n v="142427000"/>
    <n v="323869000"/>
    <n v="-4.36E-2"/>
    <n v="5.6500000000000002E-2"/>
    <n v="5.1299999999999998E-2"/>
    <n v="7.9600000000000004E-2"/>
    <n v="6.25E-2"/>
    <n v="-4.0000000000000002E-4"/>
    <m/>
    <m/>
    <m/>
    <m/>
  </r>
  <r>
    <n v="1243"/>
    <s v="РЖД-МЕДИЦИНА Г. БЕЛГОРОД, ЧУЗ"/>
    <x v="7"/>
    <m/>
    <m/>
    <x v="88"/>
    <s v="1043107023464"/>
    <s v="3123109067"/>
    <s v="Деятельность больничных организаций"/>
    <n v="267871000"/>
    <n v="293470000"/>
    <n v="295063000"/>
    <n v="324980000"/>
    <n v="323669000"/>
    <n v="2.0899999999999998E-2"/>
    <n v="6.5000000000000002E-2"/>
    <n v="-6.8199999999999997E-2"/>
    <n v="6.0999999999999999E-2"/>
    <n v="4.5499999999999999E-2"/>
    <n v="6.1999999999999998E-3"/>
    <n v="2.3400000000000001E-2"/>
    <n v="-6.8400000000000002E-2"/>
    <n v="4.6399999999999997E-2"/>
    <n v="1.3599999999999999E-2"/>
  </r>
  <r>
    <n v="1244"/>
    <s v="МФ ДЕНТА ПЛЮС, ООО"/>
    <x v="0"/>
    <m/>
    <s v="Стоматология"/>
    <x v="88"/>
    <s v="1025500739406"/>
    <s v="5503042366"/>
    <s v="Стоматологическая практика"/>
    <n v="171926000"/>
    <n v="209306000"/>
    <n v="243344000"/>
    <n v="265583000"/>
    <n v="323600000"/>
    <n v="0.30769999999999997"/>
    <n v="0.36919999999999997"/>
    <n v="0.3856"/>
    <n v="0.31259999999999999"/>
    <n v="0.31069999999999998"/>
    <m/>
    <m/>
    <m/>
    <m/>
    <m/>
  </r>
  <r>
    <n v="1245"/>
    <s v="ДОМО-СТОМ, ООО"/>
    <x v="0"/>
    <m/>
    <s v="Стоматология"/>
    <x v="88"/>
    <s v="1075009002232"/>
    <s v="5009058075"/>
    <s v="Стоматологическая практика"/>
    <n v="128960000"/>
    <n v="187294000"/>
    <n v="232330000"/>
    <n v="278213000"/>
    <n v="323382000"/>
    <n v="0.1002"/>
    <n v="0.108"/>
    <n v="9.7799999999999998E-2"/>
    <n v="8.7499999999999994E-2"/>
    <n v="8.6400000000000005E-2"/>
    <m/>
    <m/>
    <m/>
    <m/>
    <m/>
  </r>
  <r>
    <n v="1246"/>
    <s v="БИО АБСОЛЮТ, ООО"/>
    <x v="8"/>
    <m/>
    <m/>
    <x v="88"/>
    <s v="1023301955247"/>
    <s v="3305014910"/>
    <s v="Деятельность больничных организаций"/>
    <n v="78780000"/>
    <n v="119911000"/>
    <n v="191560000"/>
    <n v="250273000"/>
    <n v="323323000"/>
    <n v="0.2329"/>
    <n v="0.28849999999999998"/>
    <n v="0.36759999999999998"/>
    <n v="0.28910000000000002"/>
    <n v="0.1532"/>
    <m/>
    <m/>
    <m/>
    <m/>
    <m/>
  </r>
  <r>
    <n v="1247"/>
    <s v="ЦЕНТР КСТОВО, ООО"/>
    <x v="6"/>
    <m/>
    <m/>
    <x v="88"/>
    <s v="1037601611046"/>
    <s v="7610059872"/>
    <s v="Деятельность санаторно-курортных организаций"/>
    <n v="140315000"/>
    <n v="185204000"/>
    <n v="213868000"/>
    <n v="244505000"/>
    <n v="323323000"/>
    <n v="0.11219999999999999"/>
    <n v="0.17449999999999999"/>
    <n v="0.21920000000000001"/>
    <n v="0.22670000000000001"/>
    <n v="0.21709999999999999"/>
    <n v="0.17349999999999999"/>
    <n v="0.15890000000000001"/>
    <n v="0.20050000000000001"/>
    <n v="0.2152"/>
    <n v="0.19489999999999999"/>
  </r>
  <r>
    <n v="1248"/>
    <s v="МЦ НЕФРОС-ЧР, АНО"/>
    <x v="8"/>
    <m/>
    <m/>
    <x v="88"/>
    <s v="1242000010394"/>
    <s v="2016008707"/>
    <s v="Деятельность больничных организаций"/>
    <m/>
    <m/>
    <m/>
    <m/>
    <n v="323049000"/>
    <m/>
    <m/>
    <m/>
    <m/>
    <n v="0.16980000000000001"/>
    <m/>
    <m/>
    <m/>
    <m/>
    <n v="0.18790000000000001"/>
  </r>
  <r>
    <n v="1249"/>
    <s v="МЦ ЛЮКС, ООО"/>
    <x v="8"/>
    <m/>
    <m/>
    <x v="88"/>
    <s v="1206200008222"/>
    <s v="6234191390"/>
    <s v="Общая врачебная практика"/>
    <n v="10130000"/>
    <n v="47951000"/>
    <n v="108753000"/>
    <n v="199279000"/>
    <n v="322750000"/>
    <n v="-0.2089"/>
    <n v="0.1164"/>
    <n v="1.9E-2"/>
    <n v="0.2636"/>
    <n v="0.1159"/>
    <n v="-0.2233"/>
    <n v="0.1056"/>
    <n v="-4.1000000000000003E-3"/>
    <n v="0.2487"/>
    <n v="0.1226"/>
  </r>
  <r>
    <n v="1250"/>
    <s v="ДА ВИНЧИ, ООО"/>
    <x v="0"/>
    <m/>
    <s v="Стоматология"/>
    <x v="88"/>
    <s v="1172724002494"/>
    <s v="2721229182"/>
    <s v="Стоматологическая практика"/>
    <n v="105044000"/>
    <n v="149109000"/>
    <n v="178057000"/>
    <n v="236561000"/>
    <n v="322468000"/>
    <n v="0.39150000000000001"/>
    <n v="0.33329999999999999"/>
    <n v="4.5199999999999997E-2"/>
    <n v="0.22589999999999999"/>
    <n v="0.21049999999999999"/>
    <n v="0.4108"/>
    <n v="0.317"/>
    <n v="2.52E-2"/>
    <n v="0.20449999999999999"/>
    <m/>
  </r>
  <r>
    <n v="1251"/>
    <s v="НАУЧНО-ПРАКТИЧЕСКИЙ ЦЕНТР ВОССТАНОВЛЕНИЯ ЗРЕНИЯ, ООО"/>
    <x v="8"/>
    <m/>
    <m/>
    <x v="88"/>
    <s v="1027739719028"/>
    <s v="7705219323"/>
    <s v="Деятельность больничных организаций"/>
    <n v="178187000"/>
    <n v="328412000"/>
    <n v="337200000"/>
    <n v="341764000"/>
    <n v="321878000"/>
    <n v="0.53969999999999996"/>
    <n v="0.44969999999999999"/>
    <n v="0.3271"/>
    <n v="0.29949999999999999"/>
    <n v="0.221"/>
    <n v="0.5343"/>
    <n v="0.43120000000000003"/>
    <n v="0.31409999999999999"/>
    <n v="0.24490000000000001"/>
    <n v="0.19"/>
  </r>
  <r>
    <n v="1252"/>
    <s v="ОЛИМП КЛИНИК ВОРОНЕЖ, ООО"/>
    <x v="8"/>
    <m/>
    <m/>
    <x v="88"/>
    <s v="1223600020819"/>
    <s v="3664253780"/>
    <s v="Специальная врачебная практика"/>
    <m/>
    <m/>
    <n v="153305000"/>
    <n v="264920000"/>
    <n v="321828000"/>
    <m/>
    <m/>
    <n v="2.8799999999999999E-2"/>
    <n v="2.46E-2"/>
    <n v="4.3799999999999999E-2"/>
    <m/>
    <m/>
    <n v="-3.1099999999999999E-2"/>
    <n v="-3.1099999999999999E-2"/>
    <n v="-2.63E-2"/>
  </r>
  <r>
    <n v="1253"/>
    <s v="ДАНКАП, ООО"/>
    <x v="0"/>
    <m/>
    <s v="Стоматология"/>
    <x v="88"/>
    <s v="1037715030935"/>
    <s v="7715377449"/>
    <s v="Стоматологическая практика"/>
    <n v="176031000"/>
    <n v="241195000"/>
    <n v="279331000"/>
    <n v="345669000"/>
    <n v="321625000"/>
    <n v="0.1336"/>
    <n v="0.1227"/>
    <n v="5.9799999999999999E-2"/>
    <n v="0.17419999999999999"/>
    <n v="0.1273"/>
    <m/>
    <m/>
    <m/>
    <m/>
    <m/>
  </r>
  <r>
    <n v="1254"/>
    <s v="САЛЮС, ООО"/>
    <x v="8"/>
    <m/>
    <m/>
    <x v="88"/>
    <s v="1187746833922"/>
    <s v="9715322820"/>
    <s v="Деятельность больничных организаций"/>
    <n v="343938000"/>
    <n v="222063000"/>
    <n v="203357000"/>
    <n v="265179000"/>
    <n v="321495000"/>
    <n v="0.13739999999999999"/>
    <n v="-7.9100000000000004E-2"/>
    <n v="9.4200000000000006E-2"/>
    <n v="8.48E-2"/>
    <n v="0.1784"/>
    <n v="4.2900000000000001E-2"/>
    <n v="-0.15459999999999999"/>
    <n v="1.9800000000000002E-2"/>
    <n v="-3.15E-2"/>
    <n v="6.8900000000000003E-2"/>
  </r>
  <r>
    <n v="1255"/>
    <s v="СТОМАТОЛОГИЯ ДЛЯ ДЕТЕЙ И ВЗРОСЛЫХ, ООО"/>
    <x v="0"/>
    <m/>
    <s v="Стоматология"/>
    <x v="88"/>
    <s v="1147746787550"/>
    <s v="7716779704"/>
    <s v="Стоматологическая практика"/>
    <n v="211356000"/>
    <n v="262479000"/>
    <n v="292858000"/>
    <n v="305863000"/>
    <n v="321314000"/>
    <n v="0.34660000000000002"/>
    <n v="0.38229999999999997"/>
    <n v="0.45660000000000001"/>
    <n v="0.34649999999999997"/>
    <n v="0.28489999999999999"/>
    <n v="-3.7000000000000002E-3"/>
    <n v="-6.8999999999999999E-3"/>
    <n v="-6.1000000000000004E-3"/>
    <n v="-6.4999999999999997E-3"/>
    <n v="0.18459999999999999"/>
  </r>
  <r>
    <n v="1256"/>
    <s v="РЖД-МЕДИЦИНА Г. ЕЛЕЦ, ЧУЗ"/>
    <x v="7"/>
    <m/>
    <m/>
    <x v="88"/>
    <s v="1044800113071"/>
    <s v="4821016054"/>
    <s v="Деятельность больничных организаций"/>
    <n v="217215000"/>
    <n v="259101000"/>
    <n v="266337000"/>
    <n v="312880000"/>
    <n v="321305000"/>
    <n v="-9.2899999999999996E-2"/>
    <n v="7.2400000000000006E-2"/>
    <n v="4.1000000000000003E-3"/>
    <n v="3.2599999999999997E-2"/>
    <n v="4.1700000000000001E-2"/>
    <n v="-9.1300000000000006E-2"/>
    <n v="5.1299999999999998E-2"/>
    <n v="-6.0000000000000001E-3"/>
    <n v="1.2500000000000001E-2"/>
    <n v="2.9499999999999998E-2"/>
  </r>
  <r>
    <n v="1257"/>
    <s v="ТВОЯ КЛИНИКА, ООО"/>
    <x v="0"/>
    <m/>
    <s v="Стоматология"/>
    <x v="88"/>
    <s v="1237700458820"/>
    <s v="9703149890"/>
    <s v="Стоматологическая практика"/>
    <m/>
    <m/>
    <n v="22819000"/>
    <n v="182422000"/>
    <n v="320976000"/>
    <m/>
    <m/>
    <n v="0.20230000000000001"/>
    <n v="0.10979999999999999"/>
    <n v="7.0800000000000002E-2"/>
    <m/>
    <m/>
    <m/>
    <m/>
    <m/>
  </r>
  <r>
    <n v="1258"/>
    <s v="КЛИНИКА ЭКСПЕРТ СИБИРЬ, ООО"/>
    <x v="0"/>
    <m/>
    <m/>
    <x v="88"/>
    <s v="1222400026309"/>
    <s v="2461050127"/>
    <s v="Общая врачебная практика"/>
    <m/>
    <n v="54717000"/>
    <n v="290900000"/>
    <n v="314552000"/>
    <n v="320835000"/>
    <m/>
    <n v="0.1736"/>
    <n v="0.18590000000000001"/>
    <n v="0.18609999999999999"/>
    <n v="0.2056"/>
    <m/>
    <n v="0.1636"/>
    <n v="0.1167"/>
    <n v="0.1399"/>
    <n v="0.15559999999999999"/>
  </r>
  <r>
    <n v="1259"/>
    <s v="НМ, ООО"/>
    <x v="8"/>
    <m/>
    <m/>
    <x v="88"/>
    <s v="1157746792268"/>
    <s v="7703396052"/>
    <s v="Деятельность больничных организаций"/>
    <n v="48288000"/>
    <n v="98484000"/>
    <n v="198828000"/>
    <n v="235809000"/>
    <n v="320698000"/>
    <n v="0.32529999999999998"/>
    <n v="9.5399999999999999E-2"/>
    <n v="8.9800000000000005E-2"/>
    <n v="9.0700000000000003E-2"/>
    <n v="6.3700000000000007E-2"/>
    <m/>
    <m/>
    <m/>
    <m/>
    <m/>
  </r>
  <r>
    <n v="1260"/>
    <s v="УНИВЕРСИТЕТСКАЯ КЛИНИКА АРХАНГЕЛЬСК, ООО"/>
    <x v="8"/>
    <m/>
    <m/>
    <x v="88"/>
    <s v="1112901011541"/>
    <s v="2901220580"/>
    <s v="Общая врачебная практика"/>
    <n v="143293000"/>
    <n v="150403000"/>
    <n v="169339000"/>
    <n v="202951000"/>
    <n v="320619000"/>
    <n v="8.8300000000000003E-2"/>
    <n v="6.6199999999999995E-2"/>
    <n v="6.9900000000000004E-2"/>
    <n v="7.9899999999999999E-2"/>
    <n v="0.04"/>
    <m/>
    <m/>
    <m/>
    <m/>
    <m/>
  </r>
  <r>
    <n v="1261"/>
    <s v="ЦЕНТР ЭСТЕТИЧЕСКОЙ МЕДИЦИНЫ, ООО"/>
    <x v="8"/>
    <m/>
    <m/>
    <x v="88"/>
    <s v="1237700387583"/>
    <s v="7734478940"/>
    <s v="Деятельность больничных организаций"/>
    <m/>
    <m/>
    <n v="20953000"/>
    <n v="261066000"/>
    <n v="320472000"/>
    <m/>
    <m/>
    <n v="0.56040000000000001"/>
    <n v="8.6699999999999999E-2"/>
    <n v="5.7700000000000001E-2"/>
    <m/>
    <m/>
    <m/>
    <m/>
    <m/>
  </r>
  <r>
    <n v="1262"/>
    <s v="КЛИНИКА СУДАРЕВОЙ, ООО"/>
    <x v="0"/>
    <m/>
    <s v="Стоматология"/>
    <x v="88"/>
    <s v="1153668054980"/>
    <s v="3665114726"/>
    <s v="Стоматологическая практика"/>
    <n v="113862000"/>
    <n v="155629000"/>
    <n v="186200000"/>
    <n v="251402000"/>
    <n v="319768000"/>
    <n v="0.14119999999999999"/>
    <n v="8.8900000000000007E-2"/>
    <n v="9.01E-2"/>
    <n v="7.22E-2"/>
    <n v="5.9499999999999997E-2"/>
    <m/>
    <m/>
    <m/>
    <m/>
    <m/>
  </r>
  <r>
    <n v="1263"/>
    <s v="ЦЕНТР РЕПРОДУКЦИИ И ГЕНЕТИКИ, ООО"/>
    <x v="8"/>
    <m/>
    <m/>
    <x v="88"/>
    <s v="1057748889208"/>
    <s v="7719570933"/>
    <s v="Деятельность в области здравоохранения"/>
    <n v="216860000"/>
    <n v="181738000"/>
    <n v="232116000"/>
    <n v="267806000"/>
    <n v="319714000"/>
    <n v="0.34279999999999999"/>
    <n v="1.3299999999999999E-2"/>
    <n v="1.29E-2"/>
    <n v="5.1900000000000002E-2"/>
    <n v="8.6199999999999999E-2"/>
    <n v="0.33689999999999998"/>
    <n v="1.1999999999999999E-3"/>
    <n v="-1.1999999999999999E-3"/>
    <n v="5.0900000000000001E-2"/>
    <n v="7.7899999999999997E-2"/>
  </r>
  <r>
    <n v="1264"/>
    <s v="ВИТА-МЕД, ООО МРЦ"/>
    <x v="8"/>
    <m/>
    <m/>
    <x v="88"/>
    <s v="1091326001711"/>
    <s v="1326211506"/>
    <s v="Деятельность больничных организаций"/>
    <n v="150076000"/>
    <n v="176712000"/>
    <n v="218494000"/>
    <n v="257051000"/>
    <n v="319688000"/>
    <n v="0.23380000000000001"/>
    <n v="2.4E-2"/>
    <n v="0.1043"/>
    <n v="0.1908"/>
    <n v="0.15989999999999999"/>
    <n v="0.214"/>
    <n v="-5.8500000000000003E-2"/>
    <n v="0.10970000000000001"/>
    <n v="0.19309999999999999"/>
    <n v="-5.0000000000000001E-4"/>
  </r>
  <r>
    <n v="1265"/>
    <s v="КАРАТ, ООО"/>
    <x v="0"/>
    <m/>
    <s v="Стоматология"/>
    <x v="88"/>
    <s v="1157746929240"/>
    <s v="9715221438"/>
    <s v="Стоматологическая практика"/>
    <n v="169723000"/>
    <n v="190596000"/>
    <n v="219506000"/>
    <n v="267807000"/>
    <n v="319673000"/>
    <n v="0.2276"/>
    <n v="0.1739"/>
    <n v="0.2394"/>
    <n v="0.2203"/>
    <n v="0.16209999999999999"/>
    <n v="-1.5E-3"/>
    <n v="-2.9999999999999997E-4"/>
    <n v="-5.0000000000000001E-4"/>
    <n v="-2.0000000000000001E-4"/>
    <n v="-9.1600000000000001E-2"/>
  </r>
  <r>
    <n v="1266"/>
    <s v="СТОМАТОЛОГИЯ НК, ООО"/>
    <x v="0"/>
    <m/>
    <s v="Стоматология"/>
    <x v="88"/>
    <s v="1131690084646"/>
    <s v="1656074008"/>
    <s v="Стоматологическая практика"/>
    <n v="98646000"/>
    <n v="136860000"/>
    <n v="154796000"/>
    <n v="242189000"/>
    <n v="319169000"/>
    <n v="0.2782"/>
    <n v="0.26590000000000003"/>
    <n v="-2.7199999999999998E-2"/>
    <n v="0.17979999999999999"/>
    <n v="0.1895"/>
    <m/>
    <m/>
    <m/>
    <n v="0.17080000000000001"/>
    <n v="0.1764"/>
  </r>
  <r>
    <n v="1267"/>
    <s v="ИНТЕРЮНА, ЗАО"/>
    <x v="8"/>
    <m/>
    <m/>
    <x v="88"/>
    <s v="1026103164438"/>
    <s v="6163013279"/>
    <s v="Деятельность больничных организаций"/>
    <n v="193814000"/>
    <n v="219248000"/>
    <n v="278822000"/>
    <n v="321700000"/>
    <n v="318887000"/>
    <n v="-1.9800000000000002E-2"/>
    <n v="1.06E-2"/>
    <n v="7.2099999999999997E-2"/>
    <n v="-2.81E-2"/>
    <n v="-5.7000000000000002E-3"/>
    <n v="-2.1399999999999999E-2"/>
    <n v="8.8000000000000005E-3"/>
    <n v="7.0599999999999996E-2"/>
    <n v="-2.9000000000000001E-2"/>
    <n v="-5.7999999999999996E-3"/>
  </r>
  <r>
    <n v="1268"/>
    <s v="МЕДГАРД-ПЕНЗА, ООО"/>
    <x v="8"/>
    <m/>
    <m/>
    <x v="88"/>
    <s v="1205800008920"/>
    <s v="5837078805"/>
    <s v="Деятельность больничных организаций"/>
    <n v="1194000"/>
    <n v="35562000"/>
    <n v="137653000"/>
    <n v="216397000"/>
    <n v="318527000"/>
    <n v="-0.79400000000000004"/>
    <n v="-2.8479000000000001"/>
    <n v="-0.38779999999999998"/>
    <n v="-0.14330000000000001"/>
    <n v="-1.03E-2"/>
    <n v="-0.3735"/>
    <n v="-3.4327000000000001"/>
    <n v="-0.65269999999999995"/>
    <n v="-0.31540000000000001"/>
    <n v="-0.1368"/>
  </r>
  <r>
    <n v="1269"/>
    <s v="ИЗУМРУД, ООО"/>
    <x v="8"/>
    <m/>
    <m/>
    <x v="88"/>
    <s v="1167746106208"/>
    <s v="7731305508"/>
    <s v="Общая врачебная практика"/>
    <n v="22207000"/>
    <n v="168332000"/>
    <n v="182081000"/>
    <n v="265122000"/>
    <n v="318371000"/>
    <n v="0.13159999999999999"/>
    <n v="9.2399999999999996E-2"/>
    <n v="4.3E-3"/>
    <n v="0.16289999999999999"/>
    <n v="0.1827"/>
    <m/>
    <m/>
    <m/>
    <m/>
    <n v="0.16139999999999999"/>
  </r>
  <r>
    <n v="1270"/>
    <s v="ЛАПЛАС, ООО"/>
    <x v="8"/>
    <m/>
    <m/>
    <x v="88"/>
    <s v="1177232009778"/>
    <s v="7203415300"/>
    <s v="Деятельность больничных организаций"/>
    <n v="115745000"/>
    <n v="123883000"/>
    <n v="151286000"/>
    <n v="203103000"/>
    <n v="318045000"/>
    <n v="-0.15720000000000001"/>
    <n v="-0.1195"/>
    <n v="4.36E-2"/>
    <n v="0.12720000000000001"/>
    <n v="7.7100000000000002E-2"/>
    <n v="-8.3999999999999995E-3"/>
    <n v="-1.54E-2"/>
    <n v="-1.2699999999999999E-2"/>
    <n v="-1.2500000000000001E-2"/>
    <n v="-5.5999999999999999E-3"/>
  </r>
  <r>
    <n v="1271"/>
    <s v="32 ПРАКТИКА, ООО"/>
    <x v="0"/>
    <m/>
    <s v="Стоматология"/>
    <x v="88"/>
    <s v="1105902012127"/>
    <s v="5902176259"/>
    <s v="Стоматологическая практика"/>
    <n v="150437000"/>
    <n v="168605000"/>
    <n v="201992000"/>
    <n v="241585000"/>
    <n v="317964000"/>
    <n v="0.17680000000000001"/>
    <n v="1.0800000000000001E-2"/>
    <n v="9.1399999999999995E-2"/>
    <n v="0.11360000000000001"/>
    <n v="3.9199999999999999E-2"/>
    <m/>
    <m/>
    <m/>
    <m/>
    <m/>
  </r>
  <r>
    <n v="1272"/>
    <s v="КС ВАЛУЕВО, АО"/>
    <x v="6"/>
    <m/>
    <m/>
    <x v="88"/>
    <s v="1035000904949"/>
    <s v="7710013582"/>
    <s v="Деятельность санаторно-курортных организаций"/>
    <n v="159709000"/>
    <n v="218723000"/>
    <n v="242122000"/>
    <n v="273465000"/>
    <n v="317858000"/>
    <n v="-0.29609999999999997"/>
    <n v="-0.14219999999999999"/>
    <n v="-0.19309999999999999"/>
    <n v="-0.21490000000000001"/>
    <n v="-0.1653"/>
    <n v="-0.1174"/>
    <n v="-7.9600000000000004E-2"/>
    <n v="-9.8199999999999996E-2"/>
    <n v="-0.20849999999999999"/>
    <n v="0.29909999999999998"/>
  </r>
  <r>
    <n v="1273"/>
    <s v="БРЯНСКАГРОЗДРАВНИЦА, ООО"/>
    <x v="6"/>
    <m/>
    <m/>
    <x v="88"/>
    <s v="1193256008978"/>
    <s v="3241017260"/>
    <s v="Деятельность санаторно-курортных организаций"/>
    <n v="172658000"/>
    <n v="188076000"/>
    <n v="250489000"/>
    <n v="217742000"/>
    <n v="317829000"/>
    <n v="2.5600000000000001E-2"/>
    <n v="-6.3E-3"/>
    <n v="2.3300000000000001E-2"/>
    <n v="1.09E-2"/>
    <n v="-9.2999999999999992E-3"/>
    <n v="-1.2999999999999999E-2"/>
    <n v="-8.0000000000000002E-3"/>
    <n v="-3.3E-3"/>
    <n v="-1.37E-2"/>
    <n v="-3.3799999999999997E-2"/>
  </r>
  <r>
    <n v="1274"/>
    <s v="НАРОДНАЯ СТОМАТОЛОГИЯ, ООО"/>
    <x v="0"/>
    <m/>
    <s v="Стоматология"/>
    <x v="88"/>
    <s v="1162375051167"/>
    <s v="2308239317"/>
    <s v="Стоматологическая практика"/>
    <n v="134494000"/>
    <n v="152710000"/>
    <n v="222368000"/>
    <n v="279502000"/>
    <n v="317310000"/>
    <n v="8.6999999999999994E-2"/>
    <n v="0.1467"/>
    <n v="9.0899999999999995E-2"/>
    <n v="9.4399999999999998E-2"/>
    <n v="-0.1091"/>
    <n v="0.13070000000000001"/>
    <n v="0.13250000000000001"/>
    <n v="7.6600000000000001E-2"/>
    <n v="7.9799999999999996E-2"/>
    <n v="-3.7499999999999999E-2"/>
  </r>
  <r>
    <n v="1275"/>
    <s v="ЦМТ, ООО"/>
    <x v="8"/>
    <m/>
    <m/>
    <x v="88"/>
    <s v="1145043002686"/>
    <s v="5043051993"/>
    <s v="Деятельность больничных организаций"/>
    <n v="401426000"/>
    <n v="373581000"/>
    <n v="298211000"/>
    <n v="310566000"/>
    <n v="317093000"/>
    <n v="0.17180000000000001"/>
    <n v="0.1217"/>
    <n v="3.8600000000000002E-2"/>
    <n v="3.7699999999999997E-2"/>
    <n v="6.5299999999999997E-2"/>
    <n v="0.1769"/>
    <n v="0.1041"/>
    <n v="6.9999999999999999E-4"/>
    <n v="9.7999999999999997E-3"/>
    <n v="-1.5100000000000001E-2"/>
  </r>
  <r>
    <n v="1276"/>
    <s v="ДЕТСКИЙ ДОКТОР, ООО"/>
    <x v="8"/>
    <m/>
    <m/>
    <x v="88"/>
    <s v="1096674010168"/>
    <s v="6674331899"/>
    <s v="Деятельность в области здравоохранения"/>
    <n v="99543000"/>
    <n v="138920000"/>
    <n v="205480000"/>
    <n v="270198000"/>
    <n v="317079000"/>
    <n v="9.7100000000000006E-2"/>
    <n v="0.1108"/>
    <n v="0.1166"/>
    <n v="0.1096"/>
    <n v="0.16869999999999999"/>
    <n v="-1E-3"/>
    <n v="-3.0999999999999999E-3"/>
    <n v="-1.8E-3"/>
    <n v="-2.0999999999999999E-3"/>
    <n v="-5.0000000000000001E-3"/>
  </r>
  <r>
    <n v="1277"/>
    <s v="ДА ВИНЧИ, ООО"/>
    <x v="0"/>
    <m/>
    <s v="Стоматология"/>
    <x v="88"/>
    <s v="1143525017690"/>
    <s v="3525333083"/>
    <s v="Стоматологическая практика"/>
    <n v="179193000"/>
    <n v="204036000"/>
    <n v="203315000"/>
    <n v="258971000"/>
    <n v="316954000"/>
    <n v="0.1031"/>
    <n v="9.4100000000000003E-2"/>
    <n v="9.8900000000000002E-2"/>
    <n v="6.5199999999999994E-2"/>
    <n v="5.1700000000000003E-2"/>
    <n v="-1E-3"/>
    <n v="-2.9999999999999997E-4"/>
    <m/>
    <m/>
    <m/>
  </r>
  <r>
    <n v="1278"/>
    <s v="ВРАЧ НА ДОМ, ООО"/>
    <x v="8"/>
    <m/>
    <m/>
    <x v="88"/>
    <s v="1157746051308"/>
    <s v="7701075254"/>
    <s v="Общая врачебная практика"/>
    <n v="346045000"/>
    <n v="336466000"/>
    <n v="195085000"/>
    <n v="224673000"/>
    <n v="316899000"/>
    <n v="0.3009"/>
    <n v="0.32819999999999999"/>
    <n v="0.19969999999999999"/>
    <n v="0.22489999999999999"/>
    <n v="0.23699999999999999"/>
    <n v="-2.0000000000000001E-4"/>
    <m/>
    <m/>
    <m/>
    <m/>
  </r>
  <r>
    <n v="1279"/>
    <s v="НЕФРОФАРМ, ООО"/>
    <x v="8"/>
    <m/>
    <m/>
    <x v="88"/>
    <s v="1053205500402"/>
    <s v="3202009890"/>
    <s v="Деятельность больничных организаций"/>
    <n v="217121000"/>
    <n v="257767000"/>
    <n v="238433000"/>
    <n v="297786000"/>
    <n v="316740000"/>
    <n v="9.0899999999999995E-2"/>
    <n v="1.9400000000000001E-2"/>
    <n v="0.15029999999999999"/>
    <n v="0.1618"/>
    <n v="0.2321"/>
    <n v="-2.7300000000000001E-2"/>
    <n v="-2.06E-2"/>
    <n v="-3.8199999999999998E-2"/>
    <n v="-5.8700000000000002E-2"/>
    <n v="-5.4600000000000003E-2"/>
  </r>
  <r>
    <n v="1280"/>
    <s v="ПРОСТРАНСТВО КРАСОТЫ, ООО"/>
    <x v="8"/>
    <m/>
    <m/>
    <x v="88"/>
    <s v="1207700039964"/>
    <s v="9704011118"/>
    <s v="Общая врачебная практика"/>
    <m/>
    <n v="119910000"/>
    <n v="233142000"/>
    <n v="261573000"/>
    <n v="316605000"/>
    <m/>
    <n v="-0.85619999999999996"/>
    <n v="0.39119999999999999"/>
    <n v="8.9499999999999996E-2"/>
    <n v="8.1900000000000001E-2"/>
    <m/>
    <m/>
    <m/>
    <m/>
    <m/>
  </r>
  <r>
    <n v="1281"/>
    <s v="КОНКОР, ООО"/>
    <x v="0"/>
    <m/>
    <s v="Стоматология"/>
    <x v="88"/>
    <s v="1157746930406"/>
    <s v="7709470288"/>
    <s v="Стоматологическая практика"/>
    <n v="158244000"/>
    <n v="196593000"/>
    <n v="247064000"/>
    <n v="271005000"/>
    <n v="316456000"/>
    <n v="2.76E-2"/>
    <n v="2.0299999999999999E-2"/>
    <n v="3.1800000000000002E-2"/>
    <n v="2.12E-2"/>
    <n v="0.11119999999999999"/>
    <n v="-3.2000000000000002E-3"/>
    <n v="-4.4999999999999997E-3"/>
    <n v="-3.0000000000000001E-3"/>
    <m/>
    <n v="-7.1999999999999998E-3"/>
  </r>
  <r>
    <n v="1282"/>
    <s v="СЕМЕЙНЫЙ ДОКТОР, ООО"/>
    <x v="0"/>
    <m/>
    <s v="Стоматология"/>
    <x v="9"/>
    <s v="1031801056319"/>
    <s v="1832035896"/>
    <s v="Стоматологическая практика"/>
    <n v="64094000"/>
    <n v="107284000"/>
    <n v="130382000"/>
    <n v="190008000"/>
    <n v="316320000"/>
    <n v="8.5699999999999998E-2"/>
    <n v="3.56E-2"/>
    <n v="4.9599999999999998E-2"/>
    <n v="0.1704"/>
    <n v="0.126"/>
    <n v="-1.1999999999999999E-3"/>
    <n v="-2.8999999999999998E-3"/>
    <n v="-1.8E-3"/>
    <n v="-6.9999999999999999E-4"/>
    <n v="-2.0000000000000001E-4"/>
  </r>
  <r>
    <n v="1283"/>
    <s v="АХТАНИН, ООО"/>
    <x v="0"/>
    <m/>
    <s v="Стоматология"/>
    <x v="88"/>
    <s v="1155024001220"/>
    <s v="5024151960"/>
    <s v="Стоматологическая практика"/>
    <n v="141539000"/>
    <n v="172177000"/>
    <n v="162513000"/>
    <n v="198997000"/>
    <n v="316230000"/>
    <n v="0.42699999999999999"/>
    <n v="0.4158"/>
    <n v="0.5464"/>
    <n v="0.25469999999999998"/>
    <n v="0.56789999999999996"/>
    <m/>
    <m/>
    <m/>
    <m/>
    <m/>
  </r>
  <r>
    <n v="1284"/>
    <s v="МЕДИЦИНСКИЙ ЦЕНТР ХИМКИ, ООО"/>
    <x v="8"/>
    <m/>
    <m/>
    <x v="88"/>
    <s v="1215000113008"/>
    <s v="5047257963"/>
    <s v="Общая врачебная практика"/>
    <m/>
    <m/>
    <n v="4379000"/>
    <n v="122333000"/>
    <n v="316215000"/>
    <m/>
    <m/>
    <n v="-30.031300000000002"/>
    <n v="-0.78280000000000005"/>
    <n v="-0.14530000000000001"/>
    <m/>
    <m/>
    <n v="-30.7714"/>
    <n v="-0.79620000000000002"/>
    <n v="-0.1326"/>
  </r>
  <r>
    <n v="1285"/>
    <s v="ПРЕЗИДЕНТ ПРЕСТИЖ, ООО"/>
    <x v="0"/>
    <m/>
    <s v="Стоматология"/>
    <x v="88"/>
    <s v="1117746876477"/>
    <s v="7729694857"/>
    <s v="Стоматологическая практика"/>
    <n v="222072000"/>
    <n v="232153000"/>
    <n v="260024000"/>
    <n v="273485000"/>
    <n v="316135000"/>
    <n v="7.0199999999999999E-2"/>
    <n v="0.17599999999999999"/>
    <n v="0.15659999999999999"/>
    <n v="0.1094"/>
    <n v="6.4399999999999999E-2"/>
    <n v="-1E-4"/>
    <n v="-1.5100000000000001E-2"/>
    <n v="-3.2000000000000001E-2"/>
    <n v="-2.3800000000000002E-2"/>
    <n v="-1.6299999999999999E-2"/>
  </r>
  <r>
    <n v="1286"/>
    <s v="РЕНЕССАНС-С, ООО"/>
    <x v="8"/>
    <m/>
    <m/>
    <x v="88"/>
    <s v="1156451020032"/>
    <s v="6454104555"/>
    <s v="Деятельность больничных организаций"/>
    <n v="126165000"/>
    <n v="130155000"/>
    <n v="163111000"/>
    <n v="256447000"/>
    <n v="316031000"/>
    <n v="0.27560000000000001"/>
    <n v="0.17150000000000001"/>
    <n v="0.19420000000000001"/>
    <n v="0.17069999999999999"/>
    <n v="0.11700000000000001"/>
    <m/>
    <m/>
    <n v="-2.0000000000000001E-4"/>
    <m/>
    <m/>
  </r>
  <r>
    <n v="1287"/>
    <s v="МЕДКВАДРАТ, ООО"/>
    <x v="8"/>
    <m/>
    <m/>
    <x v="88"/>
    <s v="1107746417690"/>
    <s v="7724748241"/>
    <s v="Общая врачебная практика"/>
    <n v="329457000"/>
    <n v="274769000"/>
    <n v="243072000"/>
    <n v="271543000"/>
    <n v="316010000"/>
    <n v="-8.2000000000000007E-3"/>
    <n v="-8.2500000000000004E-2"/>
    <n v="-0.1159"/>
    <n v="-9.2100000000000001E-2"/>
    <n v="-7.4700000000000003E-2"/>
    <n v="-1.8599999999999998E-2"/>
    <n v="-9.2600000000000002E-2"/>
    <n v="-0.22539999999999999"/>
    <n v="-0.15790000000000001"/>
    <n v="-4.6600000000000003E-2"/>
  </r>
  <r>
    <n v="1288"/>
    <s v="САНАТОРИЙ ИМ.ЦЮРУПЫ, ООО"/>
    <x v="6"/>
    <m/>
    <m/>
    <x v="88"/>
    <s v="1053684510120"/>
    <s v="3614004933"/>
    <s v="Деятельность санаторно-курортных организаций"/>
    <n v="248531000"/>
    <n v="252727000"/>
    <n v="287153000"/>
    <n v="309555000"/>
    <n v="315583000"/>
    <n v="1.5800000000000002E-2"/>
    <n v="8.8999999999999999E-3"/>
    <n v="1.44E-2"/>
    <n v="4.0000000000000002E-4"/>
    <n v="-2.3999999999999998E-3"/>
    <n v="0.13500000000000001"/>
    <n v="8.3999999999999995E-3"/>
    <n v="4.4299999999999999E-2"/>
    <n v="-1.1000000000000001E-3"/>
    <n v="-6.4000000000000003E-3"/>
  </r>
  <r>
    <n v="1289"/>
    <s v="ГУДЕНТАЛ, ООО"/>
    <x v="0"/>
    <m/>
    <s v="Стоматология"/>
    <x v="88"/>
    <s v="1171690094520"/>
    <s v="1650353693"/>
    <s v="Стоматологическая практика"/>
    <n v="72831000"/>
    <n v="149467000"/>
    <n v="194198000"/>
    <n v="259403000"/>
    <n v="315514000"/>
    <n v="0.3019"/>
    <n v="0.17910000000000001"/>
    <n v="0.313"/>
    <n v="0.22539999999999999"/>
    <n v="0.21990000000000001"/>
    <m/>
    <m/>
    <m/>
    <m/>
    <m/>
  </r>
  <r>
    <n v="1290"/>
    <s v="ВМ КЛИНИК, ООО"/>
    <x v="8"/>
    <m/>
    <m/>
    <x v="88"/>
    <s v="1117327004080"/>
    <s v="7327061766"/>
    <s v="Деятельность в области здравоохранения"/>
    <n v="65517000"/>
    <n v="120490000"/>
    <n v="171468000"/>
    <n v="259869000"/>
    <n v="315507000"/>
    <n v="0.13320000000000001"/>
    <n v="0.49709999999999999"/>
    <n v="0.45179999999999998"/>
    <n v="0.51060000000000005"/>
    <n v="0.43440000000000001"/>
    <m/>
    <m/>
    <m/>
    <m/>
    <m/>
  </r>
  <r>
    <n v="1291"/>
    <s v="ДЕНТА, ООО"/>
    <x v="8"/>
    <m/>
    <m/>
    <x v="88"/>
    <s v="1192375058798"/>
    <s v="2310216010"/>
    <s v="Общая врачебная практика"/>
    <n v="337000"/>
    <n v="1533000"/>
    <m/>
    <n v="258053000"/>
    <n v="315406000"/>
    <n v="-11.6469"/>
    <n v="-0.24399999999999999"/>
    <m/>
    <n v="8.5300000000000001E-2"/>
    <n v="0.29270000000000002"/>
    <m/>
    <m/>
    <m/>
    <m/>
    <n v="-1.09E-2"/>
  </r>
  <r>
    <n v="1292"/>
    <s v="ДОКТОР ДОБРЯКОВ, ООО"/>
    <x v="0"/>
    <m/>
    <s v="Стоматология"/>
    <x v="88"/>
    <s v="1135543015783"/>
    <s v="5504238450"/>
    <s v="Стоматологическая практика"/>
    <n v="75193000"/>
    <n v="86420000"/>
    <n v="99614000"/>
    <n v="212169000"/>
    <n v="315310000"/>
    <n v="0.22889999999999999"/>
    <n v="0.2452"/>
    <n v="-0.32490000000000002"/>
    <n v="-0.16020000000000001"/>
    <n v="0.1338"/>
    <m/>
    <m/>
    <n v="-4.0000000000000002E-4"/>
    <n v="-6.9999999999999999E-4"/>
    <n v="-4.0000000000000002E-4"/>
  </r>
  <r>
    <n v="1293"/>
    <s v="АГ ФАБЕР ДЕНТАПЛАНТ, ООО"/>
    <x v="0"/>
    <m/>
    <s v="Стоматология"/>
    <x v="88"/>
    <s v="1100280023238"/>
    <s v="0277110959"/>
    <s v="Стоматологическая практика"/>
    <n v="201323000"/>
    <n v="250728000"/>
    <n v="253312000"/>
    <n v="293393000"/>
    <n v="315276000"/>
    <n v="0.16189999999999999"/>
    <n v="0.15609999999999999"/>
    <n v="0.15179999999999999"/>
    <n v="8.4099999999999994E-2"/>
    <n v="0.14610000000000001"/>
    <n v="0.15029999999999999"/>
    <n v="0.1225"/>
    <n v="0.1028"/>
    <n v="1.0699999999999999E-2"/>
    <n v="9.4899999999999998E-2"/>
  </r>
  <r>
    <n v="1294"/>
    <s v="НОВАМЕД, ООО"/>
    <x v="8"/>
    <m/>
    <m/>
    <x v="88"/>
    <s v="1247800033766"/>
    <s v="7801732739"/>
    <s v="Общая врачебная практика"/>
    <m/>
    <m/>
    <m/>
    <n v="13616000"/>
    <n v="315262000"/>
    <m/>
    <m/>
    <m/>
    <n v="0.29020000000000001"/>
    <n v="0.2329"/>
    <m/>
    <m/>
    <m/>
    <m/>
    <m/>
  </r>
  <r>
    <n v="1295"/>
    <s v="РЖД-МЕДИЦИНА Г.МИЧУРИНСК, ЧУЗ"/>
    <x v="7"/>
    <m/>
    <m/>
    <x v="88"/>
    <s v="1046870522819"/>
    <s v="6827014547"/>
    <s v="Деятельность больничных организаций"/>
    <n v="235653000"/>
    <n v="221190000"/>
    <n v="241084000"/>
    <n v="288349000"/>
    <n v="315081000"/>
    <n v="1.9400000000000001E-2"/>
    <n v="-1.12E-2"/>
    <n v="-5.0599999999999999E-2"/>
    <n v="4.1200000000000001E-2"/>
    <n v="6.6100000000000006E-2"/>
    <n v="1.0699999999999999E-2"/>
    <n v="-2.4500000000000001E-2"/>
    <n v="-6.9199999999999998E-2"/>
    <n v="3.3099999999999997E-2"/>
    <n v="4.6399999999999997E-2"/>
  </r>
  <r>
    <n v="1296"/>
    <s v="ЧЕСТНАЯ МЕДИЦИНА, ООО"/>
    <x v="8"/>
    <m/>
    <m/>
    <x v="88"/>
    <s v="1185053018479"/>
    <s v="5024186995"/>
    <s v="Общая врачебная практика"/>
    <n v="113515000"/>
    <n v="144929000"/>
    <n v="189836000"/>
    <n v="257142000"/>
    <n v="314793000"/>
    <n v="5.1900000000000002E-2"/>
    <n v="0.2417"/>
    <n v="0.17219999999999999"/>
    <n v="7.4999999999999997E-2"/>
    <n v="0.1114"/>
    <m/>
    <m/>
    <m/>
    <m/>
    <m/>
  </r>
  <r>
    <n v="1297"/>
    <s v="АЛЛОРО, ООО"/>
    <x v="8"/>
    <m/>
    <m/>
    <x v="88"/>
    <s v="1147746855233"/>
    <s v="7717790274"/>
    <s v="Деятельность больничных организаций"/>
    <n v="115384000"/>
    <n v="140212000"/>
    <n v="168540000"/>
    <n v="205389000"/>
    <n v="314790000"/>
    <n v="0.30130000000000001"/>
    <n v="0.1421"/>
    <n v="0.13320000000000001"/>
    <n v="0.193"/>
    <n v="0.14849999999999999"/>
    <m/>
    <m/>
    <m/>
    <m/>
    <m/>
  </r>
  <r>
    <n v="1298"/>
    <s v="ЛИМ, ООО"/>
    <x v="8"/>
    <m/>
    <m/>
    <x v="88"/>
    <s v="1127746423243"/>
    <s v="7703769184"/>
    <s v="Деятельность больничных организаций"/>
    <n v="197225000"/>
    <n v="227649000"/>
    <n v="260699000"/>
    <n v="274670000"/>
    <n v="314419000"/>
    <n v="0.122"/>
    <n v="1.72E-2"/>
    <n v="-2.2499999999999999E-2"/>
    <n v="2.5499999999999998E-2"/>
    <n v="5.91E-2"/>
    <n v="-4.0000000000000002E-4"/>
    <n v="-1.4E-3"/>
    <n v="-6.9999999999999999E-4"/>
    <n v="-5.9999999999999995E-4"/>
    <m/>
  </r>
  <r>
    <n v="1299"/>
    <s v="МЕД-СПРАВКА, ООО"/>
    <x v="8"/>
    <m/>
    <m/>
    <x v="88"/>
    <s v="1157325005441"/>
    <s v="7325139054"/>
    <s v="Деятельность больничных организаций"/>
    <n v="134328000"/>
    <n v="207541000"/>
    <n v="223499000"/>
    <n v="260611000"/>
    <n v="314395000"/>
    <n v="0.13569999999999999"/>
    <n v="0.1656"/>
    <n v="0.1273"/>
    <n v="0.11899999999999999"/>
    <n v="9.2499999999999999E-2"/>
    <n v="0.1341"/>
    <n v="0.1578"/>
    <n v="0.1221"/>
    <n v="0.1148"/>
    <n v="8.9099999999999999E-2"/>
  </r>
  <r>
    <n v="1300"/>
    <s v="РЕУТОВСКАЯ СТОМАТОЛОГИЧЕСКАЯ КЛИНИКА, ООО"/>
    <x v="0"/>
    <m/>
    <s v="Стоматология"/>
    <x v="88"/>
    <s v="1035008252608"/>
    <s v="5041020220"/>
    <s v="Стоматологическая практика"/>
    <n v="162184000"/>
    <n v="212353000"/>
    <n v="233880000"/>
    <n v="292979000"/>
    <n v="314230000"/>
    <n v="3.0999999999999999E-3"/>
    <n v="3.8300000000000001E-2"/>
    <n v="4.3400000000000001E-2"/>
    <n v="0.12620000000000001"/>
    <n v="0.1394"/>
    <n v="4.7E-2"/>
    <m/>
    <n v="-2.3999999999999998E-3"/>
    <n v="-2E-3"/>
    <n v="-8.9999999999999998E-4"/>
  </r>
  <r>
    <n v="1301"/>
    <s v="ПИКАСО, ООО"/>
    <x v="8"/>
    <m/>
    <m/>
    <x v="88"/>
    <s v="1097746269500"/>
    <s v="7724706234"/>
    <s v="Деятельность в области здравоохранения"/>
    <n v="109768000"/>
    <n v="148867000"/>
    <n v="222890000"/>
    <n v="265749000"/>
    <n v="313853000"/>
    <n v="0.50870000000000004"/>
    <n v="0.58850000000000002"/>
    <n v="0.6653"/>
    <n v="0.66439999999999999"/>
    <n v="0.5988"/>
    <m/>
    <m/>
    <m/>
    <m/>
    <m/>
  </r>
  <r>
    <n v="1302"/>
    <s v="ВОЗРОЖДЕНИЕ-ХХI, ООО МЕДИЦИНСКАЯ КЛИНИКА"/>
    <x v="0"/>
    <s v="Многопрофильная"/>
    <m/>
    <x v="88"/>
    <s v="1022500859853"/>
    <s v="2511036113"/>
    <s v="Деятельность больничных организаций"/>
    <n v="208543000"/>
    <n v="190538000"/>
    <n v="199867000"/>
    <n v="250962000"/>
    <n v="313829000"/>
    <n v="0.3987"/>
    <n v="0.34189999999999998"/>
    <n v="0.32400000000000001"/>
    <n v="0.38929999999999998"/>
    <n v="0.47060000000000002"/>
    <n v="0.38469999999999999"/>
    <n v="0.32900000000000001"/>
    <n v="0.31"/>
    <n v="0.38929999999999998"/>
    <n v="0.45729999999999998"/>
  </r>
  <r>
    <n v="1303"/>
    <s v="РИЛ, ООО"/>
    <x v="8"/>
    <m/>
    <m/>
    <x v="88"/>
    <s v="1187847001924"/>
    <s v="7838075790"/>
    <s v="Специальная врачебная практика"/>
    <n v="132606000"/>
    <n v="175034000"/>
    <n v="208182000"/>
    <n v="328674000"/>
    <n v="313786000"/>
    <n v="0.39319999999999999"/>
    <n v="0.31440000000000001"/>
    <n v="0.40429999999999999"/>
    <n v="0.38290000000000002"/>
    <n v="0.29799999999999999"/>
    <m/>
    <m/>
    <m/>
    <n v="-6.8999999999999999E-3"/>
    <n v="-4.02E-2"/>
  </r>
  <r>
    <n v="1304"/>
    <s v="ЛИВАДИЯ-ТАТАРСТАН, УЧРЕЖДЕНИЕ ПРОФСОЮЗОВ САНАТОРИЙ"/>
    <x v="6"/>
    <m/>
    <m/>
    <x v="88"/>
    <s v="1021603623458"/>
    <s v="1660009940"/>
    <s v="Деятельность санаторно-курортных организаций"/>
    <n v="136952000"/>
    <n v="129009000"/>
    <n v="187286000"/>
    <n v="257917000"/>
    <n v="313642000"/>
    <n v="-0.1171"/>
    <n v="-0.38800000000000001"/>
    <n v="-0.26740000000000003"/>
    <n v="-8.9099999999999999E-2"/>
    <n v="-6.4899999999999999E-2"/>
    <n v="-7.4999999999999997E-3"/>
    <n v="-3.95E-2"/>
    <n v="-4.9799999999999997E-2"/>
    <n v="1.29E-2"/>
    <n v="-1.5E-3"/>
  </r>
  <r>
    <n v="1305"/>
    <s v="СПЕКТР, ООО"/>
    <x v="8"/>
    <m/>
    <m/>
    <x v="88"/>
    <s v="1091327000357"/>
    <s v="1327007976"/>
    <s v="Общая врачебная практика"/>
    <n v="123618000"/>
    <n v="146623000"/>
    <n v="182153000"/>
    <n v="237882000"/>
    <n v="313532000"/>
    <n v="3.7600000000000001E-2"/>
    <n v="9.8500000000000004E-2"/>
    <n v="0.14660000000000001"/>
    <n v="0.14249999999999999"/>
    <n v="0.15709999999999999"/>
    <n v="-9.1999999999999998E-3"/>
    <n v="-8.9999999999999993E-3"/>
    <n v="-5.5999999999999999E-3"/>
    <n v="-2.5000000000000001E-3"/>
    <n v="-8.9999999999999998E-4"/>
  </r>
  <r>
    <n v="1306"/>
    <s v="К МЕДИЦИНА, ООО"/>
    <x v="8"/>
    <m/>
    <m/>
    <x v="88"/>
    <s v="1157746907020"/>
    <s v="9717002752"/>
    <s v="Деятельность больничных организаций"/>
    <n v="205721000"/>
    <n v="216851000"/>
    <n v="244189000"/>
    <n v="279374000"/>
    <n v="313483000"/>
    <n v="8.3500000000000005E-2"/>
    <n v="6.6199999999999995E-2"/>
    <n v="4.3200000000000002E-2"/>
    <n v="2.6100000000000002E-2"/>
    <n v="1.55E-2"/>
    <n v="-1.7500000000000002E-2"/>
    <n v="-8.0000000000000004E-4"/>
    <n v="-1.2999999999999999E-3"/>
    <n v="-3.8999999999999998E-3"/>
    <n v="-3.5999999999999999E-3"/>
  </r>
  <r>
    <n v="1307"/>
    <s v="ЭЛЬТОН-МЕД, ООО"/>
    <x v="6"/>
    <m/>
    <m/>
    <x v="88"/>
    <s v="1157746106308"/>
    <s v="7725262133"/>
    <s v="Деятельность санаторно-курортных организаций"/>
    <n v="146020000"/>
    <n v="211046000"/>
    <n v="267358000"/>
    <n v="310300000"/>
    <n v="313469000"/>
    <n v="3.2000000000000001E-2"/>
    <n v="0.10150000000000001"/>
    <n v="0.16900000000000001"/>
    <n v="0.19409999999999999"/>
    <n v="0.1273"/>
    <n v="2.5000000000000001E-3"/>
    <n v="4.6199999999999998E-2"/>
    <n v="0.1244"/>
    <n v="0.28270000000000001"/>
    <n v="0.1144"/>
  </r>
  <r>
    <n v="1308"/>
    <s v="НОВЕЛЛА-К, ООО"/>
    <x v="8"/>
    <m/>
    <m/>
    <x v="88"/>
    <s v="1027700045757"/>
    <s v="7703206255"/>
    <s v="Деятельность больничных организаций"/>
    <n v="232442000"/>
    <n v="245328000"/>
    <n v="249166000"/>
    <n v="277208000"/>
    <n v="312716000"/>
    <n v="0.20069999999999999"/>
    <n v="0.255"/>
    <n v="0.1555"/>
    <n v="0.1188"/>
    <n v="0.14249999999999999"/>
    <m/>
    <m/>
    <m/>
    <m/>
    <m/>
  </r>
  <r>
    <n v="1309"/>
    <s v="НЦ ЭФИС, ООО"/>
    <x v="8"/>
    <m/>
    <m/>
    <x v="88"/>
    <s v="1027700063786"/>
    <s v="7709017293"/>
    <s v="Деятельность в области медицины прочая, не включенная в другие группировки"/>
    <n v="300793000"/>
    <n v="266551000"/>
    <n v="303392000"/>
    <n v="263080000"/>
    <n v="312457000"/>
    <n v="2.3E-3"/>
    <n v="-5.5999999999999999E-3"/>
    <n v="-1.0999999999999999E-2"/>
    <n v="-5.5999999999999999E-3"/>
    <n v="-5.3E-3"/>
    <n v="-4.7999999999999996E-3"/>
    <m/>
    <m/>
    <m/>
    <m/>
  </r>
  <r>
    <n v="1310"/>
    <s v="БИЭМ, ООО"/>
    <x v="8"/>
    <m/>
    <m/>
    <x v="88"/>
    <s v="1147746685767"/>
    <s v="7713790146"/>
    <s v="Общая врачебная практика"/>
    <n v="304547000"/>
    <n v="226323000"/>
    <n v="203931000"/>
    <n v="164706000"/>
    <n v="312411000"/>
    <n v="6.3299999999999995E-2"/>
    <n v="6.4699999999999994E-2"/>
    <n v="5.1799999999999999E-2"/>
    <n v="1.4200000000000001E-2"/>
    <n v="3.44E-2"/>
    <m/>
    <m/>
    <m/>
    <m/>
    <m/>
  </r>
  <r>
    <n v="1311"/>
    <s v="ВЕРАМЕД, ООО"/>
    <x v="8"/>
    <m/>
    <m/>
    <x v="88"/>
    <s v="1115032010180"/>
    <s v="5015245490"/>
    <s v="Деятельность больничных организаций"/>
    <n v="149957000"/>
    <n v="187174000"/>
    <n v="227733000"/>
    <n v="261146000"/>
    <n v="312108000"/>
    <n v="4.8599999999999997E-2"/>
    <n v="5.8099999999999999E-2"/>
    <n v="1.6400000000000001E-2"/>
    <n v="2.93E-2"/>
    <n v="6.8599999999999994E-2"/>
    <m/>
    <m/>
    <m/>
    <m/>
    <m/>
  </r>
  <r>
    <n v="1312"/>
    <s v="ЕВРОДЕНТ, ООО"/>
    <x v="0"/>
    <m/>
    <s v="Стоматология"/>
    <x v="88"/>
    <s v="1207700112938"/>
    <s v="7708376490"/>
    <s v="Стоматологическая практика"/>
    <n v="23433000"/>
    <n v="160509000"/>
    <n v="225418000"/>
    <n v="308072000"/>
    <n v="311903000"/>
    <n v="0.1908"/>
    <n v="5.5599999999999997E-2"/>
    <n v="0.1217"/>
    <n v="0.1628"/>
    <n v="0.1239"/>
    <m/>
    <m/>
    <n v="-2.9999999999999997E-4"/>
    <m/>
    <n v="-1E-4"/>
  </r>
  <r>
    <n v="1313"/>
    <s v="ГЛАЗКЛИНИК, ООО"/>
    <x v="8"/>
    <m/>
    <m/>
    <x v="88"/>
    <s v="1211600068250"/>
    <s v="1655463668"/>
    <s v="Деятельность больничных организаций"/>
    <m/>
    <n v="12290000"/>
    <n v="129846000"/>
    <n v="270973000"/>
    <n v="311831000"/>
    <m/>
    <n v="-0.71079999999999999"/>
    <n v="0.35010000000000002"/>
    <n v="0.38179999999999997"/>
    <n v="0.26490000000000002"/>
    <m/>
    <m/>
    <m/>
    <m/>
    <m/>
  </r>
  <r>
    <n v="1314"/>
    <s v="АНТУРИУМ, ООО ММК"/>
    <x v="8"/>
    <m/>
    <m/>
    <x v="88"/>
    <s v="1042202270021"/>
    <s v="2225064342"/>
    <s v="Общая врачебная практика"/>
    <n v="165840000"/>
    <n v="191834000"/>
    <n v="218164000"/>
    <n v="252797000"/>
    <n v="311820000"/>
    <n v="0.1537"/>
    <n v="9.0499999999999997E-2"/>
    <n v="0.1157"/>
    <n v="8.4199999999999997E-2"/>
    <n v="3.3500000000000002E-2"/>
    <n v="-1.21E-2"/>
    <n v="-1.4E-3"/>
    <m/>
    <m/>
    <m/>
  </r>
  <r>
    <n v="1315"/>
    <s v="КЛИНИКА СОВРЕМЕННОЙ ОФТАЛЬМОЛОГИИ, ООО"/>
    <x v="8"/>
    <m/>
    <m/>
    <x v="88"/>
    <s v="1217700249315"/>
    <s v="9721131221"/>
    <s v="Деятельность в области медицины прочая"/>
    <m/>
    <n v="9479000"/>
    <n v="223138000"/>
    <n v="248167000"/>
    <n v="311538000"/>
    <m/>
    <n v="-1.2261"/>
    <n v="0.30640000000000001"/>
    <n v="0.35220000000000001"/>
    <n v="0.41060000000000002"/>
    <m/>
    <m/>
    <m/>
    <m/>
    <m/>
  </r>
  <r>
    <n v="1316"/>
    <s v="ЦЕНТР ЛАЗЕРНОЙ МИКРОХИРУРГИИ ГЛАЗА, ООО"/>
    <x v="8"/>
    <m/>
    <m/>
    <x v="88"/>
    <s v="1149102118021"/>
    <s v="9102056129"/>
    <s v="Деятельность больничных организаций"/>
    <n v="97675000"/>
    <n v="129321000"/>
    <n v="199671000"/>
    <n v="282420000"/>
    <n v="311415000"/>
    <n v="0.2261"/>
    <n v="2.01E-2"/>
    <n v="3.8300000000000001E-2"/>
    <n v="3.09E-2"/>
    <n v="7.7899999999999997E-2"/>
    <m/>
    <m/>
    <m/>
    <m/>
    <m/>
  </r>
  <r>
    <n v="1317"/>
    <s v="ДЕНТАЛ-КОСМЕТИК, ООО"/>
    <x v="0"/>
    <m/>
    <s v="Стоматология"/>
    <x v="88"/>
    <s v="1026500537216"/>
    <s v="6501120148"/>
    <s v="Стоматологическая практика"/>
    <n v="193867000"/>
    <n v="188666000"/>
    <n v="264321000"/>
    <n v="252844000"/>
    <n v="311264000"/>
    <n v="0.39500000000000002"/>
    <n v="0.35010000000000002"/>
    <n v="0.47849999999999998"/>
    <n v="0.3876"/>
    <n v="0.43759999999999999"/>
    <n v="-1.6000000000000001E-3"/>
    <m/>
    <m/>
    <m/>
    <m/>
  </r>
  <r>
    <n v="1318"/>
    <s v="РЖД-МЕДИЦИНА Г. ПСКОВ, ЧУЗ"/>
    <x v="7"/>
    <m/>
    <m/>
    <x v="88"/>
    <s v="1046000313314"/>
    <s v="6027083809"/>
    <s v="Деятельность больничных организаций"/>
    <n v="82392000"/>
    <n v="78538000"/>
    <n v="106266000"/>
    <n v="278374000"/>
    <n v="311218000"/>
    <n v="4.58E-2"/>
    <n v="1.78E-2"/>
    <n v="6.1899999999999997E-2"/>
    <n v="3.0499999999999999E-2"/>
    <n v="1.52E-2"/>
    <n v="3.27E-2"/>
    <n v="8.0000000000000002E-3"/>
    <n v="5.3900000000000003E-2"/>
    <n v="1.7999999999999999E-2"/>
    <n v="8.9999999999999998E-4"/>
  </r>
  <r>
    <n v="1319"/>
    <s v="ЦПС МЕДИКА, ООО"/>
    <x v="8"/>
    <m/>
    <m/>
    <x v="88"/>
    <s v="1107847112009"/>
    <s v="7802710329"/>
    <s v="Деятельность в области здравоохранения"/>
    <n v="191444000"/>
    <n v="221885000"/>
    <n v="264348000"/>
    <n v="310934000"/>
    <n v="311103000"/>
    <n v="0.219"/>
    <n v="0.25800000000000001"/>
    <n v="0.1976"/>
    <n v="0.20349999999999999"/>
    <n v="0.14990000000000001"/>
    <m/>
    <m/>
    <m/>
    <n v="-5.9999999999999995E-4"/>
    <m/>
  </r>
  <r>
    <n v="1320"/>
    <s v="ООО ДЕНТ -ЛАЙН, ООО"/>
    <x v="0"/>
    <m/>
    <s v="Стоматология"/>
    <x v="88"/>
    <s v="1241800002751"/>
    <s v="1800014036"/>
    <s v="Стоматологическая практика"/>
    <m/>
    <m/>
    <m/>
    <n v="174419000"/>
    <n v="310682000"/>
    <m/>
    <m/>
    <m/>
    <n v="0.128"/>
    <n v="-6.5799999999999997E-2"/>
    <m/>
    <m/>
    <m/>
    <m/>
    <m/>
  </r>
  <r>
    <n v="1321"/>
    <s v="НАРСТОМ, ООО"/>
    <x v="0"/>
    <m/>
    <s v="Стоматология"/>
    <x v="88"/>
    <s v="1192375070634"/>
    <s v="2311295625"/>
    <s v="Стоматологическая практика"/>
    <n v="62524000"/>
    <n v="73558000"/>
    <n v="138337000"/>
    <n v="195306000"/>
    <n v="310164000"/>
    <n v="-5.5899999999999998E-2"/>
    <n v="8.6400000000000005E-2"/>
    <n v="0.1166"/>
    <n v="4.4999999999999998E-2"/>
    <n v="4.2099999999999999E-2"/>
    <m/>
    <m/>
    <m/>
    <m/>
    <m/>
  </r>
  <r>
    <n v="1322"/>
    <s v="ДЕНТАЛ-СЕРВИС, ООО"/>
    <x v="0"/>
    <m/>
    <s v="Стоматология"/>
    <x v="88"/>
    <s v="1025403656541"/>
    <s v="5408120705"/>
    <s v="Стоматологическая практика"/>
    <n v="171560000"/>
    <n v="186217000"/>
    <n v="240044000"/>
    <n v="310006000"/>
    <n v="310066000"/>
    <n v="0.17480000000000001"/>
    <n v="1.67E-2"/>
    <n v="0.22919999999999999"/>
    <n v="0.30659999999999998"/>
    <n v="9.4100000000000003E-2"/>
    <m/>
    <m/>
    <m/>
    <m/>
    <m/>
  </r>
  <r>
    <n v="1323"/>
    <s v="ГБ № 41-СЕМЕЙНАЯ МЕДИЦИНА, ООО"/>
    <x v="8"/>
    <m/>
    <m/>
    <x v="88"/>
    <s v="1069674077835"/>
    <s v="6674194106"/>
    <s v="Деятельность в области здравоохранения"/>
    <n v="165515000"/>
    <n v="174419000"/>
    <n v="211652000"/>
    <n v="266299000"/>
    <n v="309591000"/>
    <n v="0.1246"/>
    <n v="0.15640000000000001"/>
    <n v="0.1608"/>
    <n v="0.1595"/>
    <n v="0.14050000000000001"/>
    <m/>
    <m/>
    <m/>
    <m/>
    <m/>
  </r>
  <r>
    <n v="1324"/>
    <s v="ВОСХОД, ООО"/>
    <x v="8"/>
    <m/>
    <m/>
    <x v="88"/>
    <s v="1154632003932"/>
    <s v="4632202577"/>
    <s v="Деятельность в области медицины прочая, не включенная в другие группировки"/>
    <n v="294664000"/>
    <n v="250342000"/>
    <n v="327267000"/>
    <n v="331331000"/>
    <n v="309286000"/>
    <n v="0.3538"/>
    <n v="0.30649999999999999"/>
    <n v="0.1041"/>
    <n v="6.1699999999999998E-2"/>
    <n v="3.5700000000000003E-2"/>
    <m/>
    <m/>
    <m/>
    <m/>
    <m/>
  </r>
  <r>
    <n v="1325"/>
    <s v="СИТИЛАБ-ТВЕРЬ, ООО"/>
    <x v="2"/>
    <m/>
    <m/>
    <x v="88"/>
    <s v="1086952012685"/>
    <s v="6950083599"/>
    <s v="Деятельность в области медицины прочая, не включенная в другие группировки"/>
    <n v="244583000"/>
    <n v="187550000"/>
    <n v="222829000"/>
    <n v="259402000"/>
    <n v="309211000"/>
    <n v="0.112"/>
    <n v="8.3000000000000004E-2"/>
    <n v="5.2200000000000003E-2"/>
    <n v="2.5000000000000001E-2"/>
    <n v="9.2799999999999994E-2"/>
    <n v="9.3600000000000003E-2"/>
    <n v="9.7699999999999995E-2"/>
    <n v="5.0099999999999999E-2"/>
    <n v="-6.9400000000000003E-2"/>
    <n v="8.5800000000000001E-2"/>
  </r>
  <r>
    <n v="1326"/>
    <s v="ИНМЕД, ООО"/>
    <x v="8"/>
    <m/>
    <m/>
    <x v="88"/>
    <s v="1065410038561"/>
    <s v="5410005989"/>
    <s v="Деятельность больничных организаций"/>
    <n v="243135000"/>
    <n v="173303000"/>
    <n v="228392000"/>
    <n v="292004000"/>
    <n v="309047000"/>
    <n v="0.37090000000000001"/>
    <n v="0.20519999999999999"/>
    <n v="9.2299999999999993E-2"/>
    <n v="0.18090000000000001"/>
    <n v="0.1163"/>
    <n v="0.33019999999999999"/>
    <n v="0.15720000000000001"/>
    <n v="5.3999999999999999E-2"/>
    <n v="0.152"/>
    <n v="9.2299999999999993E-2"/>
  </r>
  <r>
    <n v="1327"/>
    <s v="МЕДЦЕНТР ИМ. Р. П. АСКЕРХАНОВА, ООО"/>
    <x v="8"/>
    <m/>
    <m/>
    <x v="88"/>
    <s v="1160573050000"/>
    <s v="0573006411"/>
    <s v="Общая врачебная практика"/>
    <n v="223618000"/>
    <n v="257562000"/>
    <n v="246618000"/>
    <n v="255359000"/>
    <n v="308975000"/>
    <n v="7.7200000000000005E-2"/>
    <n v="0.1076"/>
    <n v="2.92E-2"/>
    <n v="0.13139999999999999"/>
    <n v="0.1928"/>
    <n v="7.4899999999999994E-2"/>
    <n v="0.10059999999999999"/>
    <n v="1.78E-2"/>
    <n v="0.1148"/>
    <n v="0.18640000000000001"/>
  </r>
  <r>
    <n v="1328"/>
    <s v="МЕДЛАЙН-СЕРВИС, ООО"/>
    <x v="8"/>
    <m/>
    <m/>
    <x v="88"/>
    <s v="1027739315163"/>
    <s v="7733124828"/>
    <s v="Деятельность больничных организаций"/>
    <n v="306327000"/>
    <n v="258147000"/>
    <n v="230409000"/>
    <n v="257504000"/>
    <n v="308947000"/>
    <n v="1.8100000000000002E-2"/>
    <n v="-2.8000000000000001E-2"/>
    <n v="3.6400000000000002E-2"/>
    <n v="3.4200000000000001E-2"/>
    <n v="3.3399999999999999E-2"/>
    <m/>
    <n v="-1E-3"/>
    <n v="-3.5999999999999999E-3"/>
    <n v="-3.7000000000000002E-3"/>
    <n v="-5.7999999999999996E-3"/>
  </r>
  <r>
    <n v="1329"/>
    <s v="КЛИНИКА КРАСОТЫ ДОКТОРА ЛЕКОМЦЕВОЙ, ООО"/>
    <x v="8"/>
    <m/>
    <m/>
    <x v="88"/>
    <s v="1217700313852"/>
    <s v="9703039255"/>
    <s v="Общая врачебная практика"/>
    <m/>
    <n v="40206000"/>
    <n v="158701000"/>
    <n v="205980000"/>
    <n v="308895000"/>
    <m/>
    <n v="3.4299999999999997E-2"/>
    <n v="0.26910000000000001"/>
    <n v="0.2838"/>
    <n v="0.26300000000000001"/>
    <m/>
    <m/>
    <m/>
    <m/>
    <m/>
  </r>
  <r>
    <n v="1330"/>
    <s v="ИМЗ-2, АО"/>
    <x v="6"/>
    <m/>
    <m/>
    <x v="88"/>
    <s v="1161832062908"/>
    <s v="1841062631"/>
    <s v="Деятельность санаторно-курортных организаций"/>
    <n v="437257000"/>
    <n v="239264000"/>
    <n v="330569000"/>
    <n v="637175000"/>
    <n v="308807000"/>
    <n v="0.37240000000000001"/>
    <n v="-0.10050000000000001"/>
    <n v="0.1041"/>
    <n v="0.39650000000000002"/>
    <n v="-1.4999999999999999E-2"/>
    <n v="0.37259999999999999"/>
    <n v="-7.4399999999999994E-2"/>
    <n v="0.1082"/>
    <n v="0.43099999999999999"/>
    <n v="-1.21E-2"/>
  </r>
  <r>
    <n v="1331"/>
    <s v="НОЙ, ООО"/>
    <x v="0"/>
    <m/>
    <s v="Стоматология"/>
    <x v="88"/>
    <s v="1033500066093"/>
    <s v="3525128937"/>
    <s v="Стоматологическая практика"/>
    <n v="134775000"/>
    <n v="147667000"/>
    <n v="175152000"/>
    <n v="258310000"/>
    <n v="308602000"/>
    <n v="0.59499999999999997"/>
    <n v="0.50239999999999996"/>
    <n v="0.4602"/>
    <n v="0.43819999999999998"/>
    <n v="0.44209999999999999"/>
    <n v="0.57720000000000005"/>
    <m/>
    <m/>
    <m/>
    <m/>
  </r>
  <r>
    <n v="1332"/>
    <s v="СМК, ООО"/>
    <x v="8"/>
    <m/>
    <m/>
    <x v="88"/>
    <s v="1115047010341"/>
    <s v="5047125501"/>
    <s v="Общая врачебная практика"/>
    <n v="238596000"/>
    <n v="248677000"/>
    <n v="260135000"/>
    <n v="270797000"/>
    <n v="308557000"/>
    <n v="0.23830000000000001"/>
    <n v="0.2762"/>
    <n v="0.24909999999999999"/>
    <n v="0.2341"/>
    <n v="0.1827"/>
    <n v="-6.9999999999999999E-4"/>
    <n v="-1E-4"/>
    <m/>
    <m/>
    <m/>
  </r>
  <r>
    <n v="1333"/>
    <s v="МОБИЛ.МЕД, ООО"/>
    <x v="8"/>
    <m/>
    <m/>
    <x v="88"/>
    <s v="1077746283284"/>
    <s v="7707616703"/>
    <s v="Деятельность больничных организаций"/>
    <n v="337602000"/>
    <n v="295931000"/>
    <n v="267993000"/>
    <n v="278365000"/>
    <n v="308473000"/>
    <n v="1.5699999999999999E-2"/>
    <n v="1.46E-2"/>
    <n v="1.5299999999999999E-2"/>
    <n v="1.9400000000000001E-2"/>
    <n v="2.3599999999999999E-2"/>
    <n v="1.0800000000000001E-2"/>
    <n v="9.4999999999999998E-3"/>
    <n v="8.3999999999999995E-3"/>
    <n v="1.24E-2"/>
    <m/>
  </r>
  <r>
    <n v="1334"/>
    <s v="СОЮЗ, ОАО МНОГОПРОФИЛЬНАЯ КЛИНИКА"/>
    <x v="0"/>
    <m/>
    <s v="Стоматология"/>
    <x v="88"/>
    <s v="1027700030786"/>
    <s v="7718015292"/>
    <s v="Стоматологическая практика"/>
    <n v="220119000"/>
    <n v="215560000"/>
    <n v="253588000"/>
    <n v="286089000"/>
    <n v="308436000"/>
    <n v="0.23699999999999999"/>
    <n v="0.21540000000000001"/>
    <n v="0.3034"/>
    <n v="0.1696"/>
    <n v="9.1300000000000006E-2"/>
    <n v="0.2054"/>
    <n v="9.7000000000000003E-2"/>
    <n v="0.18490000000000001"/>
    <n v="6.2799999999999995E-2"/>
    <n v="-1.5900000000000001E-2"/>
  </r>
  <r>
    <n v="1335"/>
    <s v="САНАТОРИЙ МАРЦИАЛЬНЫЕ ВОДЫ, АО"/>
    <x v="6"/>
    <m/>
    <m/>
    <x v="88"/>
    <s v="1231000007358"/>
    <s v="1000013379"/>
    <s v="Деятельность санаторно-курортных организаций"/>
    <n v="154833000"/>
    <n v="197021000"/>
    <n v="240964000"/>
    <n v="253992000"/>
    <n v="308387000"/>
    <n v="-0.17760000000000001"/>
    <n v="3.7400000000000003E-2"/>
    <n v="8.3500000000000005E-2"/>
    <n v="1.8E-3"/>
    <n v="4.7699999999999999E-2"/>
    <n v="0.1633"/>
    <n v="-1.9599999999999999E-2"/>
    <n v="4.9200000000000001E-2"/>
    <n v="-3.3999999999999998E-3"/>
    <n v="1.7999999999999999E-2"/>
  </r>
  <r>
    <n v="1336"/>
    <s v="СПК XXI ВЕК, ООО"/>
    <x v="8"/>
    <m/>
    <m/>
    <x v="88"/>
    <s v="1157847330640"/>
    <s v="7802542667"/>
    <s v="Деятельность больничных организаций"/>
    <m/>
    <m/>
    <m/>
    <n v="8808000"/>
    <n v="308366000"/>
    <m/>
    <m/>
    <m/>
    <n v="-8.4628999999999994"/>
    <n v="-1.6086"/>
    <m/>
    <m/>
    <m/>
    <n v="-26.235900000000001"/>
    <n v="-2.5356999999999998"/>
  </r>
  <r>
    <n v="1337"/>
    <s v="СТОМАТОЛОГИЧЕСКАЯ КЛИНИКА ОРТОЛАЙК, ООО"/>
    <x v="0"/>
    <m/>
    <s v="Стоматология"/>
    <x v="88"/>
    <s v="1167746085870"/>
    <s v="9705058630"/>
    <s v="Стоматологическая практика"/>
    <n v="190913000"/>
    <n v="306030000"/>
    <n v="327921000"/>
    <n v="326882000"/>
    <n v="308068000"/>
    <n v="0.21110000000000001"/>
    <n v="0.33210000000000001"/>
    <n v="0.2167"/>
    <n v="0.1124"/>
    <n v="7.1900000000000006E-2"/>
    <m/>
    <m/>
    <m/>
    <m/>
    <m/>
  </r>
  <r>
    <n v="1338"/>
    <s v="МЕДИЧИ, ООО"/>
    <x v="8"/>
    <m/>
    <m/>
    <x v="88"/>
    <s v="1182468039600"/>
    <s v="2463114337"/>
    <s v="Деятельность больничных организаций"/>
    <n v="54591000"/>
    <n v="140168000"/>
    <n v="120905000"/>
    <n v="140580000"/>
    <n v="307813000"/>
    <n v="0.4153"/>
    <n v="0.52249999999999996"/>
    <n v="0.48880000000000001"/>
    <n v="0.56879999999999997"/>
    <n v="0.69520000000000004"/>
    <m/>
    <m/>
    <m/>
    <m/>
    <m/>
  </r>
  <r>
    <n v="1339"/>
    <s v="КЛИНИКА КОМПЛЕКСНОЙ МЕДИЦИНЫ КЛИНИЦИСТ, ООО"/>
    <x v="8"/>
    <m/>
    <m/>
    <x v="88"/>
    <s v="1095906003610"/>
    <s v="5906092320"/>
    <s v="Деятельность больничных организаций"/>
    <n v="144562000"/>
    <n v="185156000"/>
    <n v="213382000"/>
    <n v="254669000"/>
    <n v="307755000"/>
    <n v="0.39850000000000002"/>
    <n v="0.24379999999999999"/>
    <n v="0.18160000000000001"/>
    <n v="-1.6299999999999999E-2"/>
    <n v="4.1000000000000002E-2"/>
    <m/>
    <m/>
    <m/>
    <m/>
    <m/>
  </r>
  <r>
    <n v="1340"/>
    <s v="ДОМ КРАСОТЫ БИМОНД, ООО"/>
    <x v="8"/>
    <m/>
    <m/>
    <x v="88"/>
    <s v="1227700017676"/>
    <s v="9704113381"/>
    <s v="Специальная врачебная практика"/>
    <m/>
    <m/>
    <n v="25685000"/>
    <n v="158868000"/>
    <n v="307559000"/>
    <m/>
    <m/>
    <n v="0.18179999999999999"/>
    <n v="0.26800000000000002"/>
    <n v="0.1961"/>
    <m/>
    <m/>
    <n v="-5.7000000000000002E-3"/>
    <n v="-6.7000000000000002E-3"/>
    <n v="-2.3E-3"/>
  </r>
  <r>
    <n v="1341"/>
    <s v="ДИАГНОСТИКА ПЛЮС, ООО МЦ"/>
    <x v="8"/>
    <m/>
    <m/>
    <x v="88"/>
    <s v="1033600045137"/>
    <s v="3662067203"/>
    <s v="Деятельность больничных организаций"/>
    <n v="296724000"/>
    <n v="223432000"/>
    <n v="231095000"/>
    <n v="254149000"/>
    <n v="307113000"/>
    <n v="0.45250000000000001"/>
    <n v="0.24979999999999999"/>
    <n v="0.18029999999999999"/>
    <n v="0.26989999999999997"/>
    <n v="0.33439999999999998"/>
    <m/>
    <m/>
    <m/>
    <m/>
    <m/>
  </r>
  <r>
    <n v="1342"/>
    <s v="МЦ СЕМЕЙНЫЙ ДОКТОР, ООО"/>
    <x v="0"/>
    <s v="Многопрофильная"/>
    <m/>
    <x v="9"/>
    <s v="1147456000780"/>
    <s v="7456020292"/>
    <s v="Общая врачебная практика"/>
    <n v="144961000"/>
    <n v="186693000"/>
    <n v="211491000"/>
    <n v="255142000"/>
    <n v="307067000"/>
    <n v="0.14369999999999999"/>
    <n v="0.36830000000000002"/>
    <n v="0.43190000000000001"/>
    <n v="0.51890000000000003"/>
    <n v="0.54530000000000001"/>
    <m/>
    <n v="0.38479999999999998"/>
    <n v="0.42409999999999998"/>
    <n v="0.50749999999999995"/>
    <n v="0.53869999999999996"/>
  </r>
  <r>
    <n v="1343"/>
    <s v="ГЕНЕЗИС, ООО"/>
    <x v="8"/>
    <m/>
    <m/>
    <x v="88"/>
    <s v="1196196002287"/>
    <s v="6165217687"/>
    <s v="Деятельность больничных организаций"/>
    <n v="48594000"/>
    <n v="146467000"/>
    <n v="211897000"/>
    <n v="251465000"/>
    <n v="307067000"/>
    <n v="-0.1426"/>
    <n v="0.3669"/>
    <n v="0.42480000000000001"/>
    <n v="0.40579999999999999"/>
    <n v="0.4294"/>
    <n v="-1.9E-3"/>
    <n v="-4.0000000000000002E-4"/>
    <m/>
    <m/>
    <m/>
  </r>
  <r>
    <n v="1344"/>
    <s v="КЛИНИКА САНИТАС НА ВОСХОДЕ, ООО"/>
    <x v="8"/>
    <m/>
    <m/>
    <x v="88"/>
    <s v="1235400048245"/>
    <s v="5405090700"/>
    <s v="Деятельность больничных организаций"/>
    <m/>
    <m/>
    <m/>
    <n v="108236000"/>
    <n v="306897000"/>
    <m/>
    <m/>
    <m/>
    <n v="-0.39650000000000002"/>
    <n v="5.2499999999999998E-2"/>
    <m/>
    <m/>
    <m/>
    <m/>
    <m/>
  </r>
  <r>
    <n v="1345"/>
    <s v="КОНТРАКТ, ООО МЦ"/>
    <x v="8"/>
    <m/>
    <m/>
    <x v="88"/>
    <s v="1185053009096"/>
    <s v="5053046336"/>
    <s v="Деятельность в области медицины прочая"/>
    <n v="80657000"/>
    <n v="148114000"/>
    <n v="154618000"/>
    <n v="233728000"/>
    <n v="306889000"/>
    <n v="0.28689999999999999"/>
    <n v="0.18060000000000001"/>
    <n v="9.6100000000000005E-2"/>
    <n v="0.1394"/>
    <n v="0.1278"/>
    <n v="-1E-4"/>
    <n v="-1.1000000000000001E-3"/>
    <n v="-2.0000000000000001E-4"/>
    <m/>
    <m/>
  </r>
  <r>
    <n v="1346"/>
    <s v="КАРДИОКЛИНИКА, АО"/>
    <x v="8"/>
    <m/>
    <m/>
    <x v="88"/>
    <s v="1037821049177"/>
    <s v="7813018737"/>
    <s v="Общая врачебная практика"/>
    <n v="154795000"/>
    <n v="158854000"/>
    <n v="219433000"/>
    <n v="270578000"/>
    <n v="306744000"/>
    <n v="-5.62E-2"/>
    <n v="-0.1426"/>
    <n v="5.0999999999999997E-2"/>
    <n v="9.8799999999999999E-2"/>
    <n v="3.4099999999999998E-2"/>
    <n v="-3.7600000000000001E-2"/>
    <n v="-0.17269999999999999"/>
    <n v="2.6100000000000002E-2"/>
    <n v="7.0300000000000001E-2"/>
    <m/>
  </r>
  <r>
    <n v="1347"/>
    <s v="СПЕКТР-ДИАГНОСТИКА, ООО"/>
    <x v="8"/>
    <m/>
    <m/>
    <x v="88"/>
    <s v="1143668056850"/>
    <s v="3663107635"/>
    <s v="Деятельность больничных организаций"/>
    <n v="55226000"/>
    <n v="57265000"/>
    <n v="107083000"/>
    <n v="246817000"/>
    <n v="306684000"/>
    <n v="1.6799999999999999E-2"/>
    <n v="3.5499999999999997E-2"/>
    <n v="-2.6800000000000001E-2"/>
    <n v="1.78E-2"/>
    <n v="0.34060000000000001"/>
    <m/>
    <m/>
    <m/>
    <m/>
    <m/>
  </r>
  <r>
    <n v="1348"/>
    <s v="МДЦ ЭКСПЕРТ, ООО"/>
    <x v="8"/>
    <m/>
    <m/>
    <x v="88"/>
    <s v="1116194003584"/>
    <s v="6168044672"/>
    <s v="Деятельность в области медицины прочая"/>
    <n v="207100000"/>
    <n v="174367000"/>
    <n v="216990000"/>
    <n v="273695000"/>
    <n v="306544000"/>
    <n v="1.1900000000000001E-2"/>
    <n v="7.7999999999999996E-3"/>
    <n v="2.3E-2"/>
    <n v="1.17E-2"/>
    <n v="8.0000000000000002E-3"/>
    <m/>
    <m/>
    <m/>
    <m/>
    <m/>
  </r>
  <r>
    <n v="1349"/>
    <s v="СВ. МАРИЯ, ООО"/>
    <x v="0"/>
    <s v="Специализированная"/>
    <s v="Репродуктивная медицина (ЭКО), гинекология, генетика, андрология"/>
    <x v="88"/>
    <s v="1022502126350"/>
    <s v="2538048405"/>
    <s v="Деятельность больничных организаций"/>
    <n v="180136000"/>
    <n v="219112000"/>
    <n v="271474000"/>
    <n v="291142000"/>
    <n v="306389000"/>
    <n v="0.13439999999999999"/>
    <n v="0.28399999999999997"/>
    <n v="0.34360000000000002"/>
    <n v="0.34379999999999999"/>
    <n v="0.3024"/>
    <n v="5.04E-2"/>
    <n v="0.25309999999999999"/>
    <n v="0.34079999999999999"/>
    <n v="0.3301"/>
    <n v="0.31459999999999999"/>
  </r>
  <r>
    <n v="1350"/>
    <s v="СКМ3, ООО"/>
    <x v="0"/>
    <m/>
    <s v="Стоматология"/>
    <x v="88"/>
    <s v="1237700709135"/>
    <s v="9705210268"/>
    <s v="Стоматологическая практика"/>
    <m/>
    <m/>
    <m/>
    <n v="69856000"/>
    <n v="306280000"/>
    <m/>
    <m/>
    <m/>
    <n v="2.4799999999999999E-2"/>
    <n v="0.06"/>
    <m/>
    <m/>
    <m/>
    <m/>
    <m/>
  </r>
  <r>
    <n v="1351"/>
    <s v="АВИЦЕННА, ООО"/>
    <x v="8"/>
    <m/>
    <m/>
    <x v="88"/>
    <s v="1047200568910"/>
    <s v="7204082420"/>
    <s v="Общая врачебная практика"/>
    <n v="209667000"/>
    <n v="174352000"/>
    <n v="213795000"/>
    <n v="259023000"/>
    <n v="306277000"/>
    <n v="0.1142"/>
    <n v="1.5900000000000001E-2"/>
    <n v="7.2099999999999997E-2"/>
    <n v="9.2499999999999999E-2"/>
    <n v="0.1021"/>
    <m/>
    <m/>
    <m/>
    <m/>
    <m/>
  </r>
  <r>
    <n v="1352"/>
    <s v="СТОМА ЭСТ, ООО"/>
    <x v="0"/>
    <m/>
    <s v="Стоматология"/>
    <x v="88"/>
    <s v="1117847414057"/>
    <s v="7801557251"/>
    <s v="Стоматологическая практика"/>
    <n v="199590000"/>
    <n v="239238000"/>
    <n v="265113000"/>
    <n v="281592000"/>
    <n v="305929000"/>
    <n v="8.1600000000000006E-2"/>
    <n v="0.2301"/>
    <n v="0.1026"/>
    <n v="2.7099999999999999E-2"/>
    <n v="1.8100000000000002E-2"/>
    <n v="-1.1000000000000001E-3"/>
    <n v="-5.0000000000000001E-4"/>
    <n v="-1E-4"/>
    <m/>
    <m/>
  </r>
  <r>
    <n v="1353"/>
    <s v="СТОМАТОЛОГИЧЕСКАЯ КЛИНИКА РЕСТО, ООО"/>
    <x v="0"/>
    <m/>
    <s v="Стоматология"/>
    <x v="88"/>
    <s v="1071841005543"/>
    <s v="1835078584"/>
    <s v="Стоматологическая практика"/>
    <n v="160734000"/>
    <n v="181821000"/>
    <n v="229261000"/>
    <n v="279640000"/>
    <n v="305743000"/>
    <n v="0.34460000000000002"/>
    <n v="0.35930000000000001"/>
    <n v="0.35589999999999999"/>
    <n v="0.29909999999999998"/>
    <n v="0.13789999999999999"/>
    <m/>
    <m/>
    <m/>
    <m/>
    <n v="0.1004"/>
  </r>
  <r>
    <n v="1354"/>
    <s v="БРАВО, ООО"/>
    <x v="0"/>
    <m/>
    <s v="Стоматология"/>
    <x v="88"/>
    <s v="1173850037239"/>
    <s v="3810072200"/>
    <s v="Стоматологическая практика"/>
    <n v="77160000"/>
    <n v="101199000"/>
    <n v="160662000"/>
    <n v="233992000"/>
    <n v="305687000"/>
    <n v="0.22700000000000001"/>
    <n v="-0.12740000000000001"/>
    <n v="0.19939999999999999"/>
    <n v="0.1477"/>
    <n v="0.12690000000000001"/>
    <m/>
    <m/>
    <n v="0.1903"/>
    <n v="0.1457"/>
    <n v="-9.4000000000000004E-3"/>
  </r>
  <r>
    <n v="1355"/>
    <s v="МЦ ФЕНИКС, ООО"/>
    <x v="8"/>
    <m/>
    <m/>
    <x v="88"/>
    <s v="1075190019673"/>
    <s v="5190172646"/>
    <s v="Деятельность больничных организаций"/>
    <n v="204676000"/>
    <n v="240077000"/>
    <n v="275824000"/>
    <n v="282496000"/>
    <n v="305532000"/>
    <n v="0.56920000000000004"/>
    <n v="0.438"/>
    <n v="0.41689999999999999"/>
    <n v="0.34289999999999998"/>
    <n v="0.18509999999999999"/>
    <m/>
    <m/>
    <m/>
    <m/>
    <m/>
  </r>
  <r>
    <n v="1356"/>
    <s v="ЭКСПЕРТ НН, ООО МЕДИЦИНСКИЙ ЦЕНТР"/>
    <x v="8"/>
    <m/>
    <m/>
    <x v="88"/>
    <s v="1105262003879"/>
    <s v="5262251794"/>
    <s v="Общая врачебная практика"/>
    <n v="263311000"/>
    <n v="236223000"/>
    <n v="246376000"/>
    <n v="272331000"/>
    <n v="305247000"/>
    <n v="6.3700000000000007E-2"/>
    <n v="2.4E-2"/>
    <n v="6.3200000000000006E-2"/>
    <n v="0.1615"/>
    <n v="0.113"/>
    <n v="0.10440000000000001"/>
    <n v="-6.0000000000000001E-3"/>
    <n v="-4.8999999999999998E-3"/>
    <n v="-3.2000000000000002E-3"/>
    <n v="-2.5000000000000001E-3"/>
  </r>
  <r>
    <n v="1357"/>
    <s v="ЕВРОСТОМАТОЛОГИЯ, ООО"/>
    <x v="0"/>
    <m/>
    <s v="Стоматология"/>
    <x v="88"/>
    <s v="1113123020757"/>
    <s v="3123293112"/>
    <s v="Стоматологическая практика"/>
    <n v="131184000"/>
    <n v="137129000"/>
    <n v="172265000"/>
    <n v="200410000"/>
    <n v="305197000"/>
    <n v="0.13289999999999999"/>
    <n v="1.77E-2"/>
    <n v="0.1244"/>
    <n v="0.1825"/>
    <n v="0.15140000000000001"/>
    <n v="-1.46E-2"/>
    <n v="-6.7000000000000002E-3"/>
    <n v="-8.2000000000000007E-3"/>
    <n v="-2.5000000000000001E-3"/>
    <n v="-8.0000000000000004E-4"/>
  </r>
  <r>
    <n v="1358"/>
    <s v="МЕДИЦИНСКИЙ ЦЕНТР ЭКСПЕРТ52, ООО"/>
    <x v="8"/>
    <m/>
    <m/>
    <x v="88"/>
    <s v="1105262005265"/>
    <s v="5262253270"/>
    <s v="Общая врачебная практика"/>
    <n v="227914000"/>
    <n v="222720000"/>
    <n v="249188000"/>
    <n v="265346000"/>
    <n v="305011000"/>
    <n v="0.1142"/>
    <n v="8.1500000000000003E-2"/>
    <n v="0.1047"/>
    <n v="0.1595"/>
    <n v="0.13189999999999999"/>
    <n v="-4.0000000000000002E-4"/>
    <n v="-1E-4"/>
    <n v="-2.0000000000000001E-4"/>
    <n v="-8.0000000000000004E-4"/>
    <n v="-6.9999999999999999E-4"/>
  </r>
  <r>
    <n v="1359"/>
    <s v="НИКА СПРИНГ МЕД, ООО"/>
    <x v="8"/>
    <m/>
    <m/>
    <x v="88"/>
    <s v="1105260003826"/>
    <s v="5260274404"/>
    <s v="Деятельность больничных организаций"/>
    <n v="98097000"/>
    <n v="100909000"/>
    <n v="172747000"/>
    <n v="237407000"/>
    <n v="304708000"/>
    <n v="-5.2499999999999998E-2"/>
    <n v="-0.4264"/>
    <n v="-0.14599999999999999"/>
    <n v="3.56E-2"/>
    <n v="3.1199999999999999E-2"/>
    <n v="-4.0000000000000002E-4"/>
    <n v="-1.7000000000000001E-2"/>
    <n v="-1.38E-2"/>
    <n v="-1.06E-2"/>
    <n v="-6.8999999999999999E-3"/>
  </r>
  <r>
    <n v="1360"/>
    <s v="ДИ-МЕД, ООО"/>
    <x v="8"/>
    <m/>
    <m/>
    <x v="88"/>
    <s v="1237700480203"/>
    <s v="7730307929"/>
    <s v="Общая врачебная практика"/>
    <m/>
    <m/>
    <m/>
    <n v="125080000"/>
    <n v="304608000"/>
    <m/>
    <m/>
    <m/>
    <n v="0.1749"/>
    <n v="0.18110000000000001"/>
    <m/>
    <m/>
    <m/>
    <m/>
    <m/>
  </r>
  <r>
    <n v="1361"/>
    <s v="СП № 4 , ООО СТОМАТОЛОГИЧЕСКАЯ ПОЛИКЛИНИКА № 4, ООО"/>
    <x v="0"/>
    <m/>
    <s v="Стоматология"/>
    <x v="88"/>
    <s v="1097449005070"/>
    <s v="7449090612"/>
    <s v="Стоматологическая практика"/>
    <n v="155332000"/>
    <n v="191004000"/>
    <n v="221715000"/>
    <n v="268596000"/>
    <n v="304452000"/>
    <n v="6.59E-2"/>
    <n v="0.11169999999999999"/>
    <n v="0.13"/>
    <n v="0.1075"/>
    <n v="8.4099999999999994E-2"/>
    <n v="0.1676"/>
    <n v="0.12529999999999999"/>
    <n v="0.1454"/>
    <n v="0.14069999999999999"/>
    <n v="0.14699999999999999"/>
  </r>
  <r>
    <n v="1362"/>
    <s v="ЦЕНТР СТОМАТОЛОГИИ, ООО"/>
    <x v="0"/>
    <m/>
    <s v="Стоматология"/>
    <x v="88"/>
    <s v="1187746839389"/>
    <s v="7716922418"/>
    <s v="Стоматологическая практика"/>
    <n v="168642000"/>
    <n v="183312000"/>
    <n v="201803000"/>
    <n v="279343000"/>
    <n v="304200000"/>
    <n v="0.1341"/>
    <n v="5.1700000000000003E-2"/>
    <n v="0.13350000000000001"/>
    <n v="0.28320000000000001"/>
    <n v="0.1051"/>
    <m/>
    <m/>
    <m/>
    <m/>
    <m/>
  </r>
  <r>
    <n v="1363"/>
    <s v="ФОРАЛАБ, ООО"/>
    <x v="8"/>
    <m/>
    <m/>
    <x v="88"/>
    <s v="1207800019162"/>
    <s v="7810788537"/>
    <s v="Деятельность в области медицины прочая"/>
    <n v="74793000"/>
    <n v="47931000"/>
    <n v="23166000"/>
    <n v="153181000"/>
    <n v="304137000"/>
    <n v="5.3400000000000003E-2"/>
    <n v="-0.36599999999999999"/>
    <n v="-1.5524"/>
    <n v="-0.1118"/>
    <n v="7.3300000000000004E-2"/>
    <n v="-4.1799999999999997E-2"/>
    <n v="-7.4899999999999994E-2"/>
    <n v="-0.22320000000000001"/>
    <n v="-5.8799999999999998E-2"/>
    <n v="-3.4000000000000002E-2"/>
  </r>
  <r>
    <n v="1364"/>
    <s v="НЕОМАКС, ООО"/>
    <x v="8"/>
    <m/>
    <m/>
    <x v="88"/>
    <s v="1175022001703"/>
    <s v="5022052643"/>
    <s v="Общая врачебная практика"/>
    <n v="115887000"/>
    <n v="132746000"/>
    <n v="172639000"/>
    <n v="219661000"/>
    <n v="304077000"/>
    <n v="0.1086"/>
    <n v="6.2199999999999998E-2"/>
    <n v="0.2301"/>
    <n v="0.2268"/>
    <n v="0.32990000000000003"/>
    <n v="-1.24E-2"/>
    <n v="-9.7000000000000003E-3"/>
    <n v="-1.1900000000000001E-2"/>
    <n v="-4.7000000000000002E-3"/>
    <n v="-2.5000000000000001E-3"/>
  </r>
  <r>
    <n v="1365"/>
    <s v="ЭСТЕТИЧЕСКАЯ МЕДИЦИНА, ООО"/>
    <x v="8"/>
    <m/>
    <m/>
    <x v="88"/>
    <s v="1024000948927"/>
    <s v="4025071723"/>
    <s v="Общая врачебная практика"/>
    <n v="129226000"/>
    <n v="158704000"/>
    <n v="151525000"/>
    <n v="163358000"/>
    <n v="303938000"/>
    <n v="0.25769999999999998"/>
    <n v="0.41249999999999998"/>
    <n v="0.21290000000000001"/>
    <n v="3.2500000000000001E-2"/>
    <n v="0.43669999999999998"/>
    <n v="0.2457"/>
    <n v="0.40200000000000002"/>
    <m/>
    <m/>
    <m/>
  </r>
  <r>
    <n v="1366"/>
    <s v="ЛАНТА, ООО"/>
    <x v="8"/>
    <m/>
    <m/>
    <x v="88"/>
    <s v="1022701130088"/>
    <s v="2722027615"/>
    <s v="Общая врачебная практика"/>
    <n v="232242000"/>
    <n v="200354000"/>
    <n v="207788000"/>
    <n v="259698000"/>
    <n v="303923000"/>
    <n v="0.36270000000000002"/>
    <n v="0.39350000000000002"/>
    <n v="0.25009999999999999"/>
    <n v="0.27539999999999998"/>
    <n v="0.19800000000000001"/>
    <m/>
    <m/>
    <m/>
    <m/>
    <m/>
  </r>
  <r>
    <n v="1367"/>
    <s v="СТОМАТОЛОГИЯ ДЛЯ ВСЕХ, ООО"/>
    <x v="0"/>
    <m/>
    <s v="Стоматология"/>
    <x v="88"/>
    <s v="1024400521122"/>
    <s v="4401026772"/>
    <s v="Стоматологическая практика"/>
    <n v="120584000"/>
    <n v="179075000"/>
    <n v="221887000"/>
    <n v="269281000"/>
    <n v="303781000"/>
    <n v="9.1600000000000001E-2"/>
    <n v="8.7999999999999995E-2"/>
    <n v="7.8799999999999995E-2"/>
    <n v="0.1007"/>
    <n v="3.49E-2"/>
    <n v="-1.0200000000000001E-2"/>
    <n v="-1.18E-2"/>
    <n v="-7.7999999999999996E-3"/>
    <n v="-1.7899999999999999E-2"/>
    <n v="-1.5699999999999999E-2"/>
  </r>
  <r>
    <n v="1368"/>
    <s v="САНАТОРИЙ КРАСНЫЙ БОР, АНО"/>
    <x v="6"/>
    <m/>
    <m/>
    <x v="88"/>
    <s v="1176733002258"/>
    <s v="6732140014"/>
    <s v="Деятельность санаторно-курортных организаций"/>
    <n v="116901000"/>
    <n v="139562000"/>
    <n v="241295000"/>
    <n v="294446000"/>
    <n v="303516000"/>
    <n v="2.87E-2"/>
    <n v="5.0700000000000002E-2"/>
    <n v="3.2399999999999998E-2"/>
    <n v="2.07E-2"/>
    <n v="4.1999999999999997E-3"/>
    <n v="4.8999999999999998E-3"/>
    <n v="1.35E-2"/>
    <n v="4.7999999999999996E-3"/>
    <n v="1.3100000000000001E-2"/>
    <n v="7.0000000000000001E-3"/>
  </r>
  <r>
    <n v="1369"/>
    <s v="МЕДГРАФТ, ООО"/>
    <x v="8"/>
    <m/>
    <m/>
    <x v="88"/>
    <s v="1163850070900"/>
    <s v="3804055171"/>
    <s v="Деятельность больничных организаций"/>
    <n v="133106000"/>
    <n v="150780000"/>
    <n v="185549000"/>
    <n v="256073000"/>
    <n v="303308000"/>
    <n v="5.8999999999999997E-2"/>
    <n v="4.53E-2"/>
    <n v="0.1113"/>
    <n v="0.1212"/>
    <n v="0.20369999999999999"/>
    <n v="-7.6E-3"/>
    <n v="-8.6E-3"/>
    <n v="-1.2E-2"/>
    <n v="-1.26E-2"/>
    <n v="9.7900000000000001E-2"/>
  </r>
  <r>
    <n v="1370"/>
    <s v="АНАТОМИЯ-1, ООО"/>
    <x v="8"/>
    <m/>
    <m/>
    <x v="88"/>
    <s v="1177746854790"/>
    <s v="9701084340"/>
    <s v="Деятельность больничных организаций"/>
    <n v="219279000"/>
    <n v="277861000"/>
    <n v="316350000"/>
    <n v="294483000"/>
    <n v="303254000"/>
    <n v="0.31969999999999998"/>
    <n v="0.42620000000000002"/>
    <n v="0.2387"/>
    <n v="0.34179999999999999"/>
    <n v="0.30559999999999998"/>
    <n v="-1E-3"/>
    <n v="-3.7000000000000002E-3"/>
    <n v="-1.29E-2"/>
    <n v="-2.6499999999999999E-2"/>
    <n v="-2.46E-2"/>
  </r>
  <r>
    <n v="1371"/>
    <s v="ЭСТЕТМЕД, ООО"/>
    <x v="8"/>
    <m/>
    <m/>
    <x v="88"/>
    <s v="1217700088616"/>
    <s v="7714469369"/>
    <s v="Общая врачебная практика"/>
    <n v="234000"/>
    <n v="99375000"/>
    <n v="126872000"/>
    <n v="217239000"/>
    <n v="303114000"/>
    <n v="-204.78210000000001"/>
    <n v="0.1192"/>
    <n v="0.1623"/>
    <n v="0.3619"/>
    <n v="0.42649999999999999"/>
    <m/>
    <m/>
    <m/>
    <m/>
    <m/>
  </r>
  <r>
    <n v="1372"/>
    <s v="НАША КЛИНИКА-МЕДИЦИНА, ООО"/>
    <x v="8"/>
    <m/>
    <m/>
    <x v="88"/>
    <s v="1122723002027"/>
    <s v="2723148429"/>
    <s v="Общая врачебная практика"/>
    <n v="217885000"/>
    <n v="233623000"/>
    <n v="272662000"/>
    <n v="293604000"/>
    <n v="302871000"/>
    <n v="7.4999999999999997E-2"/>
    <n v="5.3800000000000001E-2"/>
    <n v="0.2001"/>
    <n v="5.1999999999999998E-2"/>
    <n v="7.7000000000000002E-3"/>
    <n v="5.8599999999999999E-2"/>
    <n v="4.53E-2"/>
    <n v="0.19539999999999999"/>
    <n v="4.87E-2"/>
    <n v="6.4999999999999997E-3"/>
  </r>
  <r>
    <n v="1373"/>
    <s v="САНАТОРИЙ ПАРУС, ООО"/>
    <x v="6"/>
    <m/>
    <m/>
    <x v="88"/>
    <s v="1035404723881"/>
    <s v="5445115020"/>
    <s v="Деятельность санаторно-курортных организаций"/>
    <n v="115543000"/>
    <n v="182385000"/>
    <n v="210616000"/>
    <n v="240296000"/>
    <n v="302869000"/>
    <n v="2.0299999999999999E-2"/>
    <n v="2.3099999999999999E-2"/>
    <n v="2.69E-2"/>
    <n v="3.4000000000000002E-2"/>
    <n v="3.4500000000000003E-2"/>
    <n v="5.1000000000000004E-3"/>
    <n v="1.03E-2"/>
    <n v="1.0800000000000001E-2"/>
    <n v="1.1900000000000001E-2"/>
    <n v="1.0200000000000001E-2"/>
  </r>
  <r>
    <n v="1374"/>
    <s v="ДЕНТАМЕД, ООО"/>
    <x v="0"/>
    <m/>
    <s v="Стоматология"/>
    <x v="88"/>
    <s v="1097746580722"/>
    <s v="7709838275"/>
    <s v="Стоматологическая практика"/>
    <n v="112184000"/>
    <n v="114988000"/>
    <n v="134228000"/>
    <n v="191098000"/>
    <n v="302670000"/>
    <n v="5.2900000000000003E-2"/>
    <n v="6.5100000000000005E-2"/>
    <n v="0.10539999999999999"/>
    <n v="0.1013"/>
    <n v="1.8E-3"/>
    <m/>
    <m/>
    <m/>
    <n v="-1.6999999999999999E-3"/>
    <n v="-3.4599999999999999E-2"/>
  </r>
  <r>
    <n v="1375"/>
    <s v="КЛИНИКА КОСМЕТОЛОГИИ, ООО"/>
    <x v="8"/>
    <m/>
    <m/>
    <x v="88"/>
    <s v="1135012011320"/>
    <s v="5012082208"/>
    <s v="Деятельность больничных организаций"/>
    <n v="139582000"/>
    <n v="148001000"/>
    <n v="183262000"/>
    <n v="228013000"/>
    <n v="302425000"/>
    <n v="0.1041"/>
    <n v="0.28000000000000003"/>
    <n v="0.30009999999999998"/>
    <n v="0.2374"/>
    <n v="0.26400000000000001"/>
    <m/>
    <n v="-5.0000000000000001E-4"/>
    <n v="-1.1000000000000001E-3"/>
    <m/>
    <m/>
  </r>
  <r>
    <n v="1376"/>
    <s v="ПРОФЕССОРСКАЯ СТОМАТОЛОГИЯ, ООО"/>
    <x v="0"/>
    <m/>
    <s v="Стоматология"/>
    <x v="88"/>
    <s v="1206200000522"/>
    <s v="6234188373"/>
    <s v="Стоматологическая практика"/>
    <m/>
    <n v="43504000"/>
    <n v="182946000"/>
    <n v="238404000"/>
    <n v="302375000"/>
    <m/>
    <n v="-0.26869999999999999"/>
    <n v="0.1424"/>
    <n v="0.1363"/>
    <n v="0.2268"/>
    <m/>
    <n v="-0.37359999999999999"/>
    <n v="0.1084"/>
    <n v="0.10349999999999999"/>
    <n v="-2.7000000000000001E-3"/>
  </r>
  <r>
    <n v="1377"/>
    <s v="КЛИНИКА ЛУЧ, ООО"/>
    <x v="8"/>
    <m/>
    <m/>
    <x v="88"/>
    <s v="1213700000711"/>
    <s v="3702254026"/>
    <s v="Общая врачебная практика"/>
    <m/>
    <n v="7138000"/>
    <n v="73863000"/>
    <n v="172807000"/>
    <n v="302169000"/>
    <m/>
    <n v="-5.4898999999999996"/>
    <n v="-0.12130000000000001"/>
    <n v="0.24990000000000001"/>
    <n v="0.35039999999999999"/>
    <m/>
    <m/>
    <n v="-0.11219999999999999"/>
    <m/>
    <n v="-3.2099999999999997E-2"/>
  </r>
  <r>
    <n v="1378"/>
    <s v="ЮФДО, ООО"/>
    <x v="8"/>
    <m/>
    <m/>
    <x v="88"/>
    <s v="1176196057290"/>
    <s v="6165210875"/>
    <s v="Деятельность больничных организаций"/>
    <n v="139527000"/>
    <n v="157206000"/>
    <n v="184823000"/>
    <n v="233542000"/>
    <n v="301963000"/>
    <n v="1.2200000000000001E-2"/>
    <n v="6.8999999999999999E-3"/>
    <n v="0.12280000000000001"/>
    <n v="3.4000000000000002E-2"/>
    <n v="-8.3299999999999999E-2"/>
    <n v="1.0500000000000001E-2"/>
    <n v="6.1000000000000004E-3"/>
    <n v="0.1221"/>
    <n v="3.2800000000000003E-2"/>
    <m/>
  </r>
  <r>
    <n v="1379"/>
    <s v="МЕДИЦИНСКИЕ ТЕХНОЛОГИИ, ООО"/>
    <x v="8"/>
    <m/>
    <m/>
    <x v="88"/>
    <s v="1169658114020"/>
    <s v="6670442661"/>
    <s v="Деятельность больничных организаций"/>
    <n v="108690000"/>
    <n v="99461000"/>
    <n v="191542000"/>
    <n v="233129000"/>
    <n v="301466000"/>
    <n v="0.13109999999999999"/>
    <n v="-8.5400000000000004E-2"/>
    <n v="-0.26050000000000001"/>
    <n v="-1.84E-2"/>
    <n v="-4.02E-2"/>
    <n v="0.1055"/>
    <n v="-0.10979999999999999"/>
    <n v="-0.27729999999999999"/>
    <n v="-3.78E-2"/>
    <n v="-5.8000000000000003E-2"/>
  </r>
  <r>
    <n v="1380"/>
    <s v="СКАЙФЕРТ, ООО"/>
    <x v="8"/>
    <m/>
    <m/>
    <x v="88"/>
    <s v="1177847152933"/>
    <s v="7841058379"/>
    <s v="Специальная врачебная практика"/>
    <n v="122408000"/>
    <n v="161217000"/>
    <n v="171856000"/>
    <n v="236074000"/>
    <n v="301386000"/>
    <n v="-0.16919999999999999"/>
    <n v="7.5600000000000001E-2"/>
    <n v="9.9900000000000003E-2"/>
    <n v="0.26390000000000002"/>
    <n v="0.1704"/>
    <n v="-0.28949999999999998"/>
    <m/>
    <m/>
    <m/>
    <m/>
  </r>
  <r>
    <n v="1381"/>
    <s v="СКМ 1, ООО"/>
    <x v="0"/>
    <m/>
    <s v="Стоматология"/>
    <x v="88"/>
    <s v="1207700172085"/>
    <s v="9717091583"/>
    <s v="Стоматологическая практика"/>
    <n v="2368000"/>
    <n v="112759000"/>
    <n v="190383000"/>
    <n v="240207000"/>
    <n v="301286000"/>
    <n v="6.7100000000000007E-2"/>
    <n v="3.4099999999999998E-2"/>
    <n v="1.6299999999999999E-2"/>
    <n v="2.76E-2"/>
    <n v="5.8599999999999999E-2"/>
    <m/>
    <m/>
    <m/>
    <m/>
    <m/>
  </r>
  <r>
    <n v="1382"/>
    <s v="НДЦ, ООО"/>
    <x v="8"/>
    <m/>
    <m/>
    <x v="88"/>
    <s v="1115050000537"/>
    <s v="5050089437"/>
    <s v="Деятельность больничных организаций"/>
    <n v="145272000"/>
    <n v="162373000"/>
    <n v="210374000"/>
    <n v="272953000"/>
    <n v="301242000"/>
    <n v="0.3236"/>
    <n v="0.2467"/>
    <n v="0.30280000000000001"/>
    <n v="0.12790000000000001"/>
    <n v="0.1042"/>
    <n v="-4.0000000000000002E-4"/>
    <n v="-1.1999999999999999E-3"/>
    <n v="-3.5999999999999999E-3"/>
    <n v="-1.2999999999999999E-3"/>
    <n v="-4.0000000000000002E-4"/>
  </r>
  <r>
    <n v="1383"/>
    <s v="КДЦ ДЕТСКОЕ ЗДОРОВЬЕ, ООО"/>
    <x v="8"/>
    <m/>
    <m/>
    <x v="88"/>
    <s v="1122225005869"/>
    <s v="2225130309"/>
    <s v="Деятельность в области медицины прочая"/>
    <n v="110104000"/>
    <n v="156167000"/>
    <n v="193127000"/>
    <n v="264392000"/>
    <n v="301199000"/>
    <n v="3.0499999999999999E-2"/>
    <n v="8.09E-2"/>
    <n v="0.34820000000000001"/>
    <n v="0.41120000000000001"/>
    <n v="0.36730000000000002"/>
    <m/>
    <m/>
    <m/>
    <m/>
    <m/>
  </r>
  <r>
    <n v="1384"/>
    <s v="ЦЕНТР СОВРЕМЕННОЙ КАРДИОЛОГИИ, ООО"/>
    <x v="8"/>
    <m/>
    <m/>
    <x v="88"/>
    <s v="1082468052589"/>
    <s v="2465215235"/>
    <s v="Деятельность больничных организаций"/>
    <n v="155420000"/>
    <n v="192489000"/>
    <n v="204920000"/>
    <n v="260660000"/>
    <n v="300948000"/>
    <n v="0.20749999999999999"/>
    <n v="6.1699999999999998E-2"/>
    <n v="0.10539999999999999"/>
    <n v="0.28849999999999998"/>
    <n v="4.2900000000000001E-2"/>
    <n v="-1.21E-2"/>
    <n v="-1.0500000000000001E-2"/>
    <n v="-1.6299999999999999E-2"/>
    <n v="-6.1999999999999998E-3"/>
    <n v="-1.1000000000000001E-3"/>
  </r>
  <r>
    <n v="1385"/>
    <s v="ГЛАЗЦЕНТР-КРАСНОДАР, ООО"/>
    <x v="8"/>
    <m/>
    <m/>
    <x v="88"/>
    <s v="1192375058260"/>
    <s v="2308267794"/>
    <s v="Общая врачебная практика"/>
    <n v="77992000"/>
    <n v="134215000"/>
    <n v="193348000"/>
    <n v="229548000"/>
    <n v="300795000"/>
    <n v="0.42459999999999998"/>
    <n v="0.51160000000000005"/>
    <n v="0.31040000000000001"/>
    <n v="0.32829999999999998"/>
    <n v="0.41299999999999998"/>
    <m/>
    <m/>
    <m/>
    <m/>
    <m/>
  </r>
  <r>
    <n v="1386"/>
    <s v="А2МЕД, ООО"/>
    <x v="8"/>
    <m/>
    <m/>
    <x v="88"/>
    <s v="1226300004743"/>
    <s v="6317157682"/>
    <s v="Деятельность больничных организаций"/>
    <m/>
    <n v="1861000"/>
    <n v="87380000"/>
    <n v="171147000"/>
    <n v="300498000"/>
    <m/>
    <n v="-6.0704000000000002"/>
    <n v="-0.1457"/>
    <n v="8.1000000000000003E-2"/>
    <n v="5.2999999999999999E-2"/>
    <m/>
    <n v="-1.0908"/>
    <n v="-6.9199999999999998E-2"/>
    <n v="-4.6300000000000001E-2"/>
    <n v="-0.03"/>
  </r>
  <r>
    <n v="1387"/>
    <s v="ЗАБОТА И УЛЫБКА, ООО"/>
    <x v="8"/>
    <m/>
    <m/>
    <x v="88"/>
    <s v="1217700126236"/>
    <s v="9706014114"/>
    <s v="Общая врачебная практика"/>
    <m/>
    <n v="16968000"/>
    <n v="142188000"/>
    <n v="273546000"/>
    <n v="300180000"/>
    <m/>
    <n v="8.72E-2"/>
    <n v="0.186"/>
    <n v="0.1857"/>
    <n v="0.17080000000000001"/>
    <m/>
    <n v="6.5000000000000002E-2"/>
    <n v="0.1741"/>
    <n v="0.1741"/>
    <n v="0.15890000000000001"/>
  </r>
  <r>
    <n v="1388"/>
    <s v="КМ ГЛАЗ ИМ. С.Н. ФЕДОРОВА, ООО"/>
    <x v="8"/>
    <m/>
    <m/>
    <x v="88"/>
    <s v="1146670009540"/>
    <s v="6670422810"/>
    <s v="Деятельность больничных организаций"/>
    <n v="164131000"/>
    <n v="181008000"/>
    <n v="218871000"/>
    <n v="265332000"/>
    <n v="299922000"/>
    <n v="0.1898"/>
    <n v="7.5300000000000006E-2"/>
    <n v="7.7299999999999994E-2"/>
    <n v="0.1154"/>
    <n v="0.15340000000000001"/>
    <n v="0.20549999999999999"/>
    <n v="9.4700000000000006E-2"/>
    <n v="8.6400000000000005E-2"/>
    <n v="0.1123"/>
    <m/>
  </r>
  <r>
    <n v="1389"/>
    <s v="АМЕГА ГРУП, ООО"/>
    <x v="0"/>
    <s v="Многопрофильная"/>
    <m/>
    <x v="88"/>
    <s v="1135030001974"/>
    <s v="5030080683"/>
    <s v="Деятельность больничных организаций"/>
    <n v="174541000"/>
    <n v="187820000"/>
    <n v="232542000"/>
    <n v="280057000"/>
    <n v="299909000"/>
    <n v="0.34839999999999999"/>
    <n v="0.35909999999999997"/>
    <n v="0.3533"/>
    <n v="0.36370000000000002"/>
    <n v="0.34620000000000001"/>
    <n v="0.32319999999999999"/>
    <n v="0.33760000000000001"/>
    <n v="0.3362"/>
    <n v="0.35049999999999998"/>
    <n v="0.3337"/>
  </r>
  <r>
    <n v="1390"/>
    <s v="ПЕРВАЯ СЕМЕЙНАЯ КЛИНИКА НА КОЛОМЯЖСКОМ, ООО"/>
    <x v="8"/>
    <m/>
    <m/>
    <x v="88"/>
    <s v="1197847007423"/>
    <s v="7814751295"/>
    <s v="Деятельность больничных организаций"/>
    <n v="158973000"/>
    <n v="183136000"/>
    <n v="218815000"/>
    <n v="250884000"/>
    <n v="299822000"/>
    <n v="0.25869999999999999"/>
    <n v="0.151"/>
    <n v="0.16350000000000001"/>
    <n v="0.1585"/>
    <n v="0.17749999999999999"/>
    <n v="-2.0000000000000001E-4"/>
    <m/>
    <m/>
    <m/>
    <m/>
  </r>
  <r>
    <n v="1391"/>
    <s v="СДС, ООО"/>
    <x v="0"/>
    <m/>
    <s v="Стоматология"/>
    <x v="88"/>
    <s v="1167746173352"/>
    <s v="7729493438"/>
    <s v="Стоматологическая практика"/>
    <n v="89926000"/>
    <n v="158695000"/>
    <n v="159027000"/>
    <n v="199359000"/>
    <n v="299713000"/>
    <n v="0.1071"/>
    <n v="3.4599999999999999E-2"/>
    <n v="8.4400000000000003E-2"/>
    <n v="-3.2099999999999997E-2"/>
    <n v="0.18410000000000001"/>
    <m/>
    <m/>
    <m/>
    <m/>
    <m/>
  </r>
  <r>
    <n v="1392"/>
    <s v="ОКСИ-ЦЕНТР, ООО"/>
    <x v="8"/>
    <m/>
    <m/>
    <x v="88"/>
    <s v="1062308029365"/>
    <s v="2308123376"/>
    <s v="Общая врачебная практика"/>
    <n v="194614000"/>
    <n v="204523000"/>
    <n v="274879000"/>
    <n v="318651000"/>
    <n v="299692000"/>
    <n v="-2.9899999999999999E-2"/>
    <n v="0.03"/>
    <n v="6.3899999999999998E-2"/>
    <n v="2.4299999999999999E-2"/>
    <n v="5.4699999999999999E-2"/>
    <n v="-6.8900000000000003E-2"/>
    <n v="-2.41E-2"/>
    <m/>
    <n v="-1.9800000000000002E-2"/>
    <n v="-3.6900000000000002E-2"/>
  </r>
  <r>
    <n v="1393"/>
    <s v="СИТИ-КЛИНИК, ООО"/>
    <x v="8"/>
    <m/>
    <m/>
    <x v="88"/>
    <s v="1052303680550"/>
    <s v="2308108219"/>
    <s v="Общая врачебная практика"/>
    <n v="310589000"/>
    <n v="302501000"/>
    <n v="289117000"/>
    <n v="251381000"/>
    <n v="299618000"/>
    <n v="-9.1999999999999998E-3"/>
    <n v="1.2999999999999999E-2"/>
    <n v="-0.11940000000000001"/>
    <n v="-9.4500000000000001E-2"/>
    <n v="1.89E-2"/>
    <n v="-2.2499999999999999E-2"/>
    <n v="-5.9999999999999995E-4"/>
    <n v="-0.1535"/>
    <n v="-0.10340000000000001"/>
    <n v="2.9999999999999997E-4"/>
  </r>
  <r>
    <n v="1394"/>
    <s v="АГАТ, ООО"/>
    <x v="0"/>
    <m/>
    <s v="Стоматология"/>
    <x v="88"/>
    <s v="1167746247228"/>
    <s v="9715247330"/>
    <s v="Стоматологическая практика"/>
    <n v="150167000"/>
    <n v="113562000"/>
    <n v="139977000"/>
    <n v="184672000"/>
    <n v="299319000"/>
    <n v="4.8800000000000003E-2"/>
    <n v="-2.8E-3"/>
    <n v="5.7299999999999997E-2"/>
    <n v="0.10050000000000001"/>
    <n v="6.1199999999999997E-2"/>
    <m/>
    <m/>
    <m/>
    <m/>
    <n v="-6.3E-3"/>
  </r>
  <r>
    <n v="1395"/>
    <s v="СКВН, ООО"/>
    <x v="0"/>
    <m/>
    <s v="Стоматология"/>
    <x v="88"/>
    <s v="1027739325767"/>
    <s v="7704236252"/>
    <s v="Стоматологическая практика"/>
    <n v="132675000"/>
    <n v="248892000"/>
    <n v="239122000"/>
    <n v="266707000"/>
    <n v="299065000"/>
    <n v="2.06E-2"/>
    <n v="2.24E-2"/>
    <n v="1.44E-2"/>
    <n v="4.1500000000000002E-2"/>
    <n v="0.1278"/>
    <n v="-2.0000000000000001E-4"/>
    <m/>
    <m/>
    <m/>
    <m/>
  </r>
  <r>
    <n v="1396"/>
    <s v="СТОМАТОЛОГИЯ НА БЕЛЯЕВО, ООО"/>
    <x v="0"/>
    <m/>
    <s v="Стоматология"/>
    <x v="88"/>
    <s v="1217700385858"/>
    <s v="9728043944"/>
    <s v="Стоматологическая практика"/>
    <n v="3895000"/>
    <n v="23883000"/>
    <n v="137128000"/>
    <n v="262497000"/>
    <n v="298833000"/>
    <n v="0.1181"/>
    <n v="7.3300000000000004E-2"/>
    <n v="7.3300000000000004E-2"/>
    <n v="7.3300000000000004E-2"/>
    <n v="0.18629999999999999"/>
    <m/>
    <m/>
    <m/>
    <m/>
    <m/>
  </r>
  <r>
    <n v="1397"/>
    <s v="ЗРЕНИЕ 2100, ООО"/>
    <x v="8"/>
    <m/>
    <m/>
    <x v="88"/>
    <s v="1187746085460"/>
    <s v="9729248052"/>
    <s v="Деятельность больничных организаций"/>
    <n v="125677000"/>
    <n v="314910000"/>
    <n v="375060000"/>
    <n v="336069000"/>
    <n v="298813000"/>
    <n v="0.26989999999999997"/>
    <n v="0.41639999999999999"/>
    <n v="0.42080000000000001"/>
    <n v="0.30549999999999999"/>
    <n v="0.30869999999999997"/>
    <m/>
    <n v="-1.6999999999999999E-3"/>
    <n v="-1.4E-2"/>
    <n v="-3.2099999999999997E-2"/>
    <n v="-6.6799999999999998E-2"/>
  </r>
  <r>
    <n v="1398"/>
    <s v="МОЛОДО, ООО"/>
    <x v="8"/>
    <m/>
    <m/>
    <x v="88"/>
    <s v="1192375043541"/>
    <s v="2308266110"/>
    <s v="Общая врачебная практика"/>
    <n v="52628000"/>
    <n v="132322000"/>
    <n v="190959000"/>
    <n v="246915000"/>
    <n v="298546000"/>
    <n v="-0.45190000000000002"/>
    <n v="7.51E-2"/>
    <n v="0.1472"/>
    <n v="9.5399999999999999E-2"/>
    <n v="0.11360000000000001"/>
    <n v="-0.47089999999999999"/>
    <n v="6.7100000000000007E-2"/>
    <n v="0.12939999999999999"/>
    <n v="7.8799999999999995E-2"/>
    <n v="9.6699999999999994E-2"/>
  </r>
  <r>
    <n v="1399"/>
    <s v="СТИМУЛ, ООО"/>
    <x v="0"/>
    <m/>
    <s v="Стоматология"/>
    <x v="88"/>
    <s v="1097746389641"/>
    <s v="7718768708"/>
    <s v="Стоматологическая практика"/>
    <n v="125613000"/>
    <n v="193854000"/>
    <n v="169528000"/>
    <n v="296139000"/>
    <n v="298469000"/>
    <n v="0.34870000000000001"/>
    <n v="0.30059999999999998"/>
    <n v="-0.38629999999999998"/>
    <n v="0.1045"/>
    <n v="5.1499999999999997E-2"/>
    <n v="-1.6999999999999999E-3"/>
    <n v="0.36940000000000001"/>
    <n v="-0.39850000000000002"/>
    <m/>
    <m/>
  </r>
  <r>
    <n v="1400"/>
    <s v="СОВРЕМЕННАЯ МЕДИЦИНА, ООО"/>
    <x v="8"/>
    <m/>
    <m/>
    <x v="88"/>
    <s v="1104027000076"/>
    <s v="4027097244"/>
    <s v="Деятельность в области здравоохранения"/>
    <n v="150000000"/>
    <n v="150000000"/>
    <n v="216266000"/>
    <n v="258923000"/>
    <n v="298365000"/>
    <n v="0.36699999999999999"/>
    <n v="0.2157"/>
    <n v="0.3831"/>
    <n v="0.1207"/>
    <n v="0.115"/>
    <n v="0.42330000000000001"/>
    <n v="0.49459999999999998"/>
    <m/>
    <m/>
    <m/>
  </r>
  <r>
    <n v="1401"/>
    <s v="МЕДИКАЛ ПАРК, ООО ММЦ"/>
    <x v="0"/>
    <s v="Многопрофильная"/>
    <m/>
    <x v="646"/>
    <s v="1211800006703"/>
    <s v="1841098451"/>
    <s v="Деятельность больничных организаций"/>
    <m/>
    <n v="48000"/>
    <n v="89855000"/>
    <n v="196559000"/>
    <n v="298323000"/>
    <m/>
    <n v="-443.41669999999999"/>
    <n v="-1.7399999999999999E-2"/>
    <n v="0.31929999999999997"/>
    <n v="0.46210000000000001"/>
    <m/>
    <n v="-587.39580000000001"/>
    <n v="-0.10349999999999999"/>
    <n v="0.30559999999999998"/>
    <n v="0.45290000000000002"/>
  </r>
  <r>
    <n v="1402"/>
    <s v="МИРА, ООО"/>
    <x v="8"/>
    <m/>
    <m/>
    <x v="88"/>
    <s v="1076674002943"/>
    <s v="6674211760"/>
    <s v="Деятельность больничных организаций"/>
    <n v="96012000"/>
    <n v="96096000"/>
    <n v="152410000"/>
    <n v="233694000"/>
    <n v="298037000"/>
    <n v="0.1303"/>
    <n v="-7.5700000000000003E-2"/>
    <n v="3.4299999999999997E-2"/>
    <n v="0.1004"/>
    <n v="0.11310000000000001"/>
    <m/>
    <n v="-0.11260000000000001"/>
    <n v="-7.6E-3"/>
    <n v="8.8099999999999998E-2"/>
    <n v="-1E-4"/>
  </r>
  <r>
    <n v="1403"/>
    <s v="КДС, ООО"/>
    <x v="8"/>
    <m/>
    <m/>
    <x v="88"/>
    <s v="1147746795591"/>
    <s v="7715438331"/>
    <s v="Деятельность больничных организаций"/>
    <n v="65901000"/>
    <n v="102271000"/>
    <n v="162638000"/>
    <n v="227269000"/>
    <n v="297950000"/>
    <n v="0.15329999999999999"/>
    <n v="0.1782"/>
    <n v="0.19620000000000001"/>
    <n v="0.14399999999999999"/>
    <n v="0.1242"/>
    <m/>
    <m/>
    <m/>
    <m/>
    <m/>
  </r>
  <r>
    <n v="1404"/>
    <s v="САНАТОРИЙ УТЕС, АО"/>
    <x v="6"/>
    <m/>
    <m/>
    <x v="88"/>
    <s v="1149102181271"/>
    <s v="9101005900"/>
    <s v="Деятельность санаторно-курортных организаций"/>
    <n v="375275000"/>
    <n v="224908000"/>
    <n v="111784000"/>
    <n v="254402000"/>
    <n v="297939000"/>
    <n v="0.10780000000000001"/>
    <n v="-7.4000000000000003E-3"/>
    <n v="-0.22800000000000001"/>
    <n v="1.83E-2"/>
    <n v="-8.3999999999999995E-3"/>
    <n v="0.15"/>
    <n v="7.1999999999999998E-3"/>
    <n v="-0.19689999999999999"/>
    <n v="-1.34E-2"/>
    <n v="-2.3999999999999998E-3"/>
  </r>
  <r>
    <n v="1405"/>
    <s v="СТОМАТОЛОГИЧЕСКАЯ КЛИНИКА ДОКТОР СМАЙЛ, ООО"/>
    <x v="0"/>
    <m/>
    <s v="Стоматология"/>
    <x v="88"/>
    <s v="1037701921718"/>
    <s v="7701343834"/>
    <s v="Стоматологическая практика"/>
    <n v="99740000"/>
    <n v="132994000"/>
    <n v="179097000"/>
    <n v="260443000"/>
    <n v="297914000"/>
    <n v="8.1600000000000006E-2"/>
    <n v="8.7099999999999997E-2"/>
    <n v="7.3800000000000004E-2"/>
    <n v="7.7899999999999997E-2"/>
    <n v="0.08"/>
    <n v="-1.9E-3"/>
    <m/>
    <n v="-3.3E-3"/>
    <n v="-2.3999999999999998E-3"/>
    <n v="-2.0000000000000001E-4"/>
  </r>
  <r>
    <n v="1406"/>
    <s v="КЛИНИКА ЭКСПЕРТ КАЛИНИНГРАД, ООО"/>
    <x v="0"/>
    <m/>
    <m/>
    <x v="88"/>
    <s v="1243900012542"/>
    <s v="3900032145"/>
    <s v="Общая врачебная практика"/>
    <m/>
    <m/>
    <m/>
    <n v="57919000"/>
    <n v="297876000"/>
    <m/>
    <m/>
    <m/>
    <n v="-0.14979999999999999"/>
    <n v="0.1956"/>
    <m/>
    <m/>
    <m/>
    <n v="-0.1104"/>
    <n v="0.15620000000000001"/>
  </r>
  <r>
    <n v="1407"/>
    <s v="ЦИРПП, ООО"/>
    <x v="8"/>
    <m/>
    <m/>
    <x v="88"/>
    <s v="1127747057470"/>
    <s v="7715939169"/>
    <s v="Деятельность больничных организаций"/>
    <n v="165893000"/>
    <n v="161764000"/>
    <n v="173367000"/>
    <n v="230881000"/>
    <n v="297632000"/>
    <n v="0.1159"/>
    <n v="0.12180000000000001"/>
    <n v="0.15989999999999999"/>
    <n v="0.1497"/>
    <n v="0.21609999999999999"/>
    <n v="0.1221"/>
    <n v="0.1125"/>
    <n v="0.1643"/>
    <n v="0.1477"/>
    <m/>
  </r>
  <r>
    <n v="1408"/>
    <s v="ВЕРИМЕД-М, ООО"/>
    <x v="8"/>
    <m/>
    <m/>
    <x v="88"/>
    <s v="1187746861301"/>
    <s v="9721070191"/>
    <s v="Общая врачебная практика"/>
    <n v="111268000"/>
    <n v="155183000"/>
    <n v="189197000"/>
    <n v="227273000"/>
    <n v="297337000"/>
    <n v="8.4400000000000003E-2"/>
    <n v="3.1399999999999997E-2"/>
    <n v="8.72E-2"/>
    <n v="-3.4799999999999998E-2"/>
    <n v="7.0000000000000001E-3"/>
    <m/>
    <m/>
    <m/>
    <m/>
    <m/>
  </r>
  <r>
    <n v="1409"/>
    <s v="ДОКТОР ЛИНЗ, ООО"/>
    <x v="8"/>
    <m/>
    <m/>
    <x v="88"/>
    <s v="1057748197968"/>
    <s v="7701616802"/>
    <s v="Деятельность в области здравоохранения"/>
    <n v="41880000"/>
    <n v="141326000"/>
    <n v="182999000"/>
    <n v="243985000"/>
    <n v="297274000"/>
    <n v="0.24590000000000001"/>
    <n v="0.31340000000000001"/>
    <n v="0.2155"/>
    <n v="0.19489999999999999"/>
    <n v="9.8000000000000004E-2"/>
    <m/>
    <n v="-7.6E-3"/>
    <n v="-8.0000000000000002E-3"/>
    <n v="-1.49E-2"/>
    <n v="-1.9400000000000001E-2"/>
  </r>
  <r>
    <n v="1410"/>
    <s v="СЕМЕЙНЫЙ МЕДИЦИНСКИЙ ЦЕНТР, ООО"/>
    <x v="8"/>
    <m/>
    <m/>
    <x v="88"/>
    <s v="1147746354590"/>
    <s v="7717780734"/>
    <s v="Деятельность больничных организаций"/>
    <n v="288870000"/>
    <n v="254323000"/>
    <n v="266023000"/>
    <n v="287405000"/>
    <n v="297081000"/>
    <n v="0.2823"/>
    <n v="0.1633"/>
    <n v="0.14649999999999999"/>
    <n v="0.1056"/>
    <n v="-4.6399999999999997E-2"/>
    <n v="0.28970000000000001"/>
    <n v="0.17069999999999999"/>
    <n v="0.16739999999999999"/>
    <n v="0.13789999999999999"/>
    <n v="-4.0800000000000003E-2"/>
  </r>
  <r>
    <n v="1411"/>
    <s v="СНЕГИРИ, ООО"/>
    <x v="0"/>
    <m/>
    <s v="Стоматология"/>
    <x v="88"/>
    <s v="1142723007690"/>
    <s v="2723177042"/>
    <s v="Стоматологическая практика"/>
    <n v="112294000"/>
    <n v="121216000"/>
    <n v="192132000"/>
    <n v="292874000"/>
    <n v="296903000"/>
    <n v="0.436"/>
    <n v="0.47599999999999998"/>
    <n v="0.59379999999999999"/>
    <n v="0.61850000000000005"/>
    <n v="0.61009999999999998"/>
    <n v="0.49830000000000002"/>
    <n v="0.46870000000000001"/>
    <n v="0.57069999999999999"/>
    <n v="0.60060000000000002"/>
    <n v="0.59460000000000002"/>
  </r>
  <r>
    <n v="1412"/>
    <s v="САНАТОРИЙ БЕЛОРУССИЯ, ГМУ"/>
    <x v="6"/>
    <m/>
    <m/>
    <x v="88"/>
    <s v="1159102036741"/>
    <s v="9103065334"/>
    <s v="Деятельность санаторно-курортных организаций"/>
    <n v="290085000"/>
    <n v="229034000"/>
    <n v="138071000"/>
    <n v="188451000"/>
    <n v="296806000"/>
    <n v="5.3699999999999998E-2"/>
    <n v="-2.8999999999999998E-3"/>
    <n v="-9.5100000000000004E-2"/>
    <n v="3.0000000000000001E-3"/>
    <n v="-4.5999999999999999E-3"/>
    <n v="5.7200000000000001E-2"/>
    <n v="3.2599999999999997E-2"/>
    <n v="9.1999999999999998E-3"/>
    <n v="1.5599999999999999E-2"/>
    <n v="1.12E-2"/>
  </r>
  <r>
    <n v="1413"/>
    <s v="УНИМЕД, ООО"/>
    <x v="8"/>
    <m/>
    <m/>
    <x v="88"/>
    <s v="1232300039553"/>
    <s v="2308292617"/>
    <s v="Деятельность больничных организаций"/>
    <m/>
    <m/>
    <m/>
    <n v="19446000"/>
    <n v="296735000"/>
    <m/>
    <m/>
    <m/>
    <n v="0.16819999999999999"/>
    <n v="5.8200000000000002E-2"/>
    <m/>
    <m/>
    <m/>
    <m/>
    <n v="-4.4000000000000003E-3"/>
  </r>
  <r>
    <n v="1414"/>
    <s v="СДЦ , АО САМАРСКИЙ ДИАГНОСТИЧЕСКИЙ ЦЕНТР, АО"/>
    <x v="8"/>
    <m/>
    <m/>
    <x v="88"/>
    <s v="1026300523237"/>
    <s v="6311011743"/>
    <s v="Деятельность больничных организаций"/>
    <n v="189814000"/>
    <n v="203109000"/>
    <n v="239152000"/>
    <n v="264613000"/>
    <n v="296494000"/>
    <n v="5.7599999999999998E-2"/>
    <n v="3.1399999999999997E-2"/>
    <n v="4.82E-2"/>
    <n v="2.9499999999999998E-2"/>
    <n v="8.1299999999999997E-2"/>
    <n v="5.5800000000000002E-2"/>
    <n v="3.15E-2"/>
    <n v="3.44E-2"/>
    <n v="1.9E-2"/>
    <n v="4.6399999999999997E-2"/>
  </r>
  <r>
    <n v="1415"/>
    <s v="СТОМАТОЛОГИЧЕСКАЯ КЛИНИКА ОРТОЛАЙК 2.0, ООО"/>
    <x v="0"/>
    <m/>
    <s v="Стоматология"/>
    <x v="88"/>
    <s v="1217700550066"/>
    <s v="7730270852"/>
    <s v="Стоматологическая практика"/>
    <m/>
    <n v="91545000"/>
    <n v="217907000"/>
    <n v="269555000"/>
    <n v="296368000"/>
    <m/>
    <n v="0.22989999999999999"/>
    <n v="0.37980000000000003"/>
    <n v="0.39860000000000001"/>
    <n v="0.40600000000000003"/>
    <m/>
    <m/>
    <m/>
    <m/>
    <m/>
  </r>
  <r>
    <n v="1416"/>
    <s v="ТС КЛИНИКА, ООО"/>
    <x v="8"/>
    <m/>
    <m/>
    <x v="88"/>
    <s v="1192375027107"/>
    <s v="2310213725"/>
    <s v="Деятельность больничных организаций"/>
    <n v="131476000"/>
    <n v="160121000"/>
    <n v="243866000"/>
    <n v="293378000"/>
    <n v="296282000"/>
    <n v="0.18099999999999999"/>
    <n v="3.2800000000000003E-2"/>
    <n v="4.3400000000000001E-2"/>
    <n v="6.3399999999999998E-2"/>
    <n v="9.2999999999999992E-3"/>
    <m/>
    <m/>
    <m/>
    <n v="4.5199999999999997E-2"/>
    <m/>
  </r>
  <r>
    <n v="1417"/>
    <s v="СПАРТА-МЕД ПРЕМИУМ, ООО"/>
    <x v="0"/>
    <m/>
    <s v="Стоматология"/>
    <x v="88"/>
    <s v="1035507020174"/>
    <s v="5504084778"/>
    <s v="Стоматологическая практика"/>
    <n v="141271000"/>
    <n v="201738000"/>
    <n v="214665000"/>
    <n v="249893000"/>
    <n v="296063000"/>
    <n v="0.32140000000000002"/>
    <n v="0.34949999999999998"/>
    <n v="0.39900000000000002"/>
    <n v="0.37669999999999998"/>
    <n v="0.35809999999999997"/>
    <m/>
    <m/>
    <m/>
    <m/>
    <m/>
  </r>
  <r>
    <n v="1418"/>
    <s v="ЗДОРОВЬЕ, ООО ЛДЦ"/>
    <x v="8"/>
    <m/>
    <m/>
    <x v="88"/>
    <s v="1025300807685"/>
    <s v="5321063033"/>
    <s v="Деятельность больничных организаций"/>
    <n v="155919000"/>
    <n v="172273000"/>
    <n v="198643000"/>
    <n v="243150000"/>
    <n v="295995000"/>
    <n v="0.15690000000000001"/>
    <n v="0.14069999999999999"/>
    <n v="0.12690000000000001"/>
    <n v="0.18310000000000001"/>
    <n v="0.22639999999999999"/>
    <n v="0.1338"/>
    <n v="0.1038"/>
    <n v="9.74E-2"/>
    <n v="0.15870000000000001"/>
    <n v="0.20449999999999999"/>
  </r>
  <r>
    <n v="1419"/>
    <s v="СТОМАТОЛОГИЧЕСКИЙ ЦЕНТР БУТОВО, ООО"/>
    <x v="0"/>
    <m/>
    <s v="Стоматология"/>
    <x v="88"/>
    <s v="1237700623841"/>
    <s v="9727047336"/>
    <s v="Стоматологическая практика"/>
    <m/>
    <m/>
    <m/>
    <n v="77538000"/>
    <n v="295946000"/>
    <m/>
    <m/>
    <m/>
    <n v="0.46899999999999997"/>
    <n v="0.2873"/>
    <m/>
    <m/>
    <m/>
    <m/>
    <m/>
  </r>
  <r>
    <n v="1420"/>
    <s v="ГОРОДСКАЯ СТОМАТОЛОГИЧЕСКАЯ ПОЛИКЛИНИКА, АО"/>
    <x v="0"/>
    <m/>
    <s v="Стоматология"/>
    <x v="88"/>
    <s v="1023800520963"/>
    <s v="3801024930"/>
    <s v="Стоматологическая практика"/>
    <n v="240084000"/>
    <n v="271386000"/>
    <n v="281384000"/>
    <n v="282255000"/>
    <n v="295729000"/>
    <n v="3.3099999999999997E-2"/>
    <n v="3.0800000000000001E-2"/>
    <n v="2.9899999999999999E-2"/>
    <n v="1.7999999999999999E-2"/>
    <n v="1.2E-2"/>
    <n v="1.7399999999999999E-2"/>
    <n v="1.78E-2"/>
    <m/>
    <n v="6.9999999999999999E-4"/>
    <n v="-6.4000000000000003E-3"/>
  </r>
  <r>
    <n v="1421"/>
    <s v="ДЕНТАЛ ДЕПО, ООО"/>
    <x v="0"/>
    <m/>
    <s v="Стоматология"/>
    <x v="88"/>
    <s v="1247800079042"/>
    <s v="7842224332"/>
    <s v="Стоматологическая практика"/>
    <m/>
    <m/>
    <m/>
    <m/>
    <n v="295719000"/>
    <m/>
    <m/>
    <m/>
    <m/>
    <n v="0.46700000000000003"/>
    <m/>
    <m/>
    <m/>
    <m/>
    <m/>
  </r>
  <r>
    <n v="1422"/>
    <s v="СТИЛЬДЕНТ, ООО"/>
    <x v="0"/>
    <m/>
    <s v="Стоматология"/>
    <x v="88"/>
    <s v="1115476005248"/>
    <s v="5406656755"/>
    <s v="Стоматологическая практика"/>
    <n v="124247000"/>
    <n v="156051000"/>
    <n v="196185000"/>
    <n v="259826000"/>
    <n v="295517000"/>
    <n v="0.22170000000000001"/>
    <n v="0.22270000000000001"/>
    <n v="0.28149999999999997"/>
    <n v="0.31519999999999998"/>
    <n v="0.19239999999999999"/>
    <m/>
    <m/>
    <m/>
    <m/>
    <m/>
  </r>
  <r>
    <n v="1423"/>
    <s v="АЙМЕД ЛАБС, ООО"/>
    <x v="0"/>
    <s v="Многопрофильная"/>
    <m/>
    <x v="88"/>
    <s v="1192036000342"/>
    <s v="2014018428"/>
    <s v="Деятельность в области медицины прочая, не включенная в другие группировки"/>
    <n v="42842000"/>
    <n v="52379000"/>
    <n v="50242000"/>
    <n v="276756000"/>
    <n v="295485000"/>
    <n v="7.8399999999999997E-2"/>
    <n v="-4.9399999999999999E-2"/>
    <n v="-0.2009"/>
    <n v="0.21959999999999999"/>
    <n v="0.18140000000000001"/>
    <m/>
    <m/>
    <m/>
    <n v="0.2208"/>
    <n v="0.20349999999999999"/>
  </r>
  <r>
    <n v="1424"/>
    <s v="НИКОР-Н, ООО"/>
    <x v="0"/>
    <m/>
    <s v="Стоматология"/>
    <x v="88"/>
    <s v="1027700194785"/>
    <s v="7735042320"/>
    <s v="Стоматологическая практика"/>
    <n v="158595000"/>
    <n v="173481000"/>
    <n v="184067000"/>
    <n v="274455000"/>
    <n v="295147000"/>
    <n v="0.10349999999999999"/>
    <n v="0.15240000000000001"/>
    <n v="0.1164"/>
    <n v="0.1118"/>
    <n v="0.18479999999999999"/>
    <m/>
    <m/>
    <m/>
    <m/>
    <m/>
  </r>
  <r>
    <n v="1425"/>
    <s v="КЛИНИКА СЕМЕЙНОЙ СТОМАТОЛОГИИ, ООО"/>
    <x v="0"/>
    <m/>
    <s v="Стоматология"/>
    <x v="88"/>
    <s v="5077746705383"/>
    <s v="7728618934"/>
    <s v="Стоматологическая практика"/>
    <n v="119349000"/>
    <n v="159561000"/>
    <n v="192582000"/>
    <n v="239931000"/>
    <n v="294833000"/>
    <n v="2.46E-2"/>
    <n v="3.8699999999999998E-2"/>
    <n v="5.11E-2"/>
    <n v="3.1800000000000002E-2"/>
    <n v="4.4400000000000002E-2"/>
    <n v="-4.8999999999999998E-3"/>
    <n v="-2.8E-3"/>
    <n v="-1.6999999999999999E-3"/>
    <n v="-4.7000000000000002E-3"/>
    <n v="-8.8999999999999999E-3"/>
  </r>
  <r>
    <n v="1426"/>
    <s v="САНАТОРИЙ ГОЛДЕН, ООО"/>
    <x v="6"/>
    <m/>
    <m/>
    <x v="88"/>
    <s v="1159102048731"/>
    <s v="9101007802"/>
    <s v="Деятельность санаторно-курортных организаций"/>
    <n v="335554000"/>
    <n v="206490000"/>
    <n v="178379000"/>
    <n v="223306000"/>
    <n v="294814000"/>
    <n v="9.7699999999999995E-2"/>
    <n v="6.8999999999999999E-3"/>
    <n v="3.4500000000000003E-2"/>
    <n v="7.9000000000000008E-3"/>
    <n v="3.9300000000000002E-2"/>
    <n v="0.18090000000000001"/>
    <n v="4.7999999999999996E-3"/>
    <n v="6.8999999999999999E-3"/>
    <n v="9.9000000000000008E-3"/>
    <n v="3.5999999999999999E-3"/>
  </r>
  <r>
    <n v="1427"/>
    <s v="РАЗВИТИЕ-ПЛЮС, ООО"/>
    <x v="8"/>
    <m/>
    <m/>
    <x v="88"/>
    <s v="1037739246555"/>
    <s v="7701137849"/>
    <s v="Деятельность больничных организаций"/>
    <n v="191848000"/>
    <n v="214820000"/>
    <n v="234522000"/>
    <n v="277333000"/>
    <n v="294722000"/>
    <n v="-0.1077"/>
    <n v="0.11650000000000001"/>
    <n v="-2.1100000000000001E-2"/>
    <n v="0.13320000000000001"/>
    <n v="0.1009"/>
    <m/>
    <m/>
    <m/>
    <m/>
    <n v="-1E-4"/>
  </r>
  <r>
    <n v="1428"/>
    <s v="АЙКОУН, ООО"/>
    <x v="8"/>
    <m/>
    <m/>
    <x v="88"/>
    <s v="1207700199673"/>
    <s v="9705144600"/>
    <s v="Деятельность в области медицины прочая"/>
    <n v="154037000"/>
    <n v="148764000"/>
    <n v="149875000"/>
    <n v="243291000"/>
    <n v="294661000"/>
    <n v="0.13930000000000001"/>
    <n v="-5.4000000000000003E-3"/>
    <n v="-4.1399999999999999E-2"/>
    <n v="0.13880000000000001"/>
    <n v="2.5700000000000001E-2"/>
    <m/>
    <m/>
    <m/>
    <m/>
    <m/>
  </r>
  <r>
    <n v="1429"/>
    <s v="СТОМАТОЛОГИЧЕСКАЯ ПОЛИКЛИНИКА № 4, ЗАО"/>
    <x v="0"/>
    <m/>
    <s v="Стоматология"/>
    <x v="88"/>
    <s v="1025401912139"/>
    <s v="5405242504"/>
    <s v="Стоматологическая практика"/>
    <n v="151956000"/>
    <n v="209400000"/>
    <n v="238343000"/>
    <n v="271111000"/>
    <n v="294424000"/>
    <n v="5.7000000000000002E-3"/>
    <n v="0.13350000000000001"/>
    <n v="0.1082"/>
    <n v="8.9800000000000005E-2"/>
    <n v="5.0999999999999997E-2"/>
    <n v="3.0000000000000001E-3"/>
    <n v="0.1095"/>
    <n v="8.7999999999999995E-2"/>
    <n v="6.0499999999999998E-2"/>
    <n v="2.8500000000000001E-2"/>
  </r>
  <r>
    <n v="1430"/>
    <s v="СОЮЗ, ООО ММК"/>
    <x v="8"/>
    <m/>
    <m/>
    <x v="88"/>
    <s v="1153850054830"/>
    <s v="3808193285"/>
    <s v="Деятельность больничных организаций"/>
    <n v="3153000"/>
    <n v="27161000"/>
    <n v="93238000"/>
    <n v="200498000"/>
    <n v="293917000"/>
    <n v="-26.276199999999999"/>
    <n v="-3.6937000000000002"/>
    <n v="-0.85870000000000002"/>
    <n v="-0.3216"/>
    <n v="-0.1303"/>
    <n v="-31.2226"/>
    <n v="-3.0790000000000002"/>
    <n v="-2.3010999999999999"/>
    <n v="-0.73809999999999998"/>
    <n v="0.12609999999999999"/>
  </r>
  <r>
    <n v="1431"/>
    <s v="РОСТ-МЕДИЦИНА, ООО"/>
    <x v="8"/>
    <m/>
    <m/>
    <x v="88"/>
    <s v="1075262022330"/>
    <s v="5262221180"/>
    <s v="Общая врачебная практика"/>
    <n v="135487000"/>
    <n v="158437000"/>
    <n v="196171000"/>
    <n v="250751000"/>
    <n v="293868000"/>
    <n v="0.1812"/>
    <n v="1.12E-2"/>
    <n v="2.7300000000000001E-2"/>
    <n v="1.9599999999999999E-2"/>
    <n v="1.03E-2"/>
    <m/>
    <m/>
    <m/>
    <m/>
    <m/>
  </r>
  <r>
    <n v="1432"/>
    <s v="АРИОН, ООО"/>
    <x v="0"/>
    <m/>
    <s v="Стоматология"/>
    <x v="88"/>
    <s v="1132468047128"/>
    <s v="2465298351"/>
    <s v="Стоматологическая практика"/>
    <n v="60721000"/>
    <n v="208532000"/>
    <n v="238844000"/>
    <n v="296455000"/>
    <n v="293811000"/>
    <n v="0.1055"/>
    <n v="6.3100000000000003E-2"/>
    <n v="0.12379999999999999"/>
    <n v="0.13420000000000001"/>
    <n v="-3.7100000000000001E-2"/>
    <m/>
    <n v="-2.0000000000000001E-4"/>
    <n v="-5.0000000000000001E-4"/>
    <n v="-1.4200000000000001E-2"/>
    <n v="-1.9699999999999999E-2"/>
  </r>
  <r>
    <n v="1433"/>
    <s v="ЯВ, ООО"/>
    <x v="8"/>
    <m/>
    <m/>
    <x v="88"/>
    <s v="1173256007000"/>
    <s v="3257054405"/>
    <s v="Деятельность больничных организаций"/>
    <n v="100771000"/>
    <n v="160206000"/>
    <n v="176447000"/>
    <n v="215463000"/>
    <n v="293789000"/>
    <n v="0.29859999999999998"/>
    <n v="0.49690000000000001"/>
    <n v="0.44180000000000003"/>
    <n v="0.43209999999999998"/>
    <n v="0.4446"/>
    <m/>
    <m/>
    <m/>
    <m/>
    <m/>
  </r>
  <r>
    <n v="1434"/>
    <s v="БОЛЬНИЦА ПИРОГОВА, ООО"/>
    <x v="8"/>
    <m/>
    <m/>
    <x v="88"/>
    <s v="1176952015646"/>
    <s v="6950211025"/>
    <s v="Специальная врачебная практика"/>
    <n v="112910000"/>
    <n v="157309000"/>
    <n v="247687000"/>
    <n v="265345000"/>
    <n v="293481000"/>
    <n v="0.26550000000000001"/>
    <n v="0.2051"/>
    <n v="0.2051"/>
    <n v="5.1900000000000002E-2"/>
    <n v="4.0899999999999999E-2"/>
    <m/>
    <m/>
    <m/>
    <m/>
    <m/>
  </r>
  <r>
    <n v="1435"/>
    <s v="МЦ ФЭМИЛИ, ООО"/>
    <x v="8"/>
    <m/>
    <m/>
    <x v="88"/>
    <s v="1070562001740"/>
    <s v="0562067620"/>
    <s v="Деятельность больничных организаций"/>
    <n v="138602000"/>
    <n v="160525000"/>
    <n v="207959000"/>
    <m/>
    <n v="293387000"/>
    <n v="0.1983"/>
    <n v="0.2"/>
    <n v="0.17510000000000001"/>
    <m/>
    <n v="9.5799999999999996E-2"/>
    <n v="0.1983"/>
    <n v="0.2"/>
    <m/>
    <m/>
    <m/>
  </r>
  <r>
    <n v="1436"/>
    <s v="СТОМАТОЛОГИЯ НА ЧОБОТОВСКОЙ, ООО"/>
    <x v="0"/>
    <m/>
    <s v="Стоматология"/>
    <x v="88"/>
    <s v="1217700627957"/>
    <s v="9729317429"/>
    <s v="Стоматологическая практика"/>
    <m/>
    <n v="5890000"/>
    <n v="96702000"/>
    <n v="189902000"/>
    <n v="292765000"/>
    <m/>
    <n v="7.5399999999999995E-2"/>
    <n v="7.3300000000000004E-2"/>
    <n v="7.3300000000000004E-2"/>
    <n v="0.74780000000000002"/>
    <m/>
    <m/>
    <m/>
    <m/>
    <m/>
  </r>
  <r>
    <n v="1437"/>
    <s v="ЛАЙТМЕД, ООО"/>
    <x v="8"/>
    <m/>
    <m/>
    <x v="88"/>
    <s v="1235000062439"/>
    <s v="5029276811"/>
    <s v="Деятельность больничных организаций"/>
    <m/>
    <m/>
    <m/>
    <n v="117344000"/>
    <n v="292709000"/>
    <m/>
    <m/>
    <m/>
    <n v="0.24129999999999999"/>
    <n v="0.14829999999999999"/>
    <m/>
    <m/>
    <m/>
    <m/>
    <n v="-5.0000000000000001E-4"/>
  </r>
  <r>
    <n v="1438"/>
    <s v="М24, ООО"/>
    <x v="0"/>
    <s v="Многопрофильная"/>
    <m/>
    <x v="88"/>
    <s v="1127847398678"/>
    <s v="7816543396"/>
    <s v="Деятельность больничных организаций"/>
    <n v="176795000"/>
    <n v="212569000"/>
    <n v="226845000"/>
    <n v="250483000"/>
    <n v="292462000"/>
    <n v="0.38619999999999999"/>
    <n v="0.43480000000000002"/>
    <n v="0.47599999999999998"/>
    <n v="0.48499999999999999"/>
    <n v="0.4718"/>
    <n v="0.377"/>
    <n v="0.4269"/>
    <n v="0.47"/>
    <n v="0.4738"/>
    <n v="0.46439999999999998"/>
  </r>
  <r>
    <n v="1439"/>
    <s v="ПЛЮС, ООО"/>
    <x v="8"/>
    <m/>
    <m/>
    <x v="88"/>
    <s v="1136195007343"/>
    <s v="6167122494"/>
    <s v="Общая врачебная практика"/>
    <n v="168778000"/>
    <n v="215173000"/>
    <n v="259303000"/>
    <n v="297325000"/>
    <n v="292007000"/>
    <n v="3.5799999999999998E-2"/>
    <n v="6.0900000000000003E-2"/>
    <n v="6.9599999999999995E-2"/>
    <n v="1.4500000000000001E-2"/>
    <n v="3.8399999999999997E-2"/>
    <m/>
    <m/>
    <m/>
    <n v="4.1999999999999997E-3"/>
    <n v="1.4E-2"/>
  </r>
  <r>
    <n v="1440"/>
    <s v="КОНРАД, ООО"/>
    <x v="0"/>
    <m/>
    <s v="Стоматология"/>
    <x v="88"/>
    <s v="1092724006836"/>
    <s v="2724134718"/>
    <s v="Стоматологическая практика"/>
    <n v="92028000"/>
    <n v="128654000"/>
    <n v="170762000"/>
    <n v="227485000"/>
    <n v="291972000"/>
    <n v="0.12089999999999999"/>
    <n v="0.10639999999999999"/>
    <n v="0.19589999999999999"/>
    <n v="0.1671"/>
    <n v="7.0599999999999996E-2"/>
    <m/>
    <m/>
    <m/>
    <m/>
    <m/>
  </r>
  <r>
    <n v="1441"/>
    <s v="ГЛАЗНАЯ ХИРУРГИЯ РАСЧЕСКОВ, ООО"/>
    <x v="8"/>
    <m/>
    <m/>
    <x v="88"/>
    <s v="1081690067029"/>
    <s v="1660120306"/>
    <s v="Деятельность больничных организаций"/>
    <n v="150960000"/>
    <n v="172668000"/>
    <n v="197549000"/>
    <n v="291023000"/>
    <n v="291971000"/>
    <n v="-0.10970000000000001"/>
    <n v="-1.7100000000000001E-2"/>
    <n v="0.1406"/>
    <n v="0.1285"/>
    <n v="0.1447"/>
    <n v="-5.7500000000000002E-2"/>
    <n v="-7.2800000000000004E-2"/>
    <n v="0.12520000000000001"/>
    <n v="0.1179"/>
    <n v="0.14269999999999999"/>
  </r>
  <r>
    <n v="1442"/>
    <s v="ЦЕНТР, ООО"/>
    <x v="8"/>
    <m/>
    <m/>
    <x v="88"/>
    <s v="1165043052272"/>
    <s v="5043059030"/>
    <s v="Специальная врачебная практика"/>
    <n v="51604000"/>
    <n v="81804000"/>
    <n v="144302000"/>
    <n v="232043000"/>
    <n v="291957000"/>
    <n v="0.115"/>
    <n v="8.8700000000000001E-2"/>
    <n v="0.14879999999999999"/>
    <n v="8.4199999999999997E-2"/>
    <n v="4.82E-2"/>
    <n v="-2.2000000000000001E-3"/>
    <n v="-5.9999999999999995E-4"/>
    <n v="-4.0000000000000002E-4"/>
    <n v="-2.2000000000000001E-3"/>
    <n v="-4.0000000000000002E-4"/>
  </r>
  <r>
    <n v="1443"/>
    <s v="ИСКРОМЕД, ООО"/>
    <x v="0"/>
    <s v="Узкопрофильная"/>
    <s v="Стоматология"/>
    <x v="88"/>
    <s v="1027807988383"/>
    <s v="7816126868"/>
    <s v="Общая врачебная практика"/>
    <n v="83225000"/>
    <n v="117818000"/>
    <n v="123263000"/>
    <n v="137261000"/>
    <n v="291823000"/>
    <n v="0.50390000000000001"/>
    <n v="0.50770000000000004"/>
    <n v="0.35210000000000002"/>
    <n v="0.3725"/>
    <n v="0.68100000000000005"/>
    <n v="0.50290000000000001"/>
    <n v="0.48770000000000002"/>
    <n v="0.31969999999999998"/>
    <n v="0.36820000000000003"/>
    <n v="0.6764"/>
  </r>
  <r>
    <n v="1444"/>
    <s v="АПРЕЛЬ МЕД, ООО"/>
    <x v="0"/>
    <m/>
    <s v="Стоматология"/>
    <x v="88"/>
    <s v="1133926028576"/>
    <s v="3906301059"/>
    <s v="Стоматологическая практика"/>
    <n v="152029000"/>
    <n v="163758000"/>
    <n v="181524000"/>
    <n v="270090000"/>
    <n v="291676000"/>
    <n v="0.112"/>
    <n v="6.3399999999999998E-2"/>
    <n v="6.4000000000000003E-3"/>
    <n v="5.8999999999999997E-2"/>
    <n v="0.1193"/>
    <m/>
    <m/>
    <m/>
    <m/>
    <n v="-1.37E-2"/>
  </r>
  <r>
    <n v="1445"/>
    <s v="СПУТНИК, ООО"/>
    <x v="8"/>
    <m/>
    <m/>
    <x v="88"/>
    <s v="1107847304476"/>
    <s v="7813481649"/>
    <s v="Деятельность в области медицины прочая"/>
    <m/>
    <n v="158378000"/>
    <n v="200059000"/>
    <n v="242129000"/>
    <n v="291207000"/>
    <m/>
    <n v="0.1086"/>
    <n v="0.13880000000000001"/>
    <n v="-4.8999999999999998E-3"/>
    <n v="1.3899999999999999E-2"/>
    <m/>
    <n v="-4.7399999999999998E-2"/>
    <n v="-3.5200000000000002E-2"/>
    <n v="-2.8799999999999999E-2"/>
    <n v="-2.4E-2"/>
  </r>
  <r>
    <n v="1446"/>
    <s v="ЛДК ЦЕНТР ДНК, ООО"/>
    <x v="8"/>
    <m/>
    <m/>
    <x v="88"/>
    <s v="1034500013712"/>
    <s v="4501102314"/>
    <s v="Общая врачебная практика"/>
    <n v="181922000"/>
    <n v="138430000"/>
    <n v="151867000"/>
    <n v="199086000"/>
    <n v="291095000"/>
    <n v="0.27929999999999999"/>
    <n v="0.17649999999999999"/>
    <n v="0.2102"/>
    <n v="0.2432"/>
    <n v="0.28439999999999999"/>
    <n v="0.18809999999999999"/>
    <n v="5.28E-2"/>
    <n v="0.111"/>
    <n v="0.1822"/>
    <n v="0.2409"/>
  </r>
  <r>
    <n v="1447"/>
    <s v="ЗДОРОВАЯ СЕМЬЯ, ООО"/>
    <x v="8"/>
    <m/>
    <m/>
    <x v="88"/>
    <s v="1216600072974"/>
    <s v="6679147484"/>
    <s v="Деятельность больничных организаций"/>
    <m/>
    <m/>
    <m/>
    <n v="199459000"/>
    <n v="290906000"/>
    <m/>
    <m/>
    <m/>
    <n v="0.1487"/>
    <n v="0.2001"/>
    <m/>
    <m/>
    <m/>
    <m/>
    <n v="-6.7999999999999996E-3"/>
  </r>
  <r>
    <n v="1448"/>
    <s v="ВСЕ СВОИ СОКОЛЬНИКИ, ООО"/>
    <x v="0"/>
    <m/>
    <s v="Стоматология"/>
    <x v="88"/>
    <s v="1187746446942"/>
    <s v="9710059196"/>
    <s v="Стоматологическая практика"/>
    <n v="41774000"/>
    <n v="13959000"/>
    <n v="118086000"/>
    <n v="233794000"/>
    <n v="290843000"/>
    <n v="9.98E-2"/>
    <n v="7.4399999999999994E-2"/>
    <n v="7.3300000000000004E-2"/>
    <n v="7.3300000000000004E-2"/>
    <n v="0.25869999999999999"/>
    <m/>
    <m/>
    <m/>
    <m/>
    <m/>
  </r>
  <r>
    <n v="1449"/>
    <s v="ВИТАЛ ЕВВ, ООО"/>
    <x v="0"/>
    <m/>
    <s v="Стоматология"/>
    <x v="88"/>
    <s v="1026602340511"/>
    <s v="6658089249"/>
    <s v="Стоматологическая практика"/>
    <n v="166209000"/>
    <n v="192473000"/>
    <n v="205556000"/>
    <n v="254370000"/>
    <n v="290812000"/>
    <n v="0.1409"/>
    <n v="0.1207"/>
    <n v="0.1767"/>
    <n v="0.15129999999999999"/>
    <n v="0.11219999999999999"/>
    <n v="-5.7000000000000002E-3"/>
    <n v="3.1300000000000001E-2"/>
    <n v="0.10780000000000001"/>
    <n v="0.10390000000000001"/>
    <n v="5.8799999999999998E-2"/>
  </r>
  <r>
    <n v="1450"/>
    <s v="КЛИНИКА ДОКТОРА КУПРИНА, ООО"/>
    <x v="8"/>
    <m/>
    <m/>
    <x v="88"/>
    <s v="1157847127206"/>
    <s v="7804198836"/>
    <s v="Деятельность больничных организаций"/>
    <n v="158554000"/>
    <n v="188601000"/>
    <n v="225881000"/>
    <n v="250110000"/>
    <n v="290810000"/>
    <n v="0.1036"/>
    <n v="4.7E-2"/>
    <n v="6.7100000000000007E-2"/>
    <n v="4.6100000000000002E-2"/>
    <n v="0.1043"/>
    <m/>
    <m/>
    <m/>
    <m/>
    <m/>
  </r>
  <r>
    <n v="1451"/>
    <s v="МЕД ФОРМУЛА, ООО"/>
    <x v="8"/>
    <m/>
    <m/>
    <x v="88"/>
    <s v="1169204060904"/>
    <s v="9203541322"/>
    <s v="Деятельность больничных организаций"/>
    <n v="111718000"/>
    <n v="128279000"/>
    <n v="153775000"/>
    <n v="199025000"/>
    <n v="290717000"/>
    <n v="0.1605"/>
    <n v="0.2253"/>
    <n v="0.2384"/>
    <n v="0.21199999999999999"/>
    <n v="0.2077"/>
    <m/>
    <m/>
    <m/>
    <m/>
    <m/>
  </r>
  <r>
    <n v="1452"/>
    <s v="ОРИС МЕД, ООО"/>
    <x v="8"/>
    <m/>
    <m/>
    <x v="88"/>
    <s v="1047796264163"/>
    <s v="7743525794"/>
    <s v="Деятельность в области здравоохранения"/>
    <n v="632529000"/>
    <n v="358553000"/>
    <n v="306013000"/>
    <n v="291819000"/>
    <n v="290644000"/>
    <n v="0.20619999999999999"/>
    <n v="8.8999999999999999E-3"/>
    <n v="8.8000000000000005E-3"/>
    <n v="-0.1744"/>
    <n v="-1.6000000000000001E-3"/>
    <n v="0.23089999999999999"/>
    <n v="2.6800000000000001E-2"/>
    <n v="1.41E-2"/>
    <n v="-0.2989"/>
    <n v="-1.2999999999999999E-3"/>
  </r>
  <r>
    <n v="1453"/>
    <s v="СКУЛЬПТУРА ЧАРЛИ, ООО СС"/>
    <x v="0"/>
    <m/>
    <s v="Стоматология"/>
    <x v="88"/>
    <s v="1096658008402"/>
    <s v="6658344266"/>
    <s v="Стоматологическая практика"/>
    <n v="165534000"/>
    <n v="187523000"/>
    <n v="212431000"/>
    <n v="273266000"/>
    <n v="290332000"/>
    <n v="0.1045"/>
    <n v="0.15129999999999999"/>
    <n v="0.1812"/>
    <n v="9.5500000000000002E-2"/>
    <n v="0.1547"/>
    <n v="0.1065"/>
    <n v="0.13089999999999999"/>
    <n v="0.15909999999999999"/>
    <n v="7.6499999999999999E-2"/>
    <n v="0.13320000000000001"/>
  </r>
  <r>
    <n v="1454"/>
    <s v="ЦЕНТР МЕДИС, ООО"/>
    <x v="8"/>
    <m/>
    <m/>
    <x v="88"/>
    <s v="1040204218383"/>
    <s v="0276085570"/>
    <s v="Деятельность в области медицины прочая, не включенная в другие группировки"/>
    <n v="344732000"/>
    <n v="233205000"/>
    <n v="239534000"/>
    <n v="271789000"/>
    <n v="290222000"/>
    <n v="0.44690000000000002"/>
    <n v="-9.2799999999999994E-2"/>
    <n v="-3.6400000000000002E-2"/>
    <n v="-9.8199999999999996E-2"/>
    <n v="-5.04E-2"/>
    <n v="0.33479999999999999"/>
    <n v="-0.12809999999999999"/>
    <n v="-0.26150000000000001"/>
    <n v="-0.19259999999999999"/>
    <n v="4.6800000000000001E-2"/>
  </r>
  <r>
    <n v="1455"/>
    <s v="МЕДТАЙМ, ООО"/>
    <x v="8"/>
    <m/>
    <m/>
    <x v="88"/>
    <s v="1187746780121"/>
    <s v="7726439129"/>
    <s v="Деятельность больничных организаций"/>
    <n v="46465000"/>
    <n v="61162000"/>
    <n v="157820000"/>
    <n v="279955000"/>
    <n v="290190000"/>
    <n v="7.6100000000000001E-2"/>
    <n v="5.8099999999999999E-2"/>
    <n v="0.1532"/>
    <n v="6.4999999999999997E-3"/>
    <n v="4.4600000000000001E-2"/>
    <m/>
    <m/>
    <m/>
    <m/>
    <m/>
  </r>
  <r>
    <n v="1456"/>
    <s v="СТОЛИЦА ЗДОРОВЬЯ, ООО"/>
    <x v="8"/>
    <m/>
    <m/>
    <x v="88"/>
    <s v="1217700181577"/>
    <s v="9728034636"/>
    <s v="Деятельность больничных организаций"/>
    <m/>
    <n v="27805000"/>
    <n v="204880000"/>
    <n v="262381000"/>
    <n v="290140000"/>
    <m/>
    <n v="-0.99770000000000003"/>
    <n v="9.1899999999999996E-2"/>
    <n v="0.13450000000000001"/>
    <n v="8.7300000000000003E-2"/>
    <m/>
    <n v="-1.1198999999999999"/>
    <n v="0.05"/>
    <n v="0.1087"/>
    <n v="6.6299999999999998E-2"/>
  </r>
  <r>
    <n v="1457"/>
    <s v="ОФТАЛЬМОЛОГИЧЕСКАЯ КЛИНИКА, ООО"/>
    <x v="8"/>
    <m/>
    <m/>
    <x v="88"/>
    <s v="1066234040124"/>
    <s v="6234032760"/>
    <s v="Деятельность в области здравоохранения"/>
    <n v="147487000"/>
    <n v="176612000"/>
    <n v="203664000"/>
    <n v="248492000"/>
    <n v="289997000"/>
    <n v="0.34870000000000001"/>
    <n v="0.24179999999999999"/>
    <n v="0.4788"/>
    <n v="0.3926"/>
    <n v="0.2944"/>
    <n v="0.35949999999999999"/>
    <n v="0.23139999999999999"/>
    <n v="0.47910000000000003"/>
    <n v="0.39229999999999998"/>
    <n v="-1.1999999999999999E-3"/>
  </r>
  <r>
    <n v="1458"/>
    <s v="КЦ МЕДИАЛЬ, ООО"/>
    <x v="8"/>
    <m/>
    <m/>
    <x v="88"/>
    <s v="1111831013810"/>
    <s v="1831149812"/>
    <s v="Общая врачебная практика"/>
    <n v="157151000"/>
    <n v="216884000"/>
    <n v="285262000"/>
    <n v="261699000"/>
    <n v="289895000"/>
    <n v="8.6300000000000002E-2"/>
    <n v="6.2399999999999997E-2"/>
    <n v="9.6600000000000005E-2"/>
    <n v="6.2E-2"/>
    <n v="-2.5700000000000001E-2"/>
    <n v="-8.2000000000000007E-3"/>
    <n v="-4.3E-3"/>
    <n v="-1.6000000000000001E-3"/>
    <n v="-2.0000000000000001E-4"/>
    <m/>
  </r>
  <r>
    <n v="1459"/>
    <s v="ПАРАДИЗ ДЕНТАЛЬ, ООО"/>
    <x v="0"/>
    <m/>
    <s v="Стоматология"/>
    <x v="88"/>
    <s v="1082901004031"/>
    <s v="2901177046"/>
    <s v="Стоматологическая практика"/>
    <n v="159937000"/>
    <n v="206383000"/>
    <n v="257831000"/>
    <n v="274310000"/>
    <n v="289879000"/>
    <n v="0.42980000000000002"/>
    <n v="0.51500000000000001"/>
    <n v="0.59460000000000002"/>
    <n v="0.57699999999999996"/>
    <n v="0.54339999999999999"/>
    <m/>
    <m/>
    <m/>
    <m/>
    <m/>
  </r>
  <r>
    <n v="1460"/>
    <s v="ОРИОН, ООО"/>
    <x v="0"/>
    <m/>
    <s v="Стоматология"/>
    <x v="88"/>
    <s v="1137536007399"/>
    <s v="7536139712"/>
    <s v="Стоматологическая практика"/>
    <n v="66189000"/>
    <n v="151034000"/>
    <n v="182866000"/>
    <n v="243836000"/>
    <n v="289878000"/>
    <n v="0.10059999999999999"/>
    <n v="0.13439999999999999"/>
    <n v="0.16"/>
    <n v="7.3300000000000004E-2"/>
    <n v="0.2293"/>
    <m/>
    <m/>
    <m/>
    <m/>
    <m/>
  </r>
  <r>
    <n v="1461"/>
    <s v="СФЕРА, ООО"/>
    <x v="8"/>
    <m/>
    <m/>
    <x v="88"/>
    <s v="1217700375034"/>
    <s v="9705158579"/>
    <s v="Общая врачебная практика"/>
    <m/>
    <n v="8240000"/>
    <n v="111239000"/>
    <n v="230475000"/>
    <n v="289809000"/>
    <m/>
    <n v="-0.33239999999999997"/>
    <n v="2.4500000000000001E-2"/>
    <n v="9.9000000000000008E-3"/>
    <n v="0.16170000000000001"/>
    <m/>
    <m/>
    <m/>
    <m/>
    <m/>
  </r>
  <r>
    <n v="1462"/>
    <s v="ЦКС АВРОРА, ООО"/>
    <x v="0"/>
    <m/>
    <s v="Стоматология"/>
    <x v="88"/>
    <s v="1212300059620"/>
    <s v="2308282062"/>
    <s v="Стоматологическая практика"/>
    <m/>
    <n v="45908000"/>
    <n v="148625000"/>
    <n v="229416000"/>
    <n v="289802000"/>
    <m/>
    <n v="0.17780000000000001"/>
    <n v="0.48580000000000001"/>
    <n v="0.29980000000000001"/>
    <n v="0.36659999999999998"/>
    <m/>
    <n v="0.15790000000000001"/>
    <n v="0.24429999999999999"/>
    <n v="-1.11E-2"/>
    <n v="-4.7000000000000002E-3"/>
  </r>
  <r>
    <n v="1463"/>
    <s v="ЭЛЕФАНТ, ЗАО"/>
    <x v="0"/>
    <m/>
    <s v="Стоматология"/>
    <x v="88"/>
    <s v="1024701763690"/>
    <s v="4714002748"/>
    <s v="Стоматологическая практика"/>
    <n v="136318000"/>
    <n v="182535000"/>
    <n v="210797000"/>
    <n v="252488000"/>
    <n v="289251000"/>
    <n v="0.49740000000000001"/>
    <n v="0.54220000000000002"/>
    <n v="0.58830000000000005"/>
    <n v="0.61080000000000001"/>
    <n v="0.58760000000000001"/>
    <n v="0.48110000000000003"/>
    <m/>
    <m/>
    <m/>
    <m/>
  </r>
  <r>
    <n v="1464"/>
    <s v="МЕДИЦИНСКИЙ ЦЕНТР ЖИЗНЬ, АНО"/>
    <x v="8"/>
    <m/>
    <m/>
    <x v="88"/>
    <s v="1185000002032"/>
    <s v="5024185423"/>
    <s v="Деятельность больничных организаций"/>
    <n v="86120000"/>
    <n v="159033000"/>
    <n v="318320000"/>
    <n v="378803000"/>
    <n v="289197000"/>
    <n v="-0.31640000000000001"/>
    <n v="-2.75E-2"/>
    <n v="-2.58E-2"/>
    <n v="-1.8800000000000001E-2"/>
    <n v="-0.13150000000000001"/>
    <n v="-0.31769999999999998"/>
    <n v="-2.0199999999999999E-2"/>
    <n v="-1.6199999999999999E-2"/>
    <n v="-1.95E-2"/>
    <n v="-0.13070000000000001"/>
  </r>
  <r>
    <n v="1465"/>
    <s v="МЕДИЦИНСКИЙ ЦЕНТР ЭСКУЛАП, ООО"/>
    <x v="8"/>
    <m/>
    <m/>
    <x v="88"/>
    <s v="1143926028707"/>
    <s v="3906333300"/>
    <s v="Деятельность больничных организаций"/>
    <n v="206040000"/>
    <n v="228887000"/>
    <n v="230229000"/>
    <n v="272599000"/>
    <n v="288974000"/>
    <n v="-5.8900000000000001E-2"/>
    <n v="5.3699999999999998E-2"/>
    <n v="2.0000000000000001E-4"/>
    <n v="4.7500000000000001E-2"/>
    <n v="8.9999999999999998E-4"/>
    <n v="-5.91E-2"/>
    <n v="5.3199999999999997E-2"/>
    <m/>
    <n v="4.7E-2"/>
    <n v="2.0000000000000001E-4"/>
  </r>
  <r>
    <n v="1466"/>
    <s v="ПРОФОСМОТР, ООО"/>
    <x v="8"/>
    <m/>
    <m/>
    <x v="88"/>
    <s v="1146685039500"/>
    <s v="6685079514"/>
    <s v="Общая врачебная практика"/>
    <n v="170992000"/>
    <n v="192043000"/>
    <n v="187108000"/>
    <n v="225328000"/>
    <n v="288606000"/>
    <n v="3.5700000000000003E-2"/>
    <n v="4.5699999999999998E-2"/>
    <n v="7.8600000000000003E-2"/>
    <n v="4.2599999999999999E-2"/>
    <n v="6.3600000000000004E-2"/>
    <m/>
    <m/>
    <m/>
    <m/>
    <m/>
  </r>
  <r>
    <n v="1467"/>
    <s v="МЕГА-ДЕНТ М, ООО"/>
    <x v="0"/>
    <m/>
    <s v="Стоматология"/>
    <x v="88"/>
    <s v="1177232035045"/>
    <s v="7203436645"/>
    <s v="Стоматологическая практика"/>
    <n v="110685000"/>
    <n v="116834000"/>
    <n v="145117000"/>
    <n v="236112000"/>
    <n v="288353000"/>
    <n v="0.1099"/>
    <n v="0.12429999999999999"/>
    <n v="-3.6799999999999999E-2"/>
    <n v="0.30709999999999998"/>
    <n v="0.17519999999999999"/>
    <n v="0.121"/>
    <n v="0.10349999999999999"/>
    <n v="-3.3000000000000002E-2"/>
    <n v="0.27710000000000001"/>
    <n v="-7.3000000000000001E-3"/>
  </r>
  <r>
    <n v="1468"/>
    <s v="КЛИНИКА №1, ООО"/>
    <x v="8"/>
    <m/>
    <m/>
    <x v="88"/>
    <s v="1175050008011"/>
    <s v="5038129154"/>
    <s v="Деятельность больничных организаций"/>
    <n v="72349000"/>
    <n v="117827000"/>
    <n v="195404000"/>
    <n v="254897000"/>
    <n v="288345000"/>
    <n v="0.28749999999999998"/>
    <n v="0.51619999999999999"/>
    <n v="0.6653"/>
    <n v="0.59730000000000005"/>
    <n v="0.3463"/>
    <m/>
    <m/>
    <m/>
    <m/>
    <n v="-2.2000000000000001E-3"/>
  </r>
  <r>
    <n v="1469"/>
    <s v="ОКХЗ"/>
    <x v="0"/>
    <m/>
    <s v="Стоматология"/>
    <x v="88"/>
    <s v="1033301003350"/>
    <s v="3316007449"/>
    <s v="Стоматологическая практика"/>
    <n v="78660000"/>
    <n v="99680000"/>
    <n v="132556000"/>
    <n v="182996000"/>
    <n v="288173000"/>
    <n v="4.8599999999999997E-2"/>
    <n v="5.5199999999999999E-2"/>
    <n v="5.2200000000000003E-2"/>
    <n v="5.9200000000000003E-2"/>
    <n v="0.24610000000000001"/>
    <n v="4.0399999999999998E-2"/>
    <n v="4.3400000000000001E-2"/>
    <n v="4.9399999999999999E-2"/>
    <n v="4.6300000000000001E-2"/>
    <m/>
  </r>
  <r>
    <n v="1470"/>
    <s v="НОВЫЕ ТЕХНОЛОГИИ ПЛЮС, ООО"/>
    <x v="8"/>
    <m/>
    <m/>
    <x v="88"/>
    <s v="1117746861231"/>
    <s v="7709888759"/>
    <s v="Деятельность больничных организаций"/>
    <n v="332239000"/>
    <n v="283964000"/>
    <n v="293669000"/>
    <n v="297862000"/>
    <n v="287809000"/>
    <n v="0.41820000000000002"/>
    <n v="0.1268"/>
    <n v="0.1371"/>
    <n v="5.3499999999999999E-2"/>
    <n v="5.4999999999999997E-3"/>
    <m/>
    <m/>
    <m/>
    <m/>
    <m/>
  </r>
  <r>
    <n v="1471"/>
    <s v="ВАШ ВРАЧ, ООО"/>
    <x v="0"/>
    <s v="Узкопрофильная"/>
    <s v="Флебология"/>
    <x v="88"/>
    <s v="1147448009939"/>
    <s v="7448049837"/>
    <s v="Общая врачебная практика"/>
    <n v="58715000"/>
    <n v="134940000"/>
    <n v="195149000"/>
    <n v="291584000"/>
    <n v="287774000"/>
    <n v="0.38350000000000001"/>
    <n v="0.3851"/>
    <n v="0.36890000000000001"/>
    <n v="0.37680000000000002"/>
    <n v="0.22389999999999999"/>
    <n v="0.37480000000000002"/>
    <n v="0.37740000000000001"/>
    <n v="0.35930000000000001"/>
    <n v="0.36670000000000003"/>
    <n v="0.21579999999999999"/>
  </r>
  <r>
    <n v="1472"/>
    <s v="СЕМЕЙНЫЙ ДОКТОР, ООО"/>
    <x v="0"/>
    <s v="Многопрофильная"/>
    <m/>
    <x v="9"/>
    <s v="1117456015522"/>
    <s v="7456007414"/>
    <s v="Общая врачебная практика"/>
    <n v="120664000"/>
    <n v="148809000"/>
    <n v="168950000"/>
    <n v="227220000"/>
    <n v="287398000"/>
    <n v="0.23549999999999999"/>
    <n v="0.18540000000000001"/>
    <n v="0.34210000000000002"/>
    <n v="0.51359999999999995"/>
    <n v="0.53359999999999996"/>
    <n v="0.21099999999999999"/>
    <n v="0.17549999999999999"/>
    <n v="0.33129999999999998"/>
    <n v="0.50249999999999995"/>
    <n v="0.52539999999999998"/>
  </r>
  <r>
    <n v="1473"/>
    <s v="САНАТОРИЙ МАЛАЯ БУХТА, ЗАО"/>
    <x v="6"/>
    <m/>
    <m/>
    <x v="88"/>
    <s v="1022300509010"/>
    <s v="2301006360"/>
    <s v="Деятельность санаторно-курортных организаций"/>
    <n v="507710000"/>
    <n v="540249000"/>
    <n v="621990000"/>
    <n v="677875000"/>
    <n v="287360000"/>
    <n v="0.4914"/>
    <n v="0.46510000000000001"/>
    <n v="0.379"/>
    <n v="0.39650000000000002"/>
    <n v="-3.6799999999999999E-2"/>
    <n v="0.55189999999999995"/>
    <n v="0.61260000000000003"/>
    <n v="0.4592"/>
    <n v="0.4582"/>
    <n v="4.07E-2"/>
  </r>
  <r>
    <n v="1474"/>
    <s v="СКИФ-ПЛЮС, ООО"/>
    <x v="0"/>
    <m/>
    <s v="Стоматология"/>
    <x v="88"/>
    <s v="1077411000292"/>
    <s v="7411023303"/>
    <s v="Стоматологическая практика"/>
    <n v="26024000"/>
    <n v="28446000"/>
    <n v="90777000"/>
    <n v="250530000"/>
    <n v="287339000"/>
    <n v="0.1449"/>
    <n v="0.12130000000000001"/>
    <n v="0.1951"/>
    <n v="0.1991"/>
    <n v="0.12920000000000001"/>
    <n v="0.20319999999999999"/>
    <n v="9.3100000000000002E-2"/>
    <n v="0.17899999999999999"/>
    <n v="0.20760000000000001"/>
    <n v="0.1244"/>
  </r>
  <r>
    <n v="1475"/>
    <s v="ИМПЛАНТ КЛИНИК, ООО"/>
    <x v="0"/>
    <m/>
    <s v="Стоматология"/>
    <x v="88"/>
    <s v="1222300018181"/>
    <s v="2377003753"/>
    <s v="Стоматологическая практика"/>
    <m/>
    <n v="12584000"/>
    <n v="163333000"/>
    <n v="257869000"/>
    <n v="287079000"/>
    <m/>
    <n v="4.6199999999999998E-2"/>
    <n v="0.14960000000000001"/>
    <n v="4.41E-2"/>
    <n v="0.13370000000000001"/>
    <m/>
    <n v="3.0300000000000001E-2"/>
    <m/>
    <m/>
    <m/>
  </r>
  <r>
    <n v="1476"/>
    <s v="СИТИЛАБ-КРАСНОЯРСК, ООО"/>
    <x v="2"/>
    <m/>
    <m/>
    <x v="88"/>
    <s v="1022402467801"/>
    <s v="2465069337"/>
    <s v="Деятельность в области медицины прочая, не включенная в другие группировки"/>
    <n v="285589000"/>
    <n v="193695000"/>
    <n v="151547000"/>
    <n v="228876000"/>
    <n v="287036000"/>
    <n v="0.1452"/>
    <n v="-0.10589999999999999"/>
    <n v="-0.16089999999999999"/>
    <n v="-4.5199999999999997E-2"/>
    <n v="-4.8500000000000001E-2"/>
    <n v="0.1598"/>
    <n v="-0.112"/>
    <n v="-0.1706"/>
    <n v="-6.9800000000000001E-2"/>
    <n v="-6.0499999999999998E-2"/>
  </r>
  <r>
    <n v="1477"/>
    <s v="КЛИНИКА МЕДИЦИНЫ ТРУДА, ООО"/>
    <x v="8"/>
    <m/>
    <m/>
    <x v="88"/>
    <s v="1152468048875"/>
    <s v="2465133720"/>
    <s v="Деятельность больничных организаций"/>
    <n v="183563000"/>
    <n v="211427000"/>
    <n v="235590000"/>
    <n v="228196000"/>
    <n v="286852000"/>
    <n v="0.44779999999999998"/>
    <n v="0.4052"/>
    <n v="0.43230000000000002"/>
    <n v="0.5101"/>
    <n v="0.58020000000000005"/>
    <n v="0.44500000000000001"/>
    <n v="0.4002"/>
    <n v="0.52239999999999998"/>
    <n v="0.56840000000000002"/>
    <m/>
  </r>
  <r>
    <n v="1478"/>
    <s v="МАКСТРИТ, ООО"/>
    <x v="0"/>
    <m/>
    <s v="Стоматология"/>
    <x v="88"/>
    <s v="1187746035608"/>
    <s v="7734410155"/>
    <s v="Стоматологическая практика"/>
    <n v="157796000"/>
    <n v="231733000"/>
    <n v="272034000"/>
    <n v="305554000"/>
    <n v="286847000"/>
    <n v="0.31430000000000002"/>
    <n v="0.33929999999999999"/>
    <n v="0.3337"/>
    <n v="0.2888"/>
    <n v="0.1867"/>
    <m/>
    <m/>
    <m/>
    <m/>
    <m/>
  </r>
  <r>
    <n v="1479"/>
    <s v="РЦПМ, ООО"/>
    <x v="8"/>
    <m/>
    <m/>
    <x v="88"/>
    <s v="1077760945096"/>
    <s v="7727627767"/>
    <s v="Общая врачебная практика"/>
    <n v="277614000"/>
    <n v="227561000"/>
    <n v="180536000"/>
    <n v="235712000"/>
    <n v="286469000"/>
    <n v="0.4113"/>
    <n v="0.33800000000000002"/>
    <n v="8.6300000000000002E-2"/>
    <n v="0.1389"/>
    <n v="0.1464"/>
    <n v="0.39939999999999998"/>
    <n v="0.32950000000000002"/>
    <n v="5.0900000000000001E-2"/>
    <n v="0.15110000000000001"/>
    <n v="0.14299999999999999"/>
  </r>
  <r>
    <n v="1480"/>
    <s v="НОВАЯ СТОМАТОЛОГИЯ, ООО"/>
    <x v="0"/>
    <m/>
    <s v="Стоматология"/>
    <x v="88"/>
    <s v="1054205151220"/>
    <s v="4205088388"/>
    <s v="Стоматологическая практика"/>
    <n v="132736000"/>
    <n v="181097000"/>
    <n v="222403000"/>
    <n v="266495000"/>
    <n v="286323000"/>
    <n v="0.13020000000000001"/>
    <n v="0.22600000000000001"/>
    <n v="0.24979999999999999"/>
    <n v="0.26150000000000001"/>
    <n v="0.1249"/>
    <n v="0.1585"/>
    <m/>
    <m/>
    <m/>
    <m/>
  </r>
  <r>
    <n v="1481"/>
    <s v="МЕДИЦИНСКАЯ ПРАКТИКА, ООО"/>
    <x v="8"/>
    <m/>
    <m/>
    <x v="94"/>
    <s v="1074223005922"/>
    <s v="4223047320"/>
    <s v="Деятельность больничных организаций"/>
    <n v="158419000"/>
    <n v="187652000"/>
    <n v="204383000"/>
    <n v="289065000"/>
    <n v="286253000"/>
    <n v="1.8700000000000001E-2"/>
    <n v="4.0000000000000001E-3"/>
    <n v="9.0800000000000006E-2"/>
    <n v="0.1273"/>
    <n v="-0.1086"/>
    <n v="1.4800000000000001E-2"/>
    <n v="-2.0000000000000001E-4"/>
    <m/>
    <m/>
    <n v="-4.4999999999999997E-3"/>
  </r>
  <r>
    <n v="1482"/>
    <s v="ПАНОРАМА МЕД, ООО"/>
    <x v="8"/>
    <m/>
    <m/>
    <x v="88"/>
    <s v="1137847235800"/>
    <s v="7840491029"/>
    <s v="Деятельность в области здравоохранения"/>
    <n v="148967000"/>
    <n v="193448000"/>
    <n v="233029000"/>
    <n v="267569000"/>
    <n v="286036000"/>
    <n v="7.3099999999999998E-2"/>
    <n v="8.6900000000000005E-2"/>
    <n v="0.15029999999999999"/>
    <n v="0.12509999999999999"/>
    <n v="0.1115"/>
    <n v="0.124"/>
    <m/>
    <n v="-6.8999999999999999E-3"/>
    <n v="-2.52E-2"/>
    <n v="-1.6400000000000001E-2"/>
  </r>
  <r>
    <n v="1483"/>
    <s v="НМЦ-ТОМОГРАФИЯ, ООО"/>
    <x v="8"/>
    <m/>
    <m/>
    <x v="88"/>
    <s v="5067847102362"/>
    <s v="7841339193"/>
    <s v="Деятельность в области медицины прочая, не включенная в другие группировки"/>
    <n v="167027000"/>
    <n v="158106000"/>
    <n v="186419000"/>
    <n v="185786000"/>
    <n v="286007000"/>
    <n v="0.42249999999999999"/>
    <n v="0.20280000000000001"/>
    <n v="0.23430000000000001"/>
    <n v="7.5899999999999995E-2"/>
    <n v="0.20799999999999999"/>
    <n v="0.41260000000000002"/>
    <n v="0.18820000000000001"/>
    <n v="0.20880000000000001"/>
    <n v="4.8399999999999999E-2"/>
    <n v="0.15570000000000001"/>
  </r>
  <r>
    <n v="1484"/>
    <s v="МЕДИЦИНСКАЯ ФИРМА ЭЛИТА, ООО"/>
    <x v="0"/>
    <m/>
    <s v="Стоматология"/>
    <x v="88"/>
    <s v="1025500989580"/>
    <s v="5504030324"/>
    <s v="Стоматологическая практика"/>
    <n v="88716000"/>
    <n v="115357000"/>
    <n v="149289000"/>
    <n v="142270000"/>
    <n v="285901000"/>
    <n v="4.4400000000000002E-2"/>
    <n v="0.27"/>
    <n v="0.30840000000000001"/>
    <n v="0.29360000000000003"/>
    <n v="0.2697"/>
    <m/>
    <m/>
    <m/>
    <m/>
    <m/>
  </r>
  <r>
    <n v="1485"/>
    <s v="ЭХО, НПАО"/>
    <x v="8"/>
    <m/>
    <m/>
    <x v="88"/>
    <s v="1025901226053"/>
    <s v="5906011804"/>
    <s v="Деятельность больничных организаций"/>
    <n v="212947000"/>
    <n v="234131000"/>
    <n v="263400000"/>
    <n v="288263000"/>
    <n v="285733000"/>
    <n v="0.1234"/>
    <n v="0.12529999999999999"/>
    <n v="0.09"/>
    <n v="0.10929999999999999"/>
    <n v="0.14319999999999999"/>
    <n v="7.1999999999999995E-2"/>
    <n v="6.1999999999999998E-3"/>
    <n v="-1.72E-2"/>
    <n v="-1.4999999999999999E-2"/>
    <n v="5.3800000000000001E-2"/>
  </r>
  <r>
    <n v="1486"/>
    <s v="СТОМА, ООО"/>
    <x v="0"/>
    <m/>
    <s v="Стоматология"/>
    <x v="88"/>
    <s v="1033500344426"/>
    <s v="3528087686"/>
    <s v="Стоматологическая практика"/>
    <n v="126220000"/>
    <n v="169228000"/>
    <n v="203814000"/>
    <n v="263466000"/>
    <n v="285496000"/>
    <n v="7.1999999999999998E-3"/>
    <n v="2.86E-2"/>
    <n v="3.3099999999999997E-2"/>
    <n v="1.72E-2"/>
    <n v="2.53E-2"/>
    <m/>
    <m/>
    <m/>
    <m/>
    <m/>
  </r>
  <r>
    <n v="1487"/>
    <s v="САНАТОРИЙ КРУТУШКА, АО"/>
    <x v="6"/>
    <m/>
    <m/>
    <x v="88"/>
    <s v="1131690005864"/>
    <s v="1661035220"/>
    <s v="Деятельность санаторно-курортных организаций"/>
    <n v="106350000"/>
    <n v="125971000"/>
    <n v="151962000"/>
    <n v="211720000"/>
    <n v="285389000"/>
    <n v="-0.14019999999999999"/>
    <n v="6.4999999999999997E-3"/>
    <n v="3.1399999999999997E-2"/>
    <n v="4.0899999999999999E-2"/>
    <n v="6.3200000000000006E-2"/>
    <n v="-0.21820000000000001"/>
    <n v="-2.8400000000000002E-2"/>
    <n v="-2.52E-2"/>
    <n v="-2.0400000000000001E-2"/>
    <n v="3.1800000000000002E-2"/>
  </r>
  <r>
    <n v="1488"/>
    <s v="ОК ЭКСИМЕР НН, ООО"/>
    <x v="8"/>
    <m/>
    <m/>
    <x v="88"/>
    <s v="1145263006063"/>
    <s v="5263109720"/>
    <s v="Общая врачебная практика"/>
    <n v="211840000"/>
    <n v="253657000"/>
    <n v="254044000"/>
    <n v="260406000"/>
    <n v="285300000"/>
    <n v="7.9399999999999998E-2"/>
    <n v="0.2034"/>
    <n v="0.108"/>
    <n v="4.07E-2"/>
    <n v="-3.0000000000000001E-3"/>
    <m/>
    <m/>
    <m/>
    <m/>
    <m/>
  </r>
  <r>
    <n v="1490"/>
    <s v="САНАТОРИЙ ЧУВАШИЯКУРОРТ, АО"/>
    <x v="6"/>
    <m/>
    <m/>
    <x v="88"/>
    <s v="1022101284116"/>
    <s v="2127301549"/>
    <s v="Деятельность санаторно-курортных организаций"/>
    <n v="142747000"/>
    <n v="170955000"/>
    <n v="183318000"/>
    <n v="242862000"/>
    <n v="285211000"/>
    <n v="0.1191"/>
    <n v="0.1094"/>
    <n v="0.13170000000000001"/>
    <n v="0.2384"/>
    <n v="0.22969999999999999"/>
    <n v="0.34039999999999998"/>
    <n v="0.13189999999999999"/>
    <n v="0.45350000000000001"/>
    <n v="0.21210000000000001"/>
    <n v="4.2599999999999999E-2"/>
  </r>
  <r>
    <n v="1491"/>
    <s v="ДЕНТУМ, ООО"/>
    <x v="0"/>
    <m/>
    <s v="Стоматология"/>
    <x v="88"/>
    <s v="1157746912180"/>
    <s v="7734365329"/>
    <s v="Стоматологическая практика"/>
    <n v="101603000"/>
    <n v="163024000"/>
    <n v="199073000"/>
    <n v="238961000"/>
    <n v="285019000"/>
    <n v="0.2273"/>
    <n v="0.34399999999999997"/>
    <n v="0.29980000000000001"/>
    <n v="0.33150000000000002"/>
    <n v="0.15079999999999999"/>
    <m/>
    <m/>
    <m/>
    <m/>
    <m/>
  </r>
  <r>
    <n v="1492"/>
    <s v="САНАТОРИЙ ЦЕЛЕБНЫЙ КЛЮЧ, ЛПУ"/>
    <x v="6"/>
    <m/>
    <m/>
    <x v="88"/>
    <s v="1022601220784"/>
    <s v="2626027450"/>
    <s v="Деятельность санаторно-курортных организаций"/>
    <n v="136464000"/>
    <n v="182658000"/>
    <n v="222751000"/>
    <n v="259682000"/>
    <n v="284740000"/>
    <n v="2.8899999999999999E-2"/>
    <n v="6.2E-2"/>
    <n v="7.1300000000000002E-2"/>
    <n v="2.9700000000000001E-2"/>
    <n v="1.18E-2"/>
    <n v="0.1103"/>
    <n v="5.2499999999999998E-2"/>
    <n v="5.91E-2"/>
    <n v="1.6500000000000001E-2"/>
    <n v="1.6000000000000001E-3"/>
  </r>
  <r>
    <n v="1493"/>
    <s v="КОНСИЛИУМ, ООО"/>
    <x v="8"/>
    <m/>
    <m/>
    <x v="88"/>
    <s v="1093017002583"/>
    <s v="3017061381"/>
    <s v="Общая врачебная практика"/>
    <n v="137643000"/>
    <n v="159213000"/>
    <n v="194471000"/>
    <n v="251025000"/>
    <n v="284590000"/>
    <n v="0.1512"/>
    <n v="0.2142"/>
    <n v="9.8799999999999999E-2"/>
    <n v="0.2011"/>
    <n v="4.7999999999999996E-3"/>
    <m/>
    <m/>
    <m/>
    <m/>
    <m/>
  </r>
  <r>
    <n v="1495"/>
    <s v="ВИТА+, ООО"/>
    <x v="8"/>
    <m/>
    <m/>
    <x v="88"/>
    <s v="1197847082443"/>
    <s v="7813633370"/>
    <s v="Деятельность в области медицины прочая"/>
    <n v="128362000"/>
    <n v="166944000"/>
    <n v="204894000"/>
    <n v="268492000"/>
    <n v="284313000"/>
    <n v="9.2499999999999999E-2"/>
    <n v="0.21010000000000001"/>
    <n v="0.10920000000000001"/>
    <n v="8.6800000000000002E-2"/>
    <n v="-1.0999999999999999E-2"/>
    <m/>
    <n v="-1E-4"/>
    <n v="-2.9999999999999997E-4"/>
    <n v="-1.4E-3"/>
    <n v="-3.0999999999999999E-3"/>
  </r>
  <r>
    <n v="1494"/>
    <s v="ДЕНТА-ОПТИМАЛ, ООО"/>
    <x v="8"/>
    <m/>
    <m/>
    <x v="88"/>
    <s v="1027700501740"/>
    <s v="7735109825"/>
    <s v="Общая врачебная практика"/>
    <n v="98258000"/>
    <n v="109882000"/>
    <n v="132847000"/>
    <n v="203956000"/>
    <n v="284313000"/>
    <n v="0.23019999999999999"/>
    <n v="0.10970000000000001"/>
    <n v="0.1885"/>
    <n v="0.1139"/>
    <n v="0.1825"/>
    <m/>
    <m/>
    <m/>
    <m/>
    <m/>
  </r>
  <r>
    <n v="1496"/>
    <s v="ДЕНТАМЕД ЭЛИТ, ООО"/>
    <x v="0"/>
    <m/>
    <s v="Стоматология"/>
    <x v="88"/>
    <s v="1172130002330"/>
    <s v="2130184232"/>
    <s v="Стоматологическая практика"/>
    <n v="129595000"/>
    <n v="159632000"/>
    <n v="184517000"/>
    <n v="238942000"/>
    <n v="284048000"/>
    <n v="9.2600000000000002E-2"/>
    <n v="4.6199999999999998E-2"/>
    <n v="0.21490000000000001"/>
    <n v="0.14779999999999999"/>
    <n v="3.95E-2"/>
    <m/>
    <m/>
    <m/>
    <m/>
    <m/>
  </r>
  <r>
    <n v="1497"/>
    <s v="А-КЛИНИК, ООО"/>
    <x v="0"/>
    <m/>
    <s v="Стоматология"/>
    <x v="88"/>
    <s v="1247700478662"/>
    <s v="9709113057"/>
    <s v="Стоматологическая практика"/>
    <m/>
    <m/>
    <m/>
    <n v="21238000"/>
    <n v="284019000"/>
    <m/>
    <m/>
    <m/>
    <n v="-0.21440000000000001"/>
    <n v="0.112"/>
    <m/>
    <m/>
    <m/>
    <n v="-1E-4"/>
    <m/>
  </r>
  <r>
    <n v="1498"/>
    <s v="КОСМЕТОЛОГИЧЕСКАЯ КЛИНИКА, ООО"/>
    <x v="8"/>
    <m/>
    <m/>
    <x v="88"/>
    <s v="1127232041837"/>
    <s v="7202236700"/>
    <s v="Общая врачебная практика"/>
    <n v="119138000"/>
    <n v="142487000"/>
    <n v="186763000"/>
    <n v="227476000"/>
    <n v="283895000"/>
    <n v="0.38200000000000001"/>
    <n v="0.38329999999999997"/>
    <n v="0.3473"/>
    <n v="0.30909999999999999"/>
    <n v="0.32369999999999999"/>
    <m/>
    <m/>
    <m/>
    <m/>
    <m/>
  </r>
  <r>
    <n v="1499"/>
    <s v="ДЕЛИС МЕДИА, ООО"/>
    <x v="8"/>
    <m/>
    <m/>
    <x v="88"/>
    <s v="1077764467021"/>
    <s v="7714724185"/>
    <s v="Деятельность больничных организаций"/>
    <n v="377866000"/>
    <n v="316810000"/>
    <n v="285716000"/>
    <n v="257494000"/>
    <n v="283852000"/>
    <n v="1.72E-2"/>
    <n v="1.26E-2"/>
    <n v="1.26E-2"/>
    <n v="1.6899999999999998E-2"/>
    <n v="3.3399999999999999E-2"/>
    <n v="1.2E-2"/>
    <n v="7.1000000000000004E-3"/>
    <n v="5.8999999999999999E-3"/>
    <n v="1.1599999999999999E-2"/>
    <m/>
  </r>
  <r>
    <n v="1500"/>
    <s v="АЛАН КЛИНИК, ООО"/>
    <x v="8"/>
    <m/>
    <m/>
    <x v="88"/>
    <s v="1081690048120"/>
    <s v="1655161900"/>
    <s v="Деятельность в области здравоохранения"/>
    <n v="95985000"/>
    <n v="104042000"/>
    <n v="136288000"/>
    <n v="176393000"/>
    <n v="283839000"/>
    <n v="0.31609999999999999"/>
    <n v="0.27750000000000002"/>
    <n v="0.35189999999999999"/>
    <n v="0.373"/>
    <n v="0.33250000000000002"/>
    <m/>
    <m/>
    <m/>
    <m/>
    <m/>
  </r>
  <r>
    <n v="1501"/>
    <s v="МУ ЦМК-ДЗЕМГИ, ООО"/>
    <x v="8"/>
    <m/>
    <m/>
    <x v="88"/>
    <s v="1172724029895"/>
    <s v="2703095352"/>
    <s v="Общая врачебная практика"/>
    <n v="117854000"/>
    <n v="119593000"/>
    <n v="146878000"/>
    <n v="257115000"/>
    <n v="283387000"/>
    <n v="0.14949999999999999"/>
    <n v="0.16639999999999999"/>
    <n v="0.13009999999999999"/>
    <n v="0.1797"/>
    <n v="1.4E-3"/>
    <n v="-1E-3"/>
    <n v="-1.2500000000000001E-2"/>
    <n v="-3.6600000000000001E-2"/>
    <n v="-1.23E-2"/>
    <n v="-8.4199999999999997E-2"/>
  </r>
  <r>
    <n v="1502"/>
    <s v="КЛИНИКА ДОКТОРА ГРИГОРЕНКО, ООО"/>
    <x v="8"/>
    <m/>
    <m/>
    <x v="88"/>
    <s v="1162536094049"/>
    <s v="2543105426"/>
    <s v="Деятельность больничных организаций"/>
    <n v="80273000"/>
    <n v="124411000"/>
    <n v="146877000"/>
    <n v="221861000"/>
    <n v="283370000"/>
    <n v="0.23019999999999999"/>
    <n v="0.1242"/>
    <n v="4.6600000000000003E-2"/>
    <n v="3.2099999999999997E-2"/>
    <n v="8.2699999999999996E-2"/>
    <m/>
    <m/>
    <n v="-8.9999999999999998E-4"/>
    <n v="-1.1000000000000001E-3"/>
    <n v="-1.1999999999999999E-3"/>
  </r>
  <r>
    <n v="1503"/>
    <s v="КЛИНИКА ФОМИНА БЕЛГОРОД, ООО"/>
    <x v="0"/>
    <m/>
    <m/>
    <x v="40"/>
    <s v="1183123016933"/>
    <s v="3123438270"/>
    <s v="Деятельность больничных организаций"/>
    <n v="103219000"/>
    <n v="125013000"/>
    <n v="156554000"/>
    <n v="189629000"/>
    <n v="283092000"/>
    <n v="5.7000000000000002E-2"/>
    <n v="-1.21E-2"/>
    <n v="0.2084"/>
    <n v="4.1500000000000002E-2"/>
    <n v="0.20019999999999999"/>
    <n v="8.6099999999999996E-2"/>
    <n v="-2.5000000000000001E-2"/>
    <n v="0.1804"/>
    <n v="2.9100000000000001E-2"/>
    <n v="0.18140000000000001"/>
  </r>
  <r>
    <n v="1504"/>
    <s v="КУРОРТНАЯ ПОЛИКЛИНИКА ИМ. Н.И. ПИРОГОВА С ПАНСИОНАТОМ С ЛЕЧЕНИЕМ ИСКРА, ЛПУП"/>
    <x v="6"/>
    <m/>
    <m/>
    <x v="88"/>
    <s v="1022601622108"/>
    <s v="2632053829"/>
    <s v="Деятельность санаторно-курортных организаций"/>
    <n v="129226000"/>
    <n v="164745000"/>
    <n v="213585000"/>
    <n v="243755000"/>
    <n v="282973000"/>
    <n v="-4.3299999999999998E-2"/>
    <n v="-1.4200000000000001E-2"/>
    <n v="2.4500000000000001E-2"/>
    <n v="8.3999999999999995E-3"/>
    <n v="-7.9000000000000008E-3"/>
    <n v="5.8599999999999999E-2"/>
    <n v="-2.1499999999999998E-2"/>
    <n v="1.35E-2"/>
    <n v="-3.8E-3"/>
    <n v="-1.43E-2"/>
  </r>
  <r>
    <n v="1505"/>
    <s v="ЭСДИАЙ МАТРИХ, ООО"/>
    <x v="0"/>
    <m/>
    <s v="Стоматология"/>
    <x v="88"/>
    <s v="1205000076973"/>
    <s v="5024207109"/>
    <s v="Стоматологическая практика"/>
    <n v="65511000"/>
    <n v="128239000"/>
    <n v="162268000"/>
    <n v="263969000"/>
    <n v="282843000"/>
    <n v="0.49"/>
    <n v="0.31040000000000001"/>
    <n v="0.26319999999999999"/>
    <n v="0.4405"/>
    <n v="0.1714"/>
    <m/>
    <m/>
    <m/>
    <m/>
    <m/>
  </r>
  <r>
    <n v="1506"/>
    <s v="ЦЕНТР СТОМАТОЛОГИИ, ООО"/>
    <x v="0"/>
    <m/>
    <s v="Стоматология"/>
    <x v="88"/>
    <s v="1025403210546"/>
    <s v="5407190026"/>
    <s v="Стоматологическая практика"/>
    <n v="103335000"/>
    <n v="137112000"/>
    <n v="131092000"/>
    <n v="222694000"/>
    <n v="282795000"/>
    <n v="8.3199999999999996E-2"/>
    <n v="0.17799999999999999"/>
    <n v="0.16"/>
    <n v="0.32879999999999998"/>
    <n v="0.34789999999999999"/>
    <n v="-2.9999999999999997E-4"/>
    <m/>
    <m/>
    <m/>
    <m/>
  </r>
  <r>
    <n v="1507"/>
    <s v="ПОЛИКЛИНИКА ФНПР, МУ"/>
    <x v="8"/>
    <m/>
    <m/>
    <x v="88"/>
    <s v="1027739100036"/>
    <s v="7725117626"/>
    <s v="Общая врачебная практика"/>
    <n v="320187000"/>
    <n v="297705000"/>
    <n v="297170000"/>
    <n v="293658000"/>
    <n v="282704000"/>
    <n v="3.9899999999999998E-2"/>
    <n v="3.4799999999999998E-2"/>
    <n v="-5.1000000000000004E-3"/>
    <n v="-1.54E-2"/>
    <n v="7.9000000000000008E-3"/>
    <n v="8.0000000000000004E-4"/>
    <n v="2.9999999999999997E-4"/>
    <n v="-3.8899999999999997E-2"/>
    <n v="-4.1399999999999999E-2"/>
    <n v="1E-3"/>
  </r>
  <r>
    <n v="1508"/>
    <s v="МЕДИЦИНА КРАСОТЫ, ООО"/>
    <x v="8"/>
    <m/>
    <m/>
    <x v="88"/>
    <s v="1041621125160"/>
    <s v="1655089121"/>
    <s v="Деятельность в области здравоохранения"/>
    <n v="313581000"/>
    <n v="188826000"/>
    <n v="222369000"/>
    <n v="262604000"/>
    <n v="282669000"/>
    <n v="0.1706"/>
    <n v="0.1537"/>
    <n v="0.25130000000000002"/>
    <n v="-2.5700000000000001E-2"/>
    <n v="0.10199999999999999"/>
    <n v="0.158"/>
    <n v="0.13819999999999999"/>
    <n v="0.23130000000000001"/>
    <n v="-4.5600000000000002E-2"/>
    <n v="7.7899999999999997E-2"/>
  </r>
  <r>
    <n v="1509"/>
    <s v="МЕДИКАЛ-ГРУПП, ООО"/>
    <x v="8"/>
    <m/>
    <m/>
    <x v="88"/>
    <s v="1179102006632"/>
    <s v="9102226331"/>
    <s v="Общая врачебная практика"/>
    <n v="75634000"/>
    <n v="87405000"/>
    <n v="116865000"/>
    <n v="160573000"/>
    <n v="282263000"/>
    <n v="0.35849999999999999"/>
    <n v="-6.4999999999999997E-3"/>
    <n v="0.20280000000000001"/>
    <n v="0.26600000000000001"/>
    <n v="0.16309999999999999"/>
    <n v="-1.5E-3"/>
    <n v="-6.4999999999999997E-3"/>
    <n v="-1.03E-2"/>
    <n v="-4.0099999999999997E-2"/>
    <n v="-3.8100000000000002E-2"/>
  </r>
  <r>
    <n v="1510"/>
    <s v="ДП НА ЛЕНИНГРАДКЕ, АО"/>
    <x v="8"/>
    <m/>
    <m/>
    <x v="88"/>
    <s v="1037739333070"/>
    <s v="7727196430"/>
    <s v="Общая врачебная практика"/>
    <n v="157090000"/>
    <n v="185770000"/>
    <n v="209775000"/>
    <n v="228542000"/>
    <n v="282251000"/>
    <n v="0.2422"/>
    <n v="0.27089999999999997"/>
    <n v="0.2984"/>
    <n v="0.26889999999999997"/>
    <n v="0.16969999999999999"/>
    <n v="0.1507"/>
    <n v="0.24390000000000001"/>
    <n v="0.1804"/>
    <n v="0.35930000000000001"/>
    <n v="-0.15909999999999999"/>
  </r>
  <r>
    <n v="1511"/>
    <s v="МИТРАЛАБ, ООО"/>
    <x v="0"/>
    <m/>
    <s v="Стоматология"/>
    <x v="88"/>
    <s v="1197746115148"/>
    <s v="7716932286"/>
    <s v="Стоматологическая практика"/>
    <n v="35088000"/>
    <n v="50115000"/>
    <n v="78006000"/>
    <n v="168236000"/>
    <n v="282033000"/>
    <n v="0.11799999999999999"/>
    <n v="0.1171"/>
    <n v="0.26719999999999999"/>
    <n v="0.4466"/>
    <n v="0.14360000000000001"/>
    <n v="-2.7000000000000001E-3"/>
    <n v="-1.6999999999999999E-3"/>
    <m/>
    <n v="-1.1299999999999999E-2"/>
    <n v="-3.2300000000000002E-2"/>
  </r>
  <r>
    <n v="1512"/>
    <s v="БОГАТЫРЬ, ООО"/>
    <x v="8"/>
    <m/>
    <m/>
    <x v="88"/>
    <s v="1132310009831"/>
    <s v="2310173279"/>
    <s v="Деятельность больничных организаций"/>
    <n v="214254000"/>
    <n v="238291000"/>
    <n v="238513000"/>
    <n v="265191000"/>
    <n v="282014000"/>
    <n v="0.17430000000000001"/>
    <n v="2.2800000000000001E-2"/>
    <n v="6.7000000000000002E-3"/>
    <n v="9.7000000000000003E-3"/>
    <n v="1.49E-2"/>
    <n v="0.1585"/>
    <n v="1.52E-2"/>
    <n v="-4.8999999999999998E-3"/>
    <m/>
    <m/>
  </r>
  <r>
    <n v="1513"/>
    <s v="САНАТОРИЙ МИТИНО, АО"/>
    <x v="6"/>
    <m/>
    <m/>
    <x v="88"/>
    <s v="1024301078317"/>
    <s v="4329000724"/>
    <s v="Деятельность санаторно-курортных организаций"/>
    <n v="133952000"/>
    <n v="189581000"/>
    <n v="219083000"/>
    <n v="253520000"/>
    <n v="281981000"/>
    <n v="-8.8800000000000004E-2"/>
    <n v="9.1999999999999998E-2"/>
    <n v="5.4699999999999999E-2"/>
    <n v="5.1299999999999998E-2"/>
    <n v="5.4899999999999997E-2"/>
    <n v="2.4299999999999999E-2"/>
    <n v="7.8399999999999997E-2"/>
    <n v="4.7300000000000002E-2"/>
    <n v="4.3799999999999999E-2"/>
    <n v="4.8000000000000001E-2"/>
  </r>
  <r>
    <n v="1514"/>
    <s v="КОСМЕТОЛОДЖИ, ООО"/>
    <x v="8"/>
    <m/>
    <m/>
    <x v="88"/>
    <s v="1217700173789"/>
    <s v="9704059906"/>
    <s v="Деятельность больничных организаций"/>
    <n v="161601000"/>
    <n v="213618000"/>
    <n v="127253000"/>
    <n v="242739000"/>
    <n v="281887000"/>
    <n v="8.6199999999999999E-2"/>
    <n v="4.7399999999999998E-2"/>
    <n v="5.2499999999999998E-2"/>
    <n v="3.6799999999999999E-2"/>
    <n v="0.1009"/>
    <m/>
    <n v="-5.0000000000000001E-4"/>
    <n v="-4.1000000000000003E-3"/>
    <n v="-4.7999999999999996E-3"/>
    <n v="-1.5900000000000001E-2"/>
  </r>
  <r>
    <n v="1515"/>
    <s v="КОНСУЛЬТАНТ ФАРМ, ООО"/>
    <x v="0"/>
    <s v="Многопрофильная"/>
    <m/>
    <x v="88"/>
    <s v="1117154028540"/>
    <s v="7106520027"/>
    <s v="Общая врачебная практика"/>
    <n v="257506000"/>
    <n v="178025000"/>
    <n v="205608000"/>
    <n v="250503000"/>
    <n v="281827000"/>
    <n v="0.24729999999999999"/>
    <n v="0.13669999999999999"/>
    <n v="0.35360000000000003"/>
    <n v="0.35659999999999997"/>
    <n v="0.31840000000000002"/>
    <n v="0.28210000000000002"/>
    <n v="0.13739999999999999"/>
    <n v="0.3548"/>
    <n v="0.36070000000000002"/>
    <n v="0.31319999999999998"/>
  </r>
  <r>
    <n v="1516"/>
    <s v="ЕВА КЛИНИК, ООО"/>
    <x v="8"/>
    <m/>
    <m/>
    <x v="88"/>
    <s v="1154910000695"/>
    <s v="4909121666"/>
    <s v="Деятельность больничных организаций"/>
    <n v="122440000"/>
    <n v="138776000"/>
    <n v="208945000"/>
    <n v="230680000"/>
    <n v="281780000"/>
    <n v="0.10639999999999999"/>
    <n v="-1.2699999999999999E-2"/>
    <n v="2.8000000000000001E-2"/>
    <n v="1E-4"/>
    <n v="7.8299999999999995E-2"/>
    <n v="-1E-4"/>
    <m/>
    <m/>
    <m/>
    <m/>
  </r>
  <r>
    <n v="1517"/>
    <s v="СПЕКТР-ДИАГНОСТИКА ВОРОНЕЖ, ООО"/>
    <x v="8"/>
    <m/>
    <m/>
    <x v="88"/>
    <s v="1163668058025"/>
    <s v="3616018040"/>
    <s v="Деятельность больничных организаций"/>
    <n v="19719000"/>
    <n v="26132000"/>
    <n v="48010000"/>
    <n v="136502000"/>
    <n v="281764000"/>
    <n v="7.2099999999999997E-2"/>
    <n v="2.64E-2"/>
    <n v="0.15190000000000001"/>
    <n v="0.1676"/>
    <n v="0.113"/>
    <m/>
    <m/>
    <m/>
    <m/>
    <m/>
  </r>
  <r>
    <n v="1518"/>
    <s v="МЕДИЦИНСКИЙ ЦЕНТР ГАРАНТ, ООО"/>
    <x v="8"/>
    <m/>
    <m/>
    <x v="88"/>
    <s v="1146678012326"/>
    <s v="6678048177"/>
    <s v="Деятельность больничных организаций"/>
    <n v="20519000"/>
    <n v="20338000"/>
    <n v="92052000"/>
    <n v="247636000"/>
    <n v="281661000"/>
    <n v="-0.1206"/>
    <n v="-0.26269999999999999"/>
    <n v="0.25419999999999998"/>
    <n v="0.19270000000000001"/>
    <n v="0.1648"/>
    <n v="-2.69E-2"/>
    <n v="-2.8799999999999999E-2"/>
    <n v="-5.4000000000000003E-3"/>
    <m/>
    <m/>
  </r>
  <r>
    <n v="1519"/>
    <s v="ЛЕГЕНДА СМАЙЛ, ООО"/>
    <x v="0"/>
    <m/>
    <s v="Стоматология"/>
    <x v="88"/>
    <s v="1233300000636"/>
    <s v="3328030717"/>
    <s v="Стоматологическая практика"/>
    <m/>
    <m/>
    <n v="39109000"/>
    <n v="201208000"/>
    <n v="281597000"/>
    <m/>
    <m/>
    <n v="-0.31230000000000002"/>
    <n v="0.35520000000000002"/>
    <n v="0.35149999999999998"/>
    <m/>
    <m/>
    <m/>
    <m/>
    <m/>
  </r>
  <r>
    <n v="1520"/>
    <s v="АНИДЕНТ, ООО"/>
    <x v="0"/>
    <m/>
    <s v="Стоматология"/>
    <x v="88"/>
    <s v="1185053014068"/>
    <s v="5001120109"/>
    <s v="Стоматологическая практика"/>
    <n v="62231000"/>
    <n v="88084000"/>
    <n v="115466000"/>
    <n v="170548000"/>
    <n v="281464000"/>
    <n v="9.0800000000000006E-2"/>
    <n v="0.2271"/>
    <n v="-1.61E-2"/>
    <n v="3.0700000000000002E-2"/>
    <n v="3.7699999999999997E-2"/>
    <m/>
    <m/>
    <n v="-3.4599999999999999E-2"/>
    <n v="-2.6100000000000002E-2"/>
    <m/>
  </r>
  <r>
    <n v="1521"/>
    <s v="КУРОРТЫ БУРЯТИИ, ООО"/>
    <x v="6"/>
    <m/>
    <m/>
    <x v="88"/>
    <s v="1190327006286"/>
    <s v="0326568141"/>
    <s v="Деятельность санаторно-курортных организаций"/>
    <n v="2775000"/>
    <n v="2073000"/>
    <n v="1854000"/>
    <n v="9056000"/>
    <n v="281019000"/>
    <n v="-1.8227"/>
    <n v="-0.87990000000000002"/>
    <n v="-0.94440000000000002"/>
    <n v="-0.87539999999999996"/>
    <n v="7.3899999999999993E-2"/>
    <n v="-11.3636"/>
    <n v="-31.9894"/>
    <n v="-41.9649"/>
    <n v="-3.6168999999999998"/>
    <n v="-0.1555"/>
  </r>
  <r>
    <n v="1522"/>
    <s v="ЭВЕРЛАСТ, ООО"/>
    <x v="8"/>
    <m/>
    <m/>
    <x v="88"/>
    <s v="1192375010970"/>
    <s v="2310212351"/>
    <s v="Общая врачебная практика"/>
    <n v="71020000"/>
    <n v="130313000"/>
    <n v="196083000"/>
    <n v="224168000"/>
    <n v="280969000"/>
    <n v="6.1499999999999999E-2"/>
    <n v="0.1081"/>
    <n v="0.18240000000000001"/>
    <n v="0.12909999999999999"/>
    <n v="0.32890000000000003"/>
    <m/>
    <m/>
    <m/>
    <m/>
    <n v="0.313"/>
  </r>
  <r>
    <n v="1523"/>
    <s v="САНАТОРИЙ СЕРЕБРЯНЫЙ ПЛЕС, ООО"/>
    <x v="6"/>
    <m/>
    <m/>
    <x v="88"/>
    <s v="1174401000102"/>
    <s v="4414015721"/>
    <s v="Деятельность санаторно-курортных организаций"/>
    <n v="174000000"/>
    <n v="255290000"/>
    <n v="268973000"/>
    <n v="268973000"/>
    <n v="280270000"/>
    <n v="0.47039999999999998"/>
    <n v="0.55210000000000004"/>
    <n v="0.47039999999999998"/>
    <n v="0.45500000000000002"/>
    <n v="0.49380000000000002"/>
    <n v="-0.1484"/>
    <n v="-0.1075"/>
    <n v="-2.18E-2"/>
    <m/>
    <m/>
  </r>
  <r>
    <n v="1524"/>
    <s v="ИСТОЧНИК, ООО"/>
    <x v="6"/>
    <m/>
    <m/>
    <x v="88"/>
    <s v="1169658055555"/>
    <s v="6678071761"/>
    <s v="Деятельность санаторно-курортных организаций"/>
    <n v="24715000"/>
    <n v="57509000"/>
    <n v="51434000"/>
    <n v="180144000"/>
    <n v="280166000"/>
    <n v="0.22239999999999999"/>
    <n v="6.2600000000000003E-2"/>
    <n v="-6.8599999999999994E-2"/>
    <n v="4.5999999999999999E-2"/>
    <n v="-2.2599999999999999E-2"/>
    <n v="-0.23630000000000001"/>
    <n v="-7.9500000000000001E-2"/>
    <m/>
    <n v="-1.0999999999999999E-2"/>
    <n v="-5.3E-3"/>
  </r>
  <r>
    <n v="1525"/>
    <s v="ДИНАСТИЯ, ООО"/>
    <x v="0"/>
    <m/>
    <s v="Стоматология"/>
    <x v="88"/>
    <s v="1116234011651"/>
    <s v="6234097060"/>
    <s v="Стоматологическая практика"/>
    <n v="84864000"/>
    <n v="119508000"/>
    <n v="150617000"/>
    <n v="194730000"/>
    <n v="279934000"/>
    <n v="-5.2400000000000002E-2"/>
    <n v="3.0300000000000001E-2"/>
    <n v="9.0200000000000002E-2"/>
    <n v="5.5999999999999999E-3"/>
    <n v="1.6000000000000001E-3"/>
    <n v="1.8E-3"/>
    <n v="2.9999999999999997E-4"/>
    <n v="1.5599999999999999E-2"/>
    <n v="8.2000000000000007E-3"/>
    <n v="2.3E-3"/>
  </r>
  <r>
    <n v="1526"/>
    <s v="ВСЕ СВОИ! СТОМАТОЛОГИЯ, ООО"/>
    <x v="0"/>
    <m/>
    <s v="Стоматология"/>
    <x v="88"/>
    <s v="1177746255048"/>
    <s v="7708312602"/>
    <s v="Стоматологическая практика"/>
    <n v="23531000"/>
    <n v="21698000"/>
    <n v="113745000"/>
    <n v="187050000"/>
    <n v="279778000"/>
    <n v="7.6300000000000007E-2"/>
    <n v="7.9200000000000007E-2"/>
    <n v="7.3300000000000004E-2"/>
    <n v="7.3300000000000004E-2"/>
    <n v="0.17349999999999999"/>
    <m/>
    <m/>
    <m/>
    <m/>
    <m/>
  </r>
  <r>
    <n v="1527"/>
    <s v="ПРЕЗИДЕНТ СК №6, ООО"/>
    <x v="0"/>
    <m/>
    <s v="Стоматология"/>
    <x v="88"/>
    <s v="1057747620611"/>
    <s v="7723545136"/>
    <s v="Стоматологическая практика"/>
    <n v="111287000"/>
    <n v="155819000"/>
    <n v="163210000"/>
    <n v="243124000"/>
    <n v="279759000"/>
    <n v="0.24010000000000001"/>
    <n v="0.20599999999999999"/>
    <n v="0.17710000000000001"/>
    <n v="0.13700000000000001"/>
    <n v="-2.3099999999999999E-2"/>
    <n v="-2.3099999999999999E-2"/>
    <m/>
    <n v="-2.3E-3"/>
    <m/>
    <m/>
  </r>
  <r>
    <n v="1528"/>
    <s v="БЬЮТИ МАСТЕР, ООО"/>
    <x v="8"/>
    <m/>
    <m/>
    <x v="88"/>
    <s v="1127746533287"/>
    <s v="7731429800"/>
    <s v="Общая врачебная практика"/>
    <n v="134654000"/>
    <n v="124454000"/>
    <n v="139026000"/>
    <n v="194301000"/>
    <n v="279482000"/>
    <n v="9.4799999999999995E-2"/>
    <n v="0.15429999999999999"/>
    <n v="0.10050000000000001"/>
    <n v="0.182"/>
    <n v="8.6599999999999996E-2"/>
    <n v="7.7499999999999999E-2"/>
    <n v="0.13869999999999999"/>
    <n v="8.1299999999999997E-2"/>
    <n v="0.1598"/>
    <n v="6.83E-2"/>
  </r>
  <r>
    <n v="1529"/>
    <s v="СТОМ ПРАКТИК, ООО"/>
    <x v="0"/>
    <m/>
    <s v="Стоматология"/>
    <x v="88"/>
    <s v="1233900012378"/>
    <s v="3900017563"/>
    <s v="Стоматологическая практика"/>
    <m/>
    <m/>
    <m/>
    <n v="159149000"/>
    <n v="279350000"/>
    <m/>
    <m/>
    <m/>
    <n v="1.41E-2"/>
    <n v="-1.14E-2"/>
    <m/>
    <m/>
    <m/>
    <n v="-4.1000000000000003E-3"/>
    <m/>
  </r>
  <r>
    <n v="1530"/>
    <s v="САНАТОРИЙ (КУРОРТ) КРАИНКА, ООО"/>
    <x v="6"/>
    <m/>
    <m/>
    <x v="88"/>
    <s v="1027103473473"/>
    <s v="7133000690"/>
    <s v="Деятельность санаторно-курортных организаций"/>
    <n v="126597000"/>
    <n v="242232000"/>
    <n v="246784000"/>
    <n v="286281000"/>
    <n v="278987000"/>
    <n v="-2.4299999999999999E-2"/>
    <n v="0.27039999999999997"/>
    <n v="0.23039999999999999"/>
    <n v="0.1244"/>
    <n v="4.02E-2"/>
    <n v="-2.3599999999999999E-2"/>
    <n v="0.22639999999999999"/>
    <n v="0.19389999999999999"/>
    <n v="0.1018"/>
    <n v="4.5900000000000003E-2"/>
  </r>
  <r>
    <n v="1531"/>
    <s v="ПРОФМЕДАССИСТ САХАЛИН, АО"/>
    <x v="8"/>
    <m/>
    <m/>
    <x v="88"/>
    <s v="1026500538162"/>
    <s v="6501095879"/>
    <s v="Общая врачебная практика"/>
    <n v="1076547000"/>
    <n v="615422000"/>
    <n v="448666000"/>
    <n v="334948000"/>
    <n v="278952000"/>
    <n v="0.15609999999999999"/>
    <n v="0.1255"/>
    <n v="0.06"/>
    <n v="-0.1386"/>
    <n v="-0.1744"/>
    <n v="0.19769999999999999"/>
    <n v="-0.104"/>
    <n v="7.5200000000000003E-2"/>
    <n v="-0.16439999999999999"/>
    <n v="-0.38690000000000002"/>
  </r>
  <r>
    <n v="1532"/>
    <s v="ОГНИ ОЛИМПА, ООО"/>
    <x v="8"/>
    <m/>
    <m/>
    <x v="88"/>
    <s v="1217700347897"/>
    <s v="7714474400"/>
    <s v="Специальная врачебная практика"/>
    <n v="5694000"/>
    <n v="60587000"/>
    <n v="91546000"/>
    <n v="118452000"/>
    <n v="278928000"/>
    <n v="-2.5451000000000001"/>
    <n v="-0.47599999999999998"/>
    <n v="-0.2392"/>
    <n v="-0.28970000000000001"/>
    <n v="6.1800000000000001E-2"/>
    <n v="-0.11849999999999999"/>
    <n v="-7.2400000000000006E-2"/>
    <n v="-0.39200000000000002"/>
    <n v="-8.1000000000000003E-2"/>
    <n v="-2.18E-2"/>
  </r>
  <r>
    <n v="1533"/>
    <s v="МЕДКЛУБ, ООО"/>
    <x v="8"/>
    <m/>
    <m/>
    <x v="88"/>
    <s v="1167847219891"/>
    <s v="7813251814"/>
    <s v="Общая врачебная практика"/>
    <n v="143453000"/>
    <n v="290282000"/>
    <n v="298274000"/>
    <n v="167073000"/>
    <n v="278847000"/>
    <n v="8.77E-2"/>
    <n v="3.7999999999999999E-2"/>
    <n v="-0.1239"/>
    <n v="-7.4200000000000002E-2"/>
    <n v="7.0999999999999994E-2"/>
    <n v="7.6999999999999999E-2"/>
    <n v="8.3999999999999995E-3"/>
    <n v="-0.1439"/>
    <n v="-0.1321"/>
    <n v="1.9800000000000002E-2"/>
  </r>
  <r>
    <n v="1534"/>
    <s v="МЕДИЦИНСКИЙ ЦЕНТР, ГБ АО"/>
    <x v="8"/>
    <m/>
    <m/>
    <x v="88"/>
    <s v="1027200810262"/>
    <s v="7203087803"/>
    <s v="Общая врачебная практика"/>
    <n v="177882000"/>
    <n v="190818000"/>
    <n v="217358000"/>
    <n v="245144000"/>
    <n v="278588000"/>
    <n v="4.5400000000000003E-2"/>
    <n v="4.3499999999999997E-2"/>
    <n v="4.7199999999999999E-2"/>
    <n v="5.2200000000000003E-2"/>
    <n v="5.11E-2"/>
    <n v="4.1799999999999997E-2"/>
    <n v="2.7199999999999998E-2"/>
    <n v="3.5499999999999997E-2"/>
    <n v="4.1799999999999997E-2"/>
    <m/>
  </r>
  <r>
    <n v="1535"/>
    <s v="БАЛТЗДРАВ КУПЧИНО, ООО"/>
    <x v="8"/>
    <m/>
    <m/>
    <x v="88"/>
    <s v="1167847250823"/>
    <s v="7816330550"/>
    <s v="Общая врачебная практика"/>
    <n v="140408000"/>
    <n v="152918000"/>
    <n v="179108000"/>
    <n v="196798000"/>
    <n v="278443000"/>
    <n v="0.26469999999999999"/>
    <n v="0.15620000000000001"/>
    <n v="0.34039999999999998"/>
    <n v="0.31369999999999998"/>
    <n v="0.32079999999999997"/>
    <m/>
    <m/>
    <m/>
    <m/>
    <m/>
  </r>
  <r>
    <n v="1536"/>
    <s v="КЛИНИКА СИНАЙ, ООО"/>
    <x v="8"/>
    <m/>
    <m/>
    <x v="88"/>
    <s v="1147746723200"/>
    <s v="7709957096"/>
    <s v="Общая врачебная практика"/>
    <n v="151253000"/>
    <n v="164819000"/>
    <n v="191352000"/>
    <n v="217178000"/>
    <n v="278112000"/>
    <n v="0.19439999999999999"/>
    <n v="0.15359999999999999"/>
    <n v="0.11799999999999999"/>
    <n v="0.113"/>
    <n v="0.1046"/>
    <n v="-1.2800000000000001E-2"/>
    <n v="-8.5000000000000006E-3"/>
    <n v="-3.7000000000000002E-3"/>
    <n v="-3.8999999999999998E-3"/>
    <n v="-5.4000000000000003E-3"/>
  </r>
  <r>
    <n v="1537"/>
    <s v="ДОКТОРПЛАСТИК, ООО"/>
    <x v="8"/>
    <m/>
    <m/>
    <x v="88"/>
    <s v="1077762455540"/>
    <s v="7714718600"/>
    <s v="Деятельность в области здравоохранения"/>
    <n v="102431000"/>
    <n v="105489000"/>
    <n v="170727000"/>
    <n v="213725000"/>
    <n v="277878000"/>
    <n v="2.9999999999999997E-4"/>
    <n v="9.06E-2"/>
    <n v="0.25779999999999997"/>
    <n v="0.27860000000000001"/>
    <n v="0.24990000000000001"/>
    <m/>
    <m/>
    <m/>
    <m/>
    <m/>
  </r>
  <r>
    <n v="1538"/>
    <s v="МЕДЭКСПЕРТ, ООО"/>
    <x v="0"/>
    <m/>
    <m/>
    <x v="88"/>
    <s v="1061685050173"/>
    <s v="1657061636"/>
    <s v="Деятельность в области здравоохранения"/>
    <n v="95991000"/>
    <n v="100341000"/>
    <n v="136406000"/>
    <n v="201346000"/>
    <n v="277799000"/>
    <n v="3.5299999999999998E-2"/>
    <n v="2.0400000000000001E-2"/>
    <n v="2.52E-2"/>
    <n v="0.13750000000000001"/>
    <n v="8.3299999999999999E-2"/>
    <m/>
    <m/>
    <n v="-1.1999999999999999E-3"/>
    <n v="-5.0000000000000001E-4"/>
    <n v="-1E-4"/>
  </r>
  <r>
    <n v="1539"/>
    <s v="ОКСФОРД-СМАЙЛ, ООО"/>
    <x v="0"/>
    <m/>
    <s v="Стоматология"/>
    <x v="88"/>
    <s v="1203300009879"/>
    <s v="3327146733"/>
    <s v="Стоматологическая практика"/>
    <n v="31069000"/>
    <n v="103319000"/>
    <n v="156360000"/>
    <n v="195527000"/>
    <n v="277690000"/>
    <n v="0.90949999999999998"/>
    <n v="0.27100000000000002"/>
    <n v="0.16289999999999999"/>
    <n v="0.22950000000000001"/>
    <n v="0.28499999999999998"/>
    <m/>
    <n v="-1E-4"/>
    <n v="-1E-4"/>
    <m/>
    <m/>
  </r>
  <r>
    <n v="1540"/>
    <s v="МЕДСИ-ИЖЕВСК, ООО"/>
    <x v="0"/>
    <m/>
    <m/>
    <x v="0"/>
    <s v="1191832017893"/>
    <s v="1831195583"/>
    <s v="Общая врачебная практика"/>
    <n v="117099000"/>
    <n v="125125000"/>
    <n v="167878000"/>
    <n v="217572000"/>
    <n v="277616000"/>
    <n v="-0.63759999999999994"/>
    <n v="-0.52800000000000002"/>
    <n v="-0.43430000000000002"/>
    <n v="-0.25509999999999999"/>
    <n v="-2.3699999999999999E-2"/>
    <n v="-0.67579999999999996"/>
    <n v="-0.58309999999999995"/>
    <n v="-0.38450000000000001"/>
    <n v="-0.19739999999999999"/>
    <n v="-4.4600000000000001E-2"/>
  </r>
  <r>
    <n v="1541"/>
    <s v="СТОМАТОЛОГИЯ В МИТИНО, ООО"/>
    <x v="0"/>
    <m/>
    <s v="Стоматология"/>
    <x v="88"/>
    <s v="1227700178320"/>
    <s v="7733382307"/>
    <s v="Стоматологическая практика"/>
    <m/>
    <n v="4280000"/>
    <n v="91011000"/>
    <n v="179268000"/>
    <n v="277409000"/>
    <m/>
    <n v="7.4300000000000005E-2"/>
    <n v="7.3300000000000004E-2"/>
    <n v="7.3300000000000004E-2"/>
    <n v="0.17199999999999999"/>
    <m/>
    <m/>
    <m/>
    <m/>
    <m/>
  </r>
  <r>
    <n v="1542"/>
    <s v="ИРИС, АО"/>
    <x v="8"/>
    <m/>
    <m/>
    <x v="88"/>
    <s v="1082468036144"/>
    <s v="2466211755"/>
    <s v="Деятельность больничных организаций"/>
    <n v="287422000"/>
    <n v="321483000"/>
    <n v="316379000"/>
    <n v="293181000"/>
    <n v="277182000"/>
    <n v="0.71360000000000001"/>
    <n v="0.67290000000000005"/>
    <n v="0.66220000000000001"/>
    <n v="0.62719999999999998"/>
    <n v="0.56540000000000001"/>
    <n v="0.70550000000000002"/>
    <n v="0.67010000000000003"/>
    <n v="0.65739999999999998"/>
    <n v="0.6179"/>
    <m/>
  </r>
  <r>
    <n v="1543"/>
    <s v="ЖЕМЧУГ, ООО"/>
    <x v="0"/>
    <m/>
    <s v="Стоматология"/>
    <x v="88"/>
    <s v="1024000946881"/>
    <s v="4025018800"/>
    <s v="Стоматологическая практика"/>
    <n v="140133000"/>
    <n v="148615000"/>
    <n v="183807000"/>
    <n v="233088000"/>
    <n v="277032000"/>
    <n v="4.6300000000000001E-2"/>
    <n v="4.8599999999999997E-2"/>
    <n v="8.2600000000000007E-2"/>
    <n v="0.13750000000000001"/>
    <n v="0.09"/>
    <m/>
    <m/>
    <m/>
    <m/>
    <m/>
  </r>
  <r>
    <n v="1544"/>
    <s v="МЕДИЦИНСКИЙ ЦЕНТР МОН БЛАН, ООО"/>
    <x v="8"/>
    <m/>
    <m/>
    <x v="88"/>
    <s v="1177746852205"/>
    <s v="7714998637"/>
    <s v="Общая врачебная практика"/>
    <n v="156557000"/>
    <n v="200749000"/>
    <n v="220731000"/>
    <n v="260873000"/>
    <n v="276955000"/>
    <n v="0.20960000000000001"/>
    <n v="0.1867"/>
    <n v="1.01E-2"/>
    <n v="0.10390000000000001"/>
    <n v="1.0699999999999999E-2"/>
    <n v="0.17829999999999999"/>
    <n v="0.17419999999999999"/>
    <m/>
    <m/>
    <m/>
  </r>
  <r>
    <n v="1545"/>
    <s v="МИТ, ООО"/>
    <x v="8"/>
    <m/>
    <m/>
    <x v="88"/>
    <s v="1236100019320"/>
    <s v="6163229648"/>
    <s v="Деятельность больничных организаций"/>
    <m/>
    <m/>
    <m/>
    <n v="62497000"/>
    <n v="276692000"/>
    <m/>
    <m/>
    <m/>
    <n v="0.1328"/>
    <n v="9.1600000000000001E-2"/>
    <m/>
    <m/>
    <m/>
    <m/>
    <m/>
  </r>
  <r>
    <n v="1546"/>
    <s v="ЛДЦ ФАРМЛЕНД, ООО"/>
    <x v="8"/>
    <m/>
    <m/>
    <x v="88"/>
    <s v="1150280009252"/>
    <s v="0277901277"/>
    <s v="Общая врачебная практика"/>
    <n v="124620000"/>
    <n v="153561000"/>
    <n v="185407000"/>
    <n v="208626000"/>
    <n v="276139000"/>
    <n v="1.18E-2"/>
    <n v="6.9599999999999995E-2"/>
    <n v="6.2700000000000006E-2"/>
    <n v="0.13120000000000001"/>
    <n v="0.17330000000000001"/>
    <m/>
    <m/>
    <m/>
    <m/>
    <m/>
  </r>
  <r>
    <n v="1547"/>
    <s v="ТОНУС АМАРИС, ООО"/>
    <x v="8"/>
    <m/>
    <m/>
    <x v="88"/>
    <s v="1105260000471"/>
    <s v="5260269651"/>
    <s v="Общая врачебная практика"/>
    <n v="204359000"/>
    <n v="248327000"/>
    <n v="265591000"/>
    <n v="275263000"/>
    <n v="276089000"/>
    <n v="0.1298"/>
    <n v="0.22189999999999999"/>
    <n v="0.123"/>
    <n v="6.6400000000000001E-2"/>
    <n v="2.8299999999999999E-2"/>
    <m/>
    <m/>
    <m/>
    <m/>
    <m/>
  </r>
  <r>
    <n v="1548"/>
    <s v="АРТИС, ООО"/>
    <x v="8"/>
    <m/>
    <m/>
    <x v="88"/>
    <s v="1153668074120"/>
    <s v="3662221335"/>
    <s v="Деятельность больничных организаций"/>
    <n v="93739000"/>
    <n v="137448000"/>
    <n v="235274000"/>
    <n v="258663000"/>
    <n v="275930000"/>
    <n v="0.55379999999999996"/>
    <n v="0.161"/>
    <n v="2.64E-2"/>
    <n v="0.16170000000000001"/>
    <n v="4.1399999999999999E-2"/>
    <m/>
    <m/>
    <m/>
    <m/>
    <m/>
  </r>
  <r>
    <n v="1549"/>
    <s v="КМДЦ, ООО"/>
    <x v="8"/>
    <m/>
    <m/>
    <x v="88"/>
    <s v="1031628210085"/>
    <s v="1659047034"/>
    <s v="Общая врачебная практика"/>
    <n v="359000"/>
    <n v="359000"/>
    <n v="359000"/>
    <n v="106982000"/>
    <n v="275738000"/>
    <n v="-5.8719000000000001"/>
    <n v="-17.072399999999998"/>
    <n v="-52.284100000000002"/>
    <n v="-0.19789999999999999"/>
    <n v="0.33090000000000003"/>
    <m/>
    <m/>
    <m/>
    <n v="-0.2228"/>
    <n v="0.3241"/>
  </r>
  <r>
    <n v="1550"/>
    <s v="ДЖИ ЭМ ЭС ДЕНТАЛ, ООО"/>
    <x v="0"/>
    <m/>
    <s v="Стоматология"/>
    <x v="88"/>
    <s v="5147746196824"/>
    <s v="7704876277"/>
    <s v="Стоматологическая практика"/>
    <n v="213670000"/>
    <n v="202554000"/>
    <n v="213696000"/>
    <n v="211207000"/>
    <n v="275621000"/>
    <n v="1.44E-2"/>
    <n v="4.7999999999999996E-3"/>
    <n v="6.0199999999999997E-2"/>
    <n v="1.2E-2"/>
    <n v="5.6800000000000003E-2"/>
    <n v="-5.9999999999999995E-4"/>
    <m/>
    <m/>
    <n v="-2.3999999999999998E-3"/>
    <n v="4.4699999999999997E-2"/>
  </r>
  <r>
    <n v="1551"/>
    <s v="НИКА СПРИНГ, ООО"/>
    <x v="0"/>
    <m/>
    <s v="Стоматология"/>
    <x v="88"/>
    <s v="1035200518385"/>
    <s v="5214007965"/>
    <s v="Стоматологическая практика"/>
    <n v="179834000"/>
    <n v="180224000"/>
    <n v="189308000"/>
    <n v="224026000"/>
    <n v="275489000"/>
    <n v="1.32E-2"/>
    <n v="2.8899999999999999E-2"/>
    <n v="2.3800000000000002E-2"/>
    <n v="-3.8999999999999998E-3"/>
    <n v="1.78E-2"/>
    <m/>
    <m/>
    <m/>
    <m/>
    <m/>
  </r>
  <r>
    <n v="1552"/>
    <s v="ОФТАЛЬМОЦЕНТР, ООО"/>
    <x v="0"/>
    <s v="Специализированная"/>
    <s v="Офтальмология"/>
    <x v="88"/>
    <s v="1037739270436"/>
    <s v="7719201164"/>
    <s v="Общая врачебная практика"/>
    <n v="94908000"/>
    <n v="130447000"/>
    <n v="128646000"/>
    <n v="135223000"/>
    <n v="275422000"/>
    <n v="1.2999999999999999E-2"/>
    <n v="0.13769999999999999"/>
    <n v="0.112"/>
    <n v="2.2599999999999999E-2"/>
    <n v="0.26640000000000003"/>
    <n v="8.2000000000000007E-3"/>
    <n v="0.12659999999999999"/>
    <n v="0.3957"/>
    <n v="-6.4999999999999997E-3"/>
    <n v="0.25559999999999999"/>
  </r>
  <r>
    <n v="1553"/>
    <s v="ПРЕОБРАЖЕНСКАЯ КЛИНИКА, ООО"/>
    <x v="8"/>
    <m/>
    <m/>
    <x v="88"/>
    <s v="1026604948480"/>
    <s v="6660076663"/>
    <s v="Деятельность больничных организаций"/>
    <n v="227657000"/>
    <n v="242322000"/>
    <n v="193606000"/>
    <n v="232850000"/>
    <n v="274929000"/>
    <n v="5.8999999999999997E-2"/>
    <n v="6.4699999999999994E-2"/>
    <n v="9.74E-2"/>
    <n v="9.4899999999999998E-2"/>
    <n v="6.2700000000000006E-2"/>
    <n v="3.0200000000000001E-2"/>
    <n v="2.0299999999999999E-2"/>
    <n v="-7.7999999999999996E-3"/>
    <n v="2E-3"/>
    <n v="9.4000000000000004E-3"/>
  </r>
  <r>
    <n v="1554"/>
    <s v="СПЕКТР-ДИАГНОСТИКА БРЯНСК, ООО"/>
    <x v="8"/>
    <m/>
    <m/>
    <x v="88"/>
    <s v="1173668006995"/>
    <s v="3661076886"/>
    <s v="Деятельность больничных организаций"/>
    <n v="53551000"/>
    <n v="84456000"/>
    <n v="92065000"/>
    <n v="183774000"/>
    <n v="274888000"/>
    <n v="4.2200000000000001E-2"/>
    <n v="4.7800000000000002E-2"/>
    <n v="0.12709999999999999"/>
    <n v="0.15390000000000001"/>
    <n v="0.2928"/>
    <m/>
    <m/>
    <m/>
    <m/>
    <m/>
  </r>
  <r>
    <n v="1555"/>
    <s v="ИННОВАЦИОННЫЙ ЦЕНТР ИМПЛАНТАЦИИ, ООО"/>
    <x v="0"/>
    <m/>
    <s v="Стоматология"/>
    <x v="88"/>
    <s v="1145543016190"/>
    <s v="5504245859"/>
    <s v="Стоматологическая практика"/>
    <n v="94419000"/>
    <n v="149589000"/>
    <n v="176785000"/>
    <n v="235994000"/>
    <n v="274882000"/>
    <n v="0.2727"/>
    <n v="0.30640000000000001"/>
    <n v="0.2908"/>
    <n v="0.3241"/>
    <n v="0.31069999999999998"/>
    <m/>
    <m/>
    <m/>
    <m/>
    <m/>
  </r>
  <r>
    <n v="1556"/>
    <s v="ДИАМЕД, ООО"/>
    <x v="8"/>
    <m/>
    <m/>
    <x v="88"/>
    <s v="1107746536501"/>
    <s v="7735570320"/>
    <s v="Деятельность больничных организаций"/>
    <n v="134505000"/>
    <n v="156534000"/>
    <n v="183151000"/>
    <n v="206591000"/>
    <n v="274830000"/>
    <n v="8.2299999999999998E-2"/>
    <n v="0.11799999999999999"/>
    <n v="8.0299999999999996E-2"/>
    <n v="0.1"/>
    <n v="0.30580000000000002"/>
    <m/>
    <m/>
    <n v="-2.8999999999999998E-3"/>
    <n v="-2.63E-2"/>
    <n v="-4.9700000000000001E-2"/>
  </r>
  <r>
    <n v="1557"/>
    <s v="ЦДИ АТЛАНТ, ООО"/>
    <x v="0"/>
    <m/>
    <s v="Стоматология"/>
    <x v="88"/>
    <s v="1163926068855"/>
    <s v="3906990673"/>
    <s v="Стоматологическая практика"/>
    <n v="119496000"/>
    <n v="130006000"/>
    <n v="175357000"/>
    <n v="227345000"/>
    <n v="274703000"/>
    <n v="0.30399999999999999"/>
    <n v="0.31759999999999999"/>
    <n v="0.30580000000000002"/>
    <n v="0.35620000000000002"/>
    <n v="0.40789999999999998"/>
    <m/>
    <m/>
    <m/>
    <m/>
    <m/>
  </r>
  <r>
    <n v="1558"/>
    <s v="СЕЛФ МЕЙД КЛИННИК, ООО"/>
    <x v="8"/>
    <m/>
    <m/>
    <x v="88"/>
    <s v="1192375043508"/>
    <s v="2308266102"/>
    <s v="Деятельность в области медицины прочая, не включенная в другие группировки"/>
    <n v="31427000"/>
    <n v="66110000"/>
    <n v="90948000"/>
    <n v="167179000"/>
    <n v="274550000"/>
    <n v="-1.03E-2"/>
    <n v="0.1555"/>
    <n v="0.2114"/>
    <n v="0.26"/>
    <n v="0.25969999999999999"/>
    <m/>
    <m/>
    <m/>
    <m/>
    <m/>
  </r>
  <r>
    <n v="1559"/>
    <s v="СЕМЕЙНАЯ МЕДИЦИНА, ООО"/>
    <x v="8"/>
    <m/>
    <m/>
    <x v="88"/>
    <s v="1131513001531"/>
    <s v="1513040427"/>
    <s v="Общая врачебная практика"/>
    <n v="124941000"/>
    <n v="216680000"/>
    <n v="338552000"/>
    <n v="255455000"/>
    <n v="274461000"/>
    <n v="0.08"/>
    <n v="6.7500000000000004E-2"/>
    <n v="0.2177"/>
    <n v="0.36709999999999998"/>
    <n v="6.2700000000000006E-2"/>
    <n v="-5.7000000000000002E-3"/>
    <n v="-4.1999999999999997E-3"/>
    <n v="0.21210000000000001"/>
    <n v="-1.78E-2"/>
    <n v="-1.8100000000000002E-2"/>
  </r>
  <r>
    <n v="1560"/>
    <s v="ЭЛЬ-МЕД, ООО"/>
    <x v="8"/>
    <m/>
    <m/>
    <x v="88"/>
    <s v="1043500058139"/>
    <s v="3525139199"/>
    <s v="Общая врачебная практика"/>
    <n v="152610000"/>
    <n v="156721000"/>
    <n v="191684000"/>
    <n v="218675000"/>
    <n v="274450000"/>
    <n v="0.3206"/>
    <n v="0.1603"/>
    <n v="9.8900000000000002E-2"/>
    <n v="-1E-4"/>
    <n v="2.7000000000000001E-3"/>
    <n v="-2.1399999999999999E-2"/>
    <n v="-1.9400000000000001E-2"/>
    <n v="-1.5100000000000001E-2"/>
    <n v="-1.38E-2"/>
    <n v="-8.3999999999999995E-3"/>
  </r>
  <r>
    <n v="1561"/>
    <s v="ПОЛИКЛИНИКА АО ГАЗПРОМНЕФТЬ-ОНПЗ, ЧУЗ"/>
    <x v="8"/>
    <m/>
    <m/>
    <x v="88"/>
    <s v="1025500533167"/>
    <s v="5501069556"/>
    <s v="Деятельность больничных организаций"/>
    <n v="170141000"/>
    <n v="153628000"/>
    <n v="188373000"/>
    <n v="213799000"/>
    <n v="274433000"/>
    <n v="0.12809999999999999"/>
    <n v="6.4999999999999997E-3"/>
    <n v="5.8500000000000003E-2"/>
    <n v="7.0000000000000007E-2"/>
    <n v="5.5399999999999998E-2"/>
    <n v="6.2399999999999997E-2"/>
    <n v="-4.1200000000000001E-2"/>
    <n v="5.1000000000000004E-3"/>
    <n v="1.5599999999999999E-2"/>
    <n v="2.64E-2"/>
  </r>
  <r>
    <n v="1562"/>
    <s v="ЦЕНТР ДИАЛИЗА САНКТ-ПЕТЕРБУРГ, ООО"/>
    <x v="8"/>
    <m/>
    <m/>
    <x v="88"/>
    <s v="1047855055258"/>
    <s v="7801363337"/>
    <s v="Общая врачебная практика"/>
    <n v="168329000"/>
    <n v="218875000"/>
    <n v="235883000"/>
    <n v="246069000"/>
    <n v="274371000"/>
    <n v="-0.82299999999999995"/>
    <n v="-0.13370000000000001"/>
    <n v="0.13320000000000001"/>
    <n v="0.16539999999999999"/>
    <n v="0.2261"/>
    <n v="-0.82609999999999995"/>
    <n v="-0.28449999999999998"/>
    <n v="8.8200000000000001E-2"/>
    <n v="2.5600000000000001E-2"/>
    <n v="6.5600000000000006E-2"/>
  </r>
  <r>
    <n v="1563"/>
    <s v="САНАТОРИЙ МАЛЫЕ СОЛИ, АО"/>
    <x v="6"/>
    <m/>
    <m/>
    <x v="88"/>
    <s v="1077627000483"/>
    <s v="7621007192"/>
    <s v="Деятельность санаторно-курортных организаций"/>
    <n v="135610000"/>
    <n v="165781000"/>
    <n v="209992000"/>
    <n v="247290000"/>
    <n v="274098000"/>
    <n v="-3.9800000000000002E-2"/>
    <n v="3.2000000000000001E-2"/>
    <n v="4.7800000000000002E-2"/>
    <n v="5.9900000000000002E-2"/>
    <n v="5.3999999999999999E-2"/>
    <n v="1.95E-2"/>
    <n v="1.24E-2"/>
    <n v="3.85E-2"/>
    <n v="4.6199999999999998E-2"/>
    <n v="3.4000000000000002E-2"/>
  </r>
  <r>
    <n v="1564"/>
    <s v="ДС НА ХОДЫНКЕ, ООО"/>
    <x v="0"/>
    <m/>
    <s v="Стоматология"/>
    <x v="88"/>
    <s v="1137746431690"/>
    <s v="7714905953"/>
    <s v="Стоматологическая практика"/>
    <n v="123223000"/>
    <n v="159616000"/>
    <n v="192764000"/>
    <n v="230987000"/>
    <n v="273487000"/>
    <n v="8.8499999999999995E-2"/>
    <n v="0.20039999999999999"/>
    <n v="0.14380000000000001"/>
    <n v="0.1308"/>
    <n v="0.14499999999999999"/>
    <m/>
    <m/>
    <m/>
    <m/>
    <m/>
  </r>
  <r>
    <n v="1565"/>
    <s v="КЦС, ООО"/>
    <x v="0"/>
    <m/>
    <s v="Стоматология"/>
    <x v="88"/>
    <s v="1225800000326"/>
    <s v="5836897336"/>
    <s v="Стоматологическая практика"/>
    <m/>
    <n v="28121000"/>
    <n v="93593000"/>
    <n v="225494000"/>
    <n v="273464000"/>
    <m/>
    <n v="0.76849999999999996"/>
    <n v="0.46899999999999997"/>
    <n v="0.47449999999999998"/>
    <n v="0.20480000000000001"/>
    <m/>
    <m/>
    <n v="-5.4000000000000003E-3"/>
    <n v="0.4551"/>
    <m/>
  </r>
  <r>
    <n v="1566"/>
    <s v="СТОМАТОЛОГИЯ СП, АО"/>
    <x v="0"/>
    <m/>
    <s v="Стоматология"/>
    <x v="88"/>
    <s v="1021500574688"/>
    <s v="1502018910"/>
    <s v="Стоматологическая практика"/>
    <n v="156643000"/>
    <n v="183165000"/>
    <n v="214648000"/>
    <n v="249594000"/>
    <n v="273426000"/>
    <n v="-1.06E-2"/>
    <n v="3.04E-2"/>
    <n v="4.6199999999999998E-2"/>
    <n v="4.0300000000000002E-2"/>
    <n v="4.0800000000000003E-2"/>
    <n v="0.13120000000000001"/>
    <n v="2.1100000000000001E-2"/>
    <n v="3.49E-2"/>
    <n v="2.52E-2"/>
    <n v="2.4299999999999999E-2"/>
  </r>
  <r>
    <n v="1567"/>
    <s v="ССП № 2, ГАУЗ"/>
    <x v="0"/>
    <m/>
    <s v="Стоматология"/>
    <x v="88"/>
    <s v="1026403054919"/>
    <s v="6453041327"/>
    <s v="Стоматологическая практика"/>
    <n v="129272000"/>
    <n v="197267000"/>
    <n v="232039000"/>
    <n v="244823000"/>
    <n v="273352000"/>
    <n v="4.1000000000000003E-3"/>
    <n v="1.5299999999999999E-2"/>
    <n v="1.83E-2"/>
    <n v="1.7299999999999999E-2"/>
    <n v="2.7099999999999999E-2"/>
    <n v="4.1000000000000003E-3"/>
    <n v="1.55E-2"/>
    <n v="1.83E-2"/>
    <n v="1.7399999999999999E-2"/>
    <n v="2.8799999999999999E-2"/>
  </r>
  <r>
    <n v="1568"/>
    <s v="АВИЦЕННА, ООО"/>
    <x v="8"/>
    <m/>
    <m/>
    <x v="88"/>
    <s v="1132651026562"/>
    <s v="2632809664"/>
    <s v="Общая врачебная практика"/>
    <n v="89837000"/>
    <n v="108407000"/>
    <n v="133656000"/>
    <n v="202884000"/>
    <n v="273234000"/>
    <n v="0.56950000000000001"/>
    <n v="0.57640000000000002"/>
    <n v="0.4662"/>
    <n v="0.23530000000000001"/>
    <n v="0.1043"/>
    <m/>
    <m/>
    <m/>
    <m/>
    <m/>
  </r>
  <r>
    <n v="1569"/>
    <s v="МИРАКОЛИ, ООО"/>
    <x v="8"/>
    <m/>
    <m/>
    <x v="88"/>
    <s v="1207700127403"/>
    <s v="9704015225"/>
    <s v="Общая врачебная практика"/>
    <n v="8114000"/>
    <n v="6331000"/>
    <n v="29762000"/>
    <n v="151973000"/>
    <n v="273206000"/>
    <n v="0.1542"/>
    <n v="-0.1744"/>
    <n v="0.16700000000000001"/>
    <n v="0.23400000000000001"/>
    <n v="0.1091"/>
    <m/>
    <m/>
    <m/>
    <m/>
    <m/>
  </r>
  <r>
    <n v="1570"/>
    <s v="САНАТОРИЙ ВИЛЛА АРНЕСТ, ООО"/>
    <x v="6"/>
    <m/>
    <m/>
    <x v="88"/>
    <s v="1072628000543"/>
    <s v="2628048865"/>
    <s v="Деятельность санаторно-курортных организаций"/>
    <n v="129450000"/>
    <n v="154267000"/>
    <n v="178690000"/>
    <n v="202203000"/>
    <n v="273120000"/>
    <n v="0.1118"/>
    <n v="4.8599999999999997E-2"/>
    <n v="1.8599999999999998E-2"/>
    <n v="-9.7299999999999998E-2"/>
    <n v="-9.2399999999999996E-2"/>
    <n v="0.14019999999999999"/>
    <n v="1.2999999999999999E-2"/>
    <n v="-1.2800000000000001E-2"/>
    <n v="-0.15720000000000001"/>
    <n v="-0.18479999999999999"/>
  </r>
  <r>
    <n v="1571"/>
    <s v="НИВА, АНП САНАТОРИЙ"/>
    <x v="6"/>
    <m/>
    <m/>
    <x v="88"/>
    <s v="1022601222467"/>
    <s v="2626007197"/>
    <s v="Деятельность санаторно-курортных организаций"/>
    <n v="129549000"/>
    <n v="166044000"/>
    <n v="190232000"/>
    <n v="228521000"/>
    <n v="273049000"/>
    <n v="-9.7000000000000003E-3"/>
    <n v="-4.3E-3"/>
    <n v="2.0199999999999999E-2"/>
    <n v="1.2E-2"/>
    <n v="7.0900000000000005E-2"/>
    <n v="5.7099999999999998E-2"/>
    <n v="-1.6799999999999999E-2"/>
    <n v="1.0999999999999999E-2"/>
    <n v="2.7000000000000001E-3"/>
    <n v="5.8200000000000002E-2"/>
  </r>
  <r>
    <n v="1572"/>
    <s v="ПОЛИКЛИНИКА ПОЛИМЕДИКА ОРЕНБУРГ, ООО"/>
    <x v="8"/>
    <m/>
    <m/>
    <x v="88"/>
    <s v="1215600006687"/>
    <s v="5610241895"/>
    <s v="Деятельность больничных организаций"/>
    <m/>
    <n v="95075000"/>
    <n v="176751000"/>
    <n v="222896000"/>
    <n v="272962000"/>
    <m/>
    <n v="-4.87E-2"/>
    <n v="-0.16980000000000001"/>
    <n v="-0.1125"/>
    <n v="-0.1497"/>
    <m/>
    <n v="-4.9099999999999998E-2"/>
    <n v="-0.1709"/>
    <m/>
    <m/>
  </r>
  <r>
    <n v="1573"/>
    <s v="ЦИДК ОСТОЖЕНКА, ООО"/>
    <x v="8"/>
    <m/>
    <m/>
    <x v="88"/>
    <s v="1217700289234"/>
    <s v="9704072897"/>
    <s v="Специальная врачебная практика"/>
    <n v="18221000"/>
    <n v="128490000"/>
    <n v="153288000"/>
    <n v="194673000"/>
    <n v="272832000"/>
    <n v="4.6199999999999998E-2"/>
    <n v="4.53E-2"/>
    <n v="7.6200000000000004E-2"/>
    <n v="8.6300000000000002E-2"/>
    <n v="0.31509999999999999"/>
    <n v="-9.4999999999999998E-3"/>
    <n v="-1E-4"/>
    <m/>
    <m/>
    <m/>
  </r>
  <r>
    <n v="1574"/>
    <s v="ЦТТ, ООО"/>
    <x v="8"/>
    <m/>
    <m/>
    <x v="88"/>
    <s v="1155009005051"/>
    <s v="5009101813"/>
    <s v="Общая врачебная практика"/>
    <n v="187922000"/>
    <n v="273726000"/>
    <n v="230610000"/>
    <n v="253117000"/>
    <n v="272805000"/>
    <n v="-0.34889999999999999"/>
    <n v="-9.35E-2"/>
    <n v="-9.4200000000000006E-2"/>
    <n v="-0.15"/>
    <n v="-0.15010000000000001"/>
    <m/>
    <m/>
    <m/>
    <m/>
    <m/>
  </r>
  <r>
    <n v="1575"/>
    <s v="РУССКИЙ ЛЕС-СПБ, ООО"/>
    <x v="8"/>
    <m/>
    <m/>
    <x v="88"/>
    <s v="1027809247201"/>
    <s v="7825492564"/>
    <s v="Деятельность в области здравоохранения"/>
    <n v="133832000"/>
    <n v="138789000"/>
    <n v="193521000"/>
    <n v="194398000"/>
    <n v="272669000"/>
    <n v="9.1399999999999995E-2"/>
    <n v="0.1173"/>
    <n v="0.12640000000000001"/>
    <n v="0.1101"/>
    <n v="9.6799999999999997E-2"/>
    <n v="-7.0000000000000001E-3"/>
    <n v="-4.0000000000000001E-3"/>
    <n v="-2E-3"/>
    <n v="-3.2000000000000002E-3"/>
    <n v="-5.4000000000000003E-3"/>
  </r>
  <r>
    <n v="1576"/>
    <s v="ММТ, ООО"/>
    <x v="8"/>
    <m/>
    <m/>
    <x v="88"/>
    <s v="1186820009925"/>
    <s v="6829145150"/>
    <s v="Деятельность больничных организаций"/>
    <n v="42000"/>
    <n v="149561000"/>
    <n v="547182000"/>
    <n v="266315000"/>
    <n v="272603000"/>
    <n v="-492.1429"/>
    <n v="-0.43819999999999998"/>
    <n v="-0.1643"/>
    <n v="-0.43509999999999999"/>
    <n v="-1.7999999999999999E-2"/>
    <n v="-1891.0714"/>
    <n v="-0.88639999999999997"/>
    <n v="-0.27200000000000002"/>
    <n v="-0.89039999999999997"/>
    <n v="-0.12809999999999999"/>
  </r>
  <r>
    <n v="1577"/>
    <s v="СП НОВО ДЕНТ НА ОРДЖОНИКИДЗЕ, ООО"/>
    <x v="0"/>
    <m/>
    <s v="Стоматология"/>
    <x v="88"/>
    <s v="1154217000398"/>
    <s v="4217167732"/>
    <s v="Стоматологическая практика"/>
    <n v="163036000"/>
    <n v="204145000"/>
    <n v="253414000"/>
    <n v="294856000"/>
    <n v="272123000"/>
    <n v="-2.2800000000000001E-2"/>
    <n v="0.1545"/>
    <n v="0.20730000000000001"/>
    <n v="0.22020000000000001"/>
    <n v="0.20749999999999999"/>
    <m/>
    <m/>
    <m/>
    <m/>
    <m/>
  </r>
  <r>
    <n v="1578"/>
    <s v="КЛИНИКА ЭСТЕЛАБ, ООО"/>
    <x v="8"/>
    <m/>
    <m/>
    <x v="88"/>
    <s v="1157746642371"/>
    <s v="9705044074"/>
    <s v="Общая врачебная практика"/>
    <n v="87052000"/>
    <n v="128675000"/>
    <n v="206554000"/>
    <n v="229520000"/>
    <n v="271970000"/>
    <n v="-8.6999999999999994E-2"/>
    <n v="4.6800000000000001E-2"/>
    <n v="1.6899999999999998E-2"/>
    <n v="-3.0599999999999999E-2"/>
    <n v="7.5999999999999998E-2"/>
    <m/>
    <m/>
    <n v="-1.38E-2"/>
    <n v="-2.8400000000000002E-2"/>
    <n v="-4.1999999999999997E-3"/>
  </r>
  <r>
    <n v="1579"/>
    <s v="КЛИНИКА ВЗГЛЯД, АНО"/>
    <x v="8"/>
    <m/>
    <m/>
    <x v="88"/>
    <s v="1037100324140"/>
    <s v="7104020050"/>
    <s v="Деятельность больничных организаций"/>
    <n v="175717000"/>
    <n v="216792000"/>
    <n v="236396000"/>
    <n v="244756000"/>
    <n v="271836000"/>
    <n v="8.4900000000000003E-2"/>
    <n v="9.6199999999999994E-2"/>
    <n v="8.0999999999999996E-3"/>
    <n v="2.2000000000000001E-3"/>
    <n v="2.9999999999999997E-4"/>
    <n v="2.8999999999999998E-3"/>
    <n v="2.8999999999999998E-3"/>
    <n v="3.5999999999999999E-3"/>
    <n v="4.0000000000000001E-3"/>
    <n v="4.5999999999999999E-3"/>
  </r>
  <r>
    <n v="1580"/>
    <s v="ФРАУ КЛИНИК И К, ООО"/>
    <x v="0"/>
    <s v="Специализированная"/>
    <s v="косметология (аппаратная, инъекционная, лазерная), пластическая хирургия (блефаропластика, ринопластика, маммопластика, абдоминопластика), дерматология, трихология, маммология, онкология (онколог-маммолог), флебология, массаж, коррекция фигуры"/>
    <x v="88"/>
    <s v="5177746165636"/>
    <s v="7722417766"/>
    <s v="Деятельность больничных организаций"/>
    <n v="194294000"/>
    <n v="210559000"/>
    <n v="239702000"/>
    <n v="252586000"/>
    <n v="271459000"/>
    <n v="3.8199999999999998E-2"/>
    <n v="0.2382"/>
    <n v="9.06E-2"/>
    <n v="4.0399999999999998E-2"/>
    <n v="0.2339"/>
    <m/>
    <m/>
    <m/>
    <m/>
    <m/>
  </r>
  <r>
    <n v="1581"/>
    <s v="ДОБРЫЙ ДОКТОР, ООО"/>
    <x v="8"/>
    <m/>
    <m/>
    <x v="88"/>
    <s v="1166952059515"/>
    <s v="6950191996"/>
    <s v="Деятельность больничных организаций"/>
    <n v="125718000"/>
    <n v="140961000"/>
    <n v="178554000"/>
    <n v="229222000"/>
    <n v="271407000"/>
    <n v="0.46839999999999998"/>
    <n v="0.40189999999999998"/>
    <n v="0.378"/>
    <n v="0.34229999999999999"/>
    <n v="0.10249999999999999"/>
    <m/>
    <m/>
    <m/>
    <m/>
    <m/>
  </r>
  <r>
    <n v="1582"/>
    <s v="БЬЮТИ ЛАЙН, ООО"/>
    <x v="0"/>
    <m/>
    <s v="Стоматология"/>
    <x v="88"/>
    <s v="1207700171436"/>
    <s v="9725032574"/>
    <s v="Стоматологическая практика"/>
    <n v="105127000"/>
    <n v="115923000"/>
    <n v="133840000"/>
    <n v="165809000"/>
    <n v="270977000"/>
    <n v="0.46100000000000002"/>
    <n v="0.2407"/>
    <n v="0.18179999999999999"/>
    <n v="0.1769"/>
    <n v="0.23930000000000001"/>
    <m/>
    <m/>
    <m/>
    <m/>
    <m/>
  </r>
  <r>
    <n v="1583"/>
    <s v="ЮДЕНТ, ООО"/>
    <x v="0"/>
    <m/>
    <s v="Стоматология"/>
    <x v="88"/>
    <s v="1187746632600"/>
    <s v="7727379521"/>
    <s v="Стоматологическая практика"/>
    <n v="14748000"/>
    <n v="16030000"/>
    <n v="119675000"/>
    <n v="209640000"/>
    <n v="270820000"/>
    <n v="7.3400000000000007E-2"/>
    <n v="7.7600000000000002E-2"/>
    <n v="7.3300000000000004E-2"/>
    <n v="7.3300000000000004E-2"/>
    <n v="0.2404"/>
    <m/>
    <m/>
    <m/>
    <m/>
    <m/>
  </r>
  <r>
    <n v="1584"/>
    <s v="ЛА-ДЕНТ, ООО"/>
    <x v="0"/>
    <m/>
    <s v="Стоматология"/>
    <x v="88"/>
    <s v="1177746205911"/>
    <s v="7707380303"/>
    <s v="Стоматологическая практика"/>
    <n v="29105000"/>
    <n v="14456000"/>
    <n v="87275000"/>
    <n v="109489000"/>
    <n v="270710000"/>
    <n v="7.2900000000000006E-2"/>
    <n v="7.5300000000000006E-2"/>
    <n v="7.3300000000000004E-2"/>
    <n v="7.3800000000000004E-2"/>
    <n v="0.13"/>
    <m/>
    <m/>
    <m/>
    <m/>
    <m/>
  </r>
  <r>
    <n v="1585"/>
    <s v="ПЕРСОНА, ООО"/>
    <x v="8"/>
    <m/>
    <m/>
    <x v="88"/>
    <s v="1182468060345"/>
    <s v="2463115644"/>
    <s v="Деятельность в области медицины прочая"/>
    <n v="34557000"/>
    <n v="57364000"/>
    <n v="105306000"/>
    <n v="161333000"/>
    <n v="270678000"/>
    <n v="0.45429999999999998"/>
    <n v="4.0800000000000003E-2"/>
    <n v="0.49830000000000002"/>
    <n v="0.34279999999999999"/>
    <n v="0.22739999999999999"/>
    <m/>
    <m/>
    <m/>
    <m/>
    <m/>
  </r>
  <r>
    <n v="1586"/>
    <s v="Я ЗДОРОВ, ООО"/>
    <x v="8"/>
    <m/>
    <m/>
    <x v="88"/>
    <s v="1181690013559"/>
    <s v="1650360595"/>
    <s v="Общая врачебная практика"/>
    <n v="57567000"/>
    <n v="62716000"/>
    <n v="105538000"/>
    <n v="184276000"/>
    <n v="270641000"/>
    <n v="9.1499999999999998E-2"/>
    <n v="5.3600000000000002E-2"/>
    <n v="3.8800000000000001E-2"/>
    <n v="2.7199999999999998E-2"/>
    <n v="6.1600000000000002E-2"/>
    <m/>
    <m/>
    <m/>
    <n v="-9.2999999999999992E-3"/>
    <n v="-4.7999999999999996E-3"/>
  </r>
  <r>
    <n v="1587"/>
    <s v="ММЦ МЕДИКАЛ ОН ГРУП-УФА, ООО"/>
    <x v="0"/>
    <m/>
    <m/>
    <x v="88"/>
    <s v="1050204217557"/>
    <s v="0276091679"/>
    <s v="Специальная врачебная практика прочая"/>
    <n v="191356000"/>
    <n v="212137000"/>
    <n v="240905000"/>
    <n v="264638000"/>
    <n v="270518000"/>
    <n v="6.9199999999999998E-2"/>
    <n v="0.15010000000000001"/>
    <n v="0.17680000000000001"/>
    <n v="0.18809999999999999"/>
    <n v="0.16520000000000001"/>
    <n v="5.3900000000000003E-2"/>
    <n v="5.9200000000000003E-2"/>
    <n v="9.3700000000000006E-2"/>
    <n v="0.10539999999999999"/>
    <n v="6.7000000000000004E-2"/>
  </r>
  <r>
    <n v="1588"/>
    <s v="ТЕЛЕДОКТОР 24, ООО"/>
    <x v="8"/>
    <m/>
    <m/>
    <x v="88"/>
    <s v="1077758164440"/>
    <s v="7731571690"/>
    <s v="Деятельность в области медицины прочая"/>
    <n v="106906000"/>
    <n v="223882000"/>
    <n v="184879000"/>
    <n v="214340000"/>
    <n v="270333000"/>
    <n v="6.6500000000000004E-2"/>
    <n v="0.1714"/>
    <n v="-2.1600000000000001E-2"/>
    <n v="0.18559999999999999"/>
    <n v="-0.25890000000000002"/>
    <n v="-1.2999999999999999E-3"/>
    <n v="-5.9999999999999995E-4"/>
    <n v="-8.0000000000000004E-4"/>
    <n v="-6.9999999999999999E-4"/>
    <n v="-5.0000000000000001E-4"/>
  </r>
  <r>
    <n v="1589"/>
    <s v="МЦОЗ, ООО"/>
    <x v="8"/>
    <m/>
    <m/>
    <x v="88"/>
    <s v="1067746027029"/>
    <s v="7715588680"/>
    <s v="Деятельность в области здравоохранения"/>
    <n v="140763000"/>
    <n v="162459000"/>
    <n v="184276000"/>
    <n v="217313000"/>
    <n v="270217000"/>
    <n v="2.0400000000000001E-2"/>
    <n v="3.0700000000000002E-2"/>
    <n v="3.5700000000000003E-2"/>
    <n v="3.6999999999999998E-2"/>
    <n v="2.07E-2"/>
    <m/>
    <m/>
    <m/>
    <m/>
    <m/>
  </r>
  <r>
    <n v="1590"/>
    <s v="ПЕРВАЯ СЕМЕЙНАЯ КЛИНИКА НА МЕЖДУНАРОДНОЙ, ООО"/>
    <x v="8"/>
    <m/>
    <m/>
    <x v="88"/>
    <s v="1197847041941"/>
    <s v="7810750734"/>
    <s v="Деятельность больничных организаций"/>
    <n v="74518000"/>
    <n v="106079000"/>
    <n v="161221000"/>
    <n v="184188000"/>
    <n v="270199000"/>
    <n v="0.31240000000000001"/>
    <n v="0.27650000000000002"/>
    <n v="0.19719999999999999"/>
    <n v="0.188"/>
    <n v="0.17369999999999999"/>
    <n v="-1E-4"/>
    <m/>
    <m/>
    <m/>
    <m/>
  </r>
  <r>
    <n v="1591"/>
    <s v="МЕЖДУНАРОДНЫЙ ЦЕНТР ФЕРТИЛЬНОСТИ, ООО"/>
    <x v="8"/>
    <m/>
    <m/>
    <x v="88"/>
    <s v="1187847367377"/>
    <s v="7840085309"/>
    <s v="Деятельность больничных организаций"/>
    <n v="281151000"/>
    <n v="246995000"/>
    <n v="193945000"/>
    <n v="245362000"/>
    <n v="270031000"/>
    <n v="7.7000000000000002E-3"/>
    <n v="0.1101"/>
    <n v="-0.14169999999999999"/>
    <n v="-2.0299999999999999E-2"/>
    <n v="-2.41E-2"/>
    <m/>
    <m/>
    <m/>
    <m/>
    <m/>
  </r>
  <r>
    <n v="1592"/>
    <s v="МЕДИКУМ, ООО"/>
    <x v="8"/>
    <m/>
    <m/>
    <x v="88"/>
    <s v="1137847214010"/>
    <s v="7807380963"/>
    <s v="Деятельность в области здравоохранения"/>
    <n v="293096000"/>
    <n v="292139000"/>
    <n v="300946000"/>
    <n v="325873000"/>
    <n v="269695000"/>
    <n v="0.25779999999999997"/>
    <n v="6.7999999999999996E-3"/>
    <n v="0.19470000000000001"/>
    <n v="0.1158"/>
    <n v="2.5700000000000001E-2"/>
    <m/>
    <m/>
    <m/>
    <m/>
    <m/>
  </r>
  <r>
    <n v="1593"/>
    <s v="ГЕНЕЗИС, ООО"/>
    <x v="8"/>
    <m/>
    <m/>
    <x v="88"/>
    <s v="1107847148639"/>
    <s v="7802713697"/>
    <s v="Деятельность в области здравоохранения"/>
    <n v="181848000"/>
    <n v="193392000"/>
    <n v="209381000"/>
    <n v="233882000"/>
    <n v="269554000"/>
    <n v="0.1183"/>
    <n v="0.1105"/>
    <n v="0.1173"/>
    <n v="5.1700000000000003E-2"/>
    <n v="4.2599999999999999E-2"/>
    <m/>
    <n v="-4.3E-3"/>
    <n v="-1.9E-3"/>
    <m/>
    <n v="-1.1000000000000001E-3"/>
  </r>
  <r>
    <n v="1594"/>
    <s v="САНАТОРИЙ КИЕВ, АО"/>
    <x v="6"/>
    <m/>
    <m/>
    <x v="88"/>
    <s v="1149102122674"/>
    <s v="9101004777"/>
    <s v="Деятельность санаторно-курортных организаций"/>
    <n v="217137000"/>
    <n v="95124000"/>
    <n v="155264000"/>
    <n v="226517000"/>
    <n v="269489000"/>
    <n v="0.23830000000000001"/>
    <n v="-0.1651"/>
    <n v="6.7699999999999996E-2"/>
    <n v="0.1363"/>
    <n v="0.27300000000000002"/>
    <n v="0.29559999999999997"/>
    <n v="-9.2700000000000005E-2"/>
    <n v="9.7699999999999995E-2"/>
    <n v="0.1236"/>
    <n v="0.32150000000000001"/>
  </r>
  <r>
    <n v="1595"/>
    <s v="КИТ, ООО"/>
    <x v="0"/>
    <m/>
    <s v="Стоматология"/>
    <x v="88"/>
    <s v="1227600006875"/>
    <s v="7604384828"/>
    <s v="Стоматологическая практика"/>
    <m/>
    <m/>
    <n v="111332000"/>
    <n v="211920000"/>
    <n v="269392000"/>
    <m/>
    <m/>
    <n v="0.1661"/>
    <n v="0.19289999999999999"/>
    <n v="0.1719"/>
    <m/>
    <m/>
    <m/>
    <m/>
    <m/>
  </r>
  <r>
    <n v="1596"/>
    <s v="ЭДКАР БЕТА, ООО"/>
    <x v="0"/>
    <m/>
    <s v="Стоматология"/>
    <x v="88"/>
    <s v="1023900588150"/>
    <s v="3904049541"/>
    <s v="Стоматологическая практика"/>
    <n v="167747000"/>
    <n v="198589000"/>
    <n v="207310000"/>
    <n v="230601000"/>
    <n v="268788000"/>
    <n v="0.30149999999999999"/>
    <n v="0.30809999999999998"/>
    <n v="0.29480000000000001"/>
    <n v="0.25509999999999999"/>
    <n v="0.27879999999999999"/>
    <n v="0.30170000000000002"/>
    <n v="0.29820000000000002"/>
    <n v="0.28710000000000002"/>
    <n v="0.25719999999999998"/>
    <n v="0.28620000000000001"/>
  </r>
  <r>
    <n v="1597"/>
    <s v="МЕДИЦИНСКИЙ ЦЕНТР АКРОН, ООО"/>
    <x v="8"/>
    <m/>
    <m/>
    <x v="88"/>
    <s v="1095321004844"/>
    <s v="5321135792"/>
    <s v="Деятельность больничных организаций"/>
    <n v="113507000"/>
    <n v="119277000"/>
    <n v="197400000"/>
    <n v="239593000"/>
    <n v="268620000"/>
    <n v="8.8099999999999998E-2"/>
    <n v="3.5000000000000001E-3"/>
    <n v="-6.1999999999999998E-3"/>
    <n v="2.07E-2"/>
    <n v="-2.7000000000000001E-3"/>
    <n v="5.1299999999999998E-2"/>
    <n v="-2.9600000000000001E-2"/>
    <n v="-1.01E-2"/>
    <n v="1.6999999999999999E-3"/>
    <n v="-2.12E-2"/>
  </r>
  <r>
    <n v="1598"/>
    <s v="МОЯ СТОМАТОЛОГИЯ, ООО"/>
    <x v="0"/>
    <m/>
    <s v="Стоматология"/>
    <x v="88"/>
    <s v="1186234014746"/>
    <s v="6234180102"/>
    <s v="Стоматологическая практика"/>
    <n v="145967000"/>
    <n v="243520000"/>
    <n v="213752000"/>
    <n v="219117000"/>
    <n v="268386000"/>
    <n v="0.23949999999999999"/>
    <n v="0.38429999999999997"/>
    <n v="0.21029999999999999"/>
    <n v="0.39269999999999999"/>
    <n v="0.31809999999999999"/>
    <n v="0.29310000000000003"/>
    <m/>
    <m/>
    <m/>
    <m/>
  </r>
  <r>
    <n v="1599"/>
    <s v="РЦМОИГ, ООО"/>
    <x v="0"/>
    <s v="Специализированная"/>
    <s v="Медосмотры"/>
    <x v="88"/>
    <s v="1171690071299"/>
    <s v="1660297039"/>
    <s v="Деятельность больничных организаций"/>
    <n v="199821000"/>
    <n v="174917000"/>
    <n v="165395000"/>
    <n v="226595000"/>
    <n v="268174000"/>
    <n v="0.39090000000000003"/>
    <n v="0.46789999999999998"/>
    <n v="0.41610000000000003"/>
    <n v="0.372"/>
    <n v="0.38030000000000003"/>
    <n v="0.38700000000000001"/>
    <n v="0.4647"/>
    <n v="0.41389999999999999"/>
    <n v="0.36980000000000002"/>
    <n v="0.37880000000000003"/>
  </r>
  <r>
    <n v="1600"/>
    <s v="МЕДСЕКТОР, ООО"/>
    <x v="8"/>
    <m/>
    <m/>
    <x v="88"/>
    <s v="1117746177240"/>
    <s v="7731402526"/>
    <s v="Деятельность больничных организаций"/>
    <n v="91252000"/>
    <n v="114917000"/>
    <n v="154034000"/>
    <n v="199951000"/>
    <n v="268093000"/>
    <n v="0.6552"/>
    <n v="0.60270000000000001"/>
    <n v="0.70479999999999998"/>
    <n v="0.68320000000000003"/>
    <n v="0.73399999999999999"/>
    <m/>
    <m/>
    <m/>
    <m/>
    <m/>
  </r>
  <r>
    <n v="1601"/>
    <s v="КСП, ООО"/>
    <x v="0"/>
    <m/>
    <s v="Стоматология"/>
    <x v="88"/>
    <s v="1032319138830"/>
    <s v="2334013972"/>
    <s v="Стоматологическая практика"/>
    <n v="155543000"/>
    <n v="185806000"/>
    <n v="213896000"/>
    <n v="238585000"/>
    <n v="267972000"/>
    <n v="6.4799999999999996E-2"/>
    <n v="0.1082"/>
    <n v="9.3700000000000006E-2"/>
    <n v="8.4199999999999997E-2"/>
    <n v="0.1336"/>
    <n v="7.6700000000000004E-2"/>
    <n v="0.12239999999999999"/>
    <n v="0.11360000000000001"/>
    <n v="0.1201"/>
    <n v="0.17269999999999999"/>
  </r>
  <r>
    <n v="1602"/>
    <s v="КЛИНИКА ЭКСПЕРТ СМОЛЕНСК, ООО"/>
    <x v="0"/>
    <m/>
    <m/>
    <x v="88"/>
    <s v="1136733019500"/>
    <s v="6732066219"/>
    <s v="Общая врачебная практика"/>
    <n v="182322000"/>
    <n v="194591000"/>
    <n v="205344000"/>
    <n v="224881000"/>
    <n v="267885000"/>
    <n v="7.3300000000000004E-2"/>
    <n v="0.12770000000000001"/>
    <n v="0.1134"/>
    <n v="0.1147"/>
    <n v="0.19889999999999999"/>
    <n v="-0.25629999999999997"/>
    <n v="-0.1525"/>
    <n v="5.5300000000000002E-2"/>
    <n v="7.0000000000000007E-2"/>
    <n v="0.1404"/>
  </r>
  <r>
    <n v="1603"/>
    <s v="ГУТЕН ТАГ, ООО"/>
    <x v="0"/>
    <m/>
    <s v="Стоматология"/>
    <x v="88"/>
    <s v="1105902009454"/>
    <s v="5902867665"/>
    <s v="Стоматологическая практика"/>
    <n v="93107000"/>
    <n v="90796000"/>
    <n v="108303000"/>
    <n v="200978000"/>
    <n v="267563000"/>
    <n v="0.25159999999999999"/>
    <n v="0.18740000000000001"/>
    <n v="0.17949999999999999"/>
    <n v="7.6600000000000001E-2"/>
    <n v="4.7399999999999998E-2"/>
    <m/>
    <m/>
    <m/>
    <m/>
    <m/>
  </r>
  <r>
    <n v="1604"/>
    <s v="САНАТОРИЙ ШАХТЕР, ООО"/>
    <x v="6"/>
    <m/>
    <m/>
    <x v="88"/>
    <s v="1024201880735"/>
    <s v="4223032282"/>
    <s v="Деятельность санаторно-курортных организаций"/>
    <n v="187509000"/>
    <n v="233260000"/>
    <n v="250444000"/>
    <n v="266585000"/>
    <n v="267504000"/>
    <n v="-4.0000000000000002E-4"/>
    <n v="7.1099999999999997E-2"/>
    <n v="-8.3999999999999995E-3"/>
    <n v="-2.8899999999999999E-2"/>
    <n v="-3.2199999999999999E-2"/>
    <n v="7.2400000000000006E-2"/>
    <n v="8.8700000000000001E-2"/>
    <n v="-1.2999999999999999E-2"/>
    <n v="-3.3700000000000001E-2"/>
    <n v="-0.04"/>
  </r>
  <r>
    <n v="1605"/>
    <s v="САНАТОРИЙ ЕВРОМЕД, ООО"/>
    <x v="6"/>
    <m/>
    <m/>
    <x v="88"/>
    <s v="1235500014023"/>
    <s v="5528052944"/>
    <s v="Деятельность санаторно-курортных организаций"/>
    <m/>
    <m/>
    <n v="177000"/>
    <n v="182362000"/>
    <n v="267240000"/>
    <m/>
    <m/>
    <n v="-110.4576"/>
    <n v="-0.27500000000000002"/>
    <n v="-0.10979999999999999"/>
    <m/>
    <m/>
    <n v="18.062100000000001"/>
    <n v="-0.15090000000000001"/>
    <n v="-0.1706"/>
  </r>
  <r>
    <n v="1606"/>
    <s v="ДЕЛЬФИН, ООО"/>
    <x v="0"/>
    <m/>
    <s v="Стоматология"/>
    <x v="88"/>
    <s v="1076501004755"/>
    <s v="6501182024"/>
    <s v="Стоматологическая практика"/>
    <n v="2300000"/>
    <n v="21140000"/>
    <n v="50897000"/>
    <n v="237965000"/>
    <n v="267155000"/>
    <n v="0.93220000000000003"/>
    <n v="0.13100000000000001"/>
    <n v="5.2299999999999999E-2"/>
    <n v="0.1174"/>
    <n v="-2.76E-2"/>
    <m/>
    <m/>
    <m/>
    <m/>
    <m/>
  </r>
  <r>
    <n v="1607"/>
    <s v="НОВЫЙ ВЗГЛЯД+, ООО"/>
    <x v="8"/>
    <m/>
    <m/>
    <x v="88"/>
    <s v="1187847205919"/>
    <s v="7816677512"/>
    <s v="Общая врачебная практика"/>
    <n v="89026000"/>
    <n v="121097000"/>
    <n v="148663000"/>
    <n v="239752000"/>
    <n v="266760000"/>
    <n v="0.3644"/>
    <n v="0.39850000000000002"/>
    <n v="0.26200000000000001"/>
    <n v="0.27529999999999999"/>
    <n v="0.39069999999999999"/>
    <m/>
    <m/>
    <m/>
    <m/>
    <m/>
  </r>
  <r>
    <n v="1608"/>
    <s v="СТОМАТОЛОГИЯ В ЖУЛЕБИНО, ООО"/>
    <x v="0"/>
    <m/>
    <s v="Стоматология"/>
    <x v="88"/>
    <s v="1207700325260"/>
    <s v="9721104612"/>
    <s v="Стоматологическая практика"/>
    <n v="25912000"/>
    <n v="25951000"/>
    <n v="122714000"/>
    <n v="232189000"/>
    <n v="266666000"/>
    <n v="7.2999999999999995E-2"/>
    <n v="8.9599999999999999E-2"/>
    <n v="7.3300000000000004E-2"/>
    <n v="7.3300000000000004E-2"/>
    <n v="0.37259999999999999"/>
    <m/>
    <m/>
    <m/>
    <m/>
    <m/>
  </r>
  <r>
    <n v="1609"/>
    <s v="32 БЕЛЫХ, ООО"/>
    <x v="0"/>
    <m/>
    <s v="Стоматология"/>
    <x v="88"/>
    <s v="1123850037211"/>
    <s v="3811999734"/>
    <s v="Стоматологическая практика"/>
    <n v="87760000"/>
    <n v="109662000"/>
    <n v="148874000"/>
    <n v="208619000"/>
    <n v="266599000"/>
    <n v="0.35510000000000003"/>
    <n v="0.33139999999999997"/>
    <n v="0.37169999999999997"/>
    <n v="0.43990000000000001"/>
    <n v="0.41610000000000003"/>
    <m/>
    <n v="-2.9999999999999997E-4"/>
    <n v="-2.9999999999999997E-4"/>
    <m/>
    <m/>
  </r>
  <r>
    <n v="1610"/>
    <s v="МЦ ДОКТОР НЕФРО, ООО"/>
    <x v="8"/>
    <m/>
    <m/>
    <x v="88"/>
    <s v="1180571006076"/>
    <s v="0542018135"/>
    <s v="Деятельность больничных организаций"/>
    <n v="103532000"/>
    <n v="165834000"/>
    <n v="177011000"/>
    <n v="237355000"/>
    <n v="266576000"/>
    <n v="-0.40329999999999999"/>
    <n v="-7.5700000000000003E-2"/>
    <n v="0.32679999999999998"/>
    <n v="0.25559999999999999"/>
    <n v="0.24179999999999999"/>
    <n v="-0.28999999999999998"/>
    <n v="-7.8299999999999995E-2"/>
    <n v="0.36170000000000002"/>
    <n v="0.2545"/>
    <m/>
  </r>
  <r>
    <n v="1611"/>
    <s v="МЕДИУС С, АО"/>
    <x v="0"/>
    <m/>
    <s v="Стоматология"/>
    <x v="88"/>
    <s v="1027739237151"/>
    <s v="7715008716"/>
    <s v="Стоматологическая практика"/>
    <n v="148077000"/>
    <n v="92184000"/>
    <n v="108342000"/>
    <n v="137165000"/>
    <n v="266526000"/>
    <n v="0.35589999999999999"/>
    <n v="0.1172"/>
    <n v="0.1135"/>
    <n v="0.16170000000000001"/>
    <n v="0.21890000000000001"/>
    <n v="0.32879999999999998"/>
    <n v="0.1115"/>
    <n v="9.3700000000000006E-2"/>
    <n v="0.13639999999999999"/>
    <n v="0.1905"/>
  </r>
  <r>
    <n v="1612"/>
    <s v="КБГЛ, ЛПУ"/>
    <x v="8"/>
    <m/>
    <m/>
    <x v="88"/>
    <s v="1022601318398"/>
    <s v="2628036161"/>
    <s v="Общая врачебная практика"/>
    <n v="149067000"/>
    <n v="170597000"/>
    <n v="211084000"/>
    <n v="255387000"/>
    <n v="266481000"/>
    <n v="6.7299999999999999E-2"/>
    <n v="2.2200000000000001E-2"/>
    <n v="8.2699999999999996E-2"/>
    <n v="3.3099999999999997E-2"/>
    <n v="6.13E-2"/>
    <n v="5.4699999999999999E-2"/>
    <n v="1.1599999999999999E-2"/>
    <n v="6.88E-2"/>
    <n v="1.89E-2"/>
    <n v="5.1499999999999997E-2"/>
  </r>
  <r>
    <n v="1613"/>
    <s v="РУСМЕД, ООО"/>
    <x v="8"/>
    <m/>
    <m/>
    <x v="88"/>
    <s v="1175275057000"/>
    <s v="5260446420"/>
    <s v="Деятельность больничных организаций"/>
    <n v="104001000"/>
    <n v="143341000"/>
    <n v="236989000"/>
    <n v="333004000"/>
    <n v="266402000"/>
    <n v="0.15559999999999999"/>
    <n v="5.5399999999999998E-2"/>
    <n v="9.5000000000000001E-2"/>
    <n v="-3.32E-2"/>
    <n v="3.1099999999999999E-2"/>
    <m/>
    <m/>
    <m/>
    <m/>
    <m/>
  </r>
  <r>
    <n v="1614"/>
    <s v="МАТЬ И ДИТЯ ЯРОСЛАВЛЬ, ООО"/>
    <x v="0"/>
    <m/>
    <m/>
    <x v="5"/>
    <s v="1137603001964"/>
    <s v="7603056849"/>
    <s v="Деятельность больничных организаций"/>
    <n v="147832000"/>
    <n v="157822000"/>
    <n v="195505000"/>
    <n v="224907000"/>
    <n v="266394000"/>
    <n v="0.2737"/>
    <n v="0.26290000000000002"/>
    <n v="0.29420000000000002"/>
    <n v="0.32840000000000003"/>
    <n v="0.2989"/>
    <n v="0.28270000000000001"/>
    <n v="0.25009999999999999"/>
    <n v="0.36030000000000001"/>
    <n v="0.47810000000000002"/>
    <n v="0.4335"/>
  </r>
  <r>
    <n v="1615"/>
    <s v="ВИТАЛИНИЯ-М, ООО"/>
    <x v="8"/>
    <m/>
    <m/>
    <x v="88"/>
    <s v="1172651011763"/>
    <s v="2635228241"/>
    <s v="Общая врачебная практика"/>
    <n v="123203000"/>
    <n v="150346000"/>
    <n v="175948000"/>
    <n v="226603000"/>
    <n v="266221000"/>
    <n v="0.26140000000000002"/>
    <n v="0.22750000000000001"/>
    <n v="0.24529999999999999"/>
    <n v="0.25790000000000002"/>
    <n v="0.2671"/>
    <m/>
    <m/>
    <m/>
    <m/>
    <n v="-3.8999999999999998E-3"/>
  </r>
  <r>
    <n v="1616"/>
    <s v="УЗБЕКИСТОН ГЛАВНОГО МЕДИЦИНСКОГО УПРАВЛЕНИЯ АДМИНИСТРАЦИИ ПРЕЗИДЕНТА РЕСПУБЛИКИ УЗБЕКИСТАН , САНАТОРИЙ УЗБЕКИСТАН В ГОРОДЕ КИСЛОВОДСКЕ, ФИЛИАЛ КУРОРТНО-ОЗДОРОВИТЕЛЬНОГО АКЦИОНЕРНОГО ОБЩЕСТВА"/>
    <x v="6"/>
    <m/>
    <m/>
    <x v="88"/>
    <m/>
    <s v="9909066196"/>
    <s v="Деятельность санаторно-курортных организаций"/>
    <n v="154661000"/>
    <n v="170703000"/>
    <n v="201439000"/>
    <n v="257387000"/>
    <n v="266015000"/>
    <n v="0.23269999999999999"/>
    <n v="0.11269999999999999"/>
    <n v="9.7100000000000006E-2"/>
    <n v="0.1467"/>
    <n v="0.1278"/>
    <n v="0.1079"/>
    <n v="1.83E-2"/>
    <n v="3.3E-3"/>
    <n v="2.1299999999999999E-2"/>
    <n v="1.6999999999999999E-3"/>
  </r>
  <r>
    <n v="1617"/>
    <s v="ОФТАЛЬМОХИРУРГИЯ ПРОФЕССОРСКАЯ ПЛЮС, ООО"/>
    <x v="8"/>
    <m/>
    <m/>
    <x v="88"/>
    <s v="1186658035684"/>
    <s v="6658516116"/>
    <s v="Специальная врачебная практика"/>
    <n v="14330000"/>
    <n v="45987000"/>
    <n v="127677000"/>
    <n v="183387000"/>
    <n v="265467000"/>
    <n v="-0.61009999999999998"/>
    <n v="0.15540000000000001"/>
    <n v="0.29480000000000001"/>
    <n v="0.15240000000000001"/>
    <n v="9.35E-2"/>
    <m/>
    <m/>
    <m/>
    <m/>
    <n v="-1E-4"/>
  </r>
  <r>
    <n v="1618"/>
    <s v="РУСЬ, АО КУРОРТ"/>
    <x v="6"/>
    <m/>
    <m/>
    <x v="88"/>
    <s v="1033802002519"/>
    <s v="3817007841"/>
    <s v="Деятельность санаторно-курортных организаций"/>
    <n v="83770000"/>
    <n v="90931000"/>
    <n v="155748000"/>
    <n v="192484000"/>
    <n v="265461000"/>
    <n v="-0.1077"/>
    <n v="0.18360000000000001"/>
    <n v="0.3049"/>
    <n v="1.1299999999999999E-2"/>
    <n v="0.1105"/>
    <n v="1.2200000000000001E-2"/>
    <n v="-4.4000000000000003E-3"/>
    <n v="-4.0000000000000002E-4"/>
    <m/>
    <m/>
  </r>
  <r>
    <n v="1619"/>
    <s v="ЦЕНТР ОРГНАБОРА, ООО"/>
    <x v="8"/>
    <m/>
    <m/>
    <x v="88"/>
    <s v="1213000002522"/>
    <s v="3025038940"/>
    <s v="Деятельность больничных организаций"/>
    <m/>
    <n v="59790000"/>
    <n v="157859000"/>
    <n v="199010000"/>
    <n v="265378000"/>
    <m/>
    <n v="8.7099999999999997E-2"/>
    <n v="0.41660000000000003"/>
    <n v="0.47020000000000001"/>
    <n v="0.54290000000000005"/>
    <m/>
    <n v="-1.1599999999999999E-2"/>
    <n v="-4.7999999999999996E-3"/>
    <m/>
    <m/>
  </r>
  <r>
    <n v="1620"/>
    <s v="ПРАЙМЕР, ООО"/>
    <x v="8"/>
    <m/>
    <m/>
    <x v="88"/>
    <s v="1149102114512"/>
    <s v="9102054851"/>
    <s v="Деятельность больничных организаций"/>
    <n v="177712000"/>
    <n v="165922000"/>
    <n v="191936000"/>
    <n v="228877000"/>
    <n v="265312000"/>
    <n v="0.1172"/>
    <n v="2.41E-2"/>
    <n v="1.3299999999999999E-2"/>
    <n v="3.2599999999999997E-2"/>
    <n v="1.15E-2"/>
    <m/>
    <m/>
    <m/>
    <m/>
    <m/>
  </r>
  <r>
    <n v="1621"/>
    <s v="МЕДЭКО, ООО"/>
    <x v="8"/>
    <m/>
    <m/>
    <x v="88"/>
    <s v="5107746036811"/>
    <s v="7714826123"/>
    <s v="Общая врачебная практика"/>
    <n v="154649000"/>
    <n v="142496000"/>
    <n v="135583000"/>
    <n v="184541000"/>
    <n v="265288000"/>
    <n v="-8.5500000000000007E-2"/>
    <n v="4.4999999999999998E-2"/>
    <n v="-7.9000000000000008E-3"/>
    <n v="0.13550000000000001"/>
    <n v="0.28370000000000001"/>
    <m/>
    <m/>
    <m/>
    <m/>
    <m/>
  </r>
  <r>
    <n v="1622"/>
    <s v="НВ-МЕДИКА, ООО"/>
    <x v="8"/>
    <m/>
    <m/>
    <x v="88"/>
    <s v="1157746375434"/>
    <s v="7707339672"/>
    <s v="Деятельность больничных организаций"/>
    <n v="342062000"/>
    <n v="265734000"/>
    <n v="207137000"/>
    <n v="252430000"/>
    <n v="265286000"/>
    <n v="5.7500000000000002E-2"/>
    <n v="-0.1234"/>
    <n v="3.4200000000000001E-2"/>
    <n v="5.4399999999999997E-2"/>
    <n v="3.32E-2"/>
    <m/>
    <n v="-5.7000000000000002E-3"/>
    <n v="-2.1000000000000001E-2"/>
    <n v="-1.49E-2"/>
    <n v="-1.2999999999999999E-3"/>
  </r>
  <r>
    <n v="1623"/>
    <s v="КОРД-КЛИНИКА, ООО"/>
    <x v="8"/>
    <m/>
    <m/>
    <x v="88"/>
    <s v="1171690087910"/>
    <s v="1660299597"/>
    <s v="Деятельность больничных организаций"/>
    <n v="142028000"/>
    <n v="179134000"/>
    <n v="167366000"/>
    <n v="211663000"/>
    <n v="265249000"/>
    <n v="0.1905"/>
    <n v="0.22520000000000001"/>
    <n v="0.1363"/>
    <n v="0.22789999999999999"/>
    <n v="0.18609999999999999"/>
    <n v="0.16600000000000001"/>
    <n v="0.2077"/>
    <n v="0.12039999999999999"/>
    <n v="0.29459999999999997"/>
    <n v="-3.7000000000000002E-3"/>
  </r>
  <r>
    <n v="1624"/>
    <s v="РЖД-МЕДИЦИНА Г. АБАКАН, ЧУЗ"/>
    <x v="7"/>
    <m/>
    <m/>
    <x v="88"/>
    <s v="1041901009611"/>
    <s v="1901063791"/>
    <s v="Общая врачебная практика"/>
    <n v="145053000"/>
    <n v="158641000"/>
    <n v="197929000"/>
    <n v="240238000"/>
    <n v="265175000"/>
    <n v="4.4000000000000003E-3"/>
    <n v="6.7999999999999996E-3"/>
    <n v="2.4199999999999999E-2"/>
    <n v="5.33E-2"/>
    <n v="3.2199999999999999E-2"/>
    <n v="4.7000000000000002E-3"/>
    <n v="7.4999999999999997E-3"/>
    <n v="3.3500000000000002E-2"/>
    <n v="6.7900000000000002E-2"/>
    <n v="3.39E-2"/>
  </r>
  <r>
    <n v="1625"/>
    <s v="КЛИНИКА ПРОФЕССИОНАЛЬНОЙ МЕДИЦИНЫ, ООО"/>
    <x v="8"/>
    <m/>
    <m/>
    <x v="88"/>
    <s v="1077758500160"/>
    <s v="7725613575"/>
    <s v="Общая врачебная практика"/>
    <n v="268695000"/>
    <n v="257427000"/>
    <n v="269748000"/>
    <n v="236758000"/>
    <n v="265163000"/>
    <n v="0.56420000000000003"/>
    <n v="0.40439999999999998"/>
    <n v="0.22819999999999999"/>
    <n v="0.20799999999999999"/>
    <n v="0.2271"/>
    <n v="0.49099999999999999"/>
    <n v="0.26379999999999998"/>
    <n v="0.17929999999999999"/>
    <n v="0.14319999999999999"/>
    <m/>
  </r>
  <r>
    <n v="1626"/>
    <s v="МЕДТЭК, ООО"/>
    <x v="8"/>
    <m/>
    <m/>
    <x v="88"/>
    <s v="1037728031440"/>
    <s v="7728294020"/>
    <s v="Деятельность в области здравоохранения"/>
    <n v="386422000"/>
    <n v="333333000"/>
    <n v="328373000"/>
    <n v="146399000"/>
    <n v="265029000"/>
    <n v="1.4500000000000001E-2"/>
    <n v="2.9499999999999998E-2"/>
    <n v="0.10829999999999999"/>
    <n v="8.5999999999999993E-2"/>
    <n v="2.5600000000000001E-2"/>
    <n v="5.1000000000000004E-3"/>
    <n v="3.0000000000000001E-3"/>
    <n v="7.7999999999999996E-3"/>
    <n v="-5.9999999999999995E-4"/>
    <n v="4.1999999999999997E-3"/>
  </r>
  <r>
    <n v="1627"/>
    <s v="САНАТОРИЙ ИМ.ВЦСПС, ООО"/>
    <x v="6"/>
    <m/>
    <m/>
    <x v="88"/>
    <s v="1025203037122"/>
    <s v="5260082300"/>
    <s v="Деятельность санаторно-курортных организаций"/>
    <n v="175071000"/>
    <n v="187712000"/>
    <n v="206919000"/>
    <n v="237364000"/>
    <n v="265020000"/>
    <n v="-5.0500000000000003E-2"/>
    <n v="-2.18E-2"/>
    <n v="-3.8E-3"/>
    <n v="-1.2200000000000001E-2"/>
    <n v="-2.6499999999999999E-2"/>
    <n v="2.06E-2"/>
    <n v="-4.9200000000000001E-2"/>
    <n v="-2.5899999999999999E-2"/>
    <n v="2.0799999999999999E-2"/>
    <n v="-6.0900000000000003E-2"/>
  </r>
  <r>
    <n v="1628"/>
    <s v="ЭЛЬВИЗУС, ООО"/>
    <x v="8"/>
    <m/>
    <m/>
    <x v="88"/>
    <s v="1155053001289"/>
    <s v="5053039152"/>
    <s v="Деятельность больничных организаций"/>
    <n v="134114000"/>
    <n v="165377000"/>
    <n v="147997000"/>
    <n v="197966000"/>
    <n v="264915000"/>
    <n v="8.6800000000000002E-2"/>
    <n v="0.17019999999999999"/>
    <n v="5.28E-2"/>
    <n v="2.9899999999999999E-2"/>
    <n v="3.8699999999999998E-2"/>
    <m/>
    <m/>
    <m/>
    <m/>
    <m/>
  </r>
  <r>
    <n v="1629"/>
    <s v="САНТЕМ, ООО"/>
    <x v="8"/>
    <m/>
    <m/>
    <x v="88"/>
    <s v="1152468051020"/>
    <s v="2462044609"/>
    <s v="Деятельность больничных организаций"/>
    <n v="130444000"/>
    <n v="188786000"/>
    <n v="215798000"/>
    <n v="226988000"/>
    <n v="264763000"/>
    <n v="5.8400000000000001E-2"/>
    <n v="6.08E-2"/>
    <n v="9.2100000000000001E-2"/>
    <n v="7.9500000000000001E-2"/>
    <n v="6.13E-2"/>
    <n v="7.1000000000000004E-3"/>
    <n v="5.2499999999999998E-2"/>
    <n v="7.7100000000000002E-2"/>
    <n v="6.7100000000000007E-2"/>
    <n v="3.09E-2"/>
  </r>
  <r>
    <n v="1630"/>
    <s v="ЦЕНТР СЕМЕЙНОЙ СТОМАТОЛОГИИ, ООО"/>
    <x v="0"/>
    <m/>
    <s v="Стоматология"/>
    <x v="88"/>
    <s v="1172225035520"/>
    <s v="2222861702"/>
    <s v="Стоматологическая практика"/>
    <n v="64288000"/>
    <n v="129749000"/>
    <n v="186492000"/>
    <n v="227376000"/>
    <n v="264748000"/>
    <n v="4.1999999999999997E-3"/>
    <n v="0.16300000000000001"/>
    <n v="9.7299999999999998E-2"/>
    <n v="0.18609999999999999"/>
    <n v="0.15809999999999999"/>
    <m/>
    <m/>
    <m/>
    <m/>
    <n v="0.13950000000000001"/>
  </r>
  <r>
    <n v="1631"/>
    <s v="ДОСТУПНАЯ МЕДИЦИНА, ООО"/>
    <x v="8"/>
    <m/>
    <m/>
    <x v="88"/>
    <s v="1187847221540"/>
    <s v="7801647762"/>
    <s v="Деятельность в области медицины прочая"/>
    <n v="154473000"/>
    <n v="129770000"/>
    <n v="167304000"/>
    <n v="251896000"/>
    <n v="264624000"/>
    <n v="0.1192"/>
    <n v="0.37930000000000003"/>
    <n v="0.2888"/>
    <n v="0.19220000000000001"/>
    <n v="0.15479999999999999"/>
    <m/>
    <m/>
    <m/>
    <m/>
    <m/>
  </r>
  <r>
    <n v="1632"/>
    <s v="КОММОД, ООО"/>
    <x v="8"/>
    <m/>
    <m/>
    <x v="88"/>
    <s v="1157847272901"/>
    <s v="7842056367"/>
    <s v="Общая врачебная практика"/>
    <n v="168516000"/>
    <n v="163494000"/>
    <n v="186336000"/>
    <n v="197975000"/>
    <n v="264598000"/>
    <n v="3.9800000000000002E-2"/>
    <n v="0.11899999999999999"/>
    <n v="0.13639999999999999"/>
    <n v="8.1100000000000005E-2"/>
    <n v="0.1666"/>
    <n v="-1.6000000000000001E-3"/>
    <n v="-9.9000000000000008E-3"/>
    <n v="-3.7600000000000001E-2"/>
    <n v="-2.6599999999999999E-2"/>
    <n v="-2.4199999999999999E-2"/>
  </r>
  <r>
    <n v="1633"/>
    <s v="СТОМАТОЛОГИЧЕСКАЯ КЛИНИКА ЕЛЕНЫ МОКРЕНКО, ООО"/>
    <x v="0"/>
    <m/>
    <s v="Стоматология"/>
    <x v="88"/>
    <s v="1177746857320"/>
    <s v="7702421620"/>
    <s v="Стоматологическая практика"/>
    <n v="77605000"/>
    <n v="99672000"/>
    <n v="78361000"/>
    <n v="113807000"/>
    <n v="264564000"/>
    <n v="0.22339999999999999"/>
    <n v="0.20200000000000001"/>
    <n v="3.8100000000000002E-2"/>
    <n v="8.2000000000000003E-2"/>
    <n v="0.1"/>
    <m/>
    <m/>
    <m/>
    <m/>
    <m/>
  </r>
  <r>
    <n v="1634"/>
    <s v="ИНТЕРСТАР, ООО"/>
    <x v="8"/>
    <m/>
    <m/>
    <x v="88"/>
    <s v="1146196012775"/>
    <s v="6164321798"/>
    <s v="Деятельность больничных организаций"/>
    <n v="128219000"/>
    <n v="105171000"/>
    <n v="127423000"/>
    <n v="183939000"/>
    <n v="264560000"/>
    <n v="0.28860000000000002"/>
    <n v="5.9499999999999997E-2"/>
    <n v="3.32E-2"/>
    <n v="0.106"/>
    <n v="0.14979999999999999"/>
    <n v="-3.1399999999999997E-2"/>
    <n v="-3.6400000000000002E-2"/>
    <n v="-2.1299999999999999E-2"/>
    <n v="-1.83E-2"/>
    <n v="-8.0000000000000002E-3"/>
  </r>
  <r>
    <n v="1635"/>
    <s v="АЛЬФА МЕД ПЛЮС, ООО"/>
    <x v="8"/>
    <m/>
    <m/>
    <x v="88"/>
    <s v="1177847006094"/>
    <s v="7814677757"/>
    <s v="Деятельность больничных организаций"/>
    <n v="116130000"/>
    <n v="126768000"/>
    <n v="168107000"/>
    <n v="212256000"/>
    <n v="264517000"/>
    <n v="0.37859999999999999"/>
    <n v="0.30570000000000003"/>
    <n v="0.47910000000000003"/>
    <n v="0.28499999999999998"/>
    <n v="0.32019999999999998"/>
    <m/>
    <m/>
    <m/>
    <m/>
    <m/>
  </r>
  <r>
    <n v="1636"/>
    <s v="ПОЛИКЛИНИКА ВОЛНА, ООО"/>
    <x v="8"/>
    <m/>
    <m/>
    <x v="88"/>
    <s v="1205300001961"/>
    <s v="5321203065"/>
    <s v="Общая врачебная практика"/>
    <n v="148086000"/>
    <n v="144882000"/>
    <n v="176968000"/>
    <n v="225745000"/>
    <n v="264460000"/>
    <n v="2.2599999999999999E-2"/>
    <n v="2.29E-2"/>
    <n v="1.4800000000000001E-2"/>
    <n v="1.84E-2"/>
    <n v="7.7999999999999996E-3"/>
    <m/>
    <m/>
    <m/>
    <m/>
    <m/>
  </r>
  <r>
    <n v="1637"/>
    <s v="КЛАЗКОДЕНТ, ООО"/>
    <x v="0"/>
    <m/>
    <s v="Стоматология"/>
    <x v="88"/>
    <s v="1217700369721"/>
    <s v="9703042963"/>
    <s v="Стоматологическая практика"/>
    <m/>
    <n v="7843000"/>
    <n v="101898000"/>
    <n v="171945000"/>
    <n v="264278000"/>
    <m/>
    <n v="-1.2870999999999999"/>
    <n v="0.12859999999999999"/>
    <n v="0.10009999999999999"/>
    <n v="0.19739999999999999"/>
    <m/>
    <n v="-7.4700000000000003E-2"/>
    <n v="-1.34E-2"/>
    <n v="-9.2999999999999992E-3"/>
    <n v="-2.0000000000000001E-4"/>
  </r>
  <r>
    <n v="1638"/>
    <s v="КЛИНИКА ФОМИНА КАЛУГА, ООО"/>
    <x v="0"/>
    <m/>
    <m/>
    <x v="40"/>
    <s v="1174027002555"/>
    <s v="4027131985"/>
    <s v="Общая врачебная практика"/>
    <n v="150861000"/>
    <n v="185459000"/>
    <n v="188157000"/>
    <n v="221868000"/>
    <n v="264265000"/>
    <n v="0.14119999999999999"/>
    <n v="0.157"/>
    <n v="0.19550000000000001"/>
    <n v="0.17419999999999999"/>
    <n v="0.1759"/>
    <n v="0.1648"/>
    <n v="0.15060000000000001"/>
    <n v="0.17299999999999999"/>
    <n v="0.14460000000000001"/>
    <n v="0.1615"/>
  </r>
  <r>
    <n v="1639"/>
    <s v="ДЕМЕТРА, ООО"/>
    <x v="8"/>
    <m/>
    <m/>
    <x v="88"/>
    <s v="1187746874270"/>
    <s v="9731012819"/>
    <s v="Деятельность в области медицины прочая"/>
    <n v="100000"/>
    <n v="5611000"/>
    <n v="38689000"/>
    <n v="160258000"/>
    <n v="264226000"/>
    <n v="0.05"/>
    <n v="0.1084"/>
    <n v="2.47E-2"/>
    <n v="3.7699999999999997E-2"/>
    <n v="6.5000000000000002E-2"/>
    <m/>
    <m/>
    <m/>
    <n v="-1.5E-3"/>
    <n v="-4.4999999999999997E-3"/>
  </r>
  <r>
    <n v="1640"/>
    <s v="АЛЬБА ДЕНТ, ООО"/>
    <x v="8"/>
    <m/>
    <m/>
    <x v="88"/>
    <s v="1084345004677"/>
    <s v="4345223076"/>
    <s v="Деятельность в области здравоохранения"/>
    <n v="116948000"/>
    <n v="151414000"/>
    <n v="170328000"/>
    <n v="213175000"/>
    <n v="264197000"/>
    <n v="0.24959999999999999"/>
    <n v="0.24809999999999999"/>
    <n v="0.23760000000000001"/>
    <n v="0.24709999999999999"/>
    <n v="0.19719999999999999"/>
    <m/>
    <m/>
    <m/>
    <n v="-5.7999999999999996E-3"/>
    <n v="0.16569999999999999"/>
  </r>
  <r>
    <n v="1641"/>
    <s v="ЦМП ГАЗ, ЧЛПУ"/>
    <x v="8"/>
    <m/>
    <m/>
    <x v="88"/>
    <s v="1025202269058"/>
    <s v="5256042739"/>
    <s v="Общая врачебная практика"/>
    <n v="312745000"/>
    <n v="278875000"/>
    <n v="265066000"/>
    <n v="263373000"/>
    <n v="264189000"/>
    <n v="-6.3E-3"/>
    <n v="-0.1137"/>
    <n v="-2.4899999999999999E-2"/>
    <n v="-2.2599999999999999E-2"/>
    <n v="-0.1023"/>
    <n v="-3.44E-2"/>
    <n v="-0.11849999999999999"/>
    <n v="-3.3000000000000002E-2"/>
    <n v="-4.65E-2"/>
    <n v="-7.9699999999999993E-2"/>
  </r>
  <r>
    <n v="1642"/>
    <s v="ДЕНТАЛ ФОРТЕ ПРЕСТИЖ, ООО"/>
    <x v="0"/>
    <m/>
    <s v="Стоматология"/>
    <x v="88"/>
    <s v="1071650002511"/>
    <s v="1650153045"/>
    <s v="Стоматологическая практика"/>
    <n v="136064000"/>
    <n v="147104000"/>
    <n v="180185000"/>
    <n v="227522000"/>
    <n v="264064000"/>
    <n v="0.2979"/>
    <n v="0.154"/>
    <n v="0.13370000000000001"/>
    <n v="4.0899999999999999E-2"/>
    <n v="0.33250000000000002"/>
    <m/>
    <m/>
    <m/>
    <n v="-1.1000000000000001E-3"/>
    <m/>
  </r>
  <r>
    <n v="1643"/>
    <s v="СЕМЕЙНЫЙ ДОКТОР, ООО"/>
    <x v="8"/>
    <m/>
    <m/>
    <x v="9"/>
    <s v="1113256022868"/>
    <s v="3250527966"/>
    <s v="Деятельность больничных организаций"/>
    <n v="137765000"/>
    <n v="144219000"/>
    <n v="179743000"/>
    <n v="202823000"/>
    <n v="264001000"/>
    <n v="-2.3999999999999998E-3"/>
    <n v="8.7499999999999994E-2"/>
    <n v="5.3800000000000001E-2"/>
    <n v="5.8000000000000003E-2"/>
    <n v="4.6699999999999998E-2"/>
    <n v="-1.0500000000000001E-2"/>
    <n v="-6.4000000000000003E-3"/>
    <n v="-9.7000000000000003E-3"/>
    <n v="-2.1499999999999998E-2"/>
    <n v="-1.21E-2"/>
  </r>
  <r>
    <n v="1644"/>
    <s v="РЕПРОЛАБ, АО"/>
    <x v="8"/>
    <m/>
    <m/>
    <x v="88"/>
    <s v="1257700209128"/>
    <s v="7736368847"/>
    <s v="Деятельность в области медицины прочая"/>
    <n v="283811000"/>
    <n v="202940000"/>
    <n v="206876000"/>
    <n v="219054000"/>
    <n v="263831000"/>
    <n v="0.27160000000000001"/>
    <n v="0.1832"/>
    <n v="0.21340000000000001"/>
    <n v="8.8300000000000003E-2"/>
    <n v="4.2200000000000001E-2"/>
    <n v="0.25069999999999998"/>
    <n v="0.1278"/>
    <n v="0.1686"/>
    <n v="1.47E-2"/>
    <n v="-7.7399999999999997E-2"/>
  </r>
  <r>
    <n v="1645"/>
    <s v="ЛДЦ РАЗУМЕД, ООО"/>
    <x v="8"/>
    <m/>
    <m/>
    <x v="88"/>
    <s v="1151690088505"/>
    <s v="1659163471"/>
    <s v="Деятельность больничных организаций"/>
    <n v="89838000"/>
    <n v="90848000"/>
    <n v="121276000"/>
    <n v="184914000"/>
    <n v="263602000"/>
    <n v="-6.6699999999999995E-2"/>
    <n v="4.5999999999999999E-2"/>
    <n v="1.3299999999999999E-2"/>
    <n v="2.4799999999999999E-2"/>
    <n v="6.0400000000000002E-2"/>
    <n v="-9.0700000000000003E-2"/>
    <n v="-2.7099999999999999E-2"/>
    <n v="-8.3000000000000001E-3"/>
    <n v="4.5999999999999999E-3"/>
    <n v="5.3600000000000002E-2"/>
  </r>
  <r>
    <n v="1646"/>
    <s v="ОЛИМП, ООО"/>
    <x v="0"/>
    <m/>
    <s v="Стоматология"/>
    <x v="88"/>
    <s v="1176313046326"/>
    <s v="6319218355"/>
    <s v="Стоматологическая практика"/>
    <n v="73838000"/>
    <n v="117819000"/>
    <n v="179621000"/>
    <n v="133012000"/>
    <n v="263527000"/>
    <n v="0.1043"/>
    <n v="2.1999999999999999E-2"/>
    <n v="4.8000000000000001E-2"/>
    <n v="2.9600000000000001E-2"/>
    <n v="1.24E-2"/>
    <n v="-2.5000000000000001E-3"/>
    <m/>
    <m/>
    <m/>
    <m/>
  </r>
  <r>
    <n v="1647"/>
    <s v="ПЕРВЫЙ ДОКТОР, ООО"/>
    <x v="8"/>
    <m/>
    <m/>
    <x v="88"/>
    <s v="1037723025075"/>
    <s v="7723339817"/>
    <s v="Общая врачебная практика"/>
    <n v="152506000"/>
    <n v="153051000"/>
    <n v="184063000"/>
    <n v="208762000"/>
    <n v="263446000"/>
    <n v="0.12839999999999999"/>
    <n v="6.6600000000000006E-2"/>
    <n v="0.12620000000000001"/>
    <n v="0.17119999999999999"/>
    <n v="0.40910000000000002"/>
    <m/>
    <m/>
    <m/>
    <m/>
    <m/>
  </r>
  <r>
    <n v="1648"/>
    <s v="ВМ СТОМАТОЛОГИЯ, ООО"/>
    <x v="0"/>
    <m/>
    <s v="Стоматология"/>
    <x v="88"/>
    <s v="1067327029670"/>
    <s v="7327040170"/>
    <s v="Стоматологическая практика"/>
    <n v="55821000"/>
    <n v="69658000"/>
    <n v="95259000"/>
    <n v="165560000"/>
    <n v="263368000"/>
    <n v="0.63039999999999996"/>
    <n v="0.1981"/>
    <n v="0.46210000000000001"/>
    <n v="0.41360000000000002"/>
    <n v="0.27239999999999998"/>
    <n v="-4.3799999999999999E-2"/>
    <m/>
    <m/>
    <m/>
    <m/>
  </r>
  <r>
    <n v="1649"/>
    <s v="САНАТОРИЙ СОСНОВЫЙ БОР, АО"/>
    <x v="6"/>
    <m/>
    <m/>
    <x v="88"/>
    <s v="1032201590497"/>
    <s v="2263000950"/>
    <s v="Деятельность санаторно-курортных организаций"/>
    <n v="138194000"/>
    <n v="175470000"/>
    <n v="199529000"/>
    <n v="241114000"/>
    <n v="263283000"/>
    <n v="6.3500000000000001E-2"/>
    <n v="8.8000000000000005E-3"/>
    <n v="2.35E-2"/>
    <n v="7.8399999999999997E-2"/>
    <n v="-5.9999999999999995E-4"/>
    <n v="9.8299999999999998E-2"/>
    <n v="8.3999999999999995E-3"/>
    <n v="1.2699999999999999E-2"/>
    <n v="7.46E-2"/>
    <n v="-4.5999999999999999E-3"/>
  </r>
  <r>
    <n v="1650"/>
    <s v="СОЮЗ, ООО"/>
    <x v="0"/>
    <m/>
    <s v="Стоматология"/>
    <x v="88"/>
    <s v="1113256019470"/>
    <s v="3250526923"/>
    <s v="Стоматологическая практика"/>
    <n v="146093000"/>
    <n v="164113000"/>
    <n v="179621000"/>
    <n v="216122000"/>
    <n v="263274000"/>
    <n v="-1.2699999999999999E-2"/>
    <n v="3.3500000000000002E-2"/>
    <n v="2.9700000000000001E-2"/>
    <n v="4.1500000000000002E-2"/>
    <n v="4.9200000000000001E-2"/>
    <n v="-2.0000000000000001E-4"/>
    <m/>
    <m/>
    <m/>
    <n v="-2.7000000000000001E-3"/>
  </r>
  <r>
    <n v="1651"/>
    <s v="САЛУС, ООО"/>
    <x v="0"/>
    <m/>
    <s v="Стоматология"/>
    <x v="88"/>
    <s v="1041200415123"/>
    <s v="1215095710"/>
    <s v="Стоматологическая практика"/>
    <n v="118125000"/>
    <n v="141087000"/>
    <n v="154722000"/>
    <n v="215550000"/>
    <n v="263268000"/>
    <n v="0.51060000000000005"/>
    <n v="0.52329999999999999"/>
    <n v="0.55449999999999999"/>
    <n v="0.56469999999999998"/>
    <n v="0.61799999999999999"/>
    <n v="-3.7000000000000002E-3"/>
    <m/>
    <m/>
    <m/>
    <m/>
  </r>
  <r>
    <n v="1652"/>
    <s v="БЬЮТИЛОГИЯ, ООО"/>
    <x v="8"/>
    <m/>
    <m/>
    <x v="88"/>
    <s v="1187746549363"/>
    <s v="7751144496"/>
    <s v="Деятельность в области медицины прочая"/>
    <n v="198316000"/>
    <n v="188865000"/>
    <n v="233447000"/>
    <n v="245950000"/>
    <n v="263007000"/>
    <n v="0.28539999999999999"/>
    <n v="0.37240000000000001"/>
    <n v="0.25490000000000002"/>
    <n v="0.12529999999999999"/>
    <n v="0.16159999999999999"/>
    <m/>
    <m/>
    <m/>
    <m/>
    <m/>
  </r>
  <r>
    <n v="1653"/>
    <s v="ЭСТЕТИКС, ООО"/>
    <x v="0"/>
    <m/>
    <s v="Стоматология"/>
    <x v="88"/>
    <s v="1077746713714"/>
    <s v="7718629359"/>
    <s v="Стоматологическая практика"/>
    <n v="105783000"/>
    <n v="145126000"/>
    <n v="194550000"/>
    <n v="235882000"/>
    <n v="262874000"/>
    <n v="0.1069"/>
    <n v="0.37559999999999999"/>
    <n v="0.3427"/>
    <n v="0.35470000000000002"/>
    <n v="0.21079999999999999"/>
    <m/>
    <m/>
    <n v="0.32540000000000002"/>
    <n v="0.34320000000000001"/>
    <m/>
  </r>
  <r>
    <n v="1654"/>
    <s v="КОНСУЛ, ООО СТОМАТОЛОГИЧЕСКИЙ САЛОН"/>
    <x v="0"/>
    <m/>
    <s v="Стоматология"/>
    <x v="88"/>
    <s v="1036601238046"/>
    <s v="6623013175"/>
    <s v="Стоматологическая практика"/>
    <n v="115753000"/>
    <n v="142627000"/>
    <n v="168195000"/>
    <n v="199646000"/>
    <n v="262843000"/>
    <n v="6.2799999999999995E-2"/>
    <n v="0.1449"/>
    <n v="0.13930000000000001"/>
    <n v="0.18679999999999999"/>
    <n v="0.26679999999999998"/>
    <n v="7.0099999999999996E-2"/>
    <m/>
    <m/>
    <m/>
    <m/>
  </r>
  <r>
    <n v="1655"/>
    <s v="НЕФРОЛАЙН-МО, ООО"/>
    <x v="8"/>
    <m/>
    <m/>
    <x v="88"/>
    <s v="1155043000200"/>
    <s v="5043053655"/>
    <s v="Деятельность больничных организаций"/>
    <n v="145289000"/>
    <n v="165524000"/>
    <n v="187760000"/>
    <n v="214753000"/>
    <n v="262439000"/>
    <n v="-0.41749999999999998"/>
    <n v="-0.2092"/>
    <n v="-9.8799999999999999E-2"/>
    <n v="-2.7699999999999999E-2"/>
    <n v="6.2300000000000001E-2"/>
    <m/>
    <m/>
    <m/>
    <m/>
    <m/>
  </r>
  <r>
    <n v="1656"/>
    <s v="КЛАССИК ДЕНТ ДЕТЯМ, ООО"/>
    <x v="0"/>
    <m/>
    <s v="Стоматология"/>
    <x v="88"/>
    <s v="1216600013288"/>
    <s v="6679140545"/>
    <s v="Стоматологическая практика"/>
    <n v="203000"/>
    <n v="73893000"/>
    <n v="134018000"/>
    <n v="194189000"/>
    <n v="262383000"/>
    <n v="-35.014800000000001"/>
    <n v="0.1055"/>
    <n v="0.12570000000000001"/>
    <n v="0.10580000000000001"/>
    <n v="0.1865"/>
    <m/>
    <m/>
    <m/>
    <m/>
    <m/>
  </r>
  <r>
    <n v="1657"/>
    <s v="ТАНАР, ООО"/>
    <x v="8"/>
    <m/>
    <m/>
    <x v="88"/>
    <s v="1021602011584"/>
    <s v="1650093967"/>
    <s v="Деятельность больничных организаций"/>
    <n v="112397000"/>
    <n v="114858000"/>
    <n v="146145000"/>
    <n v="199273000"/>
    <n v="262230000"/>
    <n v="0.1087"/>
    <n v="0.12790000000000001"/>
    <n v="0.15440000000000001"/>
    <n v="0.14380000000000001"/>
    <n v="0.27239999999999998"/>
    <n v="0.1087"/>
    <n v="0.1273"/>
    <n v="0.1429"/>
    <n v="0.1293"/>
    <n v="0.23930000000000001"/>
  </r>
  <r>
    <n v="1658"/>
    <s v="ПРАЙММЕД, ООО"/>
    <x v="8"/>
    <m/>
    <m/>
    <x v="88"/>
    <s v="1181690067261"/>
    <s v="1656103749"/>
    <s v="Деятельность больничных организаций"/>
    <n v="71210000"/>
    <n v="104430000"/>
    <n v="159361000"/>
    <n v="216062000"/>
    <n v="262217000"/>
    <n v="0.24399999999999999"/>
    <n v="0.18959999999999999"/>
    <n v="0.18379999999999999"/>
    <n v="0.1492"/>
    <n v="0.15310000000000001"/>
    <m/>
    <n v="-1.1000000000000001E-3"/>
    <n v="-6.1000000000000004E-3"/>
    <n v="-2.7000000000000001E-3"/>
    <n v="-6.9999999999999999E-4"/>
  </r>
  <r>
    <n v="1659"/>
    <s v="КАМЕЯ+, ООО"/>
    <x v="0"/>
    <m/>
    <s v="Стоматология"/>
    <x v="88"/>
    <s v="1057600651063"/>
    <s v="7604079359"/>
    <s v="Стоматологическая практика"/>
    <n v="100821000"/>
    <n v="135195000"/>
    <n v="168255000"/>
    <n v="218020000"/>
    <n v="262209000"/>
    <n v="0.16009999999999999"/>
    <n v="0.20319999999999999"/>
    <n v="0.21940000000000001"/>
    <n v="0.27"/>
    <n v="0.2397"/>
    <n v="0.16009999999999999"/>
    <n v="0.20319999999999999"/>
    <n v="0.1673"/>
    <n v="0.20469999999999999"/>
    <n v="0.2397"/>
  </r>
  <r>
    <n v="1660"/>
    <s v="ШАРМ, ООО ЦПХИК"/>
    <x v="8"/>
    <m/>
    <m/>
    <x v="88"/>
    <s v="1025403205937"/>
    <s v="5407179135"/>
    <s v="Общая врачебная практика"/>
    <n v="152307000"/>
    <n v="205394000"/>
    <n v="270006000"/>
    <n v="273277000"/>
    <n v="262051000"/>
    <n v="2.76E-2"/>
    <n v="6.2399999999999997E-2"/>
    <n v="8.7099999999999997E-2"/>
    <n v="4.02E-2"/>
    <n v="-6.2300000000000001E-2"/>
    <n v="1.2200000000000001E-2"/>
    <n v="6.1199999999999997E-2"/>
    <n v="8.2199999999999995E-2"/>
    <n v="2.93E-2"/>
    <n v="-7.1999999999999995E-2"/>
  </r>
  <r>
    <n v="1661"/>
    <s v="КЛИНИКА ЗДОРОВЬЯ, ООО"/>
    <x v="8"/>
    <m/>
    <m/>
    <x v="5"/>
    <s v="1137746418886"/>
    <s v="7729740870"/>
    <s v="Деятельность больничных организаций"/>
    <n v="130336000"/>
    <n v="142976000"/>
    <n v="183940000"/>
    <n v="217703000"/>
    <n v="262047000"/>
    <n v="0.11899999999999999"/>
    <n v="7.0699999999999999E-2"/>
    <n v="9.0399999999999994E-2"/>
    <n v="0.18179999999999999"/>
    <n v="9.2200000000000004E-2"/>
    <m/>
    <m/>
    <m/>
    <m/>
    <m/>
  </r>
  <r>
    <n v="1662"/>
    <s v="МЕДИС, ООО"/>
    <x v="8"/>
    <m/>
    <m/>
    <x v="88"/>
    <s v="1065260096615"/>
    <s v="5260170042"/>
    <s v="Общая врачебная практика"/>
    <n v="127829000"/>
    <n v="174684000"/>
    <n v="200805000"/>
    <n v="210643000"/>
    <n v="261849000"/>
    <n v="-0.10050000000000001"/>
    <n v="0.1729"/>
    <n v="0.14360000000000001"/>
    <n v="3.4299999999999997E-2"/>
    <n v="7.9500000000000001E-2"/>
    <n v="-4.65E-2"/>
    <n v="-7.4499999999999997E-2"/>
    <n v="-2.7900000000000001E-2"/>
    <n v="-1.41E-2"/>
    <n v="-4.5999999999999999E-3"/>
  </r>
  <r>
    <n v="1663"/>
    <s v="ЦСМ, ООО"/>
    <x v="8"/>
    <m/>
    <m/>
    <x v="88"/>
    <s v="1132721001930"/>
    <s v="2721200296"/>
    <s v="Общая врачебная практика"/>
    <n v="131905000"/>
    <n v="162843000"/>
    <n v="198814000"/>
    <n v="237669000"/>
    <n v="261820000"/>
    <n v="4.7999999999999996E-3"/>
    <n v="4.6199999999999998E-2"/>
    <n v="0.115"/>
    <n v="0.13830000000000001"/>
    <n v="0.13370000000000001"/>
    <m/>
    <m/>
    <m/>
    <m/>
    <m/>
  </r>
  <r>
    <n v="1664"/>
    <s v="ЦСП, ООО"/>
    <x v="8"/>
    <m/>
    <m/>
    <x v="88"/>
    <s v="1213600020655"/>
    <s v="3666260173"/>
    <s v="Деятельность в области медицины прочая"/>
    <n v="5455000"/>
    <n v="77401000"/>
    <n v="104891000"/>
    <n v="157155000"/>
    <n v="261782000"/>
    <n v="-1.3771"/>
    <n v="0.16"/>
    <n v="7.2900000000000006E-2"/>
    <n v="-3.9899999999999998E-2"/>
    <n v="0.13850000000000001"/>
    <m/>
    <m/>
    <m/>
    <m/>
    <m/>
  </r>
  <r>
    <n v="1665"/>
    <s v="ГНК, ООО"/>
    <x v="8"/>
    <m/>
    <m/>
    <x v="88"/>
    <s v="1045007908175"/>
    <s v="5040062267"/>
    <s v="Общая врачебная практика"/>
    <n v="148187000"/>
    <n v="177824000"/>
    <n v="214459000"/>
    <n v="234711000"/>
    <n v="261669000"/>
    <n v="0.18640000000000001"/>
    <n v="0.26390000000000002"/>
    <n v="0.4531"/>
    <n v="0.40610000000000002"/>
    <n v="0.48580000000000001"/>
    <m/>
    <m/>
    <m/>
    <m/>
    <m/>
  </r>
  <r>
    <n v="1666"/>
    <s v="СТОМАТОЛОГИЧЕСКИЙ ЦЕНТР СТВОЛЫГИН, ООО"/>
    <x v="0"/>
    <m/>
    <s v="Стоматология"/>
    <x v="88"/>
    <s v="1133702007218"/>
    <s v="3702695126"/>
    <s v="Стоматологическая практика"/>
    <n v="90630000"/>
    <n v="117601000"/>
    <n v="149570000"/>
    <n v="195950000"/>
    <n v="261615000"/>
    <n v="0.33069999999999999"/>
    <n v="0.38279999999999997"/>
    <n v="0.35709999999999997"/>
    <n v="0.24740000000000001"/>
    <n v="0.40799999999999997"/>
    <m/>
    <n v="-1.72E-2"/>
    <m/>
    <m/>
    <m/>
  </r>
  <r>
    <n v="1667"/>
    <s v="ТЕРРИТОРИЯ УЛЫБКИ, ООО"/>
    <x v="0"/>
    <m/>
    <s v="Стоматология"/>
    <x v="88"/>
    <s v="1237700603678"/>
    <s v="9725133533"/>
    <s v="Стоматологическая практика"/>
    <m/>
    <m/>
    <m/>
    <n v="26360000"/>
    <n v="261542000"/>
    <m/>
    <m/>
    <m/>
    <n v="8.0199999999999994E-2"/>
    <n v="7.7600000000000002E-2"/>
    <m/>
    <m/>
    <m/>
    <m/>
    <m/>
  </r>
  <r>
    <n v="1668"/>
    <s v="ДЕНТАРИЗ ПЛЮС, ООО"/>
    <x v="0"/>
    <m/>
    <s v="Стоматология"/>
    <x v="88"/>
    <s v="1181690083409"/>
    <s v="1656104534"/>
    <s v="Стоматологическая практика"/>
    <n v="56679000"/>
    <n v="68460000"/>
    <n v="91503000"/>
    <n v="168084000"/>
    <n v="261454000"/>
    <n v="0.25519999999999998"/>
    <n v="0.21210000000000001"/>
    <n v="4.2799999999999998E-2"/>
    <n v="0.12939999999999999"/>
    <n v="1.01E-2"/>
    <m/>
    <m/>
    <m/>
    <m/>
    <m/>
  </r>
  <r>
    <n v="1669"/>
    <s v="РИАЛМИ КЛИНИК, ООО"/>
    <x v="8"/>
    <m/>
    <m/>
    <x v="88"/>
    <s v="1197746759044"/>
    <s v="9701152368"/>
    <s v="Общая врачебная практика"/>
    <n v="76623000"/>
    <n v="107685000"/>
    <n v="143848000"/>
    <n v="197144000"/>
    <n v="261245000"/>
    <n v="0.3241"/>
    <n v="0.32369999999999999"/>
    <n v="0.27060000000000001"/>
    <n v="0.22320000000000001"/>
    <n v="0.14480000000000001"/>
    <m/>
    <m/>
    <m/>
    <m/>
    <m/>
  </r>
  <r>
    <n v="1670"/>
    <s v="ДИАГНОСТИЧЕСКИЙ ЦЕНТР ЛДЛ, ООО"/>
    <x v="8"/>
    <m/>
    <m/>
    <x v="88"/>
    <s v="1229400052694"/>
    <s v="9403013947"/>
    <s v="Общая врачебная практика"/>
    <m/>
    <m/>
    <n v="201041000"/>
    <n v="242167000"/>
    <n v="261200000"/>
    <m/>
    <m/>
    <n v="0.2051"/>
    <n v="0.1055"/>
    <n v="-5.7500000000000002E-2"/>
    <m/>
    <m/>
    <n v="0.20180000000000001"/>
    <n v="9.9500000000000005E-2"/>
    <n v="-7.0300000000000001E-2"/>
  </r>
  <r>
    <n v="1671"/>
    <s v="ЦДТ, ООО"/>
    <x v="0"/>
    <m/>
    <s v="Стоматология"/>
    <x v="88"/>
    <s v="1137746098720"/>
    <s v="7734695253"/>
    <s v="Стоматологическая практика"/>
    <n v="191308000"/>
    <n v="212623000"/>
    <n v="180018000"/>
    <n v="219515000"/>
    <n v="261197000"/>
    <n v="0.20630000000000001"/>
    <n v="0.1951"/>
    <n v="0.2074"/>
    <n v="0.2094"/>
    <n v="0.1908"/>
    <n v="0.19719999999999999"/>
    <n v="0.1757"/>
    <n v="0.18110000000000001"/>
    <n v="0.1716"/>
    <n v="0.17230000000000001"/>
  </r>
  <r>
    <n v="1672"/>
    <s v="КЛИНИКА ЛОР, ООО"/>
    <x v="8"/>
    <m/>
    <m/>
    <x v="88"/>
    <s v="1132311011249"/>
    <s v="2311162833"/>
    <s v="Общая врачебная практика"/>
    <n v="139399000"/>
    <n v="162135000"/>
    <n v="212359000"/>
    <n v="241502000"/>
    <n v="261136000"/>
    <n v="0.24049999999999999"/>
    <n v="8.5599999999999996E-2"/>
    <n v="0.21560000000000001"/>
    <n v="0.25009999999999999"/>
    <n v="0.19070000000000001"/>
    <m/>
    <m/>
    <m/>
    <m/>
    <m/>
  </r>
  <r>
    <n v="1673"/>
    <s v="КЛИНИКА ЗДОРОВЬЯ, ООО"/>
    <x v="8"/>
    <m/>
    <m/>
    <x v="5"/>
    <s v="1144027002525"/>
    <s v="4027119829"/>
    <s v="Деятельность больничных организаций"/>
    <n v="131328000"/>
    <n v="109117000"/>
    <n v="125157000"/>
    <n v="187345000"/>
    <n v="260880000"/>
    <n v="-7.4999999999999997E-2"/>
    <n v="-2.93E-2"/>
    <n v="9.3700000000000006E-2"/>
    <n v="6.3799999999999996E-2"/>
    <n v="0.1115"/>
    <m/>
    <m/>
    <m/>
    <n v="5.7500000000000002E-2"/>
    <m/>
  </r>
  <r>
    <n v="1674"/>
    <s v="АЙ КЬЮ ПЛАСТИК, ООО"/>
    <x v="8"/>
    <m/>
    <m/>
    <x v="88"/>
    <s v="1197746479050"/>
    <s v="7743310439"/>
    <s v="Деятельность больничных организаций"/>
    <n v="1567000"/>
    <n v="53699000"/>
    <n v="718163000"/>
    <n v="484188000"/>
    <n v="260865000"/>
    <n v="-15.5488"/>
    <n v="-3.8199999999999998E-2"/>
    <n v="0.2009"/>
    <n v="-0.1051"/>
    <n v="-0.26269999999999999"/>
    <n v="-18.684100000000001"/>
    <n v="-0.1837"/>
    <m/>
    <m/>
    <m/>
  </r>
  <r>
    <n v="1675"/>
    <s v="ГОЛЛИВУД, ООО"/>
    <x v="0"/>
    <m/>
    <s v="Стоматология"/>
    <x v="88"/>
    <s v="1086659005070"/>
    <s v="6659169698"/>
    <s v="Стоматологическая практика"/>
    <n v="99356000"/>
    <n v="128740000"/>
    <n v="153343000"/>
    <n v="201443000"/>
    <n v="260840000"/>
    <n v="0.1762"/>
    <n v="0.1196"/>
    <n v="0.13730000000000001"/>
    <n v="0.1179"/>
    <n v="0.1794"/>
    <m/>
    <m/>
    <m/>
    <m/>
    <m/>
  </r>
  <r>
    <n v="1676"/>
    <s v="ЦЕНТР РЕПРОДУКТИВНОЙ МЕДИЦИНЫ АИСТ, ООО"/>
    <x v="8"/>
    <m/>
    <m/>
    <x v="88"/>
    <s v="1201600089679"/>
    <s v="1657265446"/>
    <s v="Деятельность больничных организаций"/>
    <n v="30128000"/>
    <n v="81187000"/>
    <n v="102527000"/>
    <n v="189583000"/>
    <n v="260814000"/>
    <n v="-0.1096"/>
    <n v="0.16500000000000001"/>
    <n v="6.5000000000000002E-2"/>
    <n v="0.18190000000000001"/>
    <n v="0.24679999999999999"/>
    <n v="-0.12590000000000001"/>
    <m/>
    <m/>
    <m/>
    <m/>
  </r>
  <r>
    <n v="1677"/>
    <s v="ЗТЛ, ООО"/>
    <x v="0"/>
    <m/>
    <s v="Стоматология"/>
    <x v="88"/>
    <s v="1089848006654"/>
    <s v="7805475480"/>
    <s v="Стоматологическая практика"/>
    <n v="151771000"/>
    <n v="197268000"/>
    <n v="215245000"/>
    <n v="248067000"/>
    <n v="260526000"/>
    <n v="9.3299999999999994E-2"/>
    <n v="7.9000000000000008E-3"/>
    <n v="3.5200000000000002E-2"/>
    <n v="8.7599999999999997E-2"/>
    <n v="0.1149"/>
    <m/>
    <m/>
    <m/>
    <m/>
    <m/>
  </r>
  <r>
    <n v="1678"/>
    <s v="ДОКТОР ТАФИ, ООО МДЦ"/>
    <x v="8"/>
    <m/>
    <m/>
    <x v="88"/>
    <s v="1142536005259"/>
    <s v="2536273927"/>
    <s v="Общая врачебная практика"/>
    <n v="141934000"/>
    <n v="149083000"/>
    <n v="212047000"/>
    <n v="239383000"/>
    <n v="260525000"/>
    <n v="-3.2000000000000001E-2"/>
    <n v="-0.22450000000000001"/>
    <n v="2.46E-2"/>
    <n v="1.7600000000000001E-2"/>
    <n v="-5.5500000000000001E-2"/>
    <n v="-2E-3"/>
    <n v="-7.6E-3"/>
    <n v="-3.7000000000000002E-3"/>
    <n v="-7.1999999999999998E-3"/>
    <n v="-8.3999999999999995E-3"/>
  </r>
  <r>
    <n v="1679"/>
    <s v="ПОЛИКЛИНИКА НА АВТОЗАВОДСКОЙ, НУЗ НДЦ"/>
    <x v="8"/>
    <m/>
    <m/>
    <x v="88"/>
    <s v="1197700001366"/>
    <s v="9725001696"/>
    <s v="Деятельность больничных организаций"/>
    <n v="157768000"/>
    <n v="178587000"/>
    <n v="195266000"/>
    <n v="229122000"/>
    <n v="260419000"/>
    <n v="2.4E-2"/>
    <n v="2.2499999999999999E-2"/>
    <n v="2.58E-2"/>
    <n v="2.2800000000000001E-2"/>
    <n v="2.5999999999999999E-2"/>
    <n v="1.6E-2"/>
    <n v="1.6E-2"/>
    <n v="1.3899999999999999E-2"/>
    <n v="1.4E-2"/>
    <m/>
  </r>
  <r>
    <n v="1680"/>
    <s v="МЦ ВЕРАМЕД, ООО"/>
    <x v="8"/>
    <m/>
    <m/>
    <x v="88"/>
    <s v="1065032047607"/>
    <s v="5032147189"/>
    <s v="Деятельность больничных организаций"/>
    <n v="136647000"/>
    <n v="172110000"/>
    <n v="208546000"/>
    <n v="224057000"/>
    <n v="260121000"/>
    <n v="1.3299999999999999E-2"/>
    <n v="4.41E-2"/>
    <n v="1.2699999999999999E-2"/>
    <n v="6.9800000000000001E-2"/>
    <n v="7.17E-2"/>
    <m/>
    <m/>
    <m/>
    <m/>
    <m/>
  </r>
  <r>
    <n v="1681"/>
    <s v="ОДИН К ОДНОМУ, ООО"/>
    <x v="0"/>
    <m/>
    <s v="Стоматология"/>
    <x v="88"/>
    <s v="1125905006040"/>
    <s v="5905292567"/>
    <s v="Стоматологическая практика"/>
    <n v="99115000"/>
    <n v="110851000"/>
    <n v="156538000"/>
    <n v="194401000"/>
    <n v="260011000"/>
    <n v="0.1226"/>
    <n v="2.2599999999999999E-2"/>
    <n v="8.8099999999999998E-2"/>
    <n v="0.12709999999999999"/>
    <n v="0.16589999999999999"/>
    <m/>
    <n v="-3.7000000000000002E-3"/>
    <m/>
    <m/>
    <m/>
  </r>
  <r>
    <n v="1682"/>
    <s v="СИТИЛАБ-УФА, ООО"/>
    <x v="2"/>
    <m/>
    <m/>
    <x v="88"/>
    <s v="1210200056615"/>
    <s v="0274969968"/>
    <s v="Деятельность в области медицины прочая, не включенная в другие группировки"/>
    <n v="9812000"/>
    <n v="168008000"/>
    <n v="223820000"/>
    <n v="264409000"/>
    <n v="259932000"/>
    <n v="-0.83389999999999997"/>
    <n v="-7.5700000000000003E-2"/>
    <n v="-0.11990000000000001"/>
    <n v="-5.91E-2"/>
    <n v="1.5599999999999999E-2"/>
    <n v="-0.86309999999999998"/>
    <n v="-9.7900000000000001E-2"/>
    <n v="-0.1203"/>
    <n v="-4.2799999999999998E-2"/>
    <n v="3.5000000000000001E-3"/>
  </r>
  <r>
    <n v="1683"/>
    <s v="СТОМАТОЛОГИЯ ОМСК, ООО"/>
    <x v="0"/>
    <m/>
    <s v="Стоматология"/>
    <x v="88"/>
    <s v="1245500006290"/>
    <s v="5503275579"/>
    <s v="Стоматологическая практика"/>
    <m/>
    <m/>
    <m/>
    <m/>
    <n v="259880000"/>
    <m/>
    <m/>
    <m/>
    <m/>
    <n v="0.22059999999999999"/>
    <m/>
    <m/>
    <m/>
    <m/>
    <n v="-6.0000000000000001E-3"/>
  </r>
  <r>
    <n v="1684"/>
    <s v="МЕД-СКАН, ООО"/>
    <x v="8"/>
    <m/>
    <m/>
    <x v="88"/>
    <s v="1126027001760"/>
    <s v="6027141610"/>
    <s v="Деятельность больничных организаций"/>
    <n v="116435000"/>
    <n v="122013000"/>
    <n v="161098000"/>
    <n v="212946000"/>
    <n v="259819000"/>
    <n v="0.24709999999999999"/>
    <n v="0.16"/>
    <n v="0.28289999999999998"/>
    <n v="0.12479999999999999"/>
    <n v="0.14119999999999999"/>
    <m/>
    <m/>
    <m/>
    <m/>
    <m/>
  </r>
  <r>
    <n v="1685"/>
    <s v="БИОТЕСТ, ООО"/>
    <x v="8"/>
    <m/>
    <m/>
    <x v="88"/>
    <s v="1052600230792"/>
    <s v="2632076375"/>
    <s v="Деятельность в области медицины прочая, не включенная в другие группировки"/>
    <n v="246629000"/>
    <n v="194837000"/>
    <n v="199493000"/>
    <n v="224145000"/>
    <n v="259776000"/>
    <n v="0.41110000000000002"/>
    <n v="0.12790000000000001"/>
    <n v="0.25619999999999998"/>
    <n v="0.27010000000000001"/>
    <n v="0.25069999999999998"/>
    <n v="0.42509999999999998"/>
    <n v="0.12509999999999999"/>
    <n v="0.24729999999999999"/>
    <n v="0.2631"/>
    <m/>
  </r>
  <r>
    <n v="1686"/>
    <s v="ЕР СЕРВИС, ООО"/>
    <x v="8"/>
    <m/>
    <m/>
    <x v="88"/>
    <s v="1037843025571"/>
    <s v="7825495999"/>
    <s v="Деятельность в области медицины прочая, не включенная в другие группировки"/>
    <n v="165960000"/>
    <n v="136462000"/>
    <n v="162670000"/>
    <n v="209735000"/>
    <n v="259731000"/>
    <n v="8.9700000000000002E-2"/>
    <n v="8.43E-2"/>
    <n v="5.7599999999999998E-2"/>
    <n v="4.3799999999999999E-2"/>
    <n v="0.1046"/>
    <m/>
    <m/>
    <m/>
    <m/>
    <m/>
  </r>
  <r>
    <n v="1687"/>
    <s v="СЕНСИТИВ, ООО"/>
    <x v="8"/>
    <m/>
    <m/>
    <x v="88"/>
    <s v="1022301119500"/>
    <s v="2306021788"/>
    <s v="Общая врачебная практика"/>
    <n v="147150000"/>
    <n v="185323000"/>
    <n v="204903000"/>
    <n v="243125000"/>
    <n v="259059000"/>
    <n v="8.0600000000000005E-2"/>
    <n v="7.2099999999999997E-2"/>
    <n v="0.1047"/>
    <n v="9.6699999999999994E-2"/>
    <n v="7.4399999999999994E-2"/>
    <m/>
    <m/>
    <m/>
    <m/>
    <m/>
  </r>
  <r>
    <n v="1688"/>
    <s v="НОРДЕН, ООО КОНЦЕРН"/>
    <x v="8"/>
    <m/>
    <m/>
    <x v="88"/>
    <s v="1135022003852"/>
    <s v="5022043328"/>
    <s v="Деятельность больничных организаций"/>
    <n v="114576000"/>
    <n v="140585000"/>
    <n v="164902000"/>
    <n v="204839000"/>
    <n v="258978000"/>
    <n v="9.1399999999999995E-2"/>
    <n v="0.1255"/>
    <n v="8.0600000000000005E-2"/>
    <n v="9.2999999999999999E-2"/>
    <n v="9.1600000000000001E-2"/>
    <n v="-1.83E-2"/>
    <n v="-1.4500000000000001E-2"/>
    <m/>
    <m/>
    <m/>
  </r>
  <r>
    <n v="1689"/>
    <s v="ЛИДЕР-МЕД СМП, ООО"/>
    <x v="8"/>
    <m/>
    <m/>
    <x v="88"/>
    <s v="1247700370917"/>
    <s v="9724191300"/>
    <s v="Общая врачебная практика"/>
    <m/>
    <m/>
    <m/>
    <n v="88899000"/>
    <n v="258932000"/>
    <m/>
    <m/>
    <m/>
    <n v="0.11409999999999999"/>
    <n v="9.4000000000000004E-3"/>
    <m/>
    <m/>
    <m/>
    <n v="9.1899999999999996E-2"/>
    <m/>
  </r>
  <r>
    <n v="1690"/>
    <s v="КЛИНИКА ЭСТЕТИЧЕСКОЙ МЕДИЦИНЫ ВИТАУРА, ООО"/>
    <x v="8"/>
    <m/>
    <m/>
    <x v="88"/>
    <s v="1177746681661"/>
    <s v="7703430176"/>
    <s v="Деятельность больничных организаций"/>
    <n v="123594000"/>
    <n v="146432000"/>
    <n v="179504000"/>
    <n v="219097000"/>
    <n v="258883000"/>
    <n v="0.2293"/>
    <n v="0.15690000000000001"/>
    <n v="2.6700000000000002E-2"/>
    <n v="6.6500000000000004E-2"/>
    <n v="2.69E-2"/>
    <m/>
    <m/>
    <m/>
    <m/>
    <m/>
  </r>
  <r>
    <n v="1691"/>
    <s v="СК ДЕНТАЛ-АРТ, ООО"/>
    <x v="0"/>
    <m/>
    <s v="Стоматология"/>
    <x v="88"/>
    <s v="1159102030735"/>
    <s v="9102160585"/>
    <s v="Стоматологическая практика"/>
    <n v="194660000"/>
    <n v="218025000"/>
    <n v="247060000"/>
    <n v="246960000"/>
    <n v="258752000"/>
    <n v="0.1368"/>
    <n v="7.5200000000000003E-2"/>
    <n v="0.15790000000000001"/>
    <n v="5.4899999999999997E-2"/>
    <n v="2.8500000000000001E-2"/>
    <m/>
    <m/>
    <m/>
    <m/>
    <m/>
  </r>
  <r>
    <n v="1692"/>
    <s v="МЕДЕНТА, ООО"/>
    <x v="0"/>
    <m/>
    <s v="Стоматология"/>
    <x v="88"/>
    <s v="1060254006229"/>
    <s v="0254010612"/>
    <s v="Стоматологическая практика"/>
    <n v="54773000"/>
    <n v="76843000"/>
    <n v="118371000"/>
    <n v="197606000"/>
    <n v="258750000"/>
    <n v="0.51859999999999995"/>
    <n v="0.38329999999999997"/>
    <n v="-1.34E-2"/>
    <n v="7.5399999999999995E-2"/>
    <n v="0.14169999999999999"/>
    <m/>
    <m/>
    <m/>
    <m/>
    <m/>
  </r>
  <r>
    <n v="1693"/>
    <s v="МЭЙДЖОР БЬЮТИ, ООО"/>
    <x v="8"/>
    <m/>
    <m/>
    <x v="88"/>
    <s v="1107746946658"/>
    <s v="7728755507"/>
    <s v="Деятельность больничных организаций"/>
    <n v="99882000"/>
    <n v="98813000"/>
    <n v="188031000"/>
    <n v="199644000"/>
    <n v="258620000"/>
    <n v="1.03E-2"/>
    <n v="1.6999999999999999E-3"/>
    <n v="0.48259999999999997"/>
    <n v="0.53790000000000004"/>
    <n v="0.47989999999999999"/>
    <m/>
    <m/>
    <m/>
    <m/>
    <m/>
  </r>
  <r>
    <n v="1694"/>
    <s v="СЦС, ООО"/>
    <x v="0"/>
    <m/>
    <s v="Стоматология"/>
    <x v="88"/>
    <s v="1211100002630"/>
    <s v="1101171702"/>
    <s v="Стоматологическая практика"/>
    <m/>
    <n v="133670000"/>
    <n v="199635000"/>
    <n v="234070000"/>
    <n v="258397000"/>
    <m/>
    <n v="0.27460000000000001"/>
    <n v="0.19359999999999999"/>
    <n v="0.2205"/>
    <n v="0.20100000000000001"/>
    <m/>
    <m/>
    <m/>
    <m/>
    <m/>
  </r>
  <r>
    <n v="1695"/>
    <s v="МАЛЫШ, ЗАО МЦ"/>
    <x v="8"/>
    <m/>
    <m/>
    <x v="88"/>
    <s v="1027200790473"/>
    <s v="7204012536"/>
    <s v="Общая врачебная практика"/>
    <n v="179318000"/>
    <n v="163786000"/>
    <n v="197999000"/>
    <n v="244453000"/>
    <n v="258256000"/>
    <n v="0.2056"/>
    <n v="-0.13120000000000001"/>
    <n v="6.7599999999999993E-2"/>
    <n v="0.104"/>
    <n v="5.74E-2"/>
    <n v="0.14399999999999999"/>
    <n v="-0.1482"/>
    <n v="-0.12859999999999999"/>
    <n v="0.1086"/>
    <n v="3.6799999999999999E-2"/>
  </r>
  <r>
    <n v="1696"/>
    <s v="ЮГ-М, ООО"/>
    <x v="0"/>
    <m/>
    <s v="Стоматология"/>
    <x v="88"/>
    <s v="1042308532485"/>
    <s v="2314017383"/>
    <s v="Стоматологическая практика"/>
    <n v="136745000"/>
    <n v="210750000"/>
    <n v="243641000"/>
    <n v="280704000"/>
    <n v="258167000"/>
    <m/>
    <n v="7.2700000000000001E-2"/>
    <n v="7.6600000000000001E-2"/>
    <n v="5.4800000000000001E-2"/>
    <n v="0.13730000000000001"/>
    <m/>
    <n v="5.96E-2"/>
    <n v="6.2199999999999998E-2"/>
    <n v="5.1400000000000001E-2"/>
    <m/>
  </r>
  <r>
    <n v="1697"/>
    <s v="НАУКА-САМАРА, ООО"/>
    <x v="8"/>
    <m/>
    <m/>
    <x v="88"/>
    <s v="1116316010007"/>
    <s v="6316170345"/>
    <s v="Деятельность в области медицины прочая, не включенная в другие группировки"/>
    <n v="220911000"/>
    <n v="78964000"/>
    <n v="78405000"/>
    <n v="93435000"/>
    <n v="257894000"/>
    <n v="0.64119999999999999"/>
    <n v="-0.14610000000000001"/>
    <n v="0.109"/>
    <n v="0.1946"/>
    <n v="2.29E-2"/>
    <m/>
    <m/>
    <m/>
    <m/>
    <m/>
  </r>
  <r>
    <n v="1698"/>
    <s v="МАТЬ И ДИТЯ САНКТ-ПЕТЕРБУРГ, ООО"/>
    <x v="0"/>
    <m/>
    <m/>
    <x v="5"/>
    <s v="1107847102560"/>
    <s v="7801516992"/>
    <s v="Деятельность больничных организаций"/>
    <n v="262810000"/>
    <n v="201534000"/>
    <n v="245986000"/>
    <n v="266586000"/>
    <n v="257751000"/>
    <n v="8.1699999999999995E-2"/>
    <n v="6.6199999999999995E-2"/>
    <n v="0.17510000000000001"/>
    <n v="0.19"/>
    <n v="0.13850000000000001"/>
    <n v="9.4100000000000003E-2"/>
    <n v="6.6199999999999995E-2"/>
    <n v="0.17130000000000001"/>
    <n v="0.17960000000000001"/>
    <n v="0.1222"/>
  </r>
  <r>
    <n v="1699"/>
    <s v="МЕДИЦИНСКИЙ ЦЕНТР НОВОЕ ЗРЕНИЕ, ООО"/>
    <x v="8"/>
    <m/>
    <m/>
    <x v="88"/>
    <s v="1182536012405"/>
    <s v="2543124490"/>
    <s v="Специальная врачебная практика"/>
    <n v="108703000"/>
    <n v="154814000"/>
    <n v="172843000"/>
    <n v="215694000"/>
    <n v="257717000"/>
    <n v="0.2064"/>
    <n v="5.6000000000000001E-2"/>
    <n v="0.1082"/>
    <n v="0.14460000000000001"/>
    <n v="8.3799999999999999E-2"/>
    <n v="-1.8200000000000001E-2"/>
    <n v="-1.8800000000000001E-2"/>
    <n v="-3.7600000000000001E-2"/>
    <n v="-4.4000000000000003E-3"/>
    <n v="-1.4E-3"/>
  </r>
  <r>
    <n v="1700"/>
    <s v="СЦ СТОМУС, ООО"/>
    <x v="0"/>
    <m/>
    <s v="Стоматология"/>
    <x v="88"/>
    <s v="1069847503461"/>
    <s v="7802373610"/>
    <s v="Стоматологическая практика"/>
    <n v="173890000"/>
    <n v="206416000"/>
    <n v="198888000"/>
    <n v="233836000"/>
    <n v="257553000"/>
    <n v="4.1799999999999997E-2"/>
    <n v="3.4200000000000001E-2"/>
    <n v="-2.2100000000000002E-2"/>
    <n v="-9.4000000000000004E-3"/>
    <n v="-2.8999999999999998E-3"/>
    <n v="0.1106"/>
    <n v="-9.1000000000000004E-3"/>
    <n v="2.8E-3"/>
    <n v="3.3E-3"/>
    <n v="5.9999999999999995E-4"/>
  </r>
  <r>
    <n v="1701"/>
    <s v="МЕДЛАЙН, ООО"/>
    <x v="8"/>
    <m/>
    <m/>
    <x v="88"/>
    <s v="1117746449590"/>
    <s v="7734658212"/>
    <s v="Деятельность больничных организаций"/>
    <n v="158946000"/>
    <n v="157526000"/>
    <n v="198962000"/>
    <n v="239419000"/>
    <n v="257542000"/>
    <n v="4.8300000000000003E-2"/>
    <n v="1.61E-2"/>
    <n v="2.1100000000000001E-2"/>
    <n v="2.3099999999999999E-2"/>
    <n v="3.5200000000000002E-2"/>
    <m/>
    <m/>
    <m/>
    <m/>
    <n v="-1E-4"/>
  </r>
  <r>
    <n v="1702"/>
    <s v="Д-ЭСТЕТИК, ООО"/>
    <x v="8"/>
    <m/>
    <m/>
    <x v="88"/>
    <s v="1022502261121"/>
    <s v="2540089695"/>
    <s v="Общая врачебная практика"/>
    <n v="173550000"/>
    <n v="183126000"/>
    <n v="226819000"/>
    <n v="249015000"/>
    <n v="257416000"/>
    <n v="0.22459999999999999"/>
    <n v="0.13969999999999999"/>
    <n v="0.31219999999999998"/>
    <n v="0.1782"/>
    <n v="-8.0000000000000002E-3"/>
    <m/>
    <m/>
    <n v="-1.1000000000000001E-3"/>
    <m/>
    <m/>
  </r>
  <r>
    <n v="1703"/>
    <s v="ЛЕДА МЦ, ООО"/>
    <x v="8"/>
    <m/>
    <m/>
    <x v="88"/>
    <s v="1055009305735"/>
    <s v="5047064295"/>
    <s v="Деятельность больничных организаций"/>
    <n v="196121000"/>
    <n v="200409000"/>
    <n v="212477000"/>
    <n v="210895000"/>
    <n v="257403000"/>
    <n v="0.20019999999999999"/>
    <n v="0.28070000000000001"/>
    <n v="0.27300000000000002"/>
    <n v="0.23019999999999999"/>
    <n v="0.23050000000000001"/>
    <n v="-8.9999999999999998E-4"/>
    <n v="-1E-4"/>
    <n v="-4.0000000000000002E-4"/>
    <m/>
    <m/>
  </r>
  <r>
    <n v="1704"/>
    <s v="МЕДИС, ООО"/>
    <x v="0"/>
    <m/>
    <s v="Стоматология"/>
    <x v="88"/>
    <s v="1057536035534"/>
    <s v="7536059256"/>
    <s v="Стоматологическая практика"/>
    <n v="97490000"/>
    <n v="102118000"/>
    <n v="111389000"/>
    <n v="175287000"/>
    <n v="257277000"/>
    <n v="-3.1199999999999999E-2"/>
    <n v="2.3E-2"/>
    <n v="0.1077"/>
    <n v="8.2799999999999999E-2"/>
    <n v="0.17610000000000001"/>
    <m/>
    <m/>
    <n v="-1E-3"/>
    <m/>
    <m/>
  </r>
  <r>
    <n v="1705"/>
    <s v="КЛИНИКА ЛАЗЕРНОЙ МИКРОХИРУРГИИ ГЛАЗА, ООО"/>
    <x v="0"/>
    <s v="Специализированная"/>
    <s v="Офтальмология"/>
    <x v="88"/>
    <s v="1052460054426"/>
    <s v="2460069566"/>
    <s v="Деятельность больничных организаций"/>
    <n v="145311000"/>
    <n v="183325000"/>
    <n v="209109000"/>
    <n v="227598000"/>
    <n v="257200000"/>
    <n v="0.35520000000000002"/>
    <n v="0.47939999999999999"/>
    <n v="0.46050000000000002"/>
    <n v="0.47220000000000001"/>
    <n v="0.40060000000000001"/>
    <n v="0.34699999999999998"/>
    <n v="0.47770000000000001"/>
    <n v="0.45319999999999999"/>
    <n v="0.46750000000000003"/>
    <n v="0.40050000000000002"/>
  </r>
  <r>
    <n v="1706"/>
    <s v="СЕМЕЙНАЯ СТОМАТОЛОГИЯ УЛЬТРАМЕД, ООО"/>
    <x v="0"/>
    <m/>
    <s v="Стоматология"/>
    <x v="88"/>
    <s v="1175275053370"/>
    <s v="5256165603"/>
    <s v="Стоматологическая практика"/>
    <n v="107176000"/>
    <n v="153858000"/>
    <n v="176030000"/>
    <n v="206157000"/>
    <n v="257052000"/>
    <n v="1.83E-2"/>
    <n v="0.15490000000000001"/>
    <n v="5.6399999999999999E-2"/>
    <n v="1.1299999999999999E-2"/>
    <n v="9.9900000000000003E-2"/>
    <m/>
    <n v="-2.7000000000000001E-3"/>
    <m/>
    <m/>
    <m/>
  </r>
  <r>
    <n v="1707"/>
    <s v="МЦ АРТ-ЭКО, ООО"/>
    <x v="8"/>
    <m/>
    <m/>
    <x v="88"/>
    <s v="1047796458731"/>
    <s v="7704523715"/>
    <s v="Деятельность больничных организаций"/>
    <n v="230014000"/>
    <n v="247758000"/>
    <n v="266011000"/>
    <n v="278505000"/>
    <n v="257003000"/>
    <n v="3.1699999999999999E-2"/>
    <n v="0.1196"/>
    <n v="0.1147"/>
    <n v="7.4300000000000005E-2"/>
    <n v="1.6000000000000001E-3"/>
    <n v="9.5999999999999992E-3"/>
    <n v="9.5299999999999996E-2"/>
    <n v="5.1200000000000002E-2"/>
    <n v="5.16E-2"/>
    <n v="-1.1299999999999999E-2"/>
  </r>
  <r>
    <n v="1708"/>
    <s v="ЦСО, ООО"/>
    <x v="8"/>
    <m/>
    <m/>
    <x v="88"/>
    <s v="1187847267850"/>
    <s v="7842163048"/>
    <s v="Деятельность больничных организаций"/>
    <m/>
    <n v="26379000"/>
    <n v="111763000"/>
    <n v="225885000"/>
    <n v="256809000"/>
    <m/>
    <n v="-2.0167999999999999"/>
    <n v="-0.29930000000000001"/>
    <n v="6.7799999999999999E-2"/>
    <n v="-4.6300000000000001E-2"/>
    <m/>
    <n v="-1.1553"/>
    <n v="-0.65839999999999999"/>
    <n v="-0.1191"/>
    <n v="-7.5800000000000006E-2"/>
  </r>
  <r>
    <n v="1709"/>
    <s v="ДЕНТАЛ-ФОРТЕ, ООО"/>
    <x v="0"/>
    <m/>
    <s v="Стоматология"/>
    <x v="88"/>
    <s v="1031616008005"/>
    <s v="1650083447"/>
    <s v="Стоматологическая практика"/>
    <n v="112267000"/>
    <n v="117073000"/>
    <n v="153152000"/>
    <n v="212542000"/>
    <n v="256655000"/>
    <n v="0.1832"/>
    <n v="0.1103"/>
    <n v="2.9000000000000001E-2"/>
    <n v="4.0800000000000003E-2"/>
    <n v="5.8999999999999997E-2"/>
    <m/>
    <m/>
    <m/>
    <m/>
    <m/>
  </r>
  <r>
    <n v="1710"/>
    <s v="ИНМЕД, ООО"/>
    <x v="8"/>
    <m/>
    <m/>
    <x v="88"/>
    <s v="1055802565279"/>
    <s v="5835060457"/>
    <s v="Общая врачебная практика"/>
    <n v="133436000"/>
    <n v="144994000"/>
    <n v="176466000"/>
    <n v="221066000"/>
    <n v="256423000"/>
    <n v="3.5900000000000001E-2"/>
    <n v="7.2999999999999995E-2"/>
    <n v="0.1191"/>
    <n v="8.1199999999999994E-2"/>
    <n v="0.10829999999999999"/>
    <n v="2.5999999999999999E-2"/>
    <n v="6.9000000000000006E-2"/>
    <n v="0.1111"/>
    <n v="7.2099999999999997E-2"/>
    <n v="0.1016"/>
  </r>
  <r>
    <n v="1711"/>
    <s v="СЕМЕЙНАЯ СТОМАТОЛОГИЯ, ООО"/>
    <x v="0"/>
    <m/>
    <s v="Стоматология"/>
    <x v="88"/>
    <s v="1127847469617"/>
    <s v="7814547645"/>
    <s v="Стоматологическая практика"/>
    <m/>
    <n v="138183000"/>
    <n v="172937000"/>
    <n v="221212000"/>
    <n v="256311000"/>
    <m/>
    <n v="4.4999999999999997E-3"/>
    <n v="8.9999999999999993E-3"/>
    <n v="1.11E-2"/>
    <n v="4.7999999999999996E-3"/>
    <m/>
    <m/>
    <m/>
    <m/>
    <m/>
  </r>
  <r>
    <n v="1712"/>
    <s v="МЕД-ДЕНТА, ООО"/>
    <x v="0"/>
    <m/>
    <s v="Стоматология"/>
    <x v="88"/>
    <s v="1027700386340"/>
    <s v="7737057700"/>
    <s v="Стоматологическая практика"/>
    <n v="65928000"/>
    <n v="117766000"/>
    <n v="138666000"/>
    <n v="210405000"/>
    <n v="256192000"/>
    <n v="0.20369999999999999"/>
    <n v="0.10920000000000001"/>
    <n v="0.1053"/>
    <n v="0.105"/>
    <n v="0.15029999999999999"/>
    <m/>
    <n v="-2.9999999999999997E-4"/>
    <m/>
    <m/>
    <m/>
  </r>
  <r>
    <n v="1713"/>
    <s v="МРТ-ЭКСПЕРТ МУРМАНСК, ООО"/>
    <x v="0"/>
    <s v="Специализированная"/>
    <s v="МРТ"/>
    <x v="88"/>
    <s v="1115190000705"/>
    <s v="5190927199"/>
    <s v="Общая врачебная практика"/>
    <n v="176179000"/>
    <n v="219642000"/>
    <n v="243858000"/>
    <n v="257829000"/>
    <n v="256086000"/>
    <n v="0.23169999999999999"/>
    <n v="0.24179999999999999"/>
    <n v="0.27360000000000001"/>
    <n v="0.29530000000000001"/>
    <n v="0.31540000000000001"/>
    <n v="0.1749"/>
    <n v="0.159"/>
    <n v="0.25640000000000002"/>
    <n v="0.27650000000000002"/>
    <n v="0.4017"/>
  </r>
  <r>
    <n v="1714"/>
    <s v="СТОМАТОЛОГИЯ НА КИРОВА, ООО"/>
    <x v="0"/>
    <m/>
    <s v="Стоматология"/>
    <x v="88"/>
    <s v="1083328000986"/>
    <s v="3328456329"/>
    <s v="Стоматологическая практика"/>
    <n v="131392000"/>
    <n v="144226000"/>
    <n v="184960000"/>
    <n v="234179000"/>
    <n v="255695000"/>
    <n v="0.61850000000000005"/>
    <n v="0.52929999999999999"/>
    <n v="0.50209999999999999"/>
    <n v="0.57669999999999999"/>
    <n v="0.5595"/>
    <n v="-3.0000000000000001E-3"/>
    <n v="-2.3999999999999998E-3"/>
    <n v="-1.5E-3"/>
    <n v="-1.8E-3"/>
    <n v="-2.8999999999999998E-3"/>
  </r>
  <r>
    <n v="1715"/>
    <s v="АЛАН КЛИНИК, АО"/>
    <x v="0"/>
    <s v="Специализированная"/>
    <s v="Проктология, урология (основные); также андрология, гинекология, эндокринология, неврология, ортопедия"/>
    <x v="88"/>
    <s v="1187746728465"/>
    <s v="7734415107"/>
    <s v="Деятельность больничных организаций"/>
    <n v="110499000"/>
    <n v="112303000"/>
    <n v="137324000"/>
    <n v="199996000"/>
    <n v="255553000"/>
    <n v="0.3085"/>
    <n v="0.218"/>
    <n v="0.28000000000000003"/>
    <n v="0.3231"/>
    <n v="0.38529999999999998"/>
    <n v="0.29289999999999999"/>
    <n v="0.20619999999999999"/>
    <n v="0.2752"/>
    <n v="0.32740000000000002"/>
    <n v="0.38200000000000001"/>
  </r>
  <r>
    <n v="1716"/>
    <s v="ММЦ МЕДИКАЛ ОН ГРУП-НОВОСИБИРСК, ООО"/>
    <x v="0"/>
    <m/>
    <m/>
    <x v="88"/>
    <s v="1105476013114"/>
    <s v="5405414471"/>
    <s v="Деятельность больничных организаций"/>
    <n v="200403000"/>
    <n v="205160000"/>
    <n v="223049000"/>
    <n v="259293000"/>
    <n v="255460000"/>
    <n v="0.1489"/>
    <n v="0.114"/>
    <n v="0.15670000000000001"/>
    <n v="0.17849999999999999"/>
    <n v="0.1163"/>
    <n v="0.1358"/>
    <n v="8.5800000000000001E-2"/>
    <n v="0.129"/>
    <n v="0.1724"/>
    <n v="0.1124"/>
  </r>
  <r>
    <n v="1717"/>
    <s v="ФАБЕРЖЕ, ООО КЭС"/>
    <x v="0"/>
    <m/>
    <s v="Стоматология"/>
    <x v="88"/>
    <s v="1136658039044"/>
    <s v="6658447906"/>
    <s v="Стоматологическая практика"/>
    <n v="95316000"/>
    <n v="118420000"/>
    <n v="137637000"/>
    <n v="187076000"/>
    <n v="255357000"/>
    <n v="6.2399999999999997E-2"/>
    <n v="0.2394"/>
    <n v="0.1273"/>
    <n v="0.251"/>
    <n v="0.16400000000000001"/>
    <n v="-4.8000000000000001E-2"/>
    <n v="-4.1700000000000001E-2"/>
    <n v="-2.9399999999999999E-2"/>
    <n v="-2.41E-2"/>
    <n v="-1.9300000000000001E-2"/>
  </r>
  <r>
    <n v="1718"/>
    <s v="НОВЫЙ ВЗГЛЯД, ООО МНИОЦ"/>
    <x v="8"/>
    <m/>
    <m/>
    <x v="88"/>
    <s v="1037739072436"/>
    <s v="7731242079"/>
    <s v="Общая врачебная практика"/>
    <n v="143196000"/>
    <n v="228228000"/>
    <n v="208636000"/>
    <n v="231431000"/>
    <n v="255278000"/>
    <n v="0.15440000000000001"/>
    <n v="0.29139999999999999"/>
    <n v="0.15909999999999999"/>
    <n v="0.24049999999999999"/>
    <n v="0.1938"/>
    <n v="-3.7000000000000002E-3"/>
    <n v="-1.1000000000000001E-3"/>
    <n v="-1E-4"/>
    <m/>
    <m/>
  </r>
  <r>
    <n v="1719"/>
    <s v="МЦ МАКСИМЕД, ООО"/>
    <x v="8"/>
    <m/>
    <m/>
    <x v="88"/>
    <s v="1065504013442"/>
    <s v="5504111830"/>
    <s v="Общая врачебная практика"/>
    <n v="181403000"/>
    <n v="199364000"/>
    <n v="205460000"/>
    <n v="222066000"/>
    <n v="255272000"/>
    <n v="0.16800000000000001"/>
    <n v="0.22020000000000001"/>
    <n v="0.18279999999999999"/>
    <n v="0.21970000000000001"/>
    <n v="0.3362"/>
    <n v="0.1643"/>
    <n v="0.22520000000000001"/>
    <m/>
    <m/>
    <m/>
  </r>
  <r>
    <n v="1720"/>
    <s v="СТОМАТОЛОГИЧЕСКАЯ ПОЛИКЛИНИКА №4, АО"/>
    <x v="0"/>
    <m/>
    <s v="Стоматология"/>
    <x v="88"/>
    <s v="1025901512504"/>
    <s v="5907017358"/>
    <s v="Стоматологическая практика"/>
    <n v="138330000"/>
    <n v="156975000"/>
    <n v="190492000"/>
    <n v="225373000"/>
    <n v="255115000"/>
    <n v="0.10440000000000001"/>
    <n v="6.9400000000000003E-2"/>
    <n v="8.4400000000000003E-2"/>
    <n v="0.1024"/>
    <n v="3.2300000000000002E-2"/>
    <n v="0.21729999999999999"/>
    <n v="5.3800000000000001E-2"/>
    <n v="7.2800000000000004E-2"/>
    <n v="8.6499999999999994E-2"/>
    <n v="1.6299999999999999E-2"/>
  </r>
  <r>
    <n v="1721"/>
    <s v="ИМПЛАНТ, ООО"/>
    <x v="0"/>
    <m/>
    <s v="Стоматология"/>
    <x v="88"/>
    <s v="1241600001939"/>
    <s v="1683018683"/>
    <s v="Стоматологическая практика"/>
    <m/>
    <m/>
    <m/>
    <n v="41908000"/>
    <n v="255057000"/>
    <m/>
    <m/>
    <m/>
    <n v="0.13059999999999999"/>
    <n v="0.43209999999999998"/>
    <m/>
    <m/>
    <m/>
    <m/>
    <m/>
  </r>
  <r>
    <n v="1722"/>
    <s v="МЕДИКПРОФ, ООО"/>
    <x v="8"/>
    <m/>
    <m/>
    <x v="88"/>
    <s v="1158905010857"/>
    <s v="8905058516"/>
    <s v="Деятельность больничных организаций"/>
    <n v="66729000"/>
    <n v="56410000"/>
    <n v="123485000"/>
    <n v="211424000"/>
    <n v="255041000"/>
    <n v="0.2286"/>
    <n v="0.21840000000000001"/>
    <n v="0.19500000000000001"/>
    <n v="0.27410000000000001"/>
    <n v="0.2258"/>
    <m/>
    <m/>
    <m/>
    <m/>
    <m/>
  </r>
  <r>
    <n v="1723"/>
    <s v="ЦЕНТР 7, ООО"/>
    <x v="0"/>
    <m/>
    <s v="Стоматология"/>
    <x v="88"/>
    <s v="1062635106071"/>
    <s v="2634070121"/>
    <s v="Стоматологическая практика"/>
    <n v="88955000"/>
    <n v="97591000"/>
    <n v="138512000"/>
    <n v="184040000"/>
    <n v="254914000"/>
    <n v="0.21859999999999999"/>
    <n v="0.28310000000000002"/>
    <n v="0.1016"/>
    <n v="0.22420000000000001"/>
    <n v="0.18190000000000001"/>
    <m/>
    <m/>
    <m/>
    <m/>
    <m/>
  </r>
  <r>
    <n v="1724"/>
    <s v="МЦ ГЛАРУС, ООО"/>
    <x v="8"/>
    <m/>
    <m/>
    <x v="88"/>
    <s v="1055100203025"/>
    <s v="5190136415"/>
    <s v="Деятельность в области здравоохранения"/>
    <n v="149774000"/>
    <n v="132412000"/>
    <n v="219125000"/>
    <n v="234153000"/>
    <n v="254763000"/>
    <n v="0.29730000000000001"/>
    <n v="-4.6300000000000001E-2"/>
    <n v="0.33079999999999998"/>
    <n v="0.30909999999999999"/>
    <n v="0.27150000000000002"/>
    <n v="-8.9999999999999998E-4"/>
    <n v="-9.9000000000000008E-3"/>
    <n v="-7.9000000000000008E-3"/>
    <n v="-4.5999999999999999E-3"/>
    <n v="-1.5E-3"/>
  </r>
  <r>
    <n v="1725"/>
    <s v="ТСС, ООО"/>
    <x v="6"/>
    <m/>
    <m/>
    <x v="88"/>
    <s v="1147154011113"/>
    <s v="7107548603"/>
    <s v="Деятельность санаторно-курортных организаций"/>
    <n v="85406000"/>
    <n v="110312000"/>
    <n v="152286000"/>
    <n v="199092000"/>
    <n v="254736000"/>
    <n v="9.7999999999999997E-3"/>
    <n v="-8.1900000000000001E-2"/>
    <n v="2.5999999999999999E-3"/>
    <n v="-1.52E-2"/>
    <n v="4.0000000000000002E-4"/>
    <n v="-2.0199999999999999E-2"/>
    <n v="1.09E-2"/>
    <n v="-9.7999999999999997E-3"/>
    <n v="5.8999999999999997E-2"/>
    <n v="-1.6500000000000001E-2"/>
  </r>
  <r>
    <n v="1726"/>
    <s v="ДЭЛИТ, ООО"/>
    <x v="8"/>
    <m/>
    <m/>
    <x v="88"/>
    <s v="5167746454783"/>
    <s v="7703421157"/>
    <s v="Общая врачебная практика"/>
    <n v="69187000"/>
    <n v="88282000"/>
    <n v="145216000"/>
    <n v="194083000"/>
    <n v="254698000"/>
    <n v="0.32529999999999998"/>
    <n v="0.1142"/>
    <n v="0.18920000000000001"/>
    <n v="0.17929999999999999"/>
    <n v="0.1507"/>
    <m/>
    <m/>
    <m/>
    <n v="-1.7600000000000001E-2"/>
    <n v="-1.18E-2"/>
  </r>
  <r>
    <n v="1727"/>
    <s v="МЕДИ ПРЕМИУМ, ООО"/>
    <x v="0"/>
    <m/>
    <s v="Стоматология"/>
    <x v="88"/>
    <s v="1197746280137"/>
    <s v="9709048496"/>
    <s v="Стоматологическая практика"/>
    <n v="183330000"/>
    <n v="188902000"/>
    <n v="187781000"/>
    <n v="225127000"/>
    <n v="254211000"/>
    <n v="0.42580000000000001"/>
    <n v="0.42709999999999998"/>
    <n v="0.38150000000000001"/>
    <n v="0.43169999999999997"/>
    <n v="0.45639999999999997"/>
    <m/>
    <m/>
    <m/>
    <m/>
    <m/>
  </r>
  <r>
    <n v="1728"/>
    <s v="НЦ ЛАЗЕРМЕД, ООО"/>
    <x v="8"/>
    <m/>
    <m/>
    <x v="88"/>
    <s v="1166196069764"/>
    <s v="6164107917"/>
    <s v="Деятельность больничных организаций"/>
    <n v="102491000"/>
    <n v="120855000"/>
    <n v="157566000"/>
    <n v="235347000"/>
    <n v="254159000"/>
    <n v="9.6600000000000005E-2"/>
    <n v="0.12540000000000001"/>
    <n v="0.26600000000000001"/>
    <n v="0.25"/>
    <n v="0.24410000000000001"/>
    <m/>
    <n v="-4.0000000000000001E-3"/>
    <n v="-1.11E-2"/>
    <n v="-2.35E-2"/>
    <n v="-1.5800000000000002E-2"/>
  </r>
  <r>
    <n v="1729"/>
    <s v="БИОАЛЬЯНС, ООО"/>
    <x v="0"/>
    <m/>
    <s v="Стоматология"/>
    <x v="88"/>
    <s v="1213300004170"/>
    <s v="3327147568"/>
    <s v="Стоматологическая практика"/>
    <m/>
    <m/>
    <n v="46047000"/>
    <n v="140836000"/>
    <n v="253734000"/>
    <m/>
    <m/>
    <n v="0.28949999999999998"/>
    <n v="0.42080000000000001"/>
    <n v="2.47E-2"/>
    <m/>
    <m/>
    <n v="-2.2599999999999999E-2"/>
    <m/>
    <m/>
  </r>
  <r>
    <n v="1730"/>
    <s v="СТОМАТОЛОГИЯ В ЛЮБЛИНО, ООО"/>
    <x v="0"/>
    <m/>
    <s v="Стоматология"/>
    <x v="88"/>
    <s v="1227700373273"/>
    <s v="9723158395"/>
    <s v="Стоматологическая практика"/>
    <m/>
    <n v="11000"/>
    <n v="107161000"/>
    <n v="222837000"/>
    <n v="253688000"/>
    <m/>
    <n v="0.45450000000000002"/>
    <n v="7.3300000000000004E-2"/>
    <n v="7.3300000000000004E-2"/>
    <n v="0.20830000000000001"/>
    <m/>
    <m/>
    <m/>
    <m/>
    <m/>
  </r>
  <r>
    <n v="1731"/>
    <s v="МЕД-ПАРТНЕР, ООО"/>
    <x v="8"/>
    <m/>
    <m/>
    <x v="88"/>
    <s v="1037730017390"/>
    <s v="7730169059"/>
    <s v="Общая врачебная практика"/>
    <n v="117111000"/>
    <n v="66151000"/>
    <n v="106144000"/>
    <n v="170948000"/>
    <n v="253657000"/>
    <n v="6.54E-2"/>
    <n v="-2.0400000000000001E-2"/>
    <n v="-4.99E-2"/>
    <n v="-9.11E-2"/>
    <n v="-0.23860000000000001"/>
    <m/>
    <m/>
    <m/>
    <n v="-2.9999999999999997E-4"/>
    <m/>
  </r>
  <r>
    <n v="1732"/>
    <s v="СЕМЕЙНЫЙ ДОКТОР, ООО"/>
    <x v="8"/>
    <m/>
    <m/>
    <x v="9"/>
    <s v="1078904000614"/>
    <s v="8904052159"/>
    <s v="Деятельность больничных организаций"/>
    <n v="123073000"/>
    <n v="143169000"/>
    <n v="204650000"/>
    <n v="222279000"/>
    <n v="253517000"/>
    <n v="8.1600000000000006E-2"/>
    <n v="5.4399999999999997E-2"/>
    <n v="0.19409999999999999"/>
    <n v="8.5300000000000001E-2"/>
    <n v="9.1600000000000001E-2"/>
    <m/>
    <m/>
    <m/>
    <m/>
    <m/>
  </r>
  <r>
    <n v="1733"/>
    <s v="СТАНДАРТ, ООО"/>
    <x v="0"/>
    <m/>
    <s v="Стоматология"/>
    <x v="88"/>
    <s v="1161690167638"/>
    <s v="1660283075"/>
    <s v="Стоматологическая практика"/>
    <n v="56510000"/>
    <n v="73294000"/>
    <n v="123526000"/>
    <n v="173306000"/>
    <n v="253458000"/>
    <n v="0.1016"/>
    <n v="2.4E-2"/>
    <n v="5.8299999999999998E-2"/>
    <n v="6.9699999999999998E-2"/>
    <n v="0.1216"/>
    <m/>
    <n v="-2.3E-3"/>
    <n v="-8.5000000000000006E-3"/>
    <n v="-3.5000000000000001E-3"/>
    <n v="-1.6000000000000001E-3"/>
  </r>
  <r>
    <n v="1734"/>
    <s v="АПРЕЛЬ, ООО"/>
    <x v="8"/>
    <m/>
    <m/>
    <x v="88"/>
    <s v="1123926040380"/>
    <s v="3906267513"/>
    <s v="Общая врачебная практика"/>
    <n v="161811000"/>
    <n v="176008000"/>
    <n v="208160000"/>
    <n v="266719000"/>
    <n v="253351000"/>
    <n v="8.2799999999999999E-2"/>
    <n v="9.0399999999999994E-2"/>
    <n v="5.9299999999999999E-2"/>
    <n v="5.3499999999999999E-2"/>
    <n v="5.8299999999999998E-2"/>
    <m/>
    <m/>
    <m/>
    <m/>
    <n v="-2.4299999999999999E-2"/>
  </r>
  <r>
    <n v="1735"/>
    <s v="ЮНИМЕД, ООО"/>
    <x v="8"/>
    <m/>
    <m/>
    <x v="88"/>
    <s v="1057200571306"/>
    <s v="7202133060"/>
    <s v="Деятельность больничных организаций"/>
    <n v="115196000"/>
    <n v="122690000"/>
    <n v="163805000"/>
    <n v="223077000"/>
    <n v="253349000"/>
    <n v="-7.9399999999999998E-2"/>
    <n v="-0.23799999999999999"/>
    <n v="-4.99E-2"/>
    <n v="0.1651"/>
    <n v="0.20069999999999999"/>
    <n v="-4.2099999999999999E-2"/>
    <n v="-7.3700000000000002E-2"/>
    <n v="-4.4699999999999997E-2"/>
    <n v="-4.2000000000000003E-2"/>
    <n v="-2.2800000000000001E-2"/>
  </r>
  <r>
    <n v="1736"/>
    <s v="ГАРМОНИЯ СИТИ, ООО"/>
    <x v="8"/>
    <m/>
    <m/>
    <x v="88"/>
    <s v="1217800076801"/>
    <s v="7810919155"/>
    <s v="Общая врачебная практика"/>
    <n v="7118000"/>
    <n v="124054000"/>
    <n v="182010000"/>
    <n v="208218000"/>
    <n v="253122000"/>
    <n v="-2.12E-2"/>
    <n v="0.29820000000000002"/>
    <n v="0.43530000000000002"/>
    <n v="0.61570000000000003"/>
    <n v="0.17069999999999999"/>
    <m/>
    <m/>
    <n v="-5.9999999999999995E-4"/>
    <n v="-2.9999999999999997E-4"/>
    <m/>
  </r>
  <r>
    <n v="1737"/>
    <s v="МТЦ МАГНЕССИЯ-КЕМЕРОВО, ООО"/>
    <x v="8"/>
    <m/>
    <m/>
    <x v="88"/>
    <s v="1114205043633"/>
    <s v="4205234367"/>
    <s v="Деятельность больничных организаций"/>
    <n v="142414000"/>
    <n v="153858000"/>
    <n v="204068000"/>
    <n v="236180000"/>
    <n v="253121000"/>
    <n v="3.2199999999999999E-2"/>
    <n v="5.6000000000000001E-2"/>
    <n v="6.83E-2"/>
    <n v="0.22789999999999999"/>
    <n v="0.109"/>
    <n v="-1.9900000000000001E-2"/>
    <n v="-1.9300000000000001E-2"/>
    <n v="-2.1100000000000001E-2"/>
    <n v="-1.7600000000000001E-2"/>
    <n v="-1.2500000000000001E-2"/>
  </r>
  <r>
    <n v="1738"/>
    <s v="СКИФ, ООО"/>
    <x v="0"/>
    <m/>
    <s v="Стоматология"/>
    <x v="88"/>
    <s v="1027400778580"/>
    <s v="7411000426"/>
    <s v="Стоматологическая практика"/>
    <n v="250134000"/>
    <n v="303669000"/>
    <n v="294413000"/>
    <n v="221638000"/>
    <n v="253039000"/>
    <n v="0.26869999999999999"/>
    <n v="0.29959999999999998"/>
    <n v="0.3473"/>
    <n v="0.36709999999999998"/>
    <n v="0.37959999999999999"/>
    <n v="0.28070000000000001"/>
    <n v="0.29199999999999998"/>
    <n v="0.31890000000000002"/>
    <n v="0.37459999999999999"/>
    <n v="0.41299999999999998"/>
  </r>
  <r>
    <n v="1739"/>
    <s v="ЭСТЕТИКА, ООО"/>
    <x v="8"/>
    <m/>
    <m/>
    <x v="88"/>
    <s v="1176313003074"/>
    <s v="6315015509"/>
    <s v="Общая врачебная практика"/>
    <n v="76187000"/>
    <n v="74545000"/>
    <n v="118589000"/>
    <n v="181216000"/>
    <n v="252992000"/>
    <n v="2.9700000000000001E-2"/>
    <n v="-0.1128"/>
    <n v="-5.1200000000000002E-2"/>
    <n v="-0.16120000000000001"/>
    <n v="3.3700000000000001E-2"/>
    <m/>
    <m/>
    <m/>
    <m/>
    <m/>
  </r>
  <r>
    <n v="1740"/>
    <s v="ИДЕАЛ, ООО"/>
    <x v="8"/>
    <m/>
    <m/>
    <x v="88"/>
    <s v="1182468057485"/>
    <s v="2465187348"/>
    <s v="Деятельность в области медицины прочая"/>
    <m/>
    <n v="89080000"/>
    <n v="99253000"/>
    <n v="149089000"/>
    <n v="252843000"/>
    <m/>
    <n v="4.24E-2"/>
    <n v="0.39250000000000002"/>
    <n v="0.49109999999999998"/>
    <n v="0.1157"/>
    <m/>
    <m/>
    <m/>
    <m/>
    <m/>
  </r>
  <r>
    <n v="1741"/>
    <s v="КОМПАНИЯ ЭТЕЛЬ, ООО"/>
    <x v="8"/>
    <m/>
    <m/>
    <x v="88"/>
    <s v="1149102089300"/>
    <s v="9102044765"/>
    <s v="Общая врачебная практика"/>
    <n v="45109000"/>
    <n v="68429000"/>
    <n v="168708000"/>
    <n v="193592000"/>
    <n v="252766000"/>
    <n v="0.1532"/>
    <n v="0.1202"/>
    <n v="0.1011"/>
    <n v="5.91E-2"/>
    <n v="5.5E-2"/>
    <m/>
    <m/>
    <m/>
    <m/>
    <m/>
  </r>
  <r>
    <n v="1742"/>
    <s v="МРЦ БЕЛЯЕВО, ООО"/>
    <x v="8"/>
    <m/>
    <m/>
    <x v="88"/>
    <s v="1027739254916"/>
    <s v="7709084959"/>
    <s v="Деятельность больничных организаций"/>
    <n v="160522000"/>
    <n v="163611000"/>
    <n v="184780000"/>
    <n v="222184000"/>
    <n v="252759000"/>
    <n v="0.19589999999999999"/>
    <n v="0.18260000000000001"/>
    <n v="0.15579999999999999"/>
    <n v="0.26490000000000002"/>
    <n v="0.28520000000000001"/>
    <n v="-1E-4"/>
    <m/>
    <m/>
    <m/>
    <m/>
  </r>
  <r>
    <n v="1743"/>
    <s v="РАЙДЕН, ООО"/>
    <x v="0"/>
    <m/>
    <s v="Стоматология"/>
    <x v="88"/>
    <s v="1037811015439"/>
    <s v="7805024487"/>
    <s v="Стоматологическая практика"/>
    <n v="159763000"/>
    <n v="190374000"/>
    <n v="193992000"/>
    <n v="223498000"/>
    <n v="252595000"/>
    <n v="0.17699999999999999"/>
    <n v="0.24149999999999999"/>
    <n v="0.27450000000000002"/>
    <n v="0.25269999999999998"/>
    <n v="0.2326"/>
    <m/>
    <m/>
    <m/>
    <m/>
    <n v="-2.8999999999999998E-3"/>
  </r>
  <r>
    <n v="1744"/>
    <s v="МЦТ, ООО"/>
    <x v="8"/>
    <m/>
    <m/>
    <x v="88"/>
    <s v="1242500003712"/>
    <s v="2536343363"/>
    <s v="Деятельность больничных организаций"/>
    <m/>
    <m/>
    <m/>
    <n v="227212000"/>
    <n v="252586000"/>
    <m/>
    <m/>
    <m/>
    <n v="0.32769999999999999"/>
    <n v="0.223"/>
    <m/>
    <m/>
    <m/>
    <m/>
    <m/>
  </r>
  <r>
    <n v="1745"/>
    <s v="ГАЛИЛЕОС, ООО"/>
    <x v="8"/>
    <m/>
    <m/>
    <x v="88"/>
    <s v="1184704019840"/>
    <s v="4704104606"/>
    <s v="Общая врачебная практика"/>
    <n v="103669000"/>
    <n v="116419000"/>
    <n v="166745000"/>
    <n v="172324000"/>
    <n v="252518000"/>
    <n v="0.2014"/>
    <n v="0.35410000000000003"/>
    <n v="0.51049999999999995"/>
    <n v="0.3805"/>
    <n v="0.31619999999999998"/>
    <m/>
    <m/>
    <m/>
    <m/>
    <m/>
  </r>
  <r>
    <n v="1746"/>
    <s v="МОЙ ДОКТОР, ООО"/>
    <x v="8"/>
    <m/>
    <m/>
    <x v="88"/>
    <s v="1146678003262"/>
    <s v="6678040153"/>
    <s v="Общая врачебная практика"/>
    <n v="136748000"/>
    <n v="153390000"/>
    <n v="174463000"/>
    <n v="221354000"/>
    <n v="252453000"/>
    <n v="9.35E-2"/>
    <n v="9.3899999999999997E-2"/>
    <n v="7.7899999999999997E-2"/>
    <n v="0.11070000000000001"/>
    <n v="5.45E-2"/>
    <m/>
    <m/>
    <m/>
    <m/>
    <m/>
  </r>
  <r>
    <n v="1747"/>
    <s v="ОТКРЫТАЯ МЕДИЦИНА, ООО"/>
    <x v="8"/>
    <m/>
    <m/>
    <x v="88"/>
    <s v="1206300050791"/>
    <s v="6320052986"/>
    <s v="Общая врачебная практика"/>
    <n v="110058000"/>
    <n v="155079000"/>
    <n v="181314000"/>
    <n v="222081000"/>
    <n v="252419000"/>
    <n v="-2.6200000000000001E-2"/>
    <n v="-7.6700000000000004E-2"/>
    <n v="-3.0499999999999999E-2"/>
    <n v="3.6600000000000001E-2"/>
    <n v="2.9499999999999998E-2"/>
    <n v="-2.9999999999999997E-4"/>
    <m/>
    <m/>
    <m/>
    <m/>
  </r>
  <r>
    <n v="1748"/>
    <s v="ЧАСТНАЯ КЛИНИКА №1, ООО"/>
    <x v="8"/>
    <m/>
    <m/>
    <x v="88"/>
    <s v="1047000278742"/>
    <s v="7017106030"/>
    <s v="Общая врачебная практика"/>
    <n v="196514000"/>
    <n v="206592000"/>
    <n v="221429000"/>
    <n v="238430000"/>
    <n v="252399000"/>
    <n v="0.1255"/>
    <n v="6.7500000000000004E-2"/>
    <n v="0.1416"/>
    <n v="8.5999999999999993E-2"/>
    <n v="6.6900000000000001E-2"/>
    <m/>
    <m/>
    <m/>
    <m/>
    <m/>
  </r>
  <r>
    <n v="1749"/>
    <s v="ПРОФИ КЛИНИК УССУРИЙСК, ООО"/>
    <x v="8"/>
    <m/>
    <m/>
    <x v="88"/>
    <s v="1122537004644"/>
    <s v="2537095628"/>
    <s v="Деятельность больничных организаций"/>
    <n v="112186000"/>
    <n v="152098000"/>
    <n v="206370000"/>
    <n v="225457000"/>
    <n v="252169000"/>
    <n v="0.10349999999999999"/>
    <n v="7.3499999999999996E-2"/>
    <n v="2.5999999999999999E-2"/>
    <n v="7.8700000000000006E-2"/>
    <n v="4.6199999999999998E-2"/>
    <m/>
    <m/>
    <m/>
    <m/>
    <m/>
  </r>
  <r>
    <n v="1750"/>
    <s v="МО АБВ, ООО"/>
    <x v="8"/>
    <m/>
    <m/>
    <x v="88"/>
    <s v="1162468122321"/>
    <s v="2464132184"/>
    <s v="Деятельность в области медицины прочая"/>
    <n v="465812000"/>
    <n v="274157000"/>
    <n v="205130000"/>
    <n v="230723000"/>
    <n v="251767000"/>
    <n v="0.51219999999999999"/>
    <n v="0.27800000000000002"/>
    <n v="0.17430000000000001"/>
    <n v="0.192"/>
    <n v="0.1993"/>
    <n v="0.50109999999999999"/>
    <n v="0.26729999999999998"/>
    <n v="0.1177"/>
    <n v="0.18340000000000001"/>
    <n v="0.20380000000000001"/>
  </r>
  <r>
    <n v="1751"/>
    <s v="ХОПРОВСКИЕ ЗОРИ, ООО САНАТОРИЙ"/>
    <x v="6"/>
    <m/>
    <m/>
    <x v="88"/>
    <s v="1025800811893"/>
    <s v="5817000430"/>
    <s v="Деятельность санаторно-курортных организаций"/>
    <n v="148096000"/>
    <n v="177357000"/>
    <n v="205945000"/>
    <n v="230240000"/>
    <n v="251669000"/>
    <n v="1.24E-2"/>
    <n v="-6.1000000000000004E-3"/>
    <n v="0.15959999999999999"/>
    <n v="0.14660000000000001"/>
    <n v="0.11169999999999999"/>
    <n v="7.4800000000000005E-2"/>
    <n v="1.0999999999999999E-2"/>
    <n v="0.1226"/>
    <n v="0.106"/>
    <n v="5.3199999999999997E-2"/>
  </r>
  <r>
    <n v="1752"/>
    <s v="ДЕНТА, ООО"/>
    <x v="0"/>
    <m/>
    <s v="Стоматология"/>
    <x v="88"/>
    <s v="1025403904063"/>
    <s v="5410105486"/>
    <s v="Стоматологическая практика"/>
    <n v="113958000"/>
    <n v="137466000"/>
    <n v="174267000"/>
    <n v="209366000"/>
    <n v="251580000"/>
    <n v="7.4099999999999999E-2"/>
    <n v="0.1027"/>
    <n v="0.1328"/>
    <n v="2.8500000000000001E-2"/>
    <n v="3.6499999999999998E-2"/>
    <m/>
    <m/>
    <m/>
    <m/>
    <m/>
  </r>
  <r>
    <n v="1753"/>
    <s v="САНАТОРИЙ ЕЙСК, ЗАО"/>
    <x v="6"/>
    <m/>
    <m/>
    <x v="88"/>
    <s v="1022301120885"/>
    <s v="2306001189"/>
    <s v="Деятельность санаторно-курортных организаций"/>
    <n v="157152000"/>
    <n v="150152000"/>
    <n v="181163000"/>
    <n v="219673000"/>
    <n v="251402000"/>
    <n v="4.6300000000000001E-2"/>
    <n v="-0.18629999999999999"/>
    <n v="-0.24779999999999999"/>
    <n v="1.4E-2"/>
    <n v="2.0799999999999999E-2"/>
    <n v="0.14000000000000001"/>
    <n v="0.1235"/>
    <n v="6.4500000000000002E-2"/>
    <n v="-1.9E-3"/>
    <n v="2.58E-2"/>
  </r>
  <r>
    <n v="1754"/>
    <s v="СТОМАТОЛОГИЯ, ООО"/>
    <x v="0"/>
    <m/>
    <s v="Стоматология"/>
    <x v="88"/>
    <s v="1197746716320"/>
    <s v="9725026073"/>
    <s v="Стоматологическая практика"/>
    <n v="15332000"/>
    <n v="16953000"/>
    <n v="114772000"/>
    <n v="221362000"/>
    <n v="251377000"/>
    <n v="7.3200000000000001E-2"/>
    <n v="7.3099999999999998E-2"/>
    <n v="7.3300000000000004E-2"/>
    <n v="7.3300000000000004E-2"/>
    <n v="0.25019999999999998"/>
    <m/>
    <m/>
    <m/>
    <m/>
    <m/>
  </r>
  <r>
    <n v="1755"/>
    <s v="КЛИНИКА УЗИ 4 Д, ООО"/>
    <x v="8"/>
    <m/>
    <m/>
    <x v="88"/>
    <s v="1022601453896"/>
    <s v="2630017960"/>
    <s v="Специальная врачебная практика"/>
    <n v="83997000"/>
    <n v="143720000"/>
    <n v="233601000"/>
    <n v="220658000"/>
    <n v="251358000"/>
    <n v="0.15340000000000001"/>
    <n v="0.33950000000000002"/>
    <n v="0.50290000000000001"/>
    <n v="0.31609999999999999"/>
    <n v="4.2500000000000003E-2"/>
    <m/>
    <m/>
    <m/>
    <m/>
    <m/>
  </r>
  <r>
    <n v="1756"/>
    <s v="ОМЕГА, ООО"/>
    <x v="8"/>
    <m/>
    <m/>
    <x v="88"/>
    <s v="1097449005499"/>
    <s v="7449091045"/>
    <s v="Деятельность в области здравоохранения"/>
    <n v="159417000"/>
    <n v="190522000"/>
    <n v="202113000"/>
    <n v="231880000"/>
    <n v="251262000"/>
    <n v="0.41489999999999999"/>
    <n v="0.3402"/>
    <n v="0.21929999999999999"/>
    <n v="0.1452"/>
    <n v="0.27629999999999999"/>
    <n v="-4.1000000000000003E-3"/>
    <n v="-1E-4"/>
    <m/>
    <m/>
    <m/>
  </r>
  <r>
    <n v="1757"/>
    <s v="СТОМАТОЛОГИЧЕСКАЯ КЛИНИКА ЮНИДЕНТ, ООО"/>
    <x v="0"/>
    <m/>
    <s v="Стоматология"/>
    <x v="88"/>
    <s v="1177232013144"/>
    <s v="7203418082"/>
    <s v="Стоматологическая практика"/>
    <n v="119821000"/>
    <n v="141805000"/>
    <n v="192443000"/>
    <n v="231321000"/>
    <n v="251157000"/>
    <n v="0.52600000000000002"/>
    <n v="0.54390000000000005"/>
    <n v="0.54330000000000001"/>
    <n v="0.59650000000000003"/>
    <n v="0.49270000000000003"/>
    <n v="-2.0000000000000001E-4"/>
    <m/>
    <m/>
    <m/>
    <m/>
  </r>
  <r>
    <n v="1758"/>
    <s v="ЛЕЧЕБНО-ДИАГНОСТИЧЕСКИЙ ЦЕНТР, ООО"/>
    <x v="8"/>
    <m/>
    <m/>
    <x v="88"/>
    <s v="1183525038498"/>
    <s v="3528296270"/>
    <s v="Деятельность больничных организаций"/>
    <n v="189438000"/>
    <n v="132448000"/>
    <n v="135242000"/>
    <n v="193534000"/>
    <n v="250985000"/>
    <n v="0.52980000000000005"/>
    <n v="0.39610000000000001"/>
    <n v="0.2175"/>
    <n v="0.1782"/>
    <n v="6.54E-2"/>
    <m/>
    <m/>
    <m/>
    <m/>
    <m/>
  </r>
  <r>
    <n v="1759"/>
    <s v="СКАНЛАЙН, ООО"/>
    <x v="8"/>
    <m/>
    <m/>
    <x v="88"/>
    <s v="1206600001783"/>
    <s v="6670490224"/>
    <s v="Деятельность больничных организаций"/>
    <n v="73103000"/>
    <n v="84839000"/>
    <n v="147877000"/>
    <n v="200811000"/>
    <n v="250882000"/>
    <n v="2.3300000000000001E-2"/>
    <n v="4.2299999999999997E-2"/>
    <n v="4.0099999999999997E-2"/>
    <n v="4.5199999999999997E-2"/>
    <n v="1.7899999999999999E-2"/>
    <n v="1.06E-2"/>
    <n v="2.7E-2"/>
    <n v="2.76E-2"/>
    <n v="3.4200000000000001E-2"/>
    <n v="3.0200000000000001E-2"/>
  </r>
  <r>
    <n v="1760"/>
    <s v="ЭСТЕТИКАРТ-ЦЕНТР, ООО"/>
    <x v="0"/>
    <m/>
    <s v="Стоматология"/>
    <x v="88"/>
    <s v="1196658047508"/>
    <s v="6679126389"/>
    <s v="Стоматологическая практика"/>
    <n v="153511000"/>
    <n v="148062000"/>
    <n v="156817000"/>
    <n v="192930000"/>
    <n v="250832000"/>
    <n v="0.37109999999999999"/>
    <n v="0.38769999999999999"/>
    <n v="0.32629999999999998"/>
    <n v="0.25119999999999998"/>
    <n v="0.1762"/>
    <m/>
    <m/>
    <m/>
    <m/>
    <m/>
  </r>
  <r>
    <n v="1761"/>
    <s v="РЖД-МЕДИЦИНА Г. УЛЬЯНОВСК, ЧУЗ"/>
    <x v="7"/>
    <m/>
    <m/>
    <x v="88"/>
    <s v="1047301154460"/>
    <s v="7326022130"/>
    <s v="Деятельность больничных организаций"/>
    <n v="161243000"/>
    <n v="183109000"/>
    <n v="206454000"/>
    <n v="232020000"/>
    <n v="250775000"/>
    <n v="7.6E-3"/>
    <n v="2.7E-2"/>
    <n v="3.2300000000000002E-2"/>
    <n v="3.3700000000000001E-2"/>
    <n v="1.06E-2"/>
    <n v="9.4000000000000004E-3"/>
    <n v="2.8500000000000001E-2"/>
    <n v="2.2100000000000002E-2"/>
    <n v="2.5399999999999999E-2"/>
    <n v="-1.32E-2"/>
  </r>
  <r>
    <n v="1762"/>
    <s v="АБТ, ООО ЛАБОРАТОРИЯ"/>
    <x v="8"/>
    <m/>
    <m/>
    <x v="88"/>
    <s v="1217700200651"/>
    <s v="9728035559"/>
    <s v="Деятельность в области медицины прочая"/>
    <n v="43625000"/>
    <n v="74479000"/>
    <n v="3909000"/>
    <n v="13517000"/>
    <n v="250559000"/>
    <m/>
    <m/>
    <n v="2.8E-3"/>
    <n v="0.31419999999999998"/>
    <n v="8.7099999999999997E-2"/>
    <n v="8.9999999999999998E-4"/>
    <m/>
    <n v="-2.9999999999999997E-4"/>
    <n v="-5.0200000000000002E-2"/>
    <n v="-6.8599999999999994E-2"/>
  </r>
  <r>
    <n v="1763"/>
    <s v="САНАТОРИЙ РАДУГА, ЗАО"/>
    <x v="6"/>
    <m/>
    <m/>
    <x v="88"/>
    <s v="1081650006020"/>
    <s v="1650174969"/>
    <s v="Деятельность санаторно-курортных организаций"/>
    <n v="132250000"/>
    <n v="153179000"/>
    <n v="174748000"/>
    <n v="202096000"/>
    <n v="250409000"/>
    <n v="-2.4400000000000002E-2"/>
    <n v="1.26E-2"/>
    <n v="8.8000000000000005E-3"/>
    <n v="-1.0800000000000001E-2"/>
    <n v="-9.1999999999999998E-3"/>
    <n v="4.5400000000000003E-2"/>
    <n v="1.06E-2"/>
    <n v="6.3E-3"/>
    <m/>
    <m/>
  </r>
  <r>
    <n v="1764"/>
    <s v="ФЭС, ООО"/>
    <x v="0"/>
    <m/>
    <s v="Стоматология"/>
    <x v="88"/>
    <s v="1113702014348"/>
    <s v="3702648951"/>
    <s v="Стоматологическая практика"/>
    <n v="107449000"/>
    <n v="150348000"/>
    <n v="189548000"/>
    <n v="230193000"/>
    <n v="250398000"/>
    <n v="0.1646"/>
    <n v="0.2339"/>
    <n v="0.223"/>
    <n v="0.151"/>
    <n v="9.9900000000000003E-2"/>
    <n v="0.1913"/>
    <n v="0.16189999999999999"/>
    <n v="0.20979999999999999"/>
    <n v="0.13519999999999999"/>
    <n v="7.5700000000000003E-2"/>
  </r>
  <r>
    <n v="1765"/>
    <s v="САНАТОРИЙ ЧУВАШИЯ, АО"/>
    <x v="6"/>
    <m/>
    <m/>
    <x v="88"/>
    <s v="1022101267539"/>
    <s v="2129027450"/>
    <s v="Деятельность санаторно-курортных организаций"/>
    <n v="130276000"/>
    <n v="185468000"/>
    <n v="216195000"/>
    <n v="228279000"/>
    <n v="250362000"/>
    <n v="1.35E-2"/>
    <n v="0.2127"/>
    <n v="0.30609999999999998"/>
    <n v="0.22020000000000001"/>
    <n v="0.1537"/>
    <n v="4.6300000000000001E-2"/>
    <n v="0.1875"/>
    <n v="0.2913"/>
    <n v="0.20200000000000001"/>
    <n v="0.12740000000000001"/>
  </r>
  <r>
    <n v="1766"/>
    <s v="ЦЕНТР ХИРУРГИИ, ООО"/>
    <x v="0"/>
    <s v="Специализированная"/>
    <s v="Хирургия"/>
    <x v="88"/>
    <s v="1185275003594"/>
    <s v="5260451533"/>
    <s v="Деятельность больничных организаций"/>
    <n v="69283000"/>
    <n v="82173000"/>
    <n v="121972000"/>
    <n v="210480000"/>
    <n v="250361000"/>
    <n v="8.2900000000000001E-2"/>
    <n v="0.27010000000000001"/>
    <n v="0.14710000000000001"/>
    <n v="0.21360000000000001"/>
    <n v="0.25619999999999998"/>
    <m/>
    <n v="0.25740000000000002"/>
    <n v="0.1333"/>
    <n v="0.2157"/>
    <n v="0.23719999999999999"/>
  </r>
  <r>
    <n v="1767"/>
    <s v="БОДРОСТЬ, ООО ЦЕНТР ГЕМОДИАЛИЗА"/>
    <x v="8"/>
    <m/>
    <m/>
    <x v="88"/>
    <s v="1153525000166"/>
    <s v="3525339180"/>
    <s v="Деятельность больничных организаций"/>
    <n v="174102000"/>
    <n v="173284000"/>
    <n v="184304000"/>
    <n v="226409000"/>
    <n v="250147000"/>
    <n v="6.25E-2"/>
    <n v="-2.9700000000000001E-2"/>
    <n v="2.0000000000000001E-4"/>
    <n v="-3.3999999999999998E-3"/>
    <n v="-2.8000000000000001E-2"/>
    <n v="6.1600000000000002E-2"/>
    <n v="-3.1800000000000002E-2"/>
    <n v="-1.8E-3"/>
    <n v="-7.7999999999999996E-3"/>
    <n v="-2.9100000000000001E-2"/>
  </r>
  <r>
    <n v="1768"/>
    <s v="ДОНМЕД, ООО"/>
    <x v="8"/>
    <m/>
    <m/>
    <x v="88"/>
    <s v="1196196014520"/>
    <s v="6165219187"/>
    <s v="Деятельность больничных организаций"/>
    <n v="139106000"/>
    <n v="132065000"/>
    <n v="161182000"/>
    <n v="204402000"/>
    <n v="250094000"/>
    <n v="0.27150000000000002"/>
    <n v="0.14749999999999999"/>
    <n v="0.38829999999999998"/>
    <n v="5.9700000000000003E-2"/>
    <n v="9.7600000000000006E-2"/>
    <m/>
    <m/>
    <m/>
    <n v="-2.69E-2"/>
    <n v="-3.1300000000000001E-2"/>
  </r>
  <r>
    <n v="1769"/>
    <s v="НОВАЯ МЕДИЦИНА ДЛЯ ВСЕЙ СЕМЬИ, ООО"/>
    <x v="8"/>
    <m/>
    <m/>
    <x v="88"/>
    <s v="1133316001257"/>
    <s v="3321033500"/>
    <s v="Деятельность больничных организаций"/>
    <n v="133200000"/>
    <n v="165024000"/>
    <n v="213789000"/>
    <n v="219808000"/>
    <n v="249704000"/>
    <n v="6.9900000000000004E-2"/>
    <n v="0.3256"/>
    <n v="0.14649999999999999"/>
    <n v="0.2898"/>
    <n v="0.3574"/>
    <n v="9.7900000000000001E-2"/>
    <n v="0.33710000000000001"/>
    <n v="0.13769999999999999"/>
    <n v="0.27210000000000001"/>
    <m/>
  </r>
  <r>
    <n v="1770"/>
    <s v="АВАНДЕНТ, ООО"/>
    <x v="0"/>
    <m/>
    <s v="Стоматология"/>
    <x v="88"/>
    <s v="1171447011603"/>
    <s v="1435324228"/>
    <s v="Стоматологическая практика"/>
    <n v="141986000"/>
    <n v="155117000"/>
    <n v="183712000"/>
    <n v="223879000"/>
    <n v="249598000"/>
    <n v="0.44619999999999999"/>
    <n v="0.49930000000000002"/>
    <n v="0.42759999999999998"/>
    <n v="0.21890000000000001"/>
    <n v="0.2"/>
    <m/>
    <m/>
    <m/>
    <m/>
    <m/>
  </r>
  <r>
    <n v="1771"/>
    <s v="ЦЕНТР АМБУЛАТОРНОГО ГЕМОДИАЛИЗА АРХАНГЕЛЬСК, ООО"/>
    <x v="8"/>
    <m/>
    <m/>
    <x v="88"/>
    <s v="1122901009747"/>
    <s v="2901226906"/>
    <s v="Деятельность больничных организаций"/>
    <n v="233173000"/>
    <n v="222767000"/>
    <n v="252131000"/>
    <n v="275871000"/>
    <n v="249340000"/>
    <n v="-3.4500000000000003E-2"/>
    <n v="-1.6000000000000001E-3"/>
    <n v="0.12180000000000001"/>
    <n v="0.1187"/>
    <n v="-4.5699999999999998E-2"/>
    <n v="-3.6799999999999999E-2"/>
    <n v="-3.7000000000000002E-3"/>
    <n v="0.1195"/>
    <n v="0.112"/>
    <n v="-4.7100000000000003E-2"/>
  </r>
  <r>
    <n v="1772"/>
    <s v="ХИРУРГИЧЕСКАЯ КЛИНИКА, ООО"/>
    <x v="8"/>
    <m/>
    <m/>
    <x v="88"/>
    <s v="1197847107853"/>
    <s v="7801664479"/>
    <s v="Деятельность больничных организаций"/>
    <n v="119524000"/>
    <n v="132636000"/>
    <n v="125622000"/>
    <n v="139115000"/>
    <n v="249273000"/>
    <n v="0.40429999999999999"/>
    <n v="0.3674"/>
    <n v="0.41110000000000002"/>
    <n v="0.47220000000000001"/>
    <n v="0.50460000000000005"/>
    <m/>
    <m/>
    <m/>
    <m/>
    <m/>
  </r>
  <r>
    <n v="1773"/>
    <s v="ЭЛЬ-КЛИНИК, ООО"/>
    <x v="8"/>
    <m/>
    <m/>
    <x v="88"/>
    <s v="1185029009417"/>
    <s v="5047211077"/>
    <s v="Деятельность больничных организаций"/>
    <n v="139767000"/>
    <n v="132097000"/>
    <n v="164744000"/>
    <n v="216572000"/>
    <n v="249207000"/>
    <n v="8.0799999999999997E-2"/>
    <n v="9.9000000000000008E-3"/>
    <n v="0.13550000000000001"/>
    <n v="0.14910000000000001"/>
    <n v="9.0499999999999997E-2"/>
    <m/>
    <m/>
    <m/>
    <m/>
    <m/>
  </r>
  <r>
    <n v="1774"/>
    <s v="МОБИЛЬНАЯ МЕДИЦИНА, ООО"/>
    <x v="8"/>
    <m/>
    <m/>
    <x v="88"/>
    <s v="1126195013229"/>
    <s v="6163126843"/>
    <s v="Деятельность в области медицины прочая, не включенная в другие группировки"/>
    <n v="110062000"/>
    <n v="130408000"/>
    <n v="164212000"/>
    <n v="184139000"/>
    <n v="249087000"/>
    <n v="0.25030000000000002"/>
    <n v="0.23549999999999999"/>
    <n v="0.2089"/>
    <n v="0.24709999999999999"/>
    <n v="0.12230000000000001"/>
    <m/>
    <m/>
    <m/>
    <m/>
    <m/>
  </r>
  <r>
    <n v="1775"/>
    <s v="КДЦ, ООО"/>
    <x v="8"/>
    <m/>
    <m/>
    <x v="88"/>
    <s v="1145658027459"/>
    <s v="5612086814"/>
    <s v="Деятельность больничных организаций"/>
    <n v="354200000"/>
    <n v="253978000"/>
    <n v="191032000"/>
    <n v="210209000"/>
    <n v="249070000"/>
    <n v="0.15110000000000001"/>
    <n v="-1.2E-2"/>
    <n v="-2.0400000000000001E-2"/>
    <n v="0.04"/>
    <n v="0.1082"/>
    <n v="0.13950000000000001"/>
    <n v="-5.9799999999999999E-2"/>
    <n v="-1.23E-2"/>
    <n v="-2.81E-2"/>
    <n v="-2.86E-2"/>
  </r>
  <r>
    <n v="1776"/>
    <s v="МЕДИЦИНСКИЙ ЦЕНТР КУНДАЛА, ООО"/>
    <x v="8"/>
    <m/>
    <m/>
    <x v="88"/>
    <s v="1027700045515"/>
    <s v="7729319101"/>
    <s v="Деятельность больничных организаций"/>
    <n v="181850000"/>
    <n v="173159000"/>
    <n v="176738000"/>
    <n v="235838000"/>
    <n v="248545000"/>
    <n v="7.6300000000000007E-2"/>
    <n v="5.6599999999999998E-2"/>
    <n v="0.1288"/>
    <n v="0.2455"/>
    <n v="6.9199999999999998E-2"/>
    <n v="-1.2999999999999999E-3"/>
    <n v="-3.2000000000000002E-3"/>
    <n v="-8.0000000000000004E-4"/>
    <m/>
    <m/>
  </r>
  <r>
    <n v="1777"/>
    <s v="МЕДИАЛАБ, ООО"/>
    <x v="8"/>
    <m/>
    <m/>
    <x v="88"/>
    <s v="1080274007153"/>
    <s v="0274131950"/>
    <s v="Деятельность в области медицины прочая, не включенная в другие группировки"/>
    <n v="692409000"/>
    <n v="330074000"/>
    <n v="259958000"/>
    <n v="256715000"/>
    <n v="248528000"/>
    <n v="0.14860000000000001"/>
    <n v="7.5399999999999995E-2"/>
    <n v="-4.1000000000000003E-3"/>
    <n v="-4.5699999999999998E-2"/>
    <n v="-3.1199999999999999E-2"/>
    <n v="6.0299999999999999E-2"/>
    <n v="-5.96E-2"/>
    <n v="-3.09E-2"/>
    <n v="-0.10489999999999999"/>
    <n v="-5.3900000000000003E-2"/>
  </r>
  <r>
    <n v="1778"/>
    <s v="ОЛЬГА-С, ООО"/>
    <x v="0"/>
    <m/>
    <s v="Стоматология"/>
    <x v="88"/>
    <s v="1023404244379"/>
    <s v="3446014302"/>
    <s v="Стоматологическая практика"/>
    <n v="107840000"/>
    <n v="141188000"/>
    <n v="162337000"/>
    <n v="194946000"/>
    <n v="248224000"/>
    <n v="1.6299999999999999E-2"/>
    <n v="7.8200000000000006E-2"/>
    <n v="0.1132"/>
    <n v="9.7699999999999995E-2"/>
    <n v="0.1208"/>
    <m/>
    <m/>
    <m/>
    <m/>
    <m/>
  </r>
  <r>
    <n v="1779"/>
    <s v="КЛИНИКА СЕМЕЙНОЙ МЕДИЦИНЫ, ООО"/>
    <x v="8"/>
    <m/>
    <m/>
    <x v="88"/>
    <s v="1112801012422"/>
    <s v="2801168270"/>
    <s v="Общая врачебная практика"/>
    <n v="157875000"/>
    <n v="186379000"/>
    <n v="203363000"/>
    <n v="217917000"/>
    <n v="248125000"/>
    <n v="0.1225"/>
    <n v="0.1137"/>
    <n v="0.1069"/>
    <n v="6.59E-2"/>
    <n v="6.1800000000000001E-2"/>
    <m/>
    <m/>
    <m/>
    <m/>
    <m/>
  </r>
  <r>
    <n v="1780"/>
    <s v="МЕДИЦИНСКИЙ ЦЕНТР, ООО"/>
    <x v="8"/>
    <m/>
    <m/>
    <x v="88"/>
    <s v="1057747251616"/>
    <s v="7715566661"/>
    <s v="Деятельность в области медицины прочая, не включенная в другие группировки"/>
    <n v="77358000"/>
    <n v="76986000"/>
    <n v="111296000"/>
    <n v="187296000"/>
    <n v="248064000"/>
    <n v="0.15959999999999999"/>
    <n v="5.5300000000000002E-2"/>
    <n v="0.31740000000000002"/>
    <n v="0.4405"/>
    <n v="0.52410000000000001"/>
    <n v="0.15479999999999999"/>
    <n v="4.9799999999999997E-2"/>
    <n v="0.75780000000000003"/>
    <n v="0.43669999999999998"/>
    <m/>
  </r>
  <r>
    <n v="1781"/>
    <s v="ВЕСТ-ТЕХ, ООО"/>
    <x v="8"/>
    <m/>
    <m/>
    <x v="88"/>
    <s v="1047796085260"/>
    <s v="7704512505"/>
    <s v="Деятельность в области здравоохранения"/>
    <n v="126426000"/>
    <n v="133643000"/>
    <n v="205687000"/>
    <n v="239500000"/>
    <n v="248049000"/>
    <n v="0.10630000000000001"/>
    <n v="0.14230000000000001"/>
    <n v="0.2303"/>
    <n v="0.13350000000000001"/>
    <n v="0.20480000000000001"/>
    <n v="-7.6E-3"/>
    <n v="-1.52E-2"/>
    <n v="-1.8700000000000001E-2"/>
    <n v="-2.1700000000000001E-2"/>
    <n v="-4.4900000000000002E-2"/>
  </r>
  <r>
    <n v="1782"/>
    <s v="ПРИВИЛЕГИЯ, ООО"/>
    <x v="8"/>
    <m/>
    <m/>
    <x v="88"/>
    <s v="1196196027664"/>
    <s v="6163215331"/>
    <s v="Деятельность больничных организаций"/>
    <n v="3467000"/>
    <n v="11031000"/>
    <n v="43484000"/>
    <n v="68969000"/>
    <n v="247828000"/>
    <n v="-4.8474000000000004"/>
    <n v="-1.8576999999999999"/>
    <n v="-0.33040000000000003"/>
    <n v="-0.25629999999999997"/>
    <n v="0.23910000000000001"/>
    <n v="-3.8100000000000002E-2"/>
    <n v="-1.0200000000000001E-2"/>
    <m/>
    <m/>
    <n v="-2.2000000000000001E-3"/>
  </r>
  <r>
    <n v="1783"/>
    <s v="ОРХИДЕЯ ПЛЮС, ООО"/>
    <x v="0"/>
    <m/>
    <s v="Стоматология"/>
    <x v="88"/>
    <s v="1178617014311"/>
    <s v="8602279724"/>
    <s v="Стоматологическая практика"/>
    <n v="54573000"/>
    <n v="84589000"/>
    <n v="94013000"/>
    <n v="118144000"/>
    <n v="247621000"/>
    <n v="0.51770000000000005"/>
    <n v="0.50900000000000001"/>
    <n v="0.56850000000000001"/>
    <n v="0.61539999999999995"/>
    <n v="0.1283"/>
    <m/>
    <m/>
    <m/>
    <m/>
    <m/>
  </r>
  <r>
    <n v="1784"/>
    <s v="СТОМАТОЛОГИЯ В ПЕРОВО, ООО"/>
    <x v="0"/>
    <m/>
    <s v="Стоматология"/>
    <x v="88"/>
    <s v="1217700293250"/>
    <s v="7720851255"/>
    <s v="Стоматологическая практика"/>
    <n v="5420000"/>
    <n v="18155000"/>
    <n v="106382000"/>
    <n v="218233000"/>
    <n v="247519000"/>
    <n v="7.3400000000000007E-2"/>
    <n v="7.3800000000000004E-2"/>
    <n v="7.3300000000000004E-2"/>
    <n v="7.3300000000000004E-2"/>
    <n v="0.20130000000000001"/>
    <m/>
    <m/>
    <m/>
    <m/>
    <m/>
  </r>
  <r>
    <n v="1785"/>
    <s v="ДИНА-К ПЛЮС, ООО МЕДЦЕНТР"/>
    <x v="8"/>
    <m/>
    <m/>
    <x v="88"/>
    <s v="1127746017618"/>
    <s v="7716706819"/>
    <s v="Деятельность больничных организаций"/>
    <n v="121839000"/>
    <n v="175227000"/>
    <n v="191068000"/>
    <n v="238019000"/>
    <n v="247462000"/>
    <n v="0.15040000000000001"/>
    <n v="0.37630000000000002"/>
    <n v="0.35980000000000001"/>
    <n v="0.43709999999999999"/>
    <n v="0.29420000000000002"/>
    <m/>
    <m/>
    <m/>
    <m/>
    <m/>
  </r>
  <r>
    <n v="1786"/>
    <s v="АКАДЕМИЯ ЗДОРОВЬЯ, ООО МЦ"/>
    <x v="8"/>
    <m/>
    <m/>
    <x v="88"/>
    <s v="1131840004988"/>
    <s v="1840018742"/>
    <s v="Деятельность больничных организаций"/>
    <n v="199999000"/>
    <n v="174426000"/>
    <n v="187170000"/>
    <n v="210788000"/>
    <n v="247389000"/>
    <n v="0.30399999999999999"/>
    <n v="0.18909999999999999"/>
    <n v="0.19409999999999999"/>
    <n v="8.7999999999999995E-2"/>
    <n v="0.26500000000000001"/>
    <n v="0.26490000000000002"/>
    <n v="0.12559999999999999"/>
    <n v="0.111"/>
    <n v="5.1999999999999998E-2"/>
    <n v="0.22720000000000001"/>
  </r>
  <r>
    <n v="1787"/>
    <s v="НАДЕЖДА-МЕД, ООО"/>
    <x v="8"/>
    <m/>
    <m/>
    <x v="88"/>
    <s v="1023900588007"/>
    <s v="3904043691"/>
    <s v="Специальная врачебная практика"/>
    <n v="162128000"/>
    <n v="173699000"/>
    <n v="202244000"/>
    <n v="212370000"/>
    <n v="247333000"/>
    <n v="0.189"/>
    <n v="5.91E-2"/>
    <n v="8.9800000000000005E-2"/>
    <n v="5.04E-2"/>
    <n v="9.2499999999999999E-2"/>
    <n v="-2.2000000000000001E-3"/>
    <n v="-1.5E-3"/>
    <n v="-1.4E-3"/>
    <m/>
    <m/>
  </r>
  <r>
    <n v="1788"/>
    <s v="КОСМОДЕНТ, ООО"/>
    <x v="0"/>
    <m/>
    <s v="Стоматология"/>
    <x v="88"/>
    <s v="1157017015902"/>
    <s v="7017384566"/>
    <s v="Стоматологическая практика"/>
    <n v="187206000"/>
    <n v="194287000"/>
    <n v="162673000"/>
    <n v="238937000"/>
    <n v="247331000"/>
    <n v="0.2291"/>
    <n v="0.1875"/>
    <n v="0.1915"/>
    <n v="0.31259999999999999"/>
    <n v="8.4199999999999997E-2"/>
    <n v="0.2291"/>
    <n v="0.18720000000000001"/>
    <n v="0.1706"/>
    <m/>
    <m/>
  </r>
  <r>
    <n v="1789"/>
    <s v="БЕЛАЯ РАДУГА-1, ООО"/>
    <x v="0"/>
    <m/>
    <s v="Стоматология"/>
    <x v="88"/>
    <s v="1197746247841"/>
    <s v="9701131216"/>
    <s v="Стоматологическая практика"/>
    <n v="54954000"/>
    <n v="100436000"/>
    <n v="148446000"/>
    <n v="247949000"/>
    <n v="247275000"/>
    <n v="0.25700000000000001"/>
    <n v="-9.2799999999999994E-2"/>
    <n v="-0.12509999999999999"/>
    <n v="0.26860000000000001"/>
    <n v="8.2799999999999999E-2"/>
    <m/>
    <n v="-3.3E-3"/>
    <n v="-8.0999999999999996E-3"/>
    <n v="-2.8E-3"/>
    <n v="-6.9999999999999999E-4"/>
  </r>
  <r>
    <n v="1790"/>
    <s v="ЛЮКС СМАИЛ, ООО"/>
    <x v="0"/>
    <m/>
    <s v="Стоматология"/>
    <x v="88"/>
    <s v="1225900024020"/>
    <s v="5904404158"/>
    <s v="Стоматологическая практика"/>
    <m/>
    <m/>
    <n v="91323000"/>
    <n v="280798000"/>
    <n v="247265000"/>
    <m/>
    <m/>
    <n v="-3.3E-3"/>
    <n v="2.3E-3"/>
    <n v="-6.8999999999999999E-3"/>
    <m/>
    <m/>
    <m/>
    <n v="-5.5999999999999999E-3"/>
    <m/>
  </r>
  <r>
    <n v="1791"/>
    <s v="ДЕНТСЕРВИС, ООО"/>
    <x v="0"/>
    <m/>
    <s v="Стоматология"/>
    <x v="88"/>
    <s v="1037811111920"/>
    <s v="7805288296"/>
    <s v="Стоматологическая практика"/>
    <n v="167040000"/>
    <n v="198042000"/>
    <n v="229694000"/>
    <n v="248179000"/>
    <n v="247225000"/>
    <n v="2.46E-2"/>
    <n v="3.7699999999999997E-2"/>
    <n v="4.3499999999999997E-2"/>
    <n v="4.6600000000000003E-2"/>
    <n v="0.1178"/>
    <m/>
    <m/>
    <m/>
    <m/>
    <m/>
  </r>
  <r>
    <n v="1792"/>
    <s v="НАУКА, ООО"/>
    <x v="8"/>
    <m/>
    <m/>
    <x v="88"/>
    <s v="1065612036775"/>
    <s v="5612047220"/>
    <s v="Деятельность в области медицины прочая, не включенная в другие группировки"/>
    <n v="142590000"/>
    <n v="84647000"/>
    <n v="87847000"/>
    <n v="93586000"/>
    <n v="247136000"/>
    <n v="0.52729999999999999"/>
    <n v="0.2394"/>
    <n v="5.2200000000000003E-2"/>
    <n v="-0.14549999999999999"/>
    <n v="-2.0500000000000001E-2"/>
    <m/>
    <m/>
    <m/>
    <m/>
    <m/>
  </r>
  <r>
    <n v="1793"/>
    <s v="ПМО СТАНДАРТ, ООО"/>
    <x v="8"/>
    <m/>
    <m/>
    <x v="88"/>
    <s v="1077017024325"/>
    <s v="7017185610"/>
    <s v="Общая врачебная практика"/>
    <n v="146719000"/>
    <n v="190494000"/>
    <n v="194422000"/>
    <n v="212884000"/>
    <n v="247098000"/>
    <n v="0.18110000000000001"/>
    <n v="0.1915"/>
    <n v="8.8999999999999999E-3"/>
    <n v="0.1686"/>
    <n v="0.1178"/>
    <n v="0.23200000000000001"/>
    <n v="0.188"/>
    <n v="2.3999999999999998E-3"/>
    <n v="0.155"/>
    <m/>
  </r>
  <r>
    <n v="1794"/>
    <s v="ДЕНТИКА, ООО"/>
    <x v="0"/>
    <m/>
    <s v="Стоматология"/>
    <x v="88"/>
    <s v="1033600138098"/>
    <s v="3662083251"/>
    <s v="Стоматологическая практика"/>
    <n v="116056000"/>
    <n v="141713000"/>
    <n v="148181000"/>
    <n v="192897000"/>
    <n v="247006000"/>
    <n v="0.16869999999999999"/>
    <n v="0.1216"/>
    <n v="0.15129999999999999"/>
    <n v="0.23430000000000001"/>
    <n v="0.18529999999999999"/>
    <m/>
    <n v="0.1207"/>
    <n v="0.15559999999999999"/>
    <n v="0.2162"/>
    <n v="0.18540000000000001"/>
  </r>
  <r>
    <n v="1795"/>
    <s v="ЛЮМЕНА, ООО"/>
    <x v="8"/>
    <m/>
    <m/>
    <x v="88"/>
    <s v="1147017014099"/>
    <s v="7017357820"/>
    <s v="Деятельность больничных организаций"/>
    <n v="60073000"/>
    <n v="95214000"/>
    <n v="175688000"/>
    <n v="237482000"/>
    <n v="246913000"/>
    <n v="0.2576"/>
    <n v="-3.2399999999999998E-2"/>
    <n v="-2.6100000000000002E-2"/>
    <n v="6.1499999999999999E-2"/>
    <n v="2.1899999999999999E-2"/>
    <n v="0.33189999999999997"/>
    <n v="3.8800000000000001E-2"/>
    <n v="5.3E-3"/>
    <n v="6.0400000000000002E-2"/>
    <n v="-1.09E-2"/>
  </r>
  <r>
    <n v="1796"/>
    <s v="ЭКСПЕРТ, ООО МЕДИЦИНСКИЙ ЦЕНТР"/>
    <x v="8"/>
    <m/>
    <m/>
    <x v="88"/>
    <s v="1132721007121"/>
    <s v="2721204808"/>
    <s v="Деятельность больничных организаций"/>
    <n v="121469000"/>
    <n v="139063000"/>
    <n v="154256000"/>
    <n v="180598000"/>
    <n v="246831000"/>
    <n v="0.246"/>
    <n v="8.7999999999999995E-2"/>
    <n v="-0.373"/>
    <n v="0.1855"/>
    <n v="7.6300000000000007E-2"/>
    <m/>
    <m/>
    <m/>
    <m/>
    <n v="-2.9499999999999998E-2"/>
  </r>
  <r>
    <n v="1797"/>
    <s v="КАРАТ, ООО СФ"/>
    <x v="0"/>
    <m/>
    <s v="Стоматология"/>
    <x v="88"/>
    <s v="1026101940182"/>
    <s v="6143024917"/>
    <s v="Стоматологическая практика"/>
    <n v="93791000"/>
    <n v="106967000"/>
    <n v="121580000"/>
    <n v="180145000"/>
    <n v="246762000"/>
    <n v="-1.52E-2"/>
    <n v="0.17949999999999999"/>
    <n v="0.1633"/>
    <n v="0.1313"/>
    <n v="2.5000000000000001E-2"/>
    <m/>
    <m/>
    <m/>
    <m/>
    <m/>
  </r>
  <r>
    <n v="1798"/>
    <s v="МЕДФАРМСОЮЗ, ООО МУП"/>
    <x v="0"/>
    <m/>
    <s v="Стоматология"/>
    <x v="88"/>
    <s v="1136617000398"/>
    <s v="6617022220"/>
    <s v="Стоматологическая практика"/>
    <n v="106163000"/>
    <n v="126724000"/>
    <n v="149253000"/>
    <n v="208648000"/>
    <n v="246635000"/>
    <n v="0.245"/>
    <n v="0.47249999999999998"/>
    <n v="0.17169999999999999"/>
    <n v="0.36570000000000003"/>
    <n v="0.3211"/>
    <m/>
    <m/>
    <m/>
    <m/>
    <m/>
  </r>
  <r>
    <n v="1799"/>
    <s v="СКОРАЯ ПОМОЩЬ"/>
    <x v="8"/>
    <m/>
    <m/>
    <x v="88"/>
    <s v="1158905010538"/>
    <s v="8905058160"/>
    <s v="Деятельность в области медицины прочая, не включенная в другие группировки"/>
    <n v="143236000"/>
    <n v="124747000"/>
    <n v="153039000"/>
    <n v="199426000"/>
    <n v="246473000"/>
    <n v="0.16070000000000001"/>
    <n v="6.4600000000000005E-2"/>
    <n v="4.1399999999999999E-2"/>
    <n v="0.10730000000000001"/>
    <n v="0.11559999999999999"/>
    <m/>
    <m/>
    <m/>
    <m/>
    <n v="0.113"/>
  </r>
  <r>
    <n v="1800"/>
    <s v="ОЦ ХОРОШЕЕ ЗРЕНИЕ, ООО"/>
    <x v="8"/>
    <m/>
    <m/>
    <x v="88"/>
    <s v="1114205004825"/>
    <s v="4205217001"/>
    <s v="Деятельность больничных организаций"/>
    <n v="139276000"/>
    <n v="166548000"/>
    <n v="175592000"/>
    <n v="203893000"/>
    <n v="246436000"/>
    <n v="-7.8200000000000006E-2"/>
    <n v="8.0500000000000002E-2"/>
    <n v="5.2200000000000003E-2"/>
    <n v="1.5100000000000001E-2"/>
    <n v="-0.04"/>
    <n v="-1.3599999999999999E-2"/>
    <n v="-1.09E-2"/>
    <n v="-6.4000000000000003E-3"/>
    <n v="-6.0000000000000001E-3"/>
    <n v="-1.09E-2"/>
  </r>
  <r>
    <n v="1801"/>
    <s v="СТОМАТОЛОГИЯ ОРЕХОВО, ООО"/>
    <x v="0"/>
    <m/>
    <s v="Стоматология"/>
    <x v="88"/>
    <s v="1217700206240"/>
    <s v="9724046380"/>
    <s v="Стоматологическая практика"/>
    <n v="2795000"/>
    <n v="13139000"/>
    <n v="112722000"/>
    <n v="222105000"/>
    <n v="246410000"/>
    <n v="7.3300000000000004E-2"/>
    <n v="7.3499999999999996E-2"/>
    <n v="7.3300000000000004E-2"/>
    <n v="7.3300000000000004E-2"/>
    <n v="0.21740000000000001"/>
    <m/>
    <m/>
    <m/>
    <m/>
    <m/>
  </r>
  <r>
    <n v="1802"/>
    <s v="ЕВРО СПАС, ООО"/>
    <x v="8"/>
    <m/>
    <m/>
    <x v="88"/>
    <s v="1217800008227"/>
    <s v="7804679307"/>
    <s v="Деятельность больничных организаций"/>
    <n v="51973000"/>
    <n v="143484000"/>
    <n v="208257000"/>
    <n v="195404000"/>
    <n v="246340000"/>
    <n v="0.1134"/>
    <n v="5.8599999999999999E-2"/>
    <n v="6.6199999999999995E-2"/>
    <n v="5.62E-2"/>
    <n v="3.7999999999999999E-2"/>
    <m/>
    <m/>
    <m/>
    <m/>
    <m/>
  </r>
  <r>
    <n v="1803"/>
    <s v="МЕДИКАЛ БЭСТ, ООО"/>
    <x v="8"/>
    <m/>
    <m/>
    <x v="88"/>
    <s v="1155248001215"/>
    <s v="5244029370"/>
    <s v="Деятельность больничных организаций"/>
    <n v="64407000"/>
    <n v="92323000"/>
    <n v="131230000"/>
    <n v="182639000"/>
    <n v="246315000"/>
    <n v="-7.3800000000000004E-2"/>
    <n v="0.11409999999999999"/>
    <n v="0.24909999999999999"/>
    <n v="5.2299999999999999E-2"/>
    <n v="8.0100000000000005E-2"/>
    <m/>
    <m/>
    <m/>
    <m/>
    <m/>
  </r>
  <r>
    <n v="1804"/>
    <s v="СТОМ, ООО"/>
    <x v="0"/>
    <m/>
    <s v="Стоматология"/>
    <x v="88"/>
    <s v="1217700465432"/>
    <s v="9729314114"/>
    <s v="Стоматологическая практика"/>
    <m/>
    <n v="10222000"/>
    <n v="101345000"/>
    <n v="164983000"/>
    <n v="246190000"/>
    <m/>
    <n v="7.4700000000000003E-2"/>
    <n v="7.3300000000000004E-2"/>
    <n v="7.3300000000000004E-2"/>
    <n v="0.13039999999999999"/>
    <m/>
    <m/>
    <m/>
    <m/>
    <m/>
  </r>
  <r>
    <n v="1805"/>
    <s v="НОВАЯ ПОЛИКЛИНИКА, ООО"/>
    <x v="8"/>
    <m/>
    <m/>
    <x v="88"/>
    <s v="1057746204119"/>
    <s v="7703541944"/>
    <s v="Деятельность больничных организаций"/>
    <n v="218095000"/>
    <n v="135411000"/>
    <n v="113008000"/>
    <n v="179308000"/>
    <n v="245945000"/>
    <n v="9.4000000000000004E-3"/>
    <n v="-0.53110000000000002"/>
    <n v="-1.0189999999999999"/>
    <n v="-0.41249999999999998"/>
    <n v="-0.46179999999999999"/>
    <n v="-1.6E-2"/>
    <n v="-5.0900000000000001E-2"/>
    <n v="-1.0450999999999999"/>
    <n v="-0.47670000000000001"/>
    <n v="-0.9194"/>
  </r>
  <r>
    <n v="1806"/>
    <s v="ОФТАЛЬМАК, ООО"/>
    <x v="8"/>
    <m/>
    <m/>
    <x v="88"/>
    <s v="1229400035974"/>
    <s v="9403010047"/>
    <s v="Специальная врачебная практика"/>
    <m/>
    <m/>
    <n v="75855000"/>
    <n v="133891000"/>
    <n v="245901000"/>
    <m/>
    <m/>
    <n v="0.12"/>
    <n v="0.35580000000000001"/>
    <n v="0.1668"/>
    <m/>
    <m/>
    <m/>
    <n v="-6.0000000000000001E-3"/>
    <n v="-1.7299999999999999E-2"/>
  </r>
  <r>
    <n v="1807"/>
    <s v="ПРОГНОЗ, ООО"/>
    <x v="8"/>
    <m/>
    <m/>
    <x v="88"/>
    <s v="1157847016568"/>
    <s v="7810329438"/>
    <s v="Общая врачебная практика"/>
    <n v="183754000"/>
    <n v="207553000"/>
    <n v="207669000"/>
    <n v="238044000"/>
    <n v="245798000"/>
    <n v="0.2339"/>
    <n v="0.2114"/>
    <n v="0.13039999999999999"/>
    <n v="0.13469999999999999"/>
    <n v="6.3E-2"/>
    <n v="0.21510000000000001"/>
    <n v="0.19900000000000001"/>
    <n v="0.1177"/>
    <n v="0.12870000000000001"/>
    <n v="5.3199999999999997E-2"/>
  </r>
  <r>
    <n v="1808"/>
    <s v="СК МЕНДЕЛЕЕВ 9, ООО"/>
    <x v="0"/>
    <m/>
    <s v="Стоматология"/>
    <x v="88"/>
    <s v="1197746322322"/>
    <s v="9717082451"/>
    <s v="Стоматологическая практика"/>
    <n v="140349000"/>
    <n v="148269000"/>
    <n v="177815000"/>
    <n v="194997000"/>
    <n v="245771000"/>
    <n v="7.3599999999999999E-2"/>
    <n v="2.3800000000000002E-2"/>
    <n v="2.4199999999999999E-2"/>
    <n v="2.87E-2"/>
    <n v="2.1700000000000001E-2"/>
    <m/>
    <n v="-2.0999999999999999E-3"/>
    <n v="-3.0000000000000001E-3"/>
    <m/>
    <m/>
  </r>
  <r>
    <n v="1809"/>
    <s v="МЦ НА КЫРЛИ, ООО"/>
    <x v="8"/>
    <m/>
    <m/>
    <x v="88"/>
    <s v="1181215006972"/>
    <s v="1215226585"/>
    <s v="Общая врачебная практика"/>
    <n v="90264000"/>
    <n v="98510000"/>
    <n v="123536000"/>
    <n v="175111000"/>
    <n v="245550000"/>
    <n v="4.5999999999999999E-2"/>
    <n v="6.0900000000000003E-2"/>
    <n v="6.4000000000000001E-2"/>
    <n v="6.4000000000000001E-2"/>
    <n v="6.8500000000000005E-2"/>
    <n v="-5.9999999999999995E-4"/>
    <n v="-5.0000000000000001E-4"/>
    <n v="-6.1999999999999998E-3"/>
    <m/>
    <m/>
  </r>
  <r>
    <n v="1810"/>
    <s v="ПОКРОВМЕД, ООО"/>
    <x v="8"/>
    <m/>
    <m/>
    <x v="88"/>
    <s v="1182468059388"/>
    <s v="2466196497"/>
    <s v="Общая врачебная практика"/>
    <n v="16930000"/>
    <n v="88354000"/>
    <n v="169772000"/>
    <n v="220509000"/>
    <n v="245365000"/>
    <n v="0.2203"/>
    <n v="0.3276"/>
    <n v="0.379"/>
    <n v="0.27100000000000002"/>
    <n v="0.23799999999999999"/>
    <m/>
    <m/>
    <m/>
    <m/>
    <m/>
  </r>
  <r>
    <n v="1811"/>
    <s v="ЦПО, ООО"/>
    <x v="8"/>
    <m/>
    <m/>
    <x v="88"/>
    <s v="1172651000972"/>
    <s v="2635225120"/>
    <s v="Деятельность в области медицины прочая"/>
    <n v="61678000"/>
    <n v="129386000"/>
    <n v="80127000"/>
    <n v="164542000"/>
    <n v="244821000"/>
    <n v="0.12839999999999999"/>
    <n v="0.15870000000000001"/>
    <n v="-3.4200000000000001E-2"/>
    <n v="0.1996"/>
    <n v="0.22650000000000001"/>
    <n v="5.0200000000000002E-2"/>
    <n v="9.98E-2"/>
    <m/>
    <m/>
    <n v="-5.9999999999999995E-4"/>
  </r>
  <r>
    <n v="1812"/>
    <s v="КЛИНИКА ВЫЗДОРОВЛЕНИЯ, ООО"/>
    <x v="8"/>
    <m/>
    <m/>
    <x v="88"/>
    <s v="1232300019060"/>
    <s v="2376005980"/>
    <s v="Общая врачебная практика"/>
    <m/>
    <m/>
    <n v="23233000"/>
    <n v="170430000"/>
    <n v="244587000"/>
    <m/>
    <m/>
    <n v="0.371"/>
    <n v="0.1862"/>
    <n v="0.12870000000000001"/>
    <m/>
    <m/>
    <m/>
    <m/>
    <m/>
  </r>
  <r>
    <n v="1813"/>
    <s v="ПОЛИКЛИНИКИ ОРЕНБУРЖЬЯ, ООО"/>
    <x v="8"/>
    <m/>
    <m/>
    <x v="88"/>
    <s v="1245600003230"/>
    <s v="5609204970"/>
    <s v="Деятельность больничных организаций"/>
    <m/>
    <m/>
    <m/>
    <n v="113695000"/>
    <n v="244576000"/>
    <m/>
    <m/>
    <m/>
    <n v="0.1202"/>
    <n v="-0.1085"/>
    <m/>
    <m/>
    <m/>
    <m/>
    <m/>
  </r>
  <r>
    <n v="1814"/>
    <s v="МЕДХЕЛП, ООО"/>
    <x v="8"/>
    <m/>
    <m/>
    <x v="88"/>
    <s v="1063804028562"/>
    <s v="3804036161"/>
    <s v="Общая врачебная практика"/>
    <n v="108865000"/>
    <n v="109828000"/>
    <n v="116766000"/>
    <n v="185291000"/>
    <n v="244488000"/>
    <n v="0.26550000000000001"/>
    <n v="1.9E-3"/>
    <n v="5.2200000000000003E-2"/>
    <n v="0.55449999999999999"/>
    <n v="0.1953"/>
    <n v="0.4551"/>
    <m/>
    <m/>
    <m/>
    <m/>
  </r>
  <r>
    <n v="1815"/>
    <s v="НАШЕ ЗДОРОВЬЕ, ООО"/>
    <x v="8"/>
    <m/>
    <m/>
    <x v="88"/>
    <s v="1102366000043"/>
    <s v="2320179216"/>
    <s v="Деятельность в области здравоохранения"/>
    <n v="198143000"/>
    <n v="165285000"/>
    <n v="169379000"/>
    <n v="220344000"/>
    <n v="244478000"/>
    <n v="0.23880000000000001"/>
    <n v="0.14760000000000001"/>
    <n v="0.1101"/>
    <n v="0.14979999999999999"/>
    <n v="0.1605"/>
    <m/>
    <m/>
    <m/>
    <m/>
    <m/>
  </r>
  <r>
    <n v="1816"/>
    <s v="СТАВМЕДКЛИНИКА, ООО"/>
    <x v="8"/>
    <m/>
    <m/>
    <x v="88"/>
    <s v="1192651017570"/>
    <s v="2634105705"/>
    <s v="Деятельность больничных организаций"/>
    <n v="41312000"/>
    <n v="83779000"/>
    <n v="136163000"/>
    <n v="195684000"/>
    <n v="244359000"/>
    <n v="-0.1331"/>
    <n v="-0.36020000000000002"/>
    <n v="9.9500000000000005E-2"/>
    <n v="0.1012"/>
    <n v="7.7399999999999997E-2"/>
    <n v="-0.129"/>
    <m/>
    <m/>
    <m/>
    <m/>
  </r>
  <r>
    <n v="1817"/>
    <s v="ОК ЧАЙКА, АО"/>
    <x v="6"/>
    <m/>
    <m/>
    <x v="88"/>
    <s v="1142365000975"/>
    <s v="2365023226"/>
    <s v="Деятельность санаторно-курортных организаций"/>
    <n v="127831000"/>
    <n v="161912000"/>
    <n v="170857000"/>
    <n v="180431000"/>
    <n v="244283000"/>
    <n v="7.0599999999999996E-2"/>
    <n v="5.5E-2"/>
    <n v="9.4000000000000004E-3"/>
    <n v="-3.7600000000000001E-2"/>
    <n v="-3.8E-3"/>
    <n v="8.0000000000000002E-3"/>
    <n v="4.3999999999999997E-2"/>
    <n v="4.4000000000000003E-3"/>
    <n v="-4.6199999999999998E-2"/>
    <n v="-8.6999999999999994E-3"/>
  </r>
  <r>
    <n v="1818"/>
    <s v="ЛАХТА ДЕНТАЛ, ООО"/>
    <x v="8"/>
    <m/>
    <m/>
    <x v="88"/>
    <s v="1217800070388"/>
    <s v="7841094049"/>
    <s v="Общая врачебная практика"/>
    <m/>
    <m/>
    <n v="30660000"/>
    <n v="154628000"/>
    <n v="244218000"/>
    <m/>
    <m/>
    <n v="-0.86080000000000001"/>
    <n v="0.13170000000000001"/>
    <n v="0.13789999999999999"/>
    <m/>
    <m/>
    <m/>
    <m/>
    <m/>
  </r>
  <r>
    <n v="1819"/>
    <s v="ЕКАТЕРИНБУРГСКИЙ ДЕЛОВОЙ МИР, ООО"/>
    <x v="8"/>
    <m/>
    <m/>
    <x v="88"/>
    <s v="1026602962650"/>
    <s v="6659056736"/>
    <s v="Деятельность в области здравоохранения"/>
    <n v="115290000"/>
    <n v="109374000"/>
    <n v="120758000"/>
    <n v="183214000"/>
    <n v="243895000"/>
    <n v="0.15240000000000001"/>
    <n v="0.11890000000000001"/>
    <n v="8.1000000000000003E-2"/>
    <n v="5.5500000000000001E-2"/>
    <n v="6.8999999999999999E-3"/>
    <n v="0.1167"/>
    <n v="7.3599999999999999E-2"/>
    <n v="2.6100000000000002E-2"/>
    <n v="3.04E-2"/>
    <n v="-2.0999999999999999E-3"/>
  </r>
  <r>
    <n v="1820"/>
    <s v="ГАРМОНИЯ, ООО"/>
    <x v="8"/>
    <m/>
    <m/>
    <x v="88"/>
    <s v="1102204003241"/>
    <s v="2204049978"/>
    <s v="Общая врачебная практика"/>
    <n v="155300000"/>
    <n v="163563000"/>
    <n v="183387000"/>
    <n v="218608000"/>
    <n v="243505000"/>
    <n v="4.3099999999999999E-2"/>
    <n v="-6.8999999999999999E-3"/>
    <n v="7.0000000000000007E-2"/>
    <n v="0.24660000000000001"/>
    <n v="5.6399999999999999E-2"/>
    <n v="-8.3000000000000001E-3"/>
    <n v="-1.6500000000000001E-2"/>
    <n v="-1.8499999999999999E-2"/>
    <n v="-0.14879999999999999"/>
    <n v="-3.8300000000000001E-2"/>
  </r>
  <r>
    <n v="1821"/>
    <s v="КОСМО-ПРО, ООО"/>
    <x v="8"/>
    <m/>
    <m/>
    <x v="88"/>
    <s v="1177746521700"/>
    <s v="7727319900"/>
    <s v="Деятельность больничных организаций"/>
    <n v="192749000"/>
    <n v="202507000"/>
    <n v="211195000"/>
    <n v="198855000"/>
    <n v="243449000"/>
    <n v="0.19370000000000001"/>
    <n v="8.8400000000000006E-2"/>
    <n v="3.9800000000000002E-2"/>
    <n v="-7.3000000000000001E-3"/>
    <n v="-1.2500000000000001E-2"/>
    <m/>
    <m/>
    <m/>
    <n v="-2.3999999999999998E-3"/>
    <n v="-5.0000000000000001E-3"/>
  </r>
  <r>
    <n v="1822"/>
    <s v="ОРТОФЛЕКС, ООО"/>
    <x v="0"/>
    <m/>
    <s v="Стоматология"/>
    <x v="88"/>
    <s v="1227700343078"/>
    <s v="7751225057"/>
    <s v="Стоматологическая практика"/>
    <m/>
    <n v="145486000"/>
    <n v="186826000"/>
    <n v="173787000"/>
    <n v="243337000"/>
    <m/>
    <n v="0.36799999999999999"/>
    <n v="0.1079"/>
    <n v="0.40400000000000003"/>
    <n v="-8.2699999999999996E-2"/>
    <m/>
    <n v="0.36630000000000001"/>
    <m/>
    <m/>
    <m/>
  </r>
  <r>
    <n v="1823"/>
    <s v="МЦ АГИДЕЛЬ, ООО"/>
    <x v="8"/>
    <m/>
    <m/>
    <x v="88"/>
    <s v="1180280030435"/>
    <s v="0277928720"/>
    <s v="Деятельность больничных организаций"/>
    <n v="141980000"/>
    <n v="175275000"/>
    <n v="194050000"/>
    <n v="212119000"/>
    <n v="243326000"/>
    <n v="-0.31950000000000001"/>
    <n v="-0.12790000000000001"/>
    <n v="0.25069999999999998"/>
    <n v="6.7199999999999996E-2"/>
    <n v="0.1535"/>
    <n v="-0.32090000000000002"/>
    <n v="-0.13200000000000001"/>
    <n v="0.23419999999999999"/>
    <n v="5.4699999999999999E-2"/>
    <m/>
  </r>
  <r>
    <n v="1824"/>
    <s v="СИТИДОК-УРАЛ, ООО"/>
    <x v="8"/>
    <m/>
    <m/>
    <x v="88"/>
    <s v="1056604496717"/>
    <s v="6672195009"/>
    <s v="Деятельность больничных организаций"/>
    <n v="283870000"/>
    <n v="400334000"/>
    <n v="342065000"/>
    <n v="239123000"/>
    <n v="243304000"/>
    <n v="-0.1195"/>
    <n v="-3.6400000000000002E-2"/>
    <n v="-8.2000000000000003E-2"/>
    <n v="-8.1799999999999998E-2"/>
    <n v="-7.3099999999999998E-2"/>
    <n v="-6.0699999999999997E-2"/>
    <n v="-4.1200000000000001E-2"/>
    <n v="-2.8400000000000002E-2"/>
    <n v="-4.07E-2"/>
    <n v="-4.0099999999999997E-2"/>
  </r>
  <r>
    <n v="1825"/>
    <s v="ЭДЕЛЬВЕЙС ДИАЙ КЛИНИК, ООО"/>
    <x v="0"/>
    <m/>
    <s v="Стоматология"/>
    <x v="88"/>
    <s v="1113850032504"/>
    <s v="3808220108"/>
    <s v="Стоматологическая практика"/>
    <n v="162329000"/>
    <n v="162237000"/>
    <n v="233639000"/>
    <n v="237037000"/>
    <n v="243242000"/>
    <n v="2.0999999999999999E-3"/>
    <n v="8.0299999999999996E-2"/>
    <n v="0.1094"/>
    <n v="5.7999999999999996E-3"/>
    <n v="3.5799999999999998E-2"/>
    <n v="-4.5999999999999999E-3"/>
    <n v="-1.01E-2"/>
    <n v="-5.8999999999999999E-3"/>
    <n v="-8.8000000000000005E-3"/>
    <n v="-1.17E-2"/>
  </r>
  <r>
    <n v="1826"/>
    <s v="КОСМЕДИК, ООО"/>
    <x v="0"/>
    <s v="Специализированная"/>
    <s v="Медицинская косметология, трихология, SPA-услуги"/>
    <x v="88"/>
    <s v="1091039000250"/>
    <s v="1003103133"/>
    <s v="Деятельность в области косметологии"/>
    <n v="151425000"/>
    <n v="121082000"/>
    <n v="142656000"/>
    <n v="184351000"/>
    <n v="243136000"/>
    <n v="0.36730000000000002"/>
    <n v="0.29720000000000002"/>
    <n v="0.35360000000000003"/>
    <n v="0.36330000000000001"/>
    <n v="0.4133"/>
    <m/>
    <m/>
    <n v="-1E-4"/>
    <m/>
    <n v="0.40039999999999998"/>
  </r>
  <r>
    <n v="1827"/>
    <s v="ИСИДА, ООО"/>
    <x v="8"/>
    <m/>
    <m/>
    <x v="88"/>
    <s v="1062225019812"/>
    <s v="2225078313"/>
    <s v="Деятельность больничных организаций"/>
    <n v="118901000"/>
    <n v="141402000"/>
    <n v="159434000"/>
    <n v="203606000"/>
    <n v="243065000"/>
    <n v="9.7100000000000006E-2"/>
    <n v="5.79E-2"/>
    <n v="0.1116"/>
    <n v="0.19819999999999999"/>
    <n v="0.1119"/>
    <m/>
    <n v="-2.9999999999999997E-4"/>
    <n v="-3.8E-3"/>
    <n v="-2.2000000000000001E-3"/>
    <n v="-1.1999999999999999E-3"/>
  </r>
  <r>
    <n v="1828"/>
    <s v="ДЕНТА ПЛЮС, ООО"/>
    <x v="0"/>
    <m/>
    <s v="Стоматология"/>
    <x v="88"/>
    <s v="1177847275594"/>
    <s v="7820058064"/>
    <s v="Стоматологическая практика"/>
    <n v="111394000"/>
    <n v="140512000"/>
    <n v="185660000"/>
    <n v="238771000"/>
    <n v="243047000"/>
    <n v="-5.9999999999999995E-4"/>
    <n v="1.67E-2"/>
    <n v="3.56E-2"/>
    <n v="3.6900000000000002E-2"/>
    <n v="-4.19E-2"/>
    <n v="-4.7999999999999996E-3"/>
    <n v="-8.3999999999999995E-3"/>
    <n v="-1.35E-2"/>
    <n v="-1.61E-2"/>
    <n v="-3.2599999999999997E-2"/>
  </r>
  <r>
    <n v="1829"/>
    <s v="ЦЕНТР СЕМЕЙНОГО ЗДОРОВЬЯ, ООО"/>
    <x v="8"/>
    <m/>
    <m/>
    <x v="88"/>
    <s v="1205000107729"/>
    <s v="5047245982"/>
    <s v="Деятельность больничных организаций"/>
    <n v="75288000"/>
    <n v="133624000"/>
    <n v="142539000"/>
    <n v="188227000"/>
    <n v="242538000"/>
    <n v="0.24379999999999999"/>
    <n v="0.40600000000000003"/>
    <n v="0.33589999999999998"/>
    <n v="0.25690000000000002"/>
    <n v="0.32269999999999999"/>
    <m/>
    <n v="-2.9999999999999997E-4"/>
    <m/>
    <m/>
    <m/>
  </r>
  <r>
    <n v="1830"/>
    <s v="МО СПАСЕНИЕ, ООО"/>
    <x v="8"/>
    <m/>
    <m/>
    <x v="88"/>
    <s v="1121690035532"/>
    <s v="1659120340"/>
    <s v="Общая врачебная практика"/>
    <n v="229524000"/>
    <n v="196537000"/>
    <n v="200989000"/>
    <n v="209784000"/>
    <n v="242356000"/>
    <n v="9.0399999999999994E-2"/>
    <n v="0.1235"/>
    <n v="8.3199999999999996E-2"/>
    <n v="8.8300000000000003E-2"/>
    <n v="8.9599999999999999E-2"/>
    <n v="6.3100000000000003E-2"/>
    <n v="9.9400000000000002E-2"/>
    <n v="6.6500000000000004E-2"/>
    <n v="6.93E-2"/>
    <n v="7.2700000000000001E-2"/>
  </r>
  <r>
    <n v="1831"/>
    <s v="ЮМИ, ООО"/>
    <x v="8"/>
    <m/>
    <m/>
    <x v="88"/>
    <s v="1155005000963"/>
    <s v="5005061221"/>
    <s v="Общая врачебная практика"/>
    <n v="71065000"/>
    <n v="98182000"/>
    <n v="145106000"/>
    <n v="188944000"/>
    <n v="242273000"/>
    <n v="0.1986"/>
    <n v="0.14219999999999999"/>
    <n v="0.21640000000000001"/>
    <n v="0.13789999999999999"/>
    <n v="7.3499999999999996E-2"/>
    <n v="-1.6799999999999999E-2"/>
    <n v="-1.6999999999999999E-3"/>
    <m/>
    <m/>
    <n v="-3.0599999999999999E-2"/>
  </r>
  <r>
    <n v="1832"/>
    <s v="КПЮ, ООО"/>
    <x v="8"/>
    <m/>
    <m/>
    <x v="88"/>
    <s v="1167746394826"/>
    <s v="9717023304"/>
    <s v="Деятельность больничных организаций"/>
    <n v="150000000"/>
    <n v="175993000"/>
    <n v="195326000"/>
    <n v="218962000"/>
    <n v="242176000"/>
    <n v="-2.1600000000000001E-2"/>
    <n v="5.28E-2"/>
    <n v="0.2014"/>
    <n v="0.14219999999999999"/>
    <n v="0.1263"/>
    <n v="4.6699999999999998E-2"/>
    <n v="3.8199999999999998E-2"/>
    <n v="0.1865"/>
    <n v="0.12939999999999999"/>
    <m/>
  </r>
  <r>
    <n v="1833"/>
    <s v="ЭММАСМАЙЛ, ООО"/>
    <x v="0"/>
    <m/>
    <s v="Стоматология"/>
    <x v="88"/>
    <s v="1247700155350"/>
    <s v="9703173892"/>
    <s v="Стоматологическая практика"/>
    <m/>
    <m/>
    <m/>
    <n v="18726000"/>
    <n v="242106000"/>
    <m/>
    <m/>
    <m/>
    <n v="-1.5963000000000001"/>
    <n v="2.4899999999999999E-2"/>
    <m/>
    <m/>
    <m/>
    <m/>
    <m/>
  </r>
  <r>
    <n v="1834"/>
    <s v="ТОПАЗ, ООО"/>
    <x v="8"/>
    <m/>
    <m/>
    <x v="88"/>
    <s v="1217800114620"/>
    <s v="7838095677"/>
    <s v="Общая врачебная практика"/>
    <n v="4299000"/>
    <n v="98575000"/>
    <n v="175280000"/>
    <n v="221649000"/>
    <n v="242061000"/>
    <n v="-1.1514"/>
    <n v="0.13950000000000001"/>
    <n v="0.42899999999999999"/>
    <n v="0.61499999999999999"/>
    <n v="0.30109999999999998"/>
    <m/>
    <m/>
    <m/>
    <m/>
    <m/>
  </r>
  <r>
    <n v="1835"/>
    <s v="САНАТОРИЙ ЗДОРОВЬЕ ОЛДЦ, ЛПУ"/>
    <x v="6"/>
    <m/>
    <m/>
    <x v="88"/>
    <s v="1022603421400"/>
    <s v="2627016941"/>
    <s v="Деятельность санаторно-курортных организаций"/>
    <n v="101545000"/>
    <n v="138895000"/>
    <n v="176321000"/>
    <n v="204821000"/>
    <n v="242057000"/>
    <n v="3.5299999999999998E-2"/>
    <n v="4.1799999999999997E-2"/>
    <n v="3.1199999999999999E-2"/>
    <n v="3.1800000000000002E-2"/>
    <n v="1.0699999999999999E-2"/>
    <n v="0.1328"/>
    <n v="3.4000000000000002E-2"/>
    <n v="2.2200000000000001E-2"/>
    <n v="2.2499999999999999E-2"/>
    <n v="5.0000000000000001E-4"/>
  </r>
  <r>
    <n v="1836"/>
    <s v="НАВА, ООО"/>
    <x v="0"/>
    <m/>
    <s v="Стоматология"/>
    <x v="88"/>
    <s v="1027739915301"/>
    <s v="7703077063"/>
    <s v="Стоматологическая практика"/>
    <n v="171539000"/>
    <n v="186577000"/>
    <n v="202359000"/>
    <n v="223973000"/>
    <n v="242055000"/>
    <n v="5.91E-2"/>
    <n v="2.58E-2"/>
    <n v="2.6499999999999999E-2"/>
    <n v="3.4299999999999997E-2"/>
    <n v="2.98E-2"/>
    <n v="0.1172"/>
    <n v="2.1000000000000001E-2"/>
    <n v="1.7399999999999999E-2"/>
    <n v="2.2599999999999999E-2"/>
    <n v="2.8899999999999999E-2"/>
  </r>
  <r>
    <n v="1837"/>
    <s v="ФРЕЗЕНИУС МЕДИКАЛ КЕА ОМСК, ООО"/>
    <x v="8"/>
    <m/>
    <m/>
    <x v="88"/>
    <s v="1065501052847"/>
    <s v="5501094930"/>
    <s v="Деятельность больничных организаций"/>
    <n v="253577000"/>
    <n v="243412000"/>
    <n v="235378000"/>
    <n v="235774000"/>
    <n v="241915000"/>
    <n v="-0.1177"/>
    <n v="-7.0599999999999996E-2"/>
    <n v="4.3499999999999997E-2"/>
    <n v="1.47E-2"/>
    <n v="-4.2999999999999997E-2"/>
    <n v="-0.12139999999999999"/>
    <n v="-0.1462"/>
    <n v="2.7099999999999999E-2"/>
    <n v="4.4999999999999997E-3"/>
    <n v="-4.41E-2"/>
  </r>
  <r>
    <n v="1838"/>
    <s v="МЕДЕЯ, ООО"/>
    <x v="0"/>
    <m/>
    <s v="Стоматология"/>
    <x v="88"/>
    <s v="1187746719610"/>
    <s v="9723058626"/>
    <s v="Стоматологическая практика"/>
    <n v="15450000"/>
    <n v="12136000"/>
    <n v="46600000"/>
    <n v="95619000"/>
    <n v="241673000"/>
    <n v="0.10829999999999999"/>
    <n v="7.6700000000000004E-2"/>
    <n v="7.3300000000000004E-2"/>
    <n v="7.3300000000000004E-2"/>
    <n v="0.13"/>
    <m/>
    <m/>
    <m/>
    <m/>
    <m/>
  </r>
  <r>
    <n v="1839"/>
    <s v="ЭППЛ ДЕНТ, ООО"/>
    <x v="0"/>
    <m/>
    <s v="Стоматология"/>
    <x v="88"/>
    <s v="1137746046261"/>
    <s v="7736654534"/>
    <s v="Стоматологическая практика"/>
    <n v="158688000"/>
    <n v="172562000"/>
    <n v="239510000"/>
    <n v="257519000"/>
    <n v="241671000"/>
    <n v="0.2591"/>
    <n v="0.28349999999999997"/>
    <n v="0.3594"/>
    <n v="0.36919999999999997"/>
    <n v="0.312"/>
    <n v="-2.47E-2"/>
    <n v="-2.0299999999999999E-2"/>
    <n v="-1.43E-2"/>
    <n v="-7.7000000000000002E-3"/>
    <n v="-2.0999999999999999E-3"/>
  </r>
  <r>
    <n v="1840"/>
    <s v="ВОКА-СЕРВИС, ООО"/>
    <x v="0"/>
    <m/>
    <s v="Стоматология"/>
    <x v="88"/>
    <s v="1082468015365"/>
    <s v="2465206946"/>
    <s v="Стоматологическая практика"/>
    <n v="136448000"/>
    <n v="139664000"/>
    <n v="182708000"/>
    <n v="226823000"/>
    <n v="241667000"/>
    <n v="0.1046"/>
    <n v="5.9400000000000001E-2"/>
    <n v="0.1366"/>
    <n v="0.1198"/>
    <n v="8.0399999999999999E-2"/>
    <n v="0.1038"/>
    <n v="4.9700000000000001E-2"/>
    <n v="0.1241"/>
    <n v="0.1094"/>
    <n v="6.8500000000000005E-2"/>
  </r>
  <r>
    <n v="1841"/>
    <s v="КРАЕВОЙ ЦЕНТР ФЛЕБОЛОГИИ И МАЛОИНВАЗИВНОЙ ХИРУРГИИ, ООО"/>
    <x v="8"/>
    <m/>
    <m/>
    <x v="88"/>
    <s v="1202600003572"/>
    <s v="2635245007"/>
    <s v="Деятельность больничных организаций"/>
    <n v="72833000"/>
    <n v="124855000"/>
    <n v="171292000"/>
    <n v="191013000"/>
    <n v="241629000"/>
    <n v="0.2044"/>
    <n v="0.20219999999999999"/>
    <n v="6.9900000000000004E-2"/>
    <n v="9.9900000000000003E-2"/>
    <n v="0.13930000000000001"/>
    <m/>
    <m/>
    <m/>
    <m/>
    <m/>
  </r>
  <r>
    <n v="1842"/>
    <s v="САНАТОРИЙ ОЛИМП ЗДОРОВЬЯ, ООО"/>
    <x v="6"/>
    <m/>
    <m/>
    <x v="88"/>
    <s v="1213600028751"/>
    <s v="3665817430"/>
    <s v="Деятельность санаторно-курортных организаций"/>
    <m/>
    <m/>
    <m/>
    <n v="85559000"/>
    <n v="241450000"/>
    <m/>
    <m/>
    <m/>
    <n v="-2.9611999999999998"/>
    <n v="-0.88839999999999997"/>
    <m/>
    <m/>
    <m/>
    <n v="-0.35399999999999998"/>
    <m/>
  </r>
  <r>
    <n v="1843"/>
    <s v="МАТЬ И ДИТЯ ЕКАТЕРИНБУРГ, ООО"/>
    <x v="0"/>
    <m/>
    <m/>
    <x v="5"/>
    <s v="1126686019217"/>
    <s v="6686015753"/>
    <s v="Деятельность больничных организаций"/>
    <m/>
    <n v="1584000"/>
    <n v="102594000"/>
    <n v="174127000"/>
    <n v="241244000"/>
    <m/>
    <n v="-6.4532999999999996"/>
    <n v="2.92E-2"/>
    <n v="0.1986"/>
    <n v="0.26440000000000002"/>
    <m/>
    <n v="-8.6547000000000001"/>
    <n v="-0.2147"/>
    <n v="0.17019999999999999"/>
    <n v="0.25"/>
  </r>
  <r>
    <n v="1844"/>
    <s v="ПРЕЗИДЕНТ, ООО"/>
    <x v="0"/>
    <m/>
    <s v="Стоматология"/>
    <x v="88"/>
    <s v="1176451005840"/>
    <s v="6453150492"/>
    <s v="Стоматологическая практика"/>
    <n v="43185000"/>
    <n v="84305000"/>
    <n v="115089000"/>
    <n v="201179000"/>
    <n v="241074000"/>
    <n v="9.2299999999999993E-2"/>
    <n v="0.35670000000000002"/>
    <n v="0.19259999999999999"/>
    <n v="0.36699999999999999"/>
    <n v="0.21260000000000001"/>
    <m/>
    <m/>
    <m/>
    <m/>
    <m/>
  </r>
  <r>
    <n v="1846"/>
    <s v="СЕМЕЙНАЯ СТОМАТОЛОГИЯ, ООО"/>
    <x v="0"/>
    <m/>
    <s v="Стоматология"/>
    <x v="88"/>
    <s v="1177232022098"/>
    <s v="7203425650"/>
    <s v="Стоматологическая практика"/>
    <n v="60558000"/>
    <n v="60558000"/>
    <n v="157600000"/>
    <n v="167294000"/>
    <n v="240909000"/>
    <n v="3.39E-2"/>
    <n v="3.39E-2"/>
    <n v="5.2900000000000003E-2"/>
    <n v="1.7000000000000001E-2"/>
    <n v="6.25E-2"/>
    <m/>
    <m/>
    <m/>
    <m/>
    <n v="-5.0000000000000001E-4"/>
  </r>
  <r>
    <n v="1847"/>
    <s v="АВТОРСКАЯ КЛИНИКА, ООО"/>
    <x v="0"/>
    <m/>
    <s v="Стоматология"/>
    <x v="88"/>
    <s v="1076501006230"/>
    <s v="6501184487"/>
    <s v="Стоматологическая практика"/>
    <n v="106028000"/>
    <n v="124908000"/>
    <n v="173366000"/>
    <n v="240821000"/>
    <n v="240821000"/>
    <n v="0.1391"/>
    <n v="0.1394"/>
    <n v="0.24410000000000001"/>
    <n v="0.13009999999999999"/>
    <n v="0.13009999999999999"/>
    <m/>
    <m/>
    <m/>
    <m/>
    <m/>
  </r>
  <r>
    <n v="1848"/>
    <s v="ДИАЛОГ, ООО"/>
    <x v="0"/>
    <m/>
    <s v="Стоматология"/>
    <x v="88"/>
    <s v="1065011011670"/>
    <s v="5011026200"/>
    <s v="Стоматологическая практика"/>
    <n v="138870000"/>
    <n v="157003000"/>
    <n v="170856000"/>
    <n v="230079000"/>
    <n v="240785000"/>
    <n v="0.59970000000000001"/>
    <n v="0.5927"/>
    <n v="0.4037"/>
    <n v="0.3775"/>
    <n v="0.21809999999999999"/>
    <m/>
    <m/>
    <m/>
    <m/>
    <n v="-3.8E-3"/>
  </r>
  <r>
    <n v="1849"/>
    <s v="ЦГ ОМЕГА КЛИНИК, ООО"/>
    <x v="0"/>
    <s v="Многопрофильная"/>
    <m/>
    <x v="88"/>
    <s v="1216400010177"/>
    <s v="6439099325"/>
    <s v="Деятельность больничных организаций"/>
    <m/>
    <n v="3010000"/>
    <n v="116646000"/>
    <n v="167402000"/>
    <n v="240773000"/>
    <m/>
    <n v="0.32519999999999999"/>
    <n v="0.28760000000000002"/>
    <n v="0.18709999999999999"/>
    <n v="0.2742"/>
    <m/>
    <n v="0.311"/>
    <n v="0.28039999999999998"/>
    <n v="0.1799"/>
    <n v="0.26900000000000002"/>
  </r>
  <r>
    <n v="1850"/>
    <s v="ДОЛИНСК, ООО САНАТОРИЙ"/>
    <x v="6"/>
    <m/>
    <m/>
    <x v="88"/>
    <s v="1020700754172"/>
    <s v="0711003224"/>
    <s v="Деятельность санаторно-курортных организаций"/>
    <n v="92958000"/>
    <n v="138782000"/>
    <n v="187135000"/>
    <n v="217060000"/>
    <n v="240630000"/>
    <n v="1.6500000000000001E-2"/>
    <n v="3.15E-2"/>
    <n v="5.4199999999999998E-2"/>
    <n v="6.3299999999999995E-2"/>
    <n v="7.2900000000000006E-2"/>
    <n v="1.4999999999999999E-2"/>
    <n v="3.0499999999999999E-2"/>
    <n v="5.3900000000000003E-2"/>
    <n v="6.0400000000000002E-2"/>
    <n v="6.9800000000000001E-2"/>
  </r>
  <r>
    <n v="1851"/>
    <s v="АДАНТИС, ООО"/>
    <x v="0"/>
    <m/>
    <s v="Стоматология"/>
    <x v="88"/>
    <s v="1111435002337"/>
    <s v="1435238970"/>
    <s v="Стоматологическая практика"/>
    <n v="131265000"/>
    <n v="172838000"/>
    <n v="189309000"/>
    <n v="214871000"/>
    <n v="240394000"/>
    <n v="0.18640000000000001"/>
    <n v="0.13739999999999999"/>
    <n v="5.4899999999999997E-2"/>
    <n v="2.0299999999999999E-2"/>
    <n v="5.6500000000000002E-2"/>
    <n v="-4.4999999999999997E-3"/>
    <n v="-7.1000000000000004E-3"/>
    <n v="-3.3999999999999998E-3"/>
    <n v="-1.4E-3"/>
    <n v="-2.8999999999999998E-3"/>
  </r>
  <r>
    <n v="1852"/>
    <s v="СМ-ДЕНТ, ООО"/>
    <x v="0"/>
    <m/>
    <m/>
    <x v="17"/>
    <s v="1206600054210"/>
    <s v="6685179029"/>
    <s v="Стоматологическая практика"/>
    <n v="5880000"/>
    <n v="55084000"/>
    <n v="104171000"/>
    <n v="156903000"/>
    <n v="240385000"/>
    <n v="-1.0616000000000001"/>
    <n v="0.22509999999999999"/>
    <n v="5.91E-2"/>
    <n v="3.3E-3"/>
    <n v="0.16270000000000001"/>
    <m/>
    <m/>
    <m/>
    <m/>
    <m/>
  </r>
  <r>
    <n v="1853"/>
    <s v="ЦЕНТР ЗДОРОВЬЯ И ДОЛГОЛЕТИЯ, ООО"/>
    <x v="8"/>
    <m/>
    <m/>
    <x v="88"/>
    <s v="5157746173217"/>
    <s v="7706431379"/>
    <s v="Деятельность больничных организаций"/>
    <n v="125410000"/>
    <n v="137591000"/>
    <n v="153819000"/>
    <n v="179348000"/>
    <n v="239930000"/>
    <n v="0.21129999999999999"/>
    <n v="4.5699999999999998E-2"/>
    <n v="0.02"/>
    <n v="0.24529999999999999"/>
    <n v="0.1115"/>
    <m/>
    <m/>
    <m/>
    <m/>
    <m/>
  </r>
  <r>
    <n v="1854"/>
    <s v="МОСМЕДПРОФ, ООО"/>
    <x v="8"/>
    <m/>
    <m/>
    <x v="88"/>
    <s v="1187746573530"/>
    <s v="7727370102"/>
    <s v="Деятельность больничных организаций"/>
    <n v="17521000"/>
    <n v="23107000"/>
    <n v="42284000"/>
    <n v="165655000"/>
    <n v="239865000"/>
    <n v="-3.8399999999999997E-2"/>
    <n v="-9.8000000000000004E-2"/>
    <n v="6.9800000000000001E-2"/>
    <n v="4.8300000000000003E-2"/>
    <n v="5.8900000000000001E-2"/>
    <n v="-7.5999999999999998E-2"/>
    <n v="-0.13389999999999999"/>
    <n v="3.9399999999999998E-2"/>
    <n v="5.0299999999999997E-2"/>
    <n v="3.4700000000000002E-2"/>
  </r>
  <r>
    <n v="1855"/>
    <s v="САНС-КЛИНИК, ООО"/>
    <x v="8"/>
    <m/>
    <m/>
    <x v="88"/>
    <s v="1135543024484"/>
    <s v="5501249816"/>
    <s v="Деятельность больничных организаций"/>
    <n v="125814000"/>
    <n v="154028000"/>
    <n v="180962000"/>
    <n v="216884000"/>
    <n v="239774000"/>
    <n v="0.1129"/>
    <n v="8.0100000000000005E-2"/>
    <n v="6.2300000000000001E-2"/>
    <n v="2.8400000000000002E-2"/>
    <n v="7.4899999999999994E-2"/>
    <n v="9.98E-2"/>
    <n v="6.6699999999999995E-2"/>
    <n v="4.9299999999999997E-2"/>
    <n v="1.4800000000000001E-2"/>
    <m/>
  </r>
  <r>
    <n v="1856"/>
    <s v="ЦЕНТР ВОССТАНОВЛЕНИЯ ЗРЕНИЯ+, ООО"/>
    <x v="8"/>
    <m/>
    <m/>
    <x v="88"/>
    <s v="1037722060375"/>
    <s v="7722305519"/>
    <s v="Деятельность больничных организаций"/>
    <n v="152205000"/>
    <n v="227913000"/>
    <n v="273791000"/>
    <n v="305045000"/>
    <n v="239570000"/>
    <n v="0.44180000000000003"/>
    <n v="0.38350000000000001"/>
    <n v="0.17699999999999999"/>
    <n v="0.21590000000000001"/>
    <n v="0.2392"/>
    <n v="0.437"/>
    <n v="0.38129999999999997"/>
    <n v="0.1678"/>
    <n v="0.18609999999999999"/>
    <n v="0.2261"/>
  </r>
  <r>
    <n v="1857"/>
    <s v="ШАЛЕ САНТЭ, ООО"/>
    <x v="8"/>
    <m/>
    <m/>
    <x v="88"/>
    <s v="1162308051256"/>
    <s v="2308227897"/>
    <s v="Деятельность больничных организаций"/>
    <n v="131304000"/>
    <n v="164104000"/>
    <n v="205833000"/>
    <n v="247322000"/>
    <n v="239517000"/>
    <n v="7.7100000000000002E-2"/>
    <n v="1.6000000000000001E-3"/>
    <n v="0.14349999999999999"/>
    <n v="0.158"/>
    <n v="4.3299999999999998E-2"/>
    <m/>
    <m/>
    <m/>
    <m/>
    <m/>
  </r>
  <r>
    <n v="1858"/>
    <s v="НОРМОДЕНТ-ЦЕНТР, ООО"/>
    <x v="8"/>
    <m/>
    <m/>
    <x v="88"/>
    <s v="1047796569270"/>
    <s v="7708532326"/>
    <s v="Деятельность больничных организаций"/>
    <n v="173606000"/>
    <n v="252052000"/>
    <n v="213763000"/>
    <n v="236668000"/>
    <n v="239477000"/>
    <n v="2.3699999999999999E-2"/>
    <n v="1.55E-2"/>
    <n v="4.6800000000000001E-2"/>
    <n v="5.7000000000000002E-2"/>
    <n v="7.8E-2"/>
    <m/>
    <m/>
    <n v="1E-4"/>
    <m/>
    <m/>
  </r>
  <r>
    <n v="1859"/>
    <s v="СКАНЕР, ООО"/>
    <x v="8"/>
    <m/>
    <m/>
    <x v="88"/>
    <s v="1028900688992"/>
    <s v="8904002920"/>
    <s v="Общая врачебная практика"/>
    <n v="437052000"/>
    <n v="259302000"/>
    <n v="234895000"/>
    <n v="246312000"/>
    <n v="239461000"/>
    <n v="0.41589999999999999"/>
    <n v="2.18E-2"/>
    <n v="2.0299999999999999E-2"/>
    <n v="1.8599999999999998E-2"/>
    <n v="-1.47E-2"/>
    <n v="0.40050000000000002"/>
    <n v="2E-3"/>
    <n v="4.0000000000000002E-4"/>
    <n v="1E-4"/>
    <m/>
  </r>
  <r>
    <n v="1860"/>
    <s v="ВАРИОКС, ООО МК"/>
    <x v="0"/>
    <m/>
    <s v="Стоматология"/>
    <x v="88"/>
    <s v="1058600527622"/>
    <s v="8603122518"/>
    <s v="Стоматологическая практика"/>
    <n v="154192000"/>
    <n v="163818000"/>
    <n v="187107000"/>
    <n v="209812000"/>
    <n v="239403000"/>
    <n v="0.1744"/>
    <n v="0.15809999999999999"/>
    <n v="0.13400000000000001"/>
    <n v="0.1031"/>
    <n v="9.74E-2"/>
    <m/>
    <m/>
    <m/>
    <m/>
    <m/>
  </r>
  <r>
    <n v="1861"/>
    <s v="КЛИНИКА ДОКТОР КИТ, ООО"/>
    <x v="8"/>
    <m/>
    <m/>
    <x v="88"/>
    <s v="1112651031283"/>
    <s v="2635807986"/>
    <s v="Деятельность больничных организаций"/>
    <n v="98695000"/>
    <n v="131443000"/>
    <n v="149353000"/>
    <n v="180670000"/>
    <n v="239371000"/>
    <n v="0.38600000000000001"/>
    <n v="0.59760000000000002"/>
    <n v="0.442"/>
    <n v="0.189"/>
    <n v="0.11559999999999999"/>
    <n v="0.45340000000000003"/>
    <n v="0.60360000000000003"/>
    <n v="0.40670000000000001"/>
    <n v="0.16619999999999999"/>
    <n v="9.2200000000000004E-2"/>
  </r>
  <r>
    <n v="1862"/>
    <s v="ПРОФМЕД, ООО"/>
    <x v="8"/>
    <m/>
    <m/>
    <x v="88"/>
    <s v="1133443004859"/>
    <s v="3443920355"/>
    <s v="Деятельность в области здравоохранения"/>
    <n v="140287000"/>
    <n v="146015000"/>
    <n v="150120000"/>
    <n v="182807000"/>
    <n v="239252000"/>
    <n v="0.1893"/>
    <n v="0.1026"/>
    <n v="0.18060000000000001"/>
    <n v="0.20749999999999999"/>
    <n v="0.1198"/>
    <n v="0.17549999999999999"/>
    <n v="8.6800000000000002E-2"/>
    <n v="0.1399"/>
    <n v="0.18049999999999999"/>
    <n v="-1.24E-2"/>
  </r>
  <r>
    <n v="1863"/>
    <s v="СМАРТ КЛИНИК, ООО"/>
    <x v="0"/>
    <m/>
    <s v="Стоматология"/>
    <x v="88"/>
    <s v="1086320031291"/>
    <s v="6321223514"/>
    <s v="Стоматологическая практика"/>
    <n v="111073000"/>
    <n v="130811000"/>
    <n v="155055000"/>
    <n v="182176000"/>
    <n v="238946000"/>
    <n v="0.23710000000000001"/>
    <n v="0.2233"/>
    <n v="0.20119999999999999"/>
    <n v="8.3900000000000002E-2"/>
    <n v="0.18559999999999999"/>
    <n v="-2.0999999999999999E-3"/>
    <n v="-1.1000000000000001E-3"/>
    <n v="-5.0000000000000001E-4"/>
    <m/>
    <m/>
  </r>
  <r>
    <n v="1864"/>
    <s v="ДОЛИНА АЛТАЯ, ООО ЛЕЧЕБНО-ОЗДОРОВИТЕЛЬНЫЙ КОМПЛЕКС"/>
    <x v="6"/>
    <m/>
    <m/>
    <x v="88"/>
    <s v="1082203001165"/>
    <s v="2232009110"/>
    <s v="Деятельность санаторно-курортных организаций"/>
    <n v="79246000"/>
    <n v="149855000"/>
    <n v="162122000"/>
    <n v="152638000"/>
    <n v="238765000"/>
    <n v="4.2099999999999999E-2"/>
    <n v="0.3906"/>
    <n v="0.40600000000000003"/>
    <n v="5.8299999999999998E-2"/>
    <n v="0.17"/>
    <n v="8.8300000000000003E-2"/>
    <n v="0.39579999999999999"/>
    <n v="0.39"/>
    <n v="4.6100000000000002E-2"/>
    <n v="0.1484"/>
  </r>
  <r>
    <n v="1865"/>
    <s v="КОМКБ, ОБУЗ"/>
    <x v="3"/>
    <m/>
    <m/>
    <x v="88"/>
    <s v="1214600011890"/>
    <s v="4632286337"/>
    <s v="Деятельность больничных организаций"/>
    <n v="37390000"/>
    <n v="170937000"/>
    <n v="151269000"/>
    <n v="291134000"/>
    <n v="238729000"/>
    <n v="0.45390000000000003"/>
    <n v="0.34899999999999998"/>
    <n v="0.25030000000000002"/>
    <n v="0.36899999999999999"/>
    <n v="0.1288"/>
    <n v="0.45390000000000003"/>
    <n v="0.34899999999999998"/>
    <n v="0.25030000000000002"/>
    <n v="0.36899999999999999"/>
    <n v="0.1288"/>
  </r>
  <r>
    <n v="1866"/>
    <s v="СКО КАЛИНИНГРАДПРОФКУРОРТ, ООО"/>
    <x v="6"/>
    <m/>
    <m/>
    <x v="88"/>
    <s v="1023900992224"/>
    <s v="3906073814"/>
    <s v="Деятельность санаторно-курортных организаций"/>
    <n v="47563000"/>
    <n v="49372000"/>
    <n v="50606000"/>
    <n v="61281000"/>
    <n v="238497000"/>
    <n v="1.0200000000000001E-2"/>
    <n v="3.1699999999999999E-2"/>
    <n v="-6.8099999999999994E-2"/>
    <n v="8.9300000000000004E-2"/>
    <n v="0.3417"/>
    <n v="0.22059999999999999"/>
    <n v="2.6850999999999998"/>
    <n v="0.63390000000000002"/>
    <n v="1.8572"/>
    <n v="0.76910000000000001"/>
  </r>
  <r>
    <n v="1867"/>
    <s v="КЛАРИСА, ООО"/>
    <x v="6"/>
    <m/>
    <m/>
    <x v="88"/>
    <s v="1082314000053"/>
    <s v="2314021012"/>
    <s v="Деятельность санаторно-курортных организаций"/>
    <n v="35696000"/>
    <n v="67922000"/>
    <n v="111614000"/>
    <n v="120392000"/>
    <n v="238444000"/>
    <n v="-0.24179999999999999"/>
    <n v="3.7699999999999997E-2"/>
    <n v="7.6499999999999999E-2"/>
    <n v="9.6000000000000002E-2"/>
    <n v="1.78E-2"/>
    <n v="-0.10489999999999999"/>
    <n v="-6.9999999999999999E-4"/>
    <n v="3.0000000000000001E-3"/>
    <n v="3.3E-3"/>
    <n v="3.2000000000000002E-3"/>
  </r>
  <r>
    <n v="1868"/>
    <s v="КЛИНИКА В СЕВЕРНОМ, ООО"/>
    <x v="8"/>
    <m/>
    <m/>
    <x v="88"/>
    <s v="1052465031178"/>
    <s v="2465090593"/>
    <s v="Общая врачебная практика"/>
    <n v="133436000"/>
    <n v="162608000"/>
    <n v="205885000"/>
    <n v="219207000"/>
    <n v="238372000"/>
    <n v="0.41570000000000001"/>
    <n v="0.38319999999999999"/>
    <n v="0.35959999999999998"/>
    <n v="0.35439999999999999"/>
    <n v="0.31640000000000001"/>
    <m/>
    <m/>
    <m/>
    <m/>
    <m/>
  </r>
  <r>
    <n v="1869"/>
    <s v="САНАТОРИЙ ЦЕНТР-СОЮЗ В Г.ЕССЕНТУКИ, МАНО"/>
    <x v="6"/>
    <m/>
    <m/>
    <x v="88"/>
    <s v="1192651000101"/>
    <s v="2626048034"/>
    <s v="Деятельность санаторно-курортных организаций"/>
    <n v="167882000"/>
    <n v="195148000"/>
    <n v="284139000"/>
    <n v="247613000"/>
    <n v="238241000"/>
    <n v="-5.1799999999999999E-2"/>
    <n v="1.9900000000000001E-2"/>
    <n v="1.15E-2"/>
    <n v="-4.4000000000000003E-3"/>
    <n v="1.35E-2"/>
    <n v="4.8000000000000001E-2"/>
    <n v="1.6E-2"/>
    <n v="-5.7999999999999996E-3"/>
    <n v="-1.1599999999999999E-2"/>
    <n v="-2.5999999999999999E-3"/>
  </r>
  <r>
    <n v="1870"/>
    <s v="АНАПСКИЙ МЕДИЦИНСКИЙ ДИАГНОСТИЧЕСКИЙ ЦЕНТР, ООО"/>
    <x v="8"/>
    <m/>
    <m/>
    <x v="88"/>
    <s v="1022300519317"/>
    <s v="2301028123"/>
    <s v="Общая врачебная практика"/>
    <n v="98935000"/>
    <n v="115097000"/>
    <n v="157686000"/>
    <n v="202412000"/>
    <n v="238207000"/>
    <n v="0.1547"/>
    <n v="5.2900000000000003E-2"/>
    <n v="8.5999999999999993E-2"/>
    <n v="6.6299999999999998E-2"/>
    <n v="3.0300000000000001E-2"/>
    <n v="-2.9999999999999997E-4"/>
    <n v="-1.1999999999999999E-3"/>
    <m/>
    <m/>
    <m/>
  </r>
  <r>
    <n v="1871"/>
    <s v="ДЕНТТАЙМ, ООО"/>
    <x v="0"/>
    <m/>
    <s v="Стоматология"/>
    <x v="88"/>
    <s v="1033600098179"/>
    <s v="3664053380"/>
    <s v="Стоматологическая практика"/>
    <n v="62309000"/>
    <n v="101642000"/>
    <n v="127336000"/>
    <n v="183708000"/>
    <n v="238150000"/>
    <n v="0.436"/>
    <n v="0.14430000000000001"/>
    <n v="0.3508"/>
    <n v="0.38040000000000002"/>
    <n v="0.18609999999999999"/>
    <n v="0.38940000000000002"/>
    <n v="0.1016"/>
    <n v="0.33789999999999998"/>
    <n v="0.36770000000000003"/>
    <n v="0.17299999999999999"/>
  </r>
  <r>
    <n v="1872"/>
    <s v="ПОЛИМЕДИКА, ООО"/>
    <x v="0"/>
    <s v="Многопрофильная"/>
    <m/>
    <x v="647"/>
    <s v="1188617012759"/>
    <s v="8602288260"/>
    <s v="Деятельность больничных организаций"/>
    <n v="97277000"/>
    <n v="117489000"/>
    <n v="155539000"/>
    <n v="178876000"/>
    <n v="237911000"/>
    <n v="0.61450000000000005"/>
    <n v="0.60580000000000001"/>
    <n v="0.58919999999999995"/>
    <n v="0.48420000000000002"/>
    <n v="0.56989999999999996"/>
    <n v="0.59419999999999995"/>
    <n v="0.58169999999999999"/>
    <n v="0.5645"/>
    <n v="0.4647"/>
    <n v="0.54869999999999997"/>
  </r>
  <r>
    <n v="1873"/>
    <s v="КУРАРЕ-ЗВЕЗДЫ ХИРУРГИИ, ООО"/>
    <x v="8"/>
    <m/>
    <m/>
    <x v="88"/>
    <s v="1167746138746"/>
    <s v="7733269340"/>
    <s v="Деятельность больничных организаций"/>
    <n v="177160000"/>
    <n v="191833000"/>
    <n v="188145000"/>
    <n v="223875000"/>
    <n v="237773000"/>
    <n v="0.26690000000000003"/>
    <n v="0.1759"/>
    <n v="0.1555"/>
    <n v="0.17369999999999999"/>
    <n v="7.6999999999999999E-2"/>
    <m/>
    <m/>
    <m/>
    <m/>
    <m/>
  </r>
  <r>
    <n v="1874"/>
    <s v="КЛИНИКА НЖС УФА, ООО"/>
    <x v="8"/>
    <m/>
    <m/>
    <x v="88"/>
    <s v="1190280069979"/>
    <s v="0274951103"/>
    <s v="Деятельность больничных организаций"/>
    <n v="108951000"/>
    <n v="148893000"/>
    <n v="171524000"/>
    <n v="203515000"/>
    <n v="237589000"/>
    <n v="4.9799999999999997E-2"/>
    <n v="0.14199999999999999"/>
    <n v="0.16539999999999999"/>
    <n v="0.2059"/>
    <n v="0.23080000000000001"/>
    <m/>
    <m/>
    <m/>
    <m/>
    <m/>
  </r>
  <r>
    <n v="1875"/>
    <s v="ИЗОВЕЛА, ООО СГК"/>
    <x v="6"/>
    <m/>
    <m/>
    <x v="88"/>
    <s v="1025100510104"/>
    <s v="5101307220"/>
    <s v="Деятельность санаторно-курортных организаций"/>
    <n v="70863000"/>
    <n v="93722000"/>
    <n v="115351000"/>
    <n v="184597000"/>
    <n v="237493000"/>
    <n v="-1.44E-2"/>
    <n v="-3.1699999999999999E-2"/>
    <n v="-0.1129"/>
    <n v="-7.5499999999999998E-2"/>
    <n v="-1.44E-2"/>
    <n v="0.13170000000000001"/>
    <n v="-3.5799999999999998E-2"/>
    <n v="-9.4000000000000004E-3"/>
    <n v="-7.0900000000000005E-2"/>
    <n v="0.09"/>
  </r>
  <r>
    <n v="1876"/>
    <s v="БАЛЬНЕОГРЯЗЕЛЕЧЕБНИЦА, ЛПУ"/>
    <x v="6"/>
    <m/>
    <m/>
    <x v="88"/>
    <s v="1022603421158"/>
    <s v="2627016780"/>
    <s v="Деятельность санаторно-курортных организаций"/>
    <n v="78794000"/>
    <n v="107356000"/>
    <n v="152647000"/>
    <n v="193907000"/>
    <n v="237347000"/>
    <n v="-6.5199999999999994E-2"/>
    <n v="4.9799999999999997E-2"/>
    <n v="7.3999999999999996E-2"/>
    <n v="6.0000000000000001E-3"/>
    <n v="3.3399999999999999E-2"/>
    <n v="8.5099999999999995E-2"/>
    <n v="4.1099999999999998E-2"/>
    <n v="7.2099999999999997E-2"/>
    <n v="-1.5E-3"/>
    <n v="2.46E-2"/>
  </r>
  <r>
    <n v="1877"/>
    <s v="МЕДИЦИНСКИЙ ЦЕНТР АКСИОМА, ООО"/>
    <x v="8"/>
    <m/>
    <m/>
    <x v="88"/>
    <s v="1192536018290"/>
    <s v="2511109587"/>
    <s v="Деятельность больничных организаций"/>
    <n v="31699000"/>
    <n v="48947000"/>
    <n v="98459000"/>
    <n v="109440000"/>
    <n v="237255000"/>
    <n v="5.5599999999999997E-2"/>
    <n v="0.11799999999999999"/>
    <n v="0.34329999999999999"/>
    <n v="0.43259999999999998"/>
    <n v="0.39379999999999998"/>
    <m/>
    <m/>
    <m/>
    <m/>
    <m/>
  </r>
  <r>
    <n v="1878"/>
    <s v="ЗДОРОВЬЕ, ООО"/>
    <x v="8"/>
    <m/>
    <m/>
    <x v="88"/>
    <s v="1120327013850"/>
    <s v="0326508270"/>
    <s v="Деятельность больничных организаций"/>
    <n v="80496000"/>
    <n v="96478000"/>
    <n v="191857000"/>
    <n v="211602000"/>
    <n v="237210000"/>
    <n v="-0.5948"/>
    <n v="-0.3306"/>
    <n v="-3.8300000000000001E-2"/>
    <n v="0.1043"/>
    <n v="0.1384"/>
    <n v="-0.60360000000000003"/>
    <n v="-0.45100000000000001"/>
    <n v="-0.14860000000000001"/>
    <n v="6.5799999999999997E-2"/>
    <n v="0.10489999999999999"/>
  </r>
  <r>
    <n v="1879"/>
    <s v="МОЙ ДОКТОР, ООО"/>
    <x v="8"/>
    <m/>
    <m/>
    <x v="88"/>
    <s v="1192375024346"/>
    <s v="2372025175"/>
    <s v="Деятельность больничных организаций"/>
    <n v="35665000"/>
    <n v="69359000"/>
    <n v="107765000"/>
    <n v="167281000"/>
    <n v="237003000"/>
    <n v="0.41249999999999998"/>
    <n v="0.35620000000000002"/>
    <n v="0.26550000000000001"/>
    <n v="0.35759999999999997"/>
    <n v="0.19700000000000001"/>
    <m/>
    <m/>
    <n v="-8.5500000000000007E-2"/>
    <n v="-6.9000000000000006E-2"/>
    <n v="-3.9699999999999999E-2"/>
  </r>
  <r>
    <n v="1880"/>
    <s v="РОДЕН, ООО"/>
    <x v="8"/>
    <m/>
    <m/>
    <x v="88"/>
    <s v="1177847181874"/>
    <s v="7842135379"/>
    <s v="Деятельность в области медицины прочая, не включенная в другие группировки"/>
    <n v="59443000"/>
    <n v="81195000"/>
    <n v="135645000"/>
    <n v="189885000"/>
    <n v="236729000"/>
    <n v="0.20230000000000001"/>
    <n v="0.1232"/>
    <n v="0.16259999999999999"/>
    <n v="5.6899999999999999E-2"/>
    <n v="2.4799999999999999E-2"/>
    <m/>
    <m/>
    <m/>
    <m/>
    <m/>
  </r>
  <r>
    <n v="1881"/>
    <s v="НИК.КЛИНИК, ООО"/>
    <x v="8"/>
    <m/>
    <m/>
    <x v="88"/>
    <s v="1237700837296"/>
    <s v="9729360671"/>
    <s v="Деятельность в области медицины прочая"/>
    <m/>
    <m/>
    <m/>
    <n v="54450000"/>
    <n v="236713000"/>
    <m/>
    <m/>
    <m/>
    <n v="0.65439999999999998"/>
    <n v="0.47470000000000001"/>
    <m/>
    <m/>
    <m/>
    <m/>
    <m/>
  </r>
  <r>
    <n v="1882"/>
    <s v="ДЕЛОМЕДИКА-ПМО, ООО"/>
    <x v="8"/>
    <m/>
    <m/>
    <x v="88"/>
    <s v="1195081038756"/>
    <s v="5018200218"/>
    <s v="Деятельность в области медицины прочая"/>
    <n v="40792000"/>
    <n v="70030000"/>
    <n v="94163000"/>
    <n v="141163000"/>
    <n v="236504000"/>
    <n v="0.65259999999999996"/>
    <n v="9.8599999999999993E-2"/>
    <n v="0.1804"/>
    <n v="0.21970000000000001"/>
    <n v="0.44019999999999998"/>
    <m/>
    <n v="-4.4000000000000003E-3"/>
    <n v="-1.5900000000000001E-2"/>
    <n v="-2.8000000000000001E-2"/>
    <n v="-9.6199999999999994E-2"/>
  </r>
  <r>
    <n v="1883"/>
    <s v="МАГНОЛИЯ, ООО"/>
    <x v="8"/>
    <m/>
    <m/>
    <x v="88"/>
    <s v="1056604072073"/>
    <s v="6671173725"/>
    <s v="Деятельность больничных организаций"/>
    <n v="122525000"/>
    <n v="152079000"/>
    <n v="178679000"/>
    <n v="189852000"/>
    <n v="236480000"/>
    <n v="0.55689999999999995"/>
    <n v="0.2399"/>
    <n v="0.22359999999999999"/>
    <n v="0.22109999999999999"/>
    <n v="0.1285"/>
    <m/>
    <m/>
    <m/>
    <m/>
    <m/>
  </r>
  <r>
    <n v="1884"/>
    <s v="АВИТЕК, ООО САНАТОРИЙ"/>
    <x v="6"/>
    <m/>
    <m/>
    <x v="88"/>
    <s v="1034316593684"/>
    <s v="4345064387"/>
    <s v="Деятельность санаторно-курортных организаций"/>
    <n v="109529000"/>
    <n v="126493000"/>
    <n v="157987000"/>
    <n v="197455000"/>
    <n v="236236000"/>
    <n v="0.12740000000000001"/>
    <n v="0.16289999999999999"/>
    <n v="0.25369999999999998"/>
    <n v="0.247"/>
    <n v="0.21460000000000001"/>
    <n v="0.2311"/>
    <n v="0.15260000000000001"/>
    <n v="0.24460000000000001"/>
    <n v="0.23250000000000001"/>
    <n v="0.1983"/>
  </r>
  <r>
    <n v="1885"/>
    <s v="СП-МАКСИМА, ООО"/>
    <x v="0"/>
    <m/>
    <s v="Стоматология"/>
    <x v="88"/>
    <s v="1087453010490"/>
    <s v="7453201981"/>
    <s v="Стоматологическая практика"/>
    <n v="97290000"/>
    <n v="126048000"/>
    <n v="152574000"/>
    <n v="154535000"/>
    <n v="236225000"/>
    <n v="1.6500000000000001E-2"/>
    <n v="1.54E-2"/>
    <n v="5.5E-2"/>
    <n v="4.1399999999999999E-2"/>
    <n v="3.2199999999999999E-2"/>
    <m/>
    <m/>
    <n v="-3.2000000000000002E-3"/>
    <n v="-1.1999999999999999E-3"/>
    <n v="-2.9999999999999997E-4"/>
  </r>
  <r>
    <n v="1886"/>
    <s v="ИНТЕЛЛИ, ООО"/>
    <x v="0"/>
    <m/>
    <s v="Стоматология"/>
    <x v="88"/>
    <s v="1027000854990"/>
    <s v="7017056685"/>
    <s v="Стоматологическая практика"/>
    <n v="109624000"/>
    <n v="158623000"/>
    <n v="181456000"/>
    <n v="215930000"/>
    <n v="235974000"/>
    <n v="0.13550000000000001"/>
    <n v="0.16880000000000001"/>
    <n v="9.9400000000000002E-2"/>
    <n v="8.1199999999999994E-2"/>
    <n v="7.7799999999999994E-2"/>
    <m/>
    <m/>
    <m/>
    <m/>
    <m/>
  </r>
  <r>
    <n v="1887"/>
    <s v="НВ-МЕДИКА, ООО"/>
    <x v="8"/>
    <m/>
    <m/>
    <x v="88"/>
    <s v="1227700083709"/>
    <s v="9709078275"/>
    <s v="Деятельность больничных организаций"/>
    <m/>
    <n v="11792000"/>
    <n v="112675000"/>
    <n v="160450000"/>
    <n v="235855000"/>
    <m/>
    <n v="0.18360000000000001"/>
    <n v="3.1699999999999999E-2"/>
    <n v="2.7E-2"/>
    <n v="4.3999999999999997E-2"/>
    <m/>
    <n v="-4.5999999999999999E-3"/>
    <n v="-9.4999999999999998E-3"/>
    <n v="-1.47E-2"/>
    <n v="-1.35E-2"/>
  </r>
  <r>
    <n v="1888"/>
    <s v="ЧАЙКА НОВАЯ РИГА, ООО"/>
    <x v="8"/>
    <m/>
    <m/>
    <x v="88"/>
    <s v="1235000094603"/>
    <s v="5024235191"/>
    <s v="Деятельность больничных организаций"/>
    <m/>
    <m/>
    <m/>
    <n v="197139000"/>
    <n v="235678000"/>
    <m/>
    <m/>
    <m/>
    <n v="0.1074"/>
    <n v="3.0999999999999999E-3"/>
    <m/>
    <m/>
    <m/>
    <n v="9.2700000000000005E-2"/>
    <n v="-2.2499999999999999E-2"/>
  </r>
  <r>
    <n v="1889"/>
    <s v="МЕДИЦИНАСЕРВИС, ООО"/>
    <x v="7"/>
    <s v="Специализированная"/>
    <s v="Медосмотры"/>
    <x v="88"/>
    <s v="1215200031903"/>
    <s v="5260479539"/>
    <s v="Деятельность больничных организаций"/>
    <m/>
    <n v="24151000"/>
    <n v="49372000"/>
    <n v="115913000"/>
    <n v="235625000"/>
    <m/>
    <n v="-0.2316"/>
    <n v="-1.4200000000000001E-2"/>
    <n v="0.37940000000000002"/>
    <n v="0.45500000000000002"/>
    <m/>
    <n v="-0.18429999999999999"/>
    <n v="6.6E-3"/>
    <n v="0.37319999999999998"/>
    <n v="0.4496"/>
  </r>
  <r>
    <n v="1890"/>
    <s v="КЛИНИКА ВТМ-ЮГ, ООО"/>
    <x v="8"/>
    <m/>
    <m/>
    <x v="88"/>
    <s v="1135027000900"/>
    <s v="5027196550"/>
    <s v="Деятельность больничных организаций"/>
    <n v="149658000"/>
    <n v="103807000"/>
    <n v="169402000"/>
    <n v="196730000"/>
    <n v="235489000"/>
    <n v="0.1171"/>
    <n v="6.2700000000000006E-2"/>
    <n v="0.1246"/>
    <n v="6.6000000000000003E-2"/>
    <n v="0.19259999999999999"/>
    <n v="3.5200000000000002E-2"/>
    <n v="3.1600000000000003E-2"/>
    <n v="0.1067"/>
    <n v="4.6600000000000003E-2"/>
    <n v="0.14649999999999999"/>
  </r>
  <r>
    <n v="1891"/>
    <s v="САНАТОРИЙ ОБСКИЕ ПЛЁСЫ, ООО"/>
    <x v="6"/>
    <m/>
    <m/>
    <x v="88"/>
    <s v="1112208000937"/>
    <s v="2277012218"/>
    <s v="Деятельность санаторно-курортных организаций"/>
    <n v="118378000"/>
    <n v="133080000"/>
    <n v="158674000"/>
    <n v="191259000"/>
    <n v="235465000"/>
    <n v="-0.1273"/>
    <n v="-9.2799999999999994E-2"/>
    <n v="2.2499999999999999E-2"/>
    <n v="-6.9099999999999995E-2"/>
    <n v="3.4099999999999998E-2"/>
    <n v="-1.9699999999999999E-2"/>
    <n v="-0.1009"/>
    <m/>
    <m/>
    <m/>
  </r>
  <r>
    <n v="1892"/>
    <s v="МЦ ПРОФМЕД, ООО"/>
    <x v="8"/>
    <m/>
    <m/>
    <x v="88"/>
    <s v="1121690030032"/>
    <s v="1656063920"/>
    <s v="Деятельность в области здравоохранения"/>
    <n v="187178000"/>
    <n v="140242000"/>
    <n v="150712000"/>
    <n v="163737000"/>
    <n v="235461000"/>
    <n v="6.6600000000000006E-2"/>
    <n v="2.8500000000000001E-2"/>
    <n v="4.2200000000000001E-2"/>
    <n v="3.7600000000000001E-2"/>
    <n v="2.5499999999999998E-2"/>
    <m/>
    <n v="-1.2999999999999999E-3"/>
    <n v="-6.8999999999999999E-3"/>
    <m/>
    <m/>
  </r>
  <r>
    <n v="1893"/>
    <s v="ЭНДОСКОПИЧЕСКАЯ ХИРУРГИЯ, ООО"/>
    <x v="8"/>
    <m/>
    <m/>
    <x v="88"/>
    <s v="1142801003256"/>
    <s v="2801194930"/>
    <s v="Деятельность больничных организаций"/>
    <n v="83263000"/>
    <n v="95979000"/>
    <n v="112118000"/>
    <n v="183212000"/>
    <n v="235303000"/>
    <n v="0.16289999999999999"/>
    <n v="4.4900000000000002E-2"/>
    <n v="0.21029999999999999"/>
    <n v="0.21959999999999999"/>
    <n v="0.1421"/>
    <m/>
    <m/>
    <m/>
    <m/>
    <m/>
  </r>
  <r>
    <n v="1894"/>
    <s v="ГАРМОНИЯ, ООО МЦ"/>
    <x v="8"/>
    <m/>
    <m/>
    <x v="88"/>
    <s v="1155029010553"/>
    <s v="5029204158"/>
    <s v="Общая врачебная практика"/>
    <n v="131681000"/>
    <n v="87995000"/>
    <n v="156950000"/>
    <n v="174786000"/>
    <n v="235285000"/>
    <n v="-0.20499999999999999"/>
    <n v="-0.32700000000000001"/>
    <n v="-0.14099999999999999"/>
    <n v="-0.1047"/>
    <n v="-0.1981"/>
    <m/>
    <m/>
    <m/>
    <m/>
    <m/>
  </r>
  <r>
    <n v="1895"/>
    <s v="СТОМАТОЛОГИЯ НА ЛИГОВСКОМ, ООО"/>
    <x v="0"/>
    <m/>
    <s v="Стоматология"/>
    <x v="88"/>
    <s v="1177746205845"/>
    <s v="9701066101"/>
    <s v="Стоматологическая практика"/>
    <n v="1940000"/>
    <m/>
    <n v="44835000"/>
    <n v="132289000"/>
    <n v="235082000"/>
    <n v="7.3700000000000002E-2"/>
    <m/>
    <n v="7.3300000000000004E-2"/>
    <n v="7.3099999999999998E-2"/>
    <n v="-3.2300000000000002E-2"/>
    <m/>
    <m/>
    <m/>
    <m/>
    <m/>
  </r>
  <r>
    <n v="1896"/>
    <s v="ЛЕОМЕД, ООО"/>
    <x v="8"/>
    <m/>
    <m/>
    <x v="88"/>
    <s v="1094223000838"/>
    <s v="4223052994"/>
    <s v="Деятельность больничных организаций"/>
    <n v="140676000"/>
    <n v="160641000"/>
    <n v="184777000"/>
    <n v="210869000"/>
    <n v="234960000"/>
    <n v="2.64E-2"/>
    <n v="0.1293"/>
    <n v="0.16020000000000001"/>
    <n v="0.129"/>
    <n v="2.18E-2"/>
    <n v="7.2499999999999995E-2"/>
    <n v="0.1133"/>
    <n v="0.16220000000000001"/>
    <n v="0.1111"/>
    <n v="-2.7000000000000001E-3"/>
  </r>
  <r>
    <n v="1897"/>
    <s v="ЖЕМЧУЖИНКА, ООО"/>
    <x v="0"/>
    <m/>
    <s v="Стоматология"/>
    <x v="88"/>
    <s v="1101841006112"/>
    <s v="1841013867"/>
    <s v="Стоматологическая практика"/>
    <n v="62828000"/>
    <n v="85433000"/>
    <n v="114107000"/>
    <n v="190727000"/>
    <n v="234889000"/>
    <n v="0.1812"/>
    <n v="0.23719999999999999"/>
    <n v="5.8299999999999998E-2"/>
    <n v="0.37680000000000002"/>
    <n v="0.8669"/>
    <n v="0.18579999999999999"/>
    <n v="0.2278"/>
    <n v="4.65E-2"/>
    <n v="0.36180000000000001"/>
    <m/>
  </r>
  <r>
    <n v="1898"/>
    <s v="САНАТОРИЙ ИМ. В.В. ВОЛОДАРСКОГО, ЛПУ"/>
    <x v="6"/>
    <m/>
    <m/>
    <x v="88"/>
    <s v="1025801105879"/>
    <s v="5834013694"/>
    <s v="Деятельность санаторно-курортных организаций"/>
    <n v="29303000"/>
    <n v="183481000"/>
    <n v="235907000"/>
    <n v="243803000"/>
    <n v="234878000"/>
    <n v="-0.86680000000000001"/>
    <n v="0.25230000000000002"/>
    <n v="4.0000000000000002E-4"/>
    <n v="6.7199999999999996E-2"/>
    <n v="2.4E-2"/>
    <n v="-0.60840000000000005"/>
    <n v="0.2059"/>
    <n v="2.2000000000000001E-3"/>
    <n v="6.3E-2"/>
    <n v="2.8799999999999999E-2"/>
  </r>
  <r>
    <n v="1899"/>
    <s v="ССБ. ОБЬЕДИНЕННАЯ СТОМАТОЛОГИЧЕСКАЯ ПОЛИКЛИНИКА СТАРООСКОЛЬСКОГО ГОРОДСКОГО ОКРУГА, ООО"/>
    <x v="0"/>
    <m/>
    <s v="Стоматология"/>
    <x v="88"/>
    <s v="1183123027230"/>
    <s v="3128136459"/>
    <s v="Стоматологическая практика"/>
    <n v="148551000"/>
    <n v="181900000"/>
    <n v="197685000"/>
    <n v="205610000"/>
    <n v="234763000"/>
    <n v="-0.30740000000000001"/>
    <n v="-0.23139999999999999"/>
    <n v="-0.25130000000000002"/>
    <n v="-0.15579999999999999"/>
    <n v="-0.12859999999999999"/>
    <n v="-3.8300000000000001E-2"/>
    <n v="3.6400000000000002E-2"/>
    <n v="1.9E-2"/>
    <n v="0.14130000000000001"/>
    <n v="0.11609999999999999"/>
  </r>
  <r>
    <n v="1900"/>
    <s v="ЛАБОРАТОРИЯ ЕВРОТЕСТ, ООО"/>
    <x v="8"/>
    <m/>
    <m/>
    <x v="88"/>
    <s v="1207700039854"/>
    <s v="9702013840"/>
    <s v="Деятельность в области медицины прочая, не включенная в другие группировки"/>
    <n v="185209000"/>
    <n v="208810000"/>
    <n v="231095000"/>
    <n v="227638000"/>
    <n v="234618000"/>
    <n v="0.76339999999999997"/>
    <n v="0.62319999999999998"/>
    <n v="0.42459999999999998"/>
    <n v="0.48199999999999998"/>
    <n v="0.53100000000000003"/>
    <m/>
    <m/>
    <m/>
    <m/>
    <m/>
  </r>
  <r>
    <n v="1901"/>
    <s v="МАК ЭКО, ООО"/>
    <x v="8"/>
    <m/>
    <m/>
    <x v="88"/>
    <s v="1187746484694"/>
    <s v="7702431762"/>
    <s v="Деятельность больничных организаций"/>
    <n v="282288000"/>
    <n v="299429000"/>
    <n v="333039000"/>
    <n v="322170000"/>
    <n v="234604000"/>
    <n v="0.49259999999999998"/>
    <n v="0.42599999999999999"/>
    <n v="0.3044"/>
    <n v="0.17860000000000001"/>
    <n v="8.5000000000000006E-3"/>
    <n v="-0.03"/>
    <n v="-1.5E-3"/>
    <m/>
    <m/>
    <n v="-1.1999999999999999E-3"/>
  </r>
  <r>
    <n v="1902"/>
    <s v="ЭДЕМ, ООО САНАТОРИЙ"/>
    <x v="6"/>
    <m/>
    <m/>
    <x v="88"/>
    <s v="1092203000834"/>
    <s v="2203022074"/>
    <s v="Деятельность санаторно-курортных организаций"/>
    <n v="120222000"/>
    <n v="162826000"/>
    <n v="176221000"/>
    <n v="209337000"/>
    <n v="234590000"/>
    <n v="0.1633"/>
    <n v="0.18279999999999999"/>
    <n v="0.1366"/>
    <n v="0.16389999999999999"/>
    <n v="0.18010000000000001"/>
    <m/>
    <m/>
    <m/>
    <m/>
    <m/>
  </r>
  <r>
    <n v="1903"/>
    <s v="САНАТОРИЙ ИМ. С.М. КИРОВА, СКУ"/>
    <x v="6"/>
    <m/>
    <m/>
    <x v="88"/>
    <s v="1022601318431"/>
    <s v="2628037743"/>
    <s v="Деятельность санаторно-курортных организаций"/>
    <n v="90620000"/>
    <n v="114213000"/>
    <n v="145733000"/>
    <n v="186783000"/>
    <n v="234139000"/>
    <n v="-7.8E-2"/>
    <n v="6.6E-3"/>
    <n v="4.7699999999999999E-2"/>
    <n v="7.5999999999999998E-2"/>
    <n v="6.4100000000000004E-2"/>
    <n v="1.4E-3"/>
    <n v="-4.1000000000000003E-3"/>
    <n v="3.9800000000000002E-2"/>
    <n v="6.0699999999999997E-2"/>
    <n v="5.1499999999999997E-2"/>
  </r>
  <r>
    <n v="1904"/>
    <s v="АНГИО ЛАЙН, ООО МЦ"/>
    <x v="8"/>
    <m/>
    <m/>
    <x v="88"/>
    <s v="1156658027228"/>
    <s v="6679072359"/>
    <s v="Деятельность больничных организаций"/>
    <n v="116111000"/>
    <n v="132420000"/>
    <n v="147230000"/>
    <n v="200214000"/>
    <n v="233684000"/>
    <n v="0.1002"/>
    <n v="4.4400000000000002E-2"/>
    <n v="0.1923"/>
    <n v="0.16070000000000001"/>
    <n v="5.6899999999999999E-2"/>
    <m/>
    <m/>
    <m/>
    <m/>
    <n v="-3.0000000000000001E-3"/>
  </r>
  <r>
    <n v="1905"/>
    <s v="РЕСУРС-МЕД, ООО"/>
    <x v="8"/>
    <m/>
    <m/>
    <x v="88"/>
    <s v="1235700001041"/>
    <s v="5700002860"/>
    <s v="Общая врачебная практика"/>
    <m/>
    <m/>
    <m/>
    <n v="55901000"/>
    <n v="233653000"/>
    <m/>
    <m/>
    <m/>
    <n v="1.7899999999999999E-2"/>
    <n v="7.1000000000000004E-3"/>
    <m/>
    <m/>
    <m/>
    <n v="9.9000000000000008E-3"/>
    <n v="1E-4"/>
  </r>
  <r>
    <n v="1906"/>
    <s v="ИНВАЙТ МЕДИКАЛ КИДС, ООО"/>
    <x v="0"/>
    <m/>
    <s v="Стоматология"/>
    <x v="88"/>
    <s v="1197746108999"/>
    <s v="9729280909"/>
    <s v="Стоматологическая практика"/>
    <n v="172848000"/>
    <n v="164730000"/>
    <n v="176875000"/>
    <n v="193914000"/>
    <n v="233369000"/>
    <n v="0.57340000000000002"/>
    <n v="0.1789"/>
    <n v="0.14849999999999999"/>
    <n v="9.4799999999999995E-2"/>
    <n v="2.6200000000000001E-2"/>
    <n v="-2.8E-3"/>
    <n v="-5.0000000000000001E-4"/>
    <m/>
    <m/>
    <m/>
  </r>
  <r>
    <n v="1907"/>
    <s v="СЦ ДЕНТИКА, ООО"/>
    <x v="0"/>
    <m/>
    <s v="Стоматология"/>
    <x v="88"/>
    <s v="1023601574611"/>
    <s v="3663042988"/>
    <s v="Стоматологическая практика"/>
    <n v="99897000"/>
    <n v="134850000"/>
    <n v="142807000"/>
    <n v="192267000"/>
    <n v="233342000"/>
    <n v="0.1832"/>
    <n v="0.1308"/>
    <n v="0.1038"/>
    <n v="0.21820000000000001"/>
    <n v="0.15409999999999999"/>
    <n v="0.1978"/>
    <n v="0.1424"/>
    <n v="0.1023"/>
    <n v="0.19869999999999999"/>
    <n v="0.15759999999999999"/>
  </r>
  <r>
    <n v="1908"/>
    <s v="МЕДИЦИНСКИЙ ЦЕНТР КОРСАКОВ, ООО"/>
    <x v="8"/>
    <m/>
    <m/>
    <x v="88"/>
    <s v="1157746237219"/>
    <s v="7717161043"/>
    <s v="Деятельность больничных организаций"/>
    <n v="142729000"/>
    <n v="156848000"/>
    <n v="162191000"/>
    <n v="250892000"/>
    <n v="233327000"/>
    <n v="0.10489999999999999"/>
    <n v="6.6500000000000004E-2"/>
    <n v="-5.1299999999999998E-2"/>
    <n v="6.4500000000000002E-2"/>
    <n v="8.3299999999999999E-2"/>
    <n v="-1.5E-3"/>
    <n v="-8.0000000000000004E-4"/>
    <m/>
    <m/>
    <m/>
  </r>
  <r>
    <n v="1909"/>
    <s v="ИНСТИТУТ ИННОВАЦИОННЫХ МЕДИКО-ЭСТЕТИЧЕСКИХ ТЕХНОЛОГИЙ БИАРРИЦ, ООО"/>
    <x v="8"/>
    <m/>
    <m/>
    <x v="88"/>
    <s v="1102721005441"/>
    <s v="2721178097"/>
    <s v="Деятельность больничных организаций"/>
    <n v="89361000"/>
    <n v="115038000"/>
    <n v="172846000"/>
    <n v="227755000"/>
    <n v="233074000"/>
    <n v="0.3014"/>
    <n v="0.47349999999999998"/>
    <n v="0.29049999999999998"/>
    <n v="0.31780000000000003"/>
    <n v="0.31740000000000002"/>
    <m/>
    <m/>
    <m/>
    <m/>
    <n v="0.29270000000000002"/>
  </r>
  <r>
    <n v="1910"/>
    <s v="МЕДИКА, ООО КИД"/>
    <x v="8"/>
    <m/>
    <m/>
    <x v="88"/>
    <s v="1183328010766"/>
    <s v="3329094255"/>
    <s v="Общая врачебная практика"/>
    <n v="156761000"/>
    <n v="162731000"/>
    <n v="185045000"/>
    <n v="209820000"/>
    <n v="232985000"/>
    <n v="0.25469999999999998"/>
    <n v="0.1928"/>
    <n v="0.17199999999999999"/>
    <n v="0.11609999999999999"/>
    <n v="4.9500000000000002E-2"/>
    <n v="0.2407"/>
    <n v="0.1007"/>
    <n v="9.9099999999999994E-2"/>
    <n v="6.4500000000000002E-2"/>
    <n v="1.4800000000000001E-2"/>
  </r>
  <r>
    <n v="1911"/>
    <s v="ПРИМА-ДЕНТ, ООО"/>
    <x v="0"/>
    <m/>
    <s v="Стоматология"/>
    <x v="88"/>
    <s v="1182130006321"/>
    <s v="2130201696"/>
    <s v="Стоматологическая практика"/>
    <n v="23418000"/>
    <n v="35836000"/>
    <n v="52993000"/>
    <n v="107926000"/>
    <n v="232909000"/>
    <n v="6.7000000000000004E-2"/>
    <n v="0.29049999999999998"/>
    <n v="3.3099999999999997E-2"/>
    <n v="0.11650000000000001"/>
    <n v="0.29139999999999999"/>
    <m/>
    <m/>
    <m/>
    <n v="0.17879999999999999"/>
    <n v="0.2762"/>
  </r>
  <r>
    <n v="1912"/>
    <s v="МЕДКОМ-ПРОФИ, ООО"/>
    <x v="8"/>
    <m/>
    <m/>
    <x v="88"/>
    <s v="1126229002437"/>
    <s v="6229045370"/>
    <s v="Деятельность в области здравоохранения"/>
    <n v="87386000"/>
    <n v="89997000"/>
    <n v="121975000"/>
    <n v="164573000"/>
    <n v="232878000"/>
    <n v="2.3599999999999999E-2"/>
    <n v="6.6299999999999998E-2"/>
    <n v="0.12520000000000001"/>
    <n v="6.7199999999999996E-2"/>
    <n v="0.15060000000000001"/>
    <n v="6.7500000000000004E-2"/>
    <n v="4.5699999999999998E-2"/>
    <n v="9.6199999999999994E-2"/>
    <n v="4.4499999999999998E-2"/>
    <n v="-1.2999999999999999E-3"/>
  </r>
  <r>
    <n v="1913"/>
    <s v="ЭС КЛАСС КЛИНИК ВОРОНЕЖ, ООО"/>
    <x v="8"/>
    <m/>
    <m/>
    <x v="88"/>
    <s v="1113668029210"/>
    <s v="3666172657"/>
    <s v="Деятельность больничных организаций"/>
    <n v="158048000"/>
    <n v="140946000"/>
    <n v="142437000"/>
    <n v="197725000"/>
    <n v="232854000"/>
    <n v="0.13089999999999999"/>
    <n v="-9.8500000000000004E-2"/>
    <n v="-2.3199999999999998E-2"/>
    <n v="0.15909999999999999"/>
    <n v="0.32300000000000001"/>
    <n v="-2E-3"/>
    <m/>
    <m/>
    <m/>
    <m/>
  </r>
  <r>
    <n v="1914"/>
    <s v="КОНСИЛИУМ, ООО"/>
    <x v="0"/>
    <m/>
    <s v="Стоматология"/>
    <x v="88"/>
    <s v="1103668036097"/>
    <s v="3662158845"/>
    <s v="Стоматологическая практика"/>
    <n v="163209000"/>
    <n v="186703000"/>
    <n v="168917000"/>
    <n v="197667000"/>
    <n v="232715000"/>
    <n v="0.3463"/>
    <n v="0.39500000000000002"/>
    <n v="0.37909999999999999"/>
    <n v="0.40039999999999998"/>
    <n v="0.30640000000000001"/>
    <n v="0.37430000000000002"/>
    <n v="0.3916"/>
    <n v="0.36320000000000002"/>
    <n v="0.38629999999999998"/>
    <n v="0.29330000000000001"/>
  </r>
  <r>
    <n v="1915"/>
    <s v="ГЕНОМ-ВОЛГА, ООО"/>
    <x v="8"/>
    <m/>
    <m/>
    <x v="88"/>
    <s v="1113459005406"/>
    <s v="3442117850"/>
    <s v="Общая врачебная практика"/>
    <n v="130354000"/>
    <n v="154590000"/>
    <n v="192460000"/>
    <n v="210311000"/>
    <n v="232420000"/>
    <n v="0.24299999999999999"/>
    <n v="0.25019999999999998"/>
    <n v="0.26860000000000001"/>
    <n v="0.30599999999999999"/>
    <n v="0.22009999999999999"/>
    <n v="0.1172"/>
    <n v="0.21890000000000001"/>
    <n v="0.2495"/>
    <n v="0.28260000000000002"/>
    <m/>
  </r>
  <r>
    <n v="1916"/>
    <s v="ДОКТОР-ДЕНТ, ООО"/>
    <x v="0"/>
    <m/>
    <s v="Стоматология"/>
    <x v="88"/>
    <s v="1177746221916"/>
    <s v="9701066542"/>
    <s v="Стоматологическая практика"/>
    <n v="21084000"/>
    <n v="23077000"/>
    <n v="119565000"/>
    <n v="206888000"/>
    <n v="232375000"/>
    <n v="7.3400000000000007E-2"/>
    <n v="8.1699999999999995E-2"/>
    <n v="7.3300000000000004E-2"/>
    <n v="7.3300000000000004E-2"/>
    <n v="3.0499999999999999E-2"/>
    <m/>
    <m/>
    <m/>
    <m/>
    <m/>
  </r>
  <r>
    <n v="1917"/>
    <s v="ДЕНТАВИТА ПРОФИ, ООО"/>
    <x v="0"/>
    <m/>
    <s v="Стоматология"/>
    <x v="88"/>
    <s v="1027700189956"/>
    <s v="7701027780"/>
    <s v="Стоматологическая практика"/>
    <n v="119261000"/>
    <n v="146018000"/>
    <n v="148394000"/>
    <n v="189702000"/>
    <n v="232137000"/>
    <n v="0.1052"/>
    <n v="0.21260000000000001"/>
    <n v="0.16420000000000001"/>
    <n v="0.30969999999999998"/>
    <n v="0.16120000000000001"/>
    <n v="5.9799999999999999E-2"/>
    <n v="0.16039999999999999"/>
    <n v="0.1348"/>
    <n v="0.26719999999999999"/>
    <n v="0.1298"/>
  </r>
  <r>
    <n v="1918"/>
    <s v="ЛИДЕР ДЕНТ, ООО"/>
    <x v="0"/>
    <m/>
    <s v="Стоматология"/>
    <x v="88"/>
    <s v="1235100000288"/>
    <s v="5190093987"/>
    <s v="Стоматологическая практика"/>
    <m/>
    <m/>
    <n v="136232000"/>
    <n v="174455000"/>
    <n v="232036000"/>
    <m/>
    <m/>
    <n v="3.5999999999999999E-3"/>
    <n v="-0.23330000000000001"/>
    <n v="0.1069"/>
    <m/>
    <m/>
    <m/>
    <m/>
    <m/>
  </r>
  <r>
    <n v="1919"/>
    <s v="ПЕРВАЯ СЕМЕЙНАЯ КЛИНИКА НА ГРАЖДАНСКОМ, ООО"/>
    <x v="8"/>
    <m/>
    <m/>
    <x v="88"/>
    <s v="1227800080056"/>
    <s v="7804694087"/>
    <s v="Деятельность больничных организаций"/>
    <m/>
    <n v="19000"/>
    <n v="90404000"/>
    <n v="148733000"/>
    <n v="231943000"/>
    <m/>
    <n v="-478.1053"/>
    <n v="0.24030000000000001"/>
    <n v="0.27479999999999999"/>
    <n v="0.2281"/>
    <m/>
    <m/>
    <m/>
    <m/>
    <m/>
  </r>
  <r>
    <n v="1920"/>
    <s v="ЗДОРОВЬЕ, ООО"/>
    <x v="8"/>
    <m/>
    <m/>
    <x v="88"/>
    <s v="1021500772270"/>
    <s v="1504034650"/>
    <s v="Деятельность в области здравоохранения"/>
    <n v="197180000"/>
    <n v="187948000"/>
    <n v="201952000"/>
    <n v="221256000"/>
    <n v="231860000"/>
    <n v="0.12509999999999999"/>
    <n v="8.9099999999999999E-2"/>
    <n v="9.0399999999999994E-2"/>
    <n v="8.72E-2"/>
    <n v="0.1085"/>
    <n v="0.2064"/>
    <n v="7.3300000000000004E-2"/>
    <n v="6.6400000000000001E-2"/>
    <n v="5.21E-2"/>
    <n v="0.06"/>
  </r>
  <r>
    <n v="1921"/>
    <s v="МК НАРКОЛОГИЧЕСКИЙ ЦЕНТР, ООО"/>
    <x v="8"/>
    <m/>
    <m/>
    <x v="88"/>
    <s v="1180280047661"/>
    <s v="0274939850"/>
    <s v="Общая врачебная практика"/>
    <n v="231000"/>
    <m/>
    <n v="821000"/>
    <n v="38761000"/>
    <n v="231810000"/>
    <n v="-0.11260000000000001"/>
    <m/>
    <n v="-0.56879999999999997"/>
    <n v="6.1400000000000003E-2"/>
    <n v="0.1095"/>
    <n v="-0.1212"/>
    <m/>
    <m/>
    <n v="4.0500000000000001E-2"/>
    <n v="0.09"/>
  </r>
  <r>
    <n v="1922"/>
    <s v="КЛИНИКА НАУЧНОЙ МЕДИЦИНЫ, ООО"/>
    <x v="8"/>
    <m/>
    <m/>
    <x v="88"/>
    <s v="5137746099739"/>
    <s v="7714921320"/>
    <s v="Деятельность больничных организаций"/>
    <n v="237624000"/>
    <n v="231696000"/>
    <n v="221871000"/>
    <n v="208211000"/>
    <n v="231711000"/>
    <n v="0.25109999999999999"/>
    <n v="0.40739999999999998"/>
    <n v="0.1893"/>
    <n v="0.1915"/>
    <n v="0.21299999999999999"/>
    <m/>
    <m/>
    <m/>
    <m/>
    <m/>
  </r>
  <r>
    <n v="1923"/>
    <s v="ЦИРКОН, ООО"/>
    <x v="0"/>
    <m/>
    <s v="Стоматология"/>
    <x v="88"/>
    <s v="1242200010524"/>
    <s v="2225233706"/>
    <s v="Стоматологическая практика"/>
    <m/>
    <m/>
    <m/>
    <n v="72000"/>
    <n v="231520000"/>
    <m/>
    <m/>
    <m/>
    <n v="-46.75"/>
    <n v="8.48E-2"/>
    <m/>
    <m/>
    <m/>
    <m/>
    <m/>
  </r>
  <r>
    <n v="1924"/>
    <s v="ЮНИТ, ООО СК"/>
    <x v="0"/>
    <m/>
    <s v="Стоматология"/>
    <x v="88"/>
    <s v="1025900914764"/>
    <s v="5904011848"/>
    <s v="Стоматологическая практика"/>
    <n v="296725000"/>
    <n v="249041000"/>
    <n v="218981000"/>
    <n v="249362000"/>
    <n v="231513000"/>
    <n v="3.44E-2"/>
    <n v="7.2300000000000003E-2"/>
    <n v="5.3199999999999997E-2"/>
    <n v="9.5000000000000001E-2"/>
    <n v="0.1147"/>
    <n v="7.4000000000000003E-3"/>
    <n v="-2.0400000000000001E-2"/>
    <n v="-3.49E-2"/>
    <n v="2.8999999999999998E-3"/>
    <n v="-2.7799999999999998E-2"/>
  </r>
  <r>
    <n v="1925"/>
    <s v="ДСВ, ООО"/>
    <x v="8"/>
    <m/>
    <m/>
    <x v="88"/>
    <s v="5107746017264"/>
    <s v="7723781006"/>
    <s v="Деятельность больничных организаций"/>
    <n v="224955000"/>
    <n v="119683000"/>
    <n v="95391000"/>
    <n v="101508000"/>
    <n v="231443000"/>
    <n v="0.43509999999999999"/>
    <n v="0.55010000000000003"/>
    <n v="0.57769999999999999"/>
    <n v="0.53649999999999998"/>
    <n v="0.6734"/>
    <m/>
    <n v="-1.7999999999999999E-2"/>
    <n v="-9.5999999999999992E-3"/>
    <n v="-6.9999999999999999E-4"/>
    <m/>
  </r>
  <r>
    <n v="1926"/>
    <s v="КДЦ НА ПРЕСНЕ, ООО"/>
    <x v="8"/>
    <m/>
    <m/>
    <x v="88"/>
    <s v="1207700049611"/>
    <s v="9703008539"/>
    <s v="Деятельность больничных организаций"/>
    <n v="79541000"/>
    <n v="111009000"/>
    <n v="171048000"/>
    <n v="196040000"/>
    <n v="231361000"/>
    <n v="4.5999999999999999E-2"/>
    <n v="-7.0300000000000001E-2"/>
    <n v="-9.7799999999999998E-2"/>
    <n v="4.8399999999999999E-2"/>
    <n v="6.8400000000000002E-2"/>
    <n v="-2.2800000000000001E-2"/>
    <n v="-0.15620000000000001"/>
    <n v="-0.19639999999999999"/>
    <n v="-5.5199999999999999E-2"/>
    <n v="-1.9E-2"/>
  </r>
  <r>
    <n v="1927"/>
    <s v="ННЦ ИССЛЕДОВАНИЙ И ФАРМАКОНАДЗОРА, ООО"/>
    <x v="8"/>
    <m/>
    <m/>
    <x v="88"/>
    <s v="1221600048218"/>
    <s v="1655479650"/>
    <s v="Общая врачебная практика"/>
    <m/>
    <n v="13452000"/>
    <n v="63291000"/>
    <n v="92896000"/>
    <n v="230732000"/>
    <m/>
    <n v="0.50129999999999997"/>
    <n v="8.5999999999999993E-2"/>
    <n v="0.12609999999999999"/>
    <n v="0.16470000000000001"/>
    <m/>
    <m/>
    <m/>
    <m/>
    <m/>
  </r>
  <r>
    <n v="1928"/>
    <s v="СИЛА ЖИЗНИ, ООО"/>
    <x v="8"/>
    <m/>
    <m/>
    <x v="88"/>
    <s v="5157746178882"/>
    <s v="9715234557"/>
    <s v="Деятельность больничных организаций"/>
    <n v="94156000"/>
    <n v="108601000"/>
    <n v="132586000"/>
    <n v="167501000"/>
    <n v="230700000"/>
    <n v="1.6199999999999999E-2"/>
    <n v="7.5700000000000003E-2"/>
    <n v="7.7200000000000005E-2"/>
    <n v="0.21179999999999999"/>
    <n v="0.14630000000000001"/>
    <m/>
    <m/>
    <m/>
    <m/>
    <m/>
  </r>
  <r>
    <n v="1929"/>
    <s v="АСТЕРА, ООО"/>
    <x v="8"/>
    <m/>
    <m/>
    <x v="88"/>
    <s v="1241800001277"/>
    <s v="1800012550"/>
    <s v="Деятельность больничных организаций"/>
    <m/>
    <m/>
    <m/>
    <n v="11450000"/>
    <n v="230644000"/>
    <m/>
    <m/>
    <m/>
    <n v="-2.18E-2"/>
    <n v="2.6800000000000001E-2"/>
    <m/>
    <m/>
    <m/>
    <m/>
    <n v="1.9800000000000002E-2"/>
  </r>
  <r>
    <n v="1930"/>
    <s v="АЗБУКА ЗДОРОВЬЯ, ООО"/>
    <x v="8"/>
    <m/>
    <m/>
    <x v="88"/>
    <s v="1187847108646"/>
    <s v="7813610598"/>
    <s v="Деятельность больничных организаций"/>
    <n v="106441000"/>
    <n v="107504000"/>
    <n v="181919000"/>
    <n v="210814000"/>
    <n v="230525000"/>
    <n v="0.36180000000000001"/>
    <n v="0.16320000000000001"/>
    <n v="0.55910000000000004"/>
    <n v="0.48099999999999998"/>
    <n v="0.1085"/>
    <m/>
    <m/>
    <m/>
    <n v="-1.2500000000000001E-2"/>
    <n v="-5.3E-3"/>
  </r>
  <r>
    <n v="1931"/>
    <s v="КИДНЕЙ, ООО ДЕТСКАЯ КЛИНИКА"/>
    <x v="8"/>
    <m/>
    <m/>
    <x v="88"/>
    <s v="1180571004426"/>
    <s v="0572020861"/>
    <s v="Общая врачебная практика"/>
    <n v="51146000"/>
    <n v="77189000"/>
    <n v="118050000"/>
    <n v="196474000"/>
    <n v="230415000"/>
    <n v="6.0100000000000001E-2"/>
    <n v="0.11360000000000001"/>
    <n v="0.182"/>
    <n v="0.12520000000000001"/>
    <n v="0.12280000000000001"/>
    <m/>
    <m/>
    <m/>
    <n v="0.12520000000000001"/>
    <n v="0.12280000000000001"/>
  </r>
  <r>
    <n v="1932"/>
    <s v="ЦЕНТР МРТ, ООО"/>
    <x v="8"/>
    <m/>
    <m/>
    <x v="88"/>
    <s v="1177746021386"/>
    <s v="7713426980"/>
    <s v="Специальная врачебная практика"/>
    <n v="85670000"/>
    <n v="113016000"/>
    <n v="132666000"/>
    <n v="171033000"/>
    <n v="230310000"/>
    <n v="1.7500000000000002E-2"/>
    <n v="2.23E-2"/>
    <n v="1.77E-2"/>
    <n v="3.0300000000000001E-2"/>
    <n v="6.5199999999999994E-2"/>
    <n v="-2.5000000000000001E-3"/>
    <n v="-5.7999999999999996E-3"/>
    <n v="-3.2000000000000002E-3"/>
    <n v="-2.0000000000000001E-4"/>
    <m/>
  </r>
  <r>
    <n v="1933"/>
    <s v="МРТ-ЭКСПЕРТ ПРИМОРЬЕ, ООО"/>
    <x v="8"/>
    <m/>
    <m/>
    <x v="88"/>
    <s v="1132540005234"/>
    <s v="2540191667"/>
    <s v="Общая врачебная практика"/>
    <n v="128089000"/>
    <n v="214911000"/>
    <n v="233800000"/>
    <n v="232175000"/>
    <n v="230249000"/>
    <n v="-6.4699999999999994E-2"/>
    <n v="9.9699999999999997E-2"/>
    <n v="3.5099999999999999E-2"/>
    <n v="-0.12520000000000001"/>
    <n v="4.0000000000000002E-4"/>
    <n v="-9.5600000000000004E-2"/>
    <n v="1.8599999999999998E-2"/>
    <n v="-6.1499999999999999E-2"/>
    <n v="-0.32129999999999997"/>
    <n v="-0.3347"/>
  </r>
  <r>
    <n v="1934"/>
    <s v="ПЕРВАЯ МЕДИЦИНСКАЯ КЛИНИКА, ООО"/>
    <x v="8"/>
    <m/>
    <m/>
    <x v="88"/>
    <s v="1114823010257"/>
    <s v="4825084753"/>
    <s v="Деятельность больничных организаций"/>
    <n v="179844000"/>
    <n v="176151000"/>
    <n v="193166000"/>
    <n v="210966000"/>
    <n v="230107000"/>
    <n v="0.5121"/>
    <n v="0.49299999999999999"/>
    <n v="0.4572"/>
    <n v="0.35570000000000002"/>
    <n v="0.18920000000000001"/>
    <m/>
    <m/>
    <m/>
    <m/>
    <m/>
  </r>
  <r>
    <n v="1935"/>
    <s v="МЕДИЦИНСКИЙ ЦЕНТР ЕВРОМЕД, ООО"/>
    <x v="8"/>
    <m/>
    <m/>
    <x v="88"/>
    <s v="1034217022620"/>
    <s v="4217059769"/>
    <s v="Общая врачебная практика"/>
    <n v="125815000"/>
    <n v="161859000"/>
    <n v="186940000"/>
    <n v="199195000"/>
    <n v="230072000"/>
    <n v="1.3100000000000001E-2"/>
    <n v="8.6E-3"/>
    <n v="2.18E-2"/>
    <n v="2.8E-3"/>
    <n v="-3.4700000000000002E-2"/>
    <n v="-2.8E-3"/>
    <n v="-1.8E-3"/>
    <n v="-2.3E-3"/>
    <n v="-1.5E-3"/>
    <n v="-5.9999999999999995E-4"/>
  </r>
  <r>
    <n v="1936"/>
    <s v="ГАРАНТ-ЭЛ, ООО"/>
    <x v="0"/>
    <m/>
    <s v="Стоматология"/>
    <x v="88"/>
    <s v="1076670017313"/>
    <s v="6670175751"/>
    <s v="Стоматологическая практика"/>
    <n v="84288000"/>
    <n v="93281000"/>
    <n v="124949000"/>
    <n v="150439000"/>
    <n v="229885000"/>
    <n v="0.18029999999999999"/>
    <n v="0.21859999999999999"/>
    <n v="0.26240000000000002"/>
    <n v="0.15809999999999999"/>
    <n v="6.3299999999999995E-2"/>
    <m/>
    <m/>
    <m/>
    <n v="-5.9999999999999995E-4"/>
    <n v="-6.6E-3"/>
  </r>
  <r>
    <n v="1937"/>
    <s v="РЕМИ КИДС, ООО"/>
    <x v="0"/>
    <m/>
    <s v="Стоматология"/>
    <x v="88"/>
    <s v="1197847148960"/>
    <s v="7806562248"/>
    <s v="Стоматологическая практика"/>
    <n v="56119000"/>
    <n v="114822000"/>
    <n v="172245000"/>
    <n v="194188000"/>
    <n v="229779000"/>
    <n v="4.0899999999999999E-2"/>
    <n v="0.2984"/>
    <n v="0.13039999999999999"/>
    <n v="0.10299999999999999"/>
    <n v="0.24129999999999999"/>
    <m/>
    <n v="-5.5999999999999999E-3"/>
    <n v="-7.0000000000000001E-3"/>
    <n v="-2.3900000000000001E-2"/>
    <n v="-2.0400000000000001E-2"/>
  </r>
  <r>
    <n v="1938"/>
    <s v="АВС-ПРОФМЕДИЦИНА, ООО"/>
    <x v="8"/>
    <m/>
    <m/>
    <x v="88"/>
    <s v="1217700501226"/>
    <s v="7734447116"/>
    <s v="Деятельность в области медицины прочая"/>
    <m/>
    <n v="26905000"/>
    <n v="82023000"/>
    <n v="109167000"/>
    <n v="229657000"/>
    <m/>
    <n v="3.9800000000000002E-2"/>
    <n v="6.4000000000000003E-3"/>
    <n v="0.12809999999999999"/>
    <n v="9.5399999999999999E-2"/>
    <m/>
    <m/>
    <m/>
    <m/>
    <m/>
  </r>
  <r>
    <n v="1939"/>
    <s v="ЗДОРОВЬЕ, ООО ММЦВЛ"/>
    <x v="8"/>
    <m/>
    <m/>
    <x v="88"/>
    <s v="1034701242916"/>
    <s v="4705024456"/>
    <s v="Деятельность больничных организаций"/>
    <n v="116399000"/>
    <n v="131650000"/>
    <n v="155330000"/>
    <n v="185844000"/>
    <n v="229616000"/>
    <n v="0.19589999999999999"/>
    <n v="0.2233"/>
    <n v="0.22059999999999999"/>
    <n v="9.9599999999999994E-2"/>
    <n v="0.23669999999999999"/>
    <n v="0.21740000000000001"/>
    <n v="0.21"/>
    <n v="0.20580000000000001"/>
    <n v="6.13E-2"/>
    <n v="0.186"/>
  </r>
  <r>
    <n v="1940"/>
    <s v="НОВЫЙ ИСТОЧНИК, МЧУ ПРОФСОЮЗОВ САНАТОРИЙ"/>
    <x v="6"/>
    <m/>
    <m/>
    <x v="88"/>
    <s v="1023500596217"/>
    <s v="3507009976"/>
    <s v="Деятельность санаторно-курортных организаций"/>
    <n v="126315000"/>
    <n v="183254000"/>
    <n v="203288000"/>
    <n v="217308000"/>
    <n v="229420000"/>
    <n v="-2.7300000000000001E-2"/>
    <n v="5.74E-2"/>
    <n v="2.0500000000000001E-2"/>
    <n v="-2.5999999999999999E-3"/>
    <n v="5.8999999999999999E-3"/>
    <n v="-3.0000000000000001E-3"/>
    <n v="4.5100000000000001E-2"/>
    <n v="1.43E-2"/>
    <n v="-1.4500000000000001E-2"/>
    <m/>
  </r>
  <r>
    <n v="1941"/>
    <s v="ПОЛИКЛИНИКА ПОЛИМЕДИКА НОВГОРОД ВЕЛИКИЙ, ООО"/>
    <x v="8"/>
    <m/>
    <m/>
    <x v="88"/>
    <s v="1185321002921"/>
    <s v="5310022677"/>
    <s v="Деятельность больничных организаций"/>
    <n v="245749000"/>
    <n v="229392000"/>
    <n v="168065000"/>
    <n v="170552000"/>
    <n v="229401000"/>
    <n v="-0.2157"/>
    <n v="-4.82E-2"/>
    <n v="1.8599999999999998E-2"/>
    <n v="-2.8400000000000002E-2"/>
    <n v="0.12939999999999999"/>
    <n v="9.6000000000000002E-2"/>
    <n v="0.17899999999999999"/>
    <n v="6.6699999999999995E-2"/>
    <n v="-0.43419999999999997"/>
    <m/>
  </r>
  <r>
    <n v="1942"/>
    <s v="САНАТОРИЙ ПАРУС, ООО"/>
    <x v="6"/>
    <m/>
    <m/>
    <x v="88"/>
    <s v="1062301012080"/>
    <s v="2301057935"/>
    <s v="Деятельность санаторно-курортных организаций"/>
    <n v="476739000"/>
    <n v="603533000"/>
    <n v="547892000"/>
    <n v="642069000"/>
    <n v="229210000"/>
    <n v="0.15129999999999999"/>
    <n v="0.16950000000000001"/>
    <n v="0.22650000000000001"/>
    <n v="0.18679999999999999"/>
    <n v="-0.47660000000000002"/>
    <n v="-8.5999999999999993E-2"/>
    <n v="-1.6400000000000001E-2"/>
    <n v="7.4300000000000005E-2"/>
    <n v="3.3500000000000002E-2"/>
    <n v="-1.2376"/>
  </r>
  <r>
    <n v="1943"/>
    <s v="МРТ-ЭКСПЕРТ МАЙКОП, ООО"/>
    <x v="8"/>
    <m/>
    <m/>
    <x v="88"/>
    <s v="1130105002125"/>
    <s v="0105069680"/>
    <s v="Общая врачебная практика"/>
    <n v="102453000"/>
    <n v="118417000"/>
    <n v="141834000"/>
    <n v="165320000"/>
    <n v="228877000"/>
    <n v="-2.9899999999999999E-2"/>
    <n v="1.1599999999999999E-2"/>
    <n v="5.9900000000000002E-2"/>
    <n v="4.99E-2"/>
    <n v="3.5999999999999997E-2"/>
    <n v="-0.18429999999999999"/>
    <n v="-0.1812"/>
    <n v="-8.6400000000000005E-2"/>
    <n v="1.6E-2"/>
    <n v="0.01"/>
  </r>
  <r>
    <n v="1944"/>
    <s v="ЦЕРЕКОН, ООО"/>
    <x v="8"/>
    <m/>
    <m/>
    <x v="88"/>
    <s v="1177746692793"/>
    <s v="7725384477"/>
    <s v="Деятельность больничных организаций"/>
    <n v="63426000"/>
    <n v="72537000"/>
    <n v="80427000"/>
    <n v="98548000"/>
    <n v="228830000"/>
    <n v="-7.0599999999999996E-2"/>
    <n v="-7.6999999999999999E-2"/>
    <n v="1.4500000000000001E-2"/>
    <n v="7.4099999999999999E-2"/>
    <n v="0.47739999999999999"/>
    <n v="-7.6E-3"/>
    <n v="-3.3999999999999998E-3"/>
    <n v="-5.9999999999999995E-4"/>
    <n v="-9.5999999999999992E-3"/>
    <n v="-9.4999999999999998E-3"/>
  </r>
  <r>
    <n v="1945"/>
    <s v="МАТРЁШКА, ООО"/>
    <x v="0"/>
    <m/>
    <s v="Стоматология"/>
    <x v="88"/>
    <s v="1173123029562"/>
    <s v="3123419975"/>
    <s v="Стоматологическая практика"/>
    <n v="59035000"/>
    <n v="124644000"/>
    <n v="152883000"/>
    <n v="173980000"/>
    <n v="228816000"/>
    <n v="0.46239999999999998"/>
    <n v="0.45660000000000001"/>
    <n v="0.34639999999999999"/>
    <n v="0.3609"/>
    <n v="0.433"/>
    <n v="0.46679999999999999"/>
    <n v="0.44819999999999999"/>
    <n v="0.31"/>
    <n v="0.3785"/>
    <n v="0.39329999999999998"/>
  </r>
  <r>
    <n v="1946"/>
    <s v="ЦЕНТР ЭСТЕТИЧЕСКОЙ МЕДИЦИНЫ И ГИРУДОТЕРАПИИ, ООО"/>
    <x v="8"/>
    <m/>
    <m/>
    <x v="88"/>
    <s v="1027739004468"/>
    <s v="7701210979"/>
    <s v="Общая врачебная практика"/>
    <m/>
    <n v="195814000"/>
    <n v="297585000"/>
    <n v="252450000"/>
    <n v="228801000"/>
    <m/>
    <n v="5.1999999999999998E-3"/>
    <n v="0.18090000000000001"/>
    <n v="2.1700000000000001E-2"/>
    <n v="2.1499999999999998E-2"/>
    <m/>
    <m/>
    <m/>
    <m/>
    <m/>
  </r>
  <r>
    <n v="1947"/>
    <s v="ЛАМЭ, ООО"/>
    <x v="8"/>
    <m/>
    <m/>
    <x v="88"/>
    <s v="1197627019369"/>
    <s v="7604359035"/>
    <s v="Деятельность больничных организаций"/>
    <n v="50399000"/>
    <n v="93198000"/>
    <n v="123590000"/>
    <n v="177402000"/>
    <n v="228786000"/>
    <n v="0.18060000000000001"/>
    <n v="0.1353"/>
    <n v="0.1123"/>
    <n v="6.1100000000000002E-2"/>
    <n v="0.15939999999999999"/>
    <n v="0.155"/>
    <n v="0.111"/>
    <n v="6.3399999999999998E-2"/>
    <n v="1.46E-2"/>
    <m/>
  </r>
  <r>
    <n v="1948"/>
    <s v="ЭСТЕТИК КЛИНИК, ООО"/>
    <x v="0"/>
    <s v="Специализированная"/>
    <s v="Косметология"/>
    <x v="88"/>
    <s v="1187746821756"/>
    <s v="7733330820"/>
    <s v="Деятельность в области медицины прочая, не включенная в другие группировки"/>
    <n v="87783000"/>
    <n v="126568000"/>
    <n v="213309000"/>
    <n v="211513000"/>
    <n v="228718000"/>
    <n v="0.3463"/>
    <n v="-1.34E-2"/>
    <n v="0.2261"/>
    <n v="0.1152"/>
    <n v="4.2599999999999999E-2"/>
    <n v="-4.7000000000000002E-3"/>
    <m/>
    <n v="-1.1000000000000001E-3"/>
    <n v="2.6499999999999999E-2"/>
    <n v="3.0800000000000001E-2"/>
  </r>
  <r>
    <n v="1949"/>
    <s v="САКУРА, ООО МЦ"/>
    <x v="8"/>
    <m/>
    <m/>
    <x v="88"/>
    <s v="1117450000580"/>
    <s v="7450071893"/>
    <s v="Общая врачебная практика"/>
    <n v="86835000"/>
    <n v="124599000"/>
    <n v="151295000"/>
    <n v="189865000"/>
    <n v="228701000"/>
    <n v="0.36209999999999998"/>
    <n v="0.36159999999999998"/>
    <n v="0.36420000000000002"/>
    <n v="0.18609999999999999"/>
    <n v="0.28670000000000001"/>
    <m/>
    <m/>
    <m/>
    <m/>
    <m/>
  </r>
  <r>
    <n v="1950"/>
    <s v="НОВЫЙ СТАНДАРТ 32, ООО"/>
    <x v="0"/>
    <m/>
    <s v="Стоматология"/>
    <x v="88"/>
    <s v="1095321005163"/>
    <s v="5321136066"/>
    <s v="Стоматологическая практика"/>
    <n v="127700000"/>
    <n v="156333000"/>
    <n v="185992000"/>
    <n v="198358000"/>
    <n v="228685000"/>
    <n v="0.15029999999999999"/>
    <n v="0.19389999999999999"/>
    <n v="0.18679999999999999"/>
    <n v="0.17510000000000001"/>
    <n v="0.2001"/>
    <n v="0.21129999999999999"/>
    <n v="0.1804"/>
    <n v="0.1719"/>
    <n v="0.1827"/>
    <n v="0.19209999999999999"/>
  </r>
  <r>
    <n v="1951"/>
    <s v="СТУДИО 13, ООО"/>
    <x v="8"/>
    <m/>
    <m/>
    <x v="88"/>
    <s v="1107746701710"/>
    <s v="7704763241"/>
    <s v="Деятельность в области медицины прочая"/>
    <n v="24296000"/>
    <n v="62243000"/>
    <n v="130701000"/>
    <m/>
    <n v="228667000"/>
    <n v="-0.26719999999999999"/>
    <n v="5.9200000000000003E-2"/>
    <n v="0.29930000000000001"/>
    <m/>
    <n v="0.26029999999999998"/>
    <m/>
    <n v="-3.2000000000000002E-3"/>
    <n v="-1.03E-2"/>
    <m/>
    <n v="-9.2999999999999992E-3"/>
  </r>
  <r>
    <n v="1952"/>
    <s v="КАРАЧАРОВО, АО САНАТОРИЙ"/>
    <x v="6"/>
    <m/>
    <m/>
    <x v="88"/>
    <s v="1026901729656"/>
    <s v="6911004730"/>
    <s v="Деятельность санаторно-курортных организаций"/>
    <n v="156535000"/>
    <n v="195455000"/>
    <n v="199078000"/>
    <n v="226475000"/>
    <n v="228576000"/>
    <n v="-0.25740000000000002"/>
    <n v="-0.17510000000000001"/>
    <n v="-0.14599999999999999"/>
    <n v="-5.5399999999999998E-2"/>
    <n v="-0.1095"/>
    <n v="-0.16869999999999999"/>
    <n v="-0.2331"/>
    <n v="-0.1653"/>
    <n v="1E-4"/>
    <n v="-0.19359999999999999"/>
  </r>
  <r>
    <n v="1953"/>
    <s v="АКАДЕМИЯ ЗДОРОВЬЯ, ООО КЛИНИКА"/>
    <x v="8"/>
    <m/>
    <m/>
    <x v="88"/>
    <s v="1130608001435"/>
    <s v="0608023107"/>
    <s v="Деятельность в области здравоохранения"/>
    <n v="50666000"/>
    <n v="54405000"/>
    <n v="79487000"/>
    <n v="97550000"/>
    <n v="228503000"/>
    <n v="8.5199999999999998E-2"/>
    <n v="0.13539999999999999"/>
    <n v="0.3644"/>
    <n v="0.14299999999999999"/>
    <n v="0.1782"/>
    <m/>
    <m/>
    <m/>
    <m/>
    <m/>
  </r>
  <r>
    <n v="1954"/>
    <s v="ФИРМА ОРИС, ООО"/>
    <x v="8"/>
    <m/>
    <m/>
    <x v="88"/>
    <s v="1117746765410"/>
    <s v="7728784681"/>
    <s v="Общая врачебная практика"/>
    <n v="578783000"/>
    <n v="344101000"/>
    <n v="271714000"/>
    <n v="306157000"/>
    <n v="228344000"/>
    <n v="6.3899999999999998E-2"/>
    <n v="3.3099999999999997E-2"/>
    <n v="8.3000000000000001E-3"/>
    <n v="2.7699999999999999E-2"/>
    <n v="4.9700000000000001E-2"/>
    <n v="0.1012"/>
    <n v="7.6399999999999996E-2"/>
    <n v="0.12379999999999999"/>
    <n v="-9.6500000000000002E-2"/>
    <n v="1.72E-2"/>
  </r>
  <r>
    <n v="1955"/>
    <s v="ЦЕНТР МЕДИЦИНСКИХ ОСМОТРОВ, ООО"/>
    <x v="8"/>
    <m/>
    <m/>
    <x v="88"/>
    <s v="1136164003942"/>
    <s v="6164312419"/>
    <s v="Общая врачебная практика"/>
    <n v="140626000"/>
    <n v="129176000"/>
    <n v="150132000"/>
    <n v="182218000"/>
    <n v="228251000"/>
    <n v="-3.9699999999999999E-2"/>
    <n v="3.44E-2"/>
    <n v="1.8800000000000001E-2"/>
    <n v="5.3900000000000003E-2"/>
    <n v="0.22339999999999999"/>
    <n v="-1E-4"/>
    <n v="-1.01E-2"/>
    <n v="-1.2500000000000001E-2"/>
    <n v="-1.01E-2"/>
    <n v="-3.0000000000000001E-3"/>
  </r>
  <r>
    <n v="1956"/>
    <s v="ЦСС ЭЛИКСИР, ООО"/>
    <x v="0"/>
    <m/>
    <s v="Стоматология"/>
    <x v="88"/>
    <s v="1077017035402"/>
    <s v="7017196682"/>
    <s v="Стоматологическая практика"/>
    <n v="108190000"/>
    <n v="164500000"/>
    <n v="194105000"/>
    <n v="207419000"/>
    <n v="228216000"/>
    <n v="0.18959999999999999"/>
    <n v="0.29020000000000001"/>
    <n v="0.26450000000000001"/>
    <n v="0.26440000000000002"/>
    <n v="0.223"/>
    <m/>
    <m/>
    <m/>
    <m/>
    <m/>
  </r>
  <r>
    <n v="1957"/>
    <s v="БЬЮТИ ПРЕМИУМ, ООО"/>
    <x v="8"/>
    <m/>
    <m/>
    <x v="88"/>
    <s v="1192536015814"/>
    <s v="2540251115"/>
    <s v="Деятельность в области медицины прочая"/>
    <n v="115677000"/>
    <n v="125660000"/>
    <n v="153868000"/>
    <n v="165610000"/>
    <n v="228215000"/>
    <n v="3.9199999999999999E-2"/>
    <n v="0.28449999999999998"/>
    <n v="0.18459999999999999"/>
    <n v="3.2000000000000001E-2"/>
    <n v="0.3201"/>
    <m/>
    <m/>
    <m/>
    <m/>
    <m/>
  </r>
  <r>
    <n v="1958"/>
    <s v="ССЦ ДИАЛ-ДЕНТ, ООО"/>
    <x v="8"/>
    <m/>
    <m/>
    <x v="88"/>
    <s v="1157746581354"/>
    <s v="9705042503"/>
    <s v="Деятельность больничных организаций"/>
    <n v="183172000"/>
    <n v="194383000"/>
    <n v="197364000"/>
    <n v="218940000"/>
    <n v="228199000"/>
    <n v="8.3699999999999997E-2"/>
    <n v="7.4700000000000003E-2"/>
    <n v="8.9599999999999999E-2"/>
    <n v="9.9199999999999997E-2"/>
    <n v="6.9000000000000006E-2"/>
    <n v="7.5999999999999998E-2"/>
    <m/>
    <m/>
    <m/>
    <n v="5.5199999999999999E-2"/>
  </r>
  <r>
    <n v="1959"/>
    <s v="ЦИФРОВАЯ СТОМАТОЛОГИЯ, ООО"/>
    <x v="0"/>
    <m/>
    <s v="Стоматология"/>
    <x v="88"/>
    <s v="1195081063462"/>
    <s v="5029249293"/>
    <s v="Стоматологическая практика"/>
    <n v="65423000"/>
    <n v="90431000"/>
    <n v="141075000"/>
    <n v="174965000"/>
    <n v="228191000"/>
    <n v="0.251"/>
    <n v="0.2954"/>
    <n v="5.04E-2"/>
    <n v="6.4500000000000002E-2"/>
    <n v="0.14680000000000001"/>
    <n v="0.2397"/>
    <m/>
    <m/>
    <m/>
    <m/>
  </r>
  <r>
    <n v="1960"/>
    <s v="ВИТА ДИЗАЙН, ООО"/>
    <x v="8"/>
    <m/>
    <m/>
    <x v="88"/>
    <s v="1067758526340"/>
    <s v="7721568875"/>
    <s v="Деятельность больничных организаций"/>
    <n v="157577000"/>
    <n v="196102000"/>
    <n v="195044000"/>
    <n v="216987000"/>
    <n v="228144000"/>
    <n v="7.0300000000000001E-2"/>
    <n v="3.9100000000000003E-2"/>
    <n v="2.6599999999999999E-2"/>
    <n v="3.9800000000000002E-2"/>
    <n v="2.46E-2"/>
    <n v="6.9699999999999998E-2"/>
    <n v="1.47E-2"/>
    <n v="2.64E-2"/>
    <n v="2.6599999999999999E-2"/>
    <n v="-1.6999999999999999E-3"/>
  </r>
  <r>
    <n v="1961"/>
    <s v="ОРТОФРЭШ, ООО"/>
    <x v="0"/>
    <m/>
    <s v="Стоматология"/>
    <x v="88"/>
    <s v="1172724001944"/>
    <s v="2721229104"/>
    <s v="Стоматологическая практика"/>
    <n v="76965000"/>
    <n v="92957000"/>
    <n v="128815000"/>
    <n v="168525000"/>
    <n v="227863000"/>
    <n v="0.1245"/>
    <n v="3.8899999999999997E-2"/>
    <n v="0.1694"/>
    <n v="0.15040000000000001"/>
    <n v="0.2261"/>
    <m/>
    <m/>
    <m/>
    <m/>
    <m/>
  </r>
  <r>
    <n v="1962"/>
    <s v="СПЕКТР КАЛИНИНГРАД, ООО"/>
    <x v="8"/>
    <m/>
    <m/>
    <x v="88"/>
    <s v="1213600022195"/>
    <s v="3661177669"/>
    <s v="Деятельность больничных организаций"/>
    <m/>
    <n v="10976000"/>
    <n v="70001000"/>
    <n v="130245000"/>
    <n v="227855000"/>
    <m/>
    <n v="5.9900000000000002E-2"/>
    <n v="0.17380000000000001"/>
    <n v="0.2127"/>
    <n v="0.1512"/>
    <m/>
    <m/>
    <m/>
    <m/>
    <m/>
  </r>
  <r>
    <n v="1963"/>
    <s v="СП ОЛЬХОВКА, ООО"/>
    <x v="6"/>
    <m/>
    <m/>
    <x v="88"/>
    <s v="1200200025574"/>
    <s v="0268090537"/>
    <s v="Деятельность санаторно-курортных организаций"/>
    <n v="68160000"/>
    <n v="121593000"/>
    <n v="154156000"/>
    <n v="200726000"/>
    <n v="227849000"/>
    <n v="-0.53400000000000003"/>
    <n v="-0.11700000000000001"/>
    <n v="-9.0499999999999997E-2"/>
    <n v="-2.7E-2"/>
    <n v="-1.1599999999999999E-2"/>
    <n v="-0.59460000000000002"/>
    <n v="-0.12759999999999999"/>
    <n v="-8.9800000000000005E-2"/>
    <n v="-3.5799999999999998E-2"/>
    <n v="-1.9E-2"/>
  </r>
  <r>
    <n v="1964"/>
    <s v="МЕДЛУКИ, ООО"/>
    <x v="0"/>
    <m/>
    <s v="Стоматология"/>
    <x v="88"/>
    <s v="1136025000836"/>
    <s v="6025040334"/>
    <s v="Стоматологическая практика"/>
    <n v="28230000"/>
    <n v="45504000"/>
    <n v="53046000"/>
    <n v="79445000"/>
    <n v="227824000"/>
    <n v="4.4600000000000001E-2"/>
    <n v="0.159"/>
    <n v="0.1706"/>
    <n v="0.14330000000000001"/>
    <n v="0.1008"/>
    <m/>
    <n v="-2.9999999999999997E-4"/>
    <n v="-1.46E-2"/>
    <n v="-2.01E-2"/>
    <n v="-5.1000000000000004E-3"/>
  </r>
  <r>
    <n v="1965"/>
    <s v="МЭДЖИККИДС, ООО"/>
    <x v="0"/>
    <m/>
    <s v="Стоматология"/>
    <x v="88"/>
    <s v="1135476139402"/>
    <s v="5406758330"/>
    <s v="Стоматологическая практика"/>
    <n v="82098000"/>
    <n v="159612000"/>
    <n v="209242000"/>
    <n v="224462000"/>
    <n v="227772000"/>
    <n v="-0.24360000000000001"/>
    <n v="4.6100000000000002E-2"/>
    <n v="0.1077"/>
    <n v="7.3599999999999999E-2"/>
    <n v="3.4000000000000002E-2"/>
    <n v="-0.38900000000000001"/>
    <n v="-7.7200000000000005E-2"/>
    <n v="2.3400000000000001E-2"/>
    <n v="-2.0999999999999999E-3"/>
    <n v="-2.5399999999999999E-2"/>
  </r>
  <r>
    <n v="1966"/>
    <s v="КЛИНИКА НМ, ООО"/>
    <x v="8"/>
    <m/>
    <m/>
    <x v="88"/>
    <s v="1125034003379"/>
    <s v="5034045111"/>
    <s v="Общая врачебная практика"/>
    <n v="169337000"/>
    <n v="185784000"/>
    <n v="203366000"/>
    <n v="231579000"/>
    <n v="227578000"/>
    <n v="2.5999999999999999E-2"/>
    <n v="3.8699999999999998E-2"/>
    <n v="-7.8299999999999995E-2"/>
    <n v="-5.7599999999999998E-2"/>
    <n v="0.1091"/>
    <m/>
    <m/>
    <m/>
    <m/>
    <m/>
  </r>
  <r>
    <n v="1967"/>
    <s v="МКЦ ОРИС, ООО"/>
    <x v="8"/>
    <m/>
    <m/>
    <x v="88"/>
    <s v="1157746178314"/>
    <s v="7703105360"/>
    <s v="Деятельность больничных организаций"/>
    <n v="184051000"/>
    <n v="128572000"/>
    <n v="114590000"/>
    <n v="124847000"/>
    <n v="227510000"/>
    <n v="0.1404"/>
    <n v="-3.5900000000000001E-2"/>
    <n v="-0.1129"/>
    <n v="-1.5599999999999999E-2"/>
    <n v="6.0100000000000001E-2"/>
    <n v="0.1474"/>
    <n v="0.1125"/>
    <n v="5.3800000000000001E-2"/>
    <n v="3.0999999999999999E-3"/>
    <n v="5.0200000000000002E-2"/>
  </r>
  <r>
    <n v="1968"/>
    <s v="МЦ АВАНТА, ООО"/>
    <x v="8"/>
    <m/>
    <m/>
    <x v="88"/>
    <s v="1179204004980"/>
    <s v="9204565894"/>
    <s v="Общая врачебная практика"/>
    <n v="116636000"/>
    <n v="126040000"/>
    <n v="148580000"/>
    <n v="178759000"/>
    <n v="227301000"/>
    <n v="0.10290000000000001"/>
    <n v="8.2000000000000003E-2"/>
    <n v="7.6300000000000007E-2"/>
    <n v="8.5199999999999998E-2"/>
    <n v="0.1792"/>
    <m/>
    <m/>
    <m/>
    <m/>
    <m/>
  </r>
  <r>
    <n v="1969"/>
    <s v="МЕДИЦИНСКИЙ ДИ-СТАЦИОНАР ПЛЮС, ООО"/>
    <x v="8"/>
    <m/>
    <m/>
    <x v="88"/>
    <s v="1126449001887"/>
    <s v="6449064850"/>
    <s v="Деятельность в области здравоохранения"/>
    <n v="141203000"/>
    <n v="134238000"/>
    <n v="156335000"/>
    <n v="186230000"/>
    <n v="227102000"/>
    <n v="0.14929999999999999"/>
    <n v="7.8100000000000003E-2"/>
    <n v="6.0199999999999997E-2"/>
    <n v="6.5699999999999995E-2"/>
    <n v="2.6100000000000002E-2"/>
    <m/>
    <m/>
    <m/>
    <m/>
    <m/>
  </r>
  <r>
    <n v="1970"/>
    <s v="ДК СОВЁНОК, ООО"/>
    <x v="8"/>
    <m/>
    <m/>
    <x v="88"/>
    <s v="1206400008517"/>
    <s v="6454124801"/>
    <s v="Деятельность больничных организаций"/>
    <n v="86105000"/>
    <n v="127179000"/>
    <n v="162859000"/>
    <n v="197874000"/>
    <n v="226919000"/>
    <n v="0.15090000000000001"/>
    <n v="0.29559999999999997"/>
    <n v="0.16539999999999999"/>
    <n v="0.16750000000000001"/>
    <n v="0.23719999999999999"/>
    <n v="0.1168"/>
    <n v="0.1973"/>
    <n v="4.4000000000000003E-3"/>
    <n v="0.10630000000000001"/>
    <n v="-2.9700000000000001E-2"/>
  </r>
  <r>
    <n v="1971"/>
    <s v="НЕО-КЛИНИК, ООО"/>
    <x v="8"/>
    <m/>
    <m/>
    <x v="88"/>
    <s v="1067203308820"/>
    <s v="7202148852"/>
    <s v="Деятельность больничных организаций"/>
    <n v="151261000"/>
    <n v="174091000"/>
    <n v="193179000"/>
    <n v="225090000"/>
    <n v="226755000"/>
    <n v="9.5399999999999999E-2"/>
    <n v="9.0899999999999995E-2"/>
    <n v="0.1318"/>
    <n v="0.14799999999999999"/>
    <n v="8.2100000000000006E-2"/>
    <n v="-1.83E-2"/>
    <n v="-1.2500000000000001E-2"/>
    <n v="-3.2000000000000002E-3"/>
    <m/>
    <m/>
  </r>
  <r>
    <n v="1972"/>
    <s v="ЛИЧНЫЙ ДОКТОР, ООО"/>
    <x v="8"/>
    <m/>
    <m/>
    <x v="88"/>
    <s v="1111828002648"/>
    <s v="1828021481"/>
    <s v="Деятельность больничных организаций"/>
    <n v="111933000"/>
    <n v="117940000"/>
    <n v="135897000"/>
    <n v="174739000"/>
    <n v="226636000"/>
    <n v="0.1613"/>
    <n v="0.155"/>
    <n v="0.18870000000000001"/>
    <n v="0.218"/>
    <n v="0.10879999999999999"/>
    <m/>
    <m/>
    <n v="-5.0000000000000001E-4"/>
    <m/>
    <m/>
  </r>
  <r>
    <n v="1973"/>
    <s v="ПРЕДРЕЙСОВЫЙ, ООО"/>
    <x v="8"/>
    <m/>
    <m/>
    <x v="88"/>
    <s v="1167746315604"/>
    <s v="7704351079"/>
    <s v="Деятельность больничных организаций"/>
    <n v="117751000"/>
    <n v="112093000"/>
    <n v="141081000"/>
    <n v="171305000"/>
    <n v="226626000"/>
    <n v="0.33260000000000001"/>
    <n v="0.42859999999999998"/>
    <n v="0.4622"/>
    <n v="0.41980000000000001"/>
    <n v="0.4259"/>
    <m/>
    <m/>
    <m/>
    <m/>
    <m/>
  </r>
  <r>
    <n v="1974"/>
    <s v="ЗДРАВНИЦА, ООО"/>
    <x v="8"/>
    <m/>
    <m/>
    <x v="88"/>
    <s v="1154632003130"/>
    <s v="4632201710"/>
    <s v="Деятельность в области медицины прочая, не включенная в другие группировки"/>
    <n v="287971000"/>
    <n v="220125000"/>
    <n v="233872000"/>
    <n v="237900000"/>
    <n v="226584000"/>
    <n v="0.28270000000000001"/>
    <n v="0.158"/>
    <n v="6.3200000000000006E-2"/>
    <n v="2.7900000000000001E-2"/>
    <n v="-2.3999999999999998E-3"/>
    <m/>
    <m/>
    <m/>
    <m/>
    <m/>
  </r>
  <r>
    <n v="1975"/>
    <s v="НОВОМЕД Н, ООО"/>
    <x v="8"/>
    <m/>
    <m/>
    <x v="88"/>
    <s v="1112315000930"/>
    <s v="2315165730"/>
    <s v="Деятельность больничных организаций"/>
    <n v="51127000"/>
    <n v="89562000"/>
    <n v="138858000"/>
    <n v="201160000"/>
    <n v="226506000"/>
    <n v="0.1678"/>
    <n v="0.1515"/>
    <n v="0.21590000000000001"/>
    <n v="0.18940000000000001"/>
    <n v="6.5500000000000003E-2"/>
    <m/>
    <m/>
    <m/>
    <m/>
    <m/>
  </r>
  <r>
    <n v="1976"/>
    <s v="МЕДИЦИНСКИЙ ЦЕНТР ДОКТОР АЛЕКС, ООО"/>
    <x v="8"/>
    <m/>
    <m/>
    <x v="88"/>
    <s v="1153850052795"/>
    <s v="3812117431"/>
    <s v="Деятельность больничных организаций"/>
    <n v="91459000"/>
    <n v="119254000"/>
    <n v="100078000"/>
    <n v="147525000"/>
    <n v="226496000"/>
    <n v="0.31630000000000003"/>
    <n v="0.19439999999999999"/>
    <n v="0.1419"/>
    <n v="0.29930000000000001"/>
    <n v="0.2049"/>
    <m/>
    <m/>
    <m/>
    <m/>
    <m/>
  </r>
  <r>
    <n v="1977"/>
    <s v="ПЯТНИЦКАЯ МЕД, ООО"/>
    <x v="8"/>
    <m/>
    <m/>
    <x v="88"/>
    <s v="1197746478380"/>
    <s v="9705135109"/>
    <s v="Деятельность больничных организаций"/>
    <n v="145053000"/>
    <n v="177253000"/>
    <n v="183456000"/>
    <n v="207756000"/>
    <n v="226492000"/>
    <n v="8.9200000000000002E-2"/>
    <n v="8.1000000000000003E-2"/>
    <n v="2.9100000000000001E-2"/>
    <n v="2.2499999999999999E-2"/>
    <n v="4.8399999999999999E-2"/>
    <n v="7.3999999999999996E-2"/>
    <n v="7.2900000000000006E-2"/>
    <n v="2.4299999999999999E-2"/>
    <n v="1.7500000000000002E-2"/>
    <m/>
  </r>
  <r>
    <n v="1978"/>
    <s v="КЛИНИКА ПРЕОБРАЖЕНИЕ, ООО"/>
    <x v="8"/>
    <m/>
    <m/>
    <x v="88"/>
    <s v="1217700318241"/>
    <s v="9722004392"/>
    <s v="Деятельность больничных организаций"/>
    <m/>
    <n v="19360000"/>
    <n v="40995000"/>
    <n v="117530000"/>
    <n v="226488000"/>
    <m/>
    <n v="-4.2700000000000002E-2"/>
    <n v="0.1951"/>
    <n v="0.23949999999999999"/>
    <n v="0.12609999999999999"/>
    <m/>
    <n v="-6.5699999999999995E-2"/>
    <n v="0.1794"/>
    <n v="0.22309999999999999"/>
    <m/>
  </r>
  <r>
    <n v="1979"/>
    <s v="ЗДОРОВЬЕ СЕМЬИ К, ООО"/>
    <x v="8"/>
    <m/>
    <m/>
    <x v="88"/>
    <s v="1171690070750"/>
    <s v="1656099411"/>
    <s v="Деятельность больничных организаций"/>
    <n v="108429000"/>
    <n v="148549000"/>
    <n v="169653000"/>
    <n v="196335000"/>
    <n v="226363000"/>
    <n v="0.16819999999999999"/>
    <n v="0.1464"/>
    <n v="0.19489999999999999"/>
    <n v="0.32040000000000002"/>
    <n v="0.23039999999999999"/>
    <m/>
    <n v="-2.5999999999999999E-3"/>
    <m/>
    <n v="-9.9000000000000008E-3"/>
    <n v="-2.7000000000000001E-3"/>
  </r>
  <r>
    <n v="1980"/>
    <s v="РЕНИДЕНТ ПРЕМИУМ, ООО"/>
    <x v="0"/>
    <m/>
    <s v="Стоматология"/>
    <x v="88"/>
    <s v="1137847465634"/>
    <s v="7814594003"/>
    <s v="Стоматологическая практика"/>
    <n v="104254000"/>
    <n v="123813000"/>
    <n v="133606000"/>
    <n v="180876000"/>
    <n v="226321000"/>
    <n v="0.5353"/>
    <n v="0.52529999999999999"/>
    <n v="0.54210000000000003"/>
    <n v="0.4894"/>
    <n v="0.49530000000000002"/>
    <m/>
    <m/>
    <m/>
    <m/>
    <m/>
  </r>
  <r>
    <n v="1981"/>
    <s v="ЮНОНА, ООО МЖЦ"/>
    <x v="8"/>
    <m/>
    <m/>
    <x v="88"/>
    <s v="1025401929728"/>
    <s v="5405222610"/>
    <s v="Общая врачебная практика"/>
    <n v="103861000"/>
    <n v="115492000"/>
    <n v="145618000"/>
    <n v="175324000"/>
    <n v="225639000"/>
    <n v="-5.9999999999999995E-4"/>
    <n v="3.8699999999999998E-2"/>
    <n v="4.5600000000000002E-2"/>
    <n v="5.9799999999999999E-2"/>
    <n v="4.8899999999999999E-2"/>
    <n v="6.8999999999999999E-3"/>
    <n v="8.6999999999999994E-3"/>
    <m/>
    <m/>
    <n v="-4.24E-2"/>
  </r>
  <r>
    <n v="1982"/>
    <s v="МЦ ГИППОКРАТ 21 ВЕК, ООО"/>
    <x v="8"/>
    <m/>
    <m/>
    <x v="88"/>
    <s v="1126195008257"/>
    <s v="6163125342"/>
    <s v="Деятельность в области здравоохранения"/>
    <n v="85242000"/>
    <n v="78795000"/>
    <n v="99720000"/>
    <n v="169749000"/>
    <n v="225579000"/>
    <n v="0.1348"/>
    <n v="0.41980000000000001"/>
    <n v="0.37790000000000001"/>
    <n v="0.39500000000000002"/>
    <n v="0.3034"/>
    <m/>
    <n v="-1E-4"/>
    <m/>
    <m/>
    <n v="-2.8999999999999998E-3"/>
  </r>
  <r>
    <n v="1983"/>
    <s v="ЦЕНТР СЕМЕЙНОЙ МЕДИЦИНЫ АЛМИТА, ООО"/>
    <x v="8"/>
    <m/>
    <m/>
    <x v="88"/>
    <s v="1085407009710"/>
    <s v="5407050847"/>
    <s v="Деятельность больничных организаций"/>
    <n v="96861000"/>
    <n v="114724000"/>
    <n v="149986000"/>
    <n v="188247000"/>
    <n v="225512000"/>
    <n v="0.1013"/>
    <n v="0.12139999999999999"/>
    <n v="9.3299999999999994E-2"/>
    <n v="0.1041"/>
    <n v="9.5699999999999993E-2"/>
    <m/>
    <m/>
    <m/>
    <m/>
    <m/>
  </r>
  <r>
    <n v="1984"/>
    <s v="СТОМАТОЛОГИЧЕСКАЯ КЛИНИКА ФИРМА УЛЫБКА, ООО"/>
    <x v="0"/>
    <m/>
    <s v="Стоматология"/>
    <x v="88"/>
    <s v="1034205046567"/>
    <s v="4205050627"/>
    <s v="Стоматологическая практика"/>
    <n v="122711000"/>
    <n v="157236000"/>
    <n v="62778000"/>
    <n v="192398000"/>
    <n v="225423000"/>
    <n v="7.85E-2"/>
    <n v="0.24049999999999999"/>
    <n v="-8.6900000000000005E-2"/>
    <n v="9.2700000000000005E-2"/>
    <n v="0.16889999999999999"/>
    <m/>
    <m/>
    <m/>
    <m/>
    <m/>
  </r>
  <r>
    <n v="1985"/>
    <s v="НЕМЕЦКИЙ ДЕНТАЛЬНЫЙ ИМПЛАНТОЛОГИЧЕСКИЙ ЦЕНТР, ООО"/>
    <x v="0"/>
    <m/>
    <s v="Стоматология"/>
    <x v="88"/>
    <s v="1167746527596"/>
    <s v="9729010420"/>
    <s v="Стоматологическая практика"/>
    <n v="123949000"/>
    <n v="139157000"/>
    <n v="151373000"/>
    <n v="189360000"/>
    <n v="225383000"/>
    <n v="2.92E-2"/>
    <n v="2.35E-2"/>
    <n v="3.1899999999999998E-2"/>
    <n v="2.8799999999999999E-2"/>
    <n v="2.4899999999999999E-2"/>
    <n v="1.72E-2"/>
    <n v="1.43E-2"/>
    <n v="1.6799999999999999E-2"/>
    <n v="1.7899999999999999E-2"/>
    <n v="1.49E-2"/>
  </r>
  <r>
    <n v="1986"/>
    <s v="СТОМАТОЛОГ, ООО"/>
    <x v="0"/>
    <m/>
    <s v="Стоматология"/>
    <x v="88"/>
    <s v="1177746841865"/>
    <s v="7703431652"/>
    <s v="Стоматологическая практика"/>
    <n v="106876000"/>
    <n v="108311000"/>
    <n v="147902000"/>
    <n v="158479000"/>
    <n v="225273000"/>
    <n v="0.1046"/>
    <n v="2.1000000000000001E-2"/>
    <n v="0.21010000000000001"/>
    <n v="7.7600000000000002E-2"/>
    <n v="3.9899999999999998E-2"/>
    <m/>
    <m/>
    <m/>
    <m/>
    <m/>
  </r>
  <r>
    <n v="1987"/>
    <s v="НОВАЯ СТОМАТОЛОГИЯ, ООО"/>
    <x v="0"/>
    <m/>
    <s v="Стоматология"/>
    <x v="88"/>
    <s v="1082308007165"/>
    <s v="2308146687"/>
    <s v="Стоматологическая практика"/>
    <n v="66595000"/>
    <n v="121298000"/>
    <n v="176354000"/>
    <n v="202268000"/>
    <n v="225052000"/>
    <n v="-0.67579999999999996"/>
    <n v="8.0199999999999994E-2"/>
    <n v="0.12280000000000001"/>
    <n v="5.1400000000000001E-2"/>
    <n v="4.5900000000000003E-2"/>
    <n v="-1.52E-2"/>
    <n v="-1.0200000000000001E-2"/>
    <n v="-5.7000000000000002E-3"/>
    <n v="-8.0000000000000002E-3"/>
    <n v="-2.18E-2"/>
  </r>
  <r>
    <n v="1988"/>
    <s v="ХОЗРАСЧЕТНАЯ СТОМАТОЛОГИЧЕСКАЯ ПОЛИКЛИНИКА, ООО"/>
    <x v="0"/>
    <m/>
    <s v="Стоматология"/>
    <x v="88"/>
    <s v="1240200037142"/>
    <s v="0276178707"/>
    <s v="Стоматологическая практика"/>
    <n v="135048000"/>
    <n v="155359000"/>
    <n v="183958000"/>
    <n v="39779000"/>
    <n v="224899000"/>
    <n v="9.1800000000000007E-2"/>
    <n v="8.1100000000000005E-2"/>
    <n v="0.1701"/>
    <n v="0.1804"/>
    <n v="8.7599999999999997E-2"/>
    <n v="5.8099999999999999E-2"/>
    <n v="5.5300000000000002E-2"/>
    <n v="0.1019"/>
    <n v="0.1132"/>
    <n v="5.6899999999999999E-2"/>
  </r>
  <r>
    <n v="1989"/>
    <s v="МЕДАЛЬЯНС КЛИНИК, ООО"/>
    <x v="8"/>
    <m/>
    <m/>
    <x v="88"/>
    <s v="1167746307740"/>
    <s v="7716821219"/>
    <s v="Деятельность больничных организаций"/>
    <n v="15529000"/>
    <n v="16027000"/>
    <n v="45541000"/>
    <n v="179734000"/>
    <n v="224868000"/>
    <n v="-3.2000000000000002E-3"/>
    <n v="5.6000000000000001E-2"/>
    <n v="3.2099999999999997E-2"/>
    <n v="3.2099999999999997E-2"/>
    <n v="6.2600000000000003E-2"/>
    <n v="-1.2800000000000001E-2"/>
    <n v="4.5400000000000003E-2"/>
    <n v="2.07E-2"/>
    <n v="-1.9800000000000002E-2"/>
    <n v="-2.7199999999999998E-2"/>
  </r>
  <r>
    <n v="1990"/>
    <s v="МАСТЕР-ДЕНТ, ООО"/>
    <x v="0"/>
    <s v="Узкопрофильная"/>
    <s v="Стоматология"/>
    <x v="88"/>
    <s v="1065263040237"/>
    <s v="5263058120"/>
    <s v="Деятельность в области медицины прочая, не включенная в другие группировки"/>
    <n v="150000000"/>
    <n v="150000000"/>
    <n v="150000000"/>
    <n v="150000000"/>
    <n v="224834000"/>
    <n v="0.27429999999999999"/>
    <n v="1.6999999999999999E-3"/>
    <n v="-0.21079999999999999"/>
    <n v="-0.34320000000000001"/>
    <n v="0.3569"/>
    <n v="0.30790000000000001"/>
    <n v="0.40050000000000002"/>
    <n v="0.3982"/>
    <n v="0.16020000000000001"/>
    <n v="0.33550000000000002"/>
  </r>
  <r>
    <n v="1991"/>
    <s v="ИМПЛАНТ52, ООО"/>
    <x v="0"/>
    <m/>
    <s v="Стоматология"/>
    <x v="88"/>
    <s v="1165275033604"/>
    <s v="5259125221"/>
    <s v="Стоматологическая практика"/>
    <n v="116557000"/>
    <n v="159468000"/>
    <n v="169119000"/>
    <n v="202847000"/>
    <n v="224696000"/>
    <n v="0.33679999999999999"/>
    <n v="0.3967"/>
    <n v="0.33210000000000001"/>
    <n v="0.3659"/>
    <n v="0.18049999999999999"/>
    <n v="0.35439999999999999"/>
    <n v="0.4032"/>
    <m/>
    <m/>
    <n v="-3.2000000000000002E-3"/>
  </r>
  <r>
    <n v="1992"/>
    <s v="ЦКБ, ООО"/>
    <x v="8"/>
    <m/>
    <m/>
    <x v="88"/>
    <s v="1125543035760"/>
    <s v="5504232225"/>
    <s v="Деятельность больничных организаций"/>
    <n v="123381000"/>
    <n v="124616000"/>
    <n v="151450000"/>
    <n v="178522000"/>
    <n v="224618000"/>
    <n v="0.1666"/>
    <n v="0.10929999999999999"/>
    <n v="0.1525"/>
    <n v="0.1226"/>
    <n v="5.9799999999999999E-2"/>
    <n v="-5.1999999999999998E-3"/>
    <n v="-1.4999999999999999E-2"/>
    <n v="-9.7999999999999997E-3"/>
    <n v="-6.4000000000000003E-3"/>
    <n v="-1.7899999999999999E-2"/>
  </r>
  <r>
    <n v="1993"/>
    <s v="АЛЕКС СМАЙЛ, ООО"/>
    <x v="0"/>
    <m/>
    <s v="Стоматология"/>
    <x v="88"/>
    <s v="1237800013846"/>
    <s v="7810971204"/>
    <s v="Стоматологическая практика"/>
    <m/>
    <m/>
    <n v="54578000"/>
    <n v="153207000"/>
    <n v="224522000"/>
    <m/>
    <m/>
    <n v="0.37669999999999998"/>
    <n v="0.38"/>
    <n v="0.31330000000000002"/>
    <m/>
    <m/>
    <m/>
    <m/>
    <n v="-2.07E-2"/>
  </r>
  <r>
    <n v="1994"/>
    <s v="МАШУК, ООО"/>
    <x v="6"/>
    <m/>
    <m/>
    <x v="88"/>
    <s v="1042600209024"/>
    <s v="2632073832"/>
    <s v="Деятельность санаторно-курортных организаций"/>
    <n v="150382000"/>
    <n v="175847000"/>
    <n v="181162000"/>
    <n v="193494000"/>
    <n v="224520000"/>
    <n v="0.37369999999999998"/>
    <n v="0.45019999999999999"/>
    <n v="0.47270000000000001"/>
    <n v="0.2261"/>
    <n v="0.10970000000000001"/>
    <n v="6.13E-2"/>
    <n v="-2.35E-2"/>
    <n v="-3.56E-2"/>
    <n v="-6.1100000000000002E-2"/>
    <n v="-5.4199999999999998E-2"/>
  </r>
  <r>
    <n v="1995"/>
    <s v="ПЬЮРСКИН, ООО"/>
    <x v="0"/>
    <s v="Специализированная"/>
    <s v="Аппаратная косметология, инъекционная косметология, лазерная косметология, дерматология, интимная косметология"/>
    <x v="88"/>
    <s v="1197746339460"/>
    <s v="7707430804"/>
    <s v="Деятельность в области медицины прочая, не включенная в другие группировки"/>
    <n v="114894000"/>
    <n v="122314000"/>
    <n v="160756000"/>
    <n v="197411000"/>
    <n v="224354000"/>
    <n v="0.33539999999999998"/>
    <n v="0.35970000000000002"/>
    <n v="0.37480000000000002"/>
    <n v="0.36209999999999998"/>
    <n v="0.37090000000000001"/>
    <m/>
    <m/>
    <m/>
    <m/>
    <m/>
  </r>
  <r>
    <n v="1996"/>
    <s v="МЕДИТЕКС, ООО МЦ"/>
    <x v="8"/>
    <m/>
    <m/>
    <x v="88"/>
    <s v="1044100644697"/>
    <s v="4101095493"/>
    <s v="Общая врачебная практика"/>
    <n v="203234000"/>
    <n v="204416000"/>
    <n v="218317000"/>
    <n v="218333000"/>
    <n v="224334000"/>
    <n v="0.2243"/>
    <n v="0.248"/>
    <n v="0.17130000000000001"/>
    <n v="0.15740000000000001"/>
    <n v="0.10780000000000001"/>
    <n v="0.22539999999999999"/>
    <n v="0.2495"/>
    <n v="0.17130000000000001"/>
    <n v="0.1588"/>
    <n v="0.1137"/>
  </r>
  <r>
    <n v="1997"/>
    <s v="КЛУБ КРАСОТЫ, ООО ЦЭМ"/>
    <x v="8"/>
    <m/>
    <m/>
    <x v="88"/>
    <s v="1076658041701"/>
    <s v="6658292219"/>
    <s v="Специальная врачебная практика"/>
    <n v="87543000"/>
    <m/>
    <n v="152347000"/>
    <n v="168911000"/>
    <n v="224256000"/>
    <n v="0.157"/>
    <m/>
    <n v="0.40239999999999998"/>
    <n v="0.21029999999999999"/>
    <n v="0.187"/>
    <n v="-5.4899999999999997E-2"/>
    <m/>
    <n v="-2.35E-2"/>
    <m/>
    <m/>
  </r>
  <r>
    <n v="1998"/>
    <s v="МАРТ, ООО"/>
    <x v="8"/>
    <m/>
    <m/>
    <x v="88"/>
    <s v="1137847294595"/>
    <s v="7801607657"/>
    <s v="Деятельность больничных организаций"/>
    <n v="144049000"/>
    <n v="156566000"/>
    <n v="156121000"/>
    <n v="198957000"/>
    <n v="224106000"/>
    <n v="0.16669999999999999"/>
    <n v="0.19739999999999999"/>
    <n v="0.16930000000000001"/>
    <n v="0.21329999999999999"/>
    <n v="0.1835"/>
    <m/>
    <n v="-3.0000000000000001E-3"/>
    <n v="-2.0999999999999999E-3"/>
    <n v="-5.9999999999999995E-4"/>
    <m/>
  </r>
  <r>
    <n v="1999"/>
    <s v="ДИНАСТИЯ ВРАЧЕЙ.СОМ, ООО"/>
    <x v="0"/>
    <m/>
    <s v="Стоматология"/>
    <x v="88"/>
    <s v="1175027001797"/>
    <s v="5040146453"/>
    <s v="Стоматологическая практика"/>
    <n v="129853000"/>
    <n v="136001000"/>
    <n v="219926000"/>
    <n v="228968000"/>
    <n v="224057000"/>
    <n v="3.3700000000000001E-2"/>
    <n v="7.8100000000000003E-2"/>
    <n v="0.25159999999999999"/>
    <n v="0.15679999999999999"/>
    <n v="1.2999999999999999E-2"/>
    <m/>
    <m/>
    <n v="-1E-3"/>
    <m/>
    <m/>
  </r>
  <r>
    <n v="2000"/>
    <s v="ЕВРО-МЕД, ООО"/>
    <x v="0"/>
    <m/>
    <s v="Стоматология"/>
    <x v="88"/>
    <s v="1174205011903"/>
    <s v="4217183340"/>
    <s v="Стоматологическая практика"/>
    <n v="56115000"/>
    <n v="75622000"/>
    <n v="117425000"/>
    <n v="171273000"/>
    <n v="224038000"/>
    <m/>
    <n v="4.8999999999999998E-3"/>
    <n v="4.9000000000000002E-2"/>
    <n v="5.04E-2"/>
    <n v="5.1999999999999998E-2"/>
    <m/>
    <n v="-1.1000000000000001E-3"/>
    <m/>
    <m/>
    <m/>
  </r>
  <r>
    <n v="2001"/>
    <s v="КВТМГ, ООО"/>
    <x v="8"/>
    <m/>
    <m/>
    <x v="88"/>
    <s v="1132651002967"/>
    <s v="2635818360"/>
    <s v="Деятельность больничных организаций"/>
    <n v="115661000"/>
    <n v="148941000"/>
    <n v="188949000"/>
    <n v="195911000"/>
    <n v="224014000"/>
    <n v="0.28970000000000001"/>
    <n v="0.107"/>
    <n v="0.29139999999999999"/>
    <n v="0.44829999999999998"/>
    <n v="0.3357"/>
    <m/>
    <m/>
    <m/>
    <m/>
    <m/>
  </r>
  <r>
    <n v="2002"/>
    <s v="САНАТОРИЙ ГРУШЕВАЯ РОЩА, ООО"/>
    <x v="6"/>
    <m/>
    <m/>
    <x v="88"/>
    <s v="1020700744998"/>
    <s v="0711004789"/>
    <s v="Деятельность санаторно-курортных организаций"/>
    <n v="108006000"/>
    <n v="128021000"/>
    <n v="195459000"/>
    <n v="220822000"/>
    <n v="223978000"/>
    <n v="1.8599999999999998E-2"/>
    <n v="3.9100000000000003E-2"/>
    <n v="4.1500000000000002E-2"/>
    <n v="0.19409999999999999"/>
    <n v="0.1583"/>
    <n v="2.92E-2"/>
    <n v="1.7500000000000002E-2"/>
    <n v="4.3999999999999997E-2"/>
    <n v="0.1971"/>
    <n v="0.17080000000000001"/>
  </r>
  <r>
    <n v="2003"/>
    <s v="КЭМ ЛЕГЕ АРТИС, ООО"/>
    <x v="8"/>
    <m/>
    <m/>
    <x v="88"/>
    <s v="1027739907502"/>
    <s v="7731179300"/>
    <s v="Общая врачебная практика"/>
    <n v="104304000"/>
    <n v="108265000"/>
    <n v="138094000"/>
    <n v="162455000"/>
    <n v="223949000"/>
    <n v="0.23630000000000001"/>
    <n v="0.1487"/>
    <n v="9.4299999999999995E-2"/>
    <n v="2.5999999999999999E-2"/>
    <n v="2.23E-2"/>
    <n v="-1.89E-2"/>
    <n v="-8.6E-3"/>
    <n v="-4.8999999999999998E-3"/>
    <m/>
    <m/>
  </r>
  <r>
    <n v="2004"/>
    <s v="АЛЬТЕРНАТИВА, ООО"/>
    <x v="8"/>
    <m/>
    <m/>
    <x v="88"/>
    <s v="1152703004233"/>
    <s v="2703086340"/>
    <s v="Общая врачебная практика"/>
    <n v="96834000"/>
    <n v="98302000"/>
    <n v="115299000"/>
    <n v="129600000"/>
    <n v="223869000"/>
    <n v="0.38109999999999999"/>
    <n v="0.18820000000000001"/>
    <n v="8.9300000000000004E-2"/>
    <n v="0.1017"/>
    <n v="6.3100000000000003E-2"/>
    <m/>
    <m/>
    <m/>
    <m/>
    <m/>
  </r>
  <r>
    <n v="2005"/>
    <s v="9 МЕСЯЦЕВ, ООО КЛИНИКА"/>
    <x v="8"/>
    <m/>
    <m/>
    <x v="88"/>
    <s v="1101690070789"/>
    <s v="1660147957"/>
    <s v="Деятельность в области здравоохранения"/>
    <n v="84185000"/>
    <n v="101787000"/>
    <n v="125624000"/>
    <n v="165059000"/>
    <n v="223846000"/>
    <n v="-6.6600000000000006E-2"/>
    <n v="3.8100000000000002E-2"/>
    <n v="3.2599999999999997E-2"/>
    <n v="0.04"/>
    <n v="4.82E-2"/>
    <m/>
    <m/>
    <m/>
    <m/>
    <m/>
  </r>
  <r>
    <n v="2006"/>
    <s v="КЛИНИКА ФОМИНА ТУЛА, ООО"/>
    <x v="0"/>
    <m/>
    <m/>
    <x v="40"/>
    <s v="1227100002634"/>
    <s v="7100017843"/>
    <s v="Деятельность больничных организаций"/>
    <m/>
    <n v="3080000"/>
    <n v="64879000"/>
    <n v="135090000"/>
    <n v="223840000"/>
    <m/>
    <n v="-2.1987000000000001"/>
    <n v="-0.22320000000000001"/>
    <n v="0.1119"/>
    <n v="0.2039"/>
    <m/>
    <m/>
    <m/>
    <n v="9.6000000000000002E-2"/>
    <n v="0.1933"/>
  </r>
  <r>
    <n v="2007"/>
    <s v="АМЦ, ООО"/>
    <x v="8"/>
    <m/>
    <m/>
    <x v="88"/>
    <s v="1152223007342"/>
    <s v="2223605243"/>
    <s v="Специальная врачебная практика"/>
    <n v="120627000"/>
    <n v="138102000"/>
    <n v="175633000"/>
    <n v="226554000"/>
    <n v="223784000"/>
    <n v="8.9599999999999999E-2"/>
    <n v="0.14710000000000001"/>
    <n v="0.2102"/>
    <n v="0.28339999999999999"/>
    <n v="0.24079999999999999"/>
    <m/>
    <m/>
    <m/>
    <m/>
    <m/>
  </r>
  <r>
    <n v="2008"/>
    <s v="МЕДОРИА, ООО"/>
    <x v="8"/>
    <m/>
    <m/>
    <x v="88"/>
    <s v="1217700180390"/>
    <s v="9724044866"/>
    <s v="Общая врачебная практика"/>
    <m/>
    <n v="10264000"/>
    <n v="62570000"/>
    <n v="155990000"/>
    <n v="223755000"/>
    <m/>
    <n v="0.20330000000000001"/>
    <n v="0.14219999999999999"/>
    <n v="9.7699999999999995E-2"/>
    <n v="1.9199999999999998E-2"/>
    <m/>
    <n v="0.1986"/>
    <n v="0.1371"/>
    <n v="8.7400000000000005E-2"/>
    <n v="1.0699999999999999E-2"/>
  </r>
  <r>
    <n v="2009"/>
    <s v="ВИКТОРИЯ-М, ООО"/>
    <x v="8"/>
    <m/>
    <m/>
    <x v="88"/>
    <s v="1075190015174"/>
    <s v="5190168382"/>
    <s v="Деятельность больничных организаций"/>
    <n v="149600000"/>
    <n v="154886000"/>
    <n v="160801000"/>
    <n v="175690000"/>
    <n v="223737000"/>
    <n v="0.21190000000000001"/>
    <n v="0.23799999999999999"/>
    <n v="0.18440000000000001"/>
    <n v="8.9099999999999999E-2"/>
    <n v="0.251"/>
    <m/>
    <m/>
    <m/>
    <m/>
    <m/>
  </r>
  <r>
    <n v="2010"/>
    <s v="ЦКО МЕДИНВЕСТ, ООО"/>
    <x v="8"/>
    <m/>
    <m/>
    <x v="88"/>
    <s v="1133668050262"/>
    <s v="3666188336"/>
    <s v="Деятельность больничных организаций"/>
    <n v="139092000"/>
    <n v="176713000"/>
    <n v="219296000"/>
    <n v="195481000"/>
    <n v="223592000"/>
    <n v="6.8900000000000003E-2"/>
    <n v="0.13880000000000001"/>
    <n v="0.1031"/>
    <n v="1.7999999999999999E-2"/>
    <n v="7.6600000000000001E-2"/>
    <n v="-4.5600000000000002E-2"/>
    <n v="-2.9000000000000001E-2"/>
    <n v="-2.3E-2"/>
    <n v="-2.58E-2"/>
    <n v="-2.3800000000000002E-2"/>
  </r>
  <r>
    <n v="2011"/>
    <s v="МК ИМПРОМЕД, ООО"/>
    <x v="8"/>
    <m/>
    <m/>
    <x v="88"/>
    <s v="1217700228668"/>
    <s v="9728036841"/>
    <s v="Общая врачебная практика"/>
    <n v="13055000"/>
    <n v="284080000"/>
    <n v="381864000"/>
    <n v="270167000"/>
    <n v="223542000"/>
    <n v="-1.0593999999999999"/>
    <n v="0.34960000000000002"/>
    <n v="0.4854"/>
    <n v="0.26450000000000001"/>
    <n v="0.13750000000000001"/>
    <n v="-1.0711999999999999"/>
    <n v="0.34699999999999998"/>
    <n v="0.48609999999999998"/>
    <n v="0.2601"/>
    <n v="0.12670000000000001"/>
  </r>
  <r>
    <n v="2012"/>
    <s v="ВЕРНУМ, ООО"/>
    <x v="8"/>
    <m/>
    <m/>
    <x v="88"/>
    <s v="1117746345122"/>
    <s v="7702760870"/>
    <s v="Деятельность больничных организаций"/>
    <n v="165203000"/>
    <n v="162079000"/>
    <n v="183430000"/>
    <n v="200325000"/>
    <n v="223434000"/>
    <n v="0.17480000000000001"/>
    <n v="-3.6600000000000001E-2"/>
    <n v="0.1124"/>
    <n v="6.9500000000000006E-2"/>
    <n v="9.2499999999999999E-2"/>
    <m/>
    <m/>
    <m/>
    <m/>
    <m/>
  </r>
  <r>
    <n v="2013"/>
    <s v="КДЦ РИТМ, ООО"/>
    <x v="8"/>
    <m/>
    <m/>
    <x v="88"/>
    <s v="1050303042943"/>
    <s v="0326028675"/>
    <s v="Деятельность в области медицины прочая, не включенная в другие группировки"/>
    <n v="130677000"/>
    <n v="169984000"/>
    <n v="190496000"/>
    <n v="215355000"/>
    <n v="223390000"/>
    <n v="1"/>
    <n v="1"/>
    <n v="1"/>
    <n v="0.05"/>
    <n v="1.2E-2"/>
    <m/>
    <m/>
    <m/>
    <m/>
    <m/>
  </r>
  <r>
    <n v="2014"/>
    <s v="М2-КУРКИНО, ООО"/>
    <x v="8"/>
    <m/>
    <m/>
    <x v="88"/>
    <s v="1167746610580"/>
    <s v="7733291201"/>
    <s v="Общая врачебная практика"/>
    <n v="225710000"/>
    <n v="201640000"/>
    <n v="195632000"/>
    <n v="219712000"/>
    <n v="223380000"/>
    <n v="0.2029"/>
    <n v="0.1741"/>
    <n v="0.1222"/>
    <n v="0.15740000000000001"/>
    <n v="0.11840000000000001"/>
    <n v="0.2135"/>
    <n v="0.16950000000000001"/>
    <n v="0.10009999999999999"/>
    <n v="0.1527"/>
    <n v="0.11509999999999999"/>
  </r>
  <r>
    <n v="2015"/>
    <s v="СОФИЯ, ООО"/>
    <x v="0"/>
    <m/>
    <s v="Стоматология"/>
    <x v="88"/>
    <s v="1185958024207"/>
    <s v="5903138665"/>
    <s v="Стоматологическая практика"/>
    <n v="66749000"/>
    <n v="101488000"/>
    <n v="126897000"/>
    <n v="169183000"/>
    <n v="223331000"/>
    <n v="0.1288"/>
    <n v="0.35680000000000001"/>
    <n v="0.33700000000000002"/>
    <n v="0.33789999999999998"/>
    <n v="0.27629999999999999"/>
    <n v="-3.8E-3"/>
    <n v="-4.0000000000000002E-4"/>
    <m/>
    <m/>
    <m/>
  </r>
  <r>
    <n v="2016"/>
    <s v="ТИХОНОВ И.Е., ООО"/>
    <x v="0"/>
    <m/>
    <s v="Стоматология"/>
    <x v="88"/>
    <s v="1157154019307"/>
    <s v="7105043597"/>
    <s v="Стоматологическая практика"/>
    <n v="117457000"/>
    <n v="137154000"/>
    <n v="146594000"/>
    <n v="170492000"/>
    <n v="223242000"/>
    <n v="0.1898"/>
    <n v="0.1338"/>
    <n v="0.2535"/>
    <n v="0.23350000000000001"/>
    <n v="0.1847"/>
    <m/>
    <m/>
    <m/>
    <m/>
    <m/>
  </r>
  <r>
    <n v="2017"/>
    <s v="ДВ, ООО"/>
    <x v="0"/>
    <m/>
    <s v="Стоматология"/>
    <x v="88"/>
    <s v="1157746344051"/>
    <s v="7709455201"/>
    <s v="Стоматологическая практика"/>
    <n v="93308000"/>
    <n v="140449000"/>
    <n v="196885000"/>
    <n v="281746000"/>
    <n v="223235000"/>
    <n v="4.24E-2"/>
    <n v="2.5000000000000001E-3"/>
    <n v="0.12859999999999999"/>
    <n v="0.1923"/>
    <n v="2.7300000000000001E-2"/>
    <m/>
    <m/>
    <n v="-3.0000000000000001E-3"/>
    <m/>
    <n v="-1.9E-3"/>
  </r>
  <r>
    <n v="2018"/>
    <s v="ОПТИМА, ООО"/>
    <x v="8"/>
    <m/>
    <m/>
    <x v="88"/>
    <s v="1196733004148"/>
    <s v="6732175497"/>
    <s v="Деятельность больничных организаций"/>
    <n v="180062000"/>
    <n v="189136000"/>
    <n v="200578000"/>
    <n v="196007000"/>
    <n v="223110000"/>
    <n v="0.66080000000000005"/>
    <n v="0.61980000000000002"/>
    <n v="0.64429999999999998"/>
    <n v="0.55400000000000005"/>
    <n v="0.35639999999999999"/>
    <m/>
    <m/>
    <m/>
    <m/>
    <m/>
  </r>
  <r>
    <n v="2019"/>
    <s v="ЭВИМЕД, ООО"/>
    <x v="8"/>
    <m/>
    <m/>
    <x v="88"/>
    <s v="1147451007550"/>
    <s v="7451371610"/>
    <s v="Общая врачебная практика"/>
    <n v="99157000"/>
    <n v="110931000"/>
    <n v="146838000"/>
    <n v="183694000"/>
    <n v="223054000"/>
    <n v="0.10920000000000001"/>
    <n v="0.17849999999999999"/>
    <n v="0.17710000000000001"/>
    <n v="0.1895"/>
    <n v="0.18160000000000001"/>
    <n v="7.9200000000000007E-2"/>
    <n v="0.15260000000000001"/>
    <n v="0.14560000000000001"/>
    <n v="0.1643"/>
    <n v="0.1593"/>
  </r>
  <r>
    <n v="2020"/>
    <s v="АЛЬФА-ЭМБИО, ООО"/>
    <x v="8"/>
    <m/>
    <m/>
    <x v="88"/>
    <s v="1125543054207"/>
    <s v="5503238418"/>
    <s v="Деятельность больничных организаций"/>
    <n v="141488000"/>
    <n v="148077000"/>
    <n v="183088000"/>
    <n v="209078000"/>
    <n v="222909000"/>
    <n v="0.1903"/>
    <n v="0.18360000000000001"/>
    <n v="0.22420000000000001"/>
    <n v="0.27679999999999999"/>
    <n v="0.1193"/>
    <m/>
    <n v="-1.1999999999999999E-3"/>
    <n v="-1E-4"/>
    <n v="-1.2999999999999999E-3"/>
    <n v="-4.0000000000000002E-4"/>
  </r>
  <r>
    <n v="2021"/>
    <s v="ПРАВИЛА ЖИЗНИ, ООО"/>
    <x v="8"/>
    <m/>
    <m/>
    <x v="88"/>
    <s v="1195958011149"/>
    <s v="5905060076"/>
    <s v="Деятельность больничных организаций"/>
    <n v="105130000"/>
    <n v="121346000"/>
    <n v="150541000"/>
    <n v="172506000"/>
    <n v="222849000"/>
    <n v="-0.1701"/>
    <n v="-9.01E-2"/>
    <n v="-6.8999999999999999E-3"/>
    <n v="-5.2900000000000003E-2"/>
    <n v="-3.2099999999999997E-2"/>
    <m/>
    <m/>
    <m/>
    <n v="-4.1500000000000002E-2"/>
    <n v="9.4000000000000004E-3"/>
  </r>
  <r>
    <n v="2022"/>
    <s v="ВОРЛДДЕНТ, ООО"/>
    <x v="0"/>
    <m/>
    <s v="Стоматология"/>
    <x v="88"/>
    <s v="1172375058327"/>
    <s v="2308246988"/>
    <s v="Стоматологическая практика"/>
    <n v="453129000"/>
    <n v="574231000"/>
    <n v="540043000"/>
    <n v="356868000"/>
    <n v="222843000"/>
    <n v="8.1799999999999998E-2"/>
    <n v="0.14760000000000001"/>
    <n v="0.21560000000000001"/>
    <n v="0.13569999999999999"/>
    <n v="4.7699999999999999E-2"/>
    <m/>
    <n v="-4.0000000000000002E-4"/>
    <m/>
    <m/>
    <m/>
  </r>
  <r>
    <n v="2023"/>
    <s v="ММЦ МЕДИКАЛ ОН ГРУП-БАЛАШИХА, ООО"/>
    <x v="0"/>
    <m/>
    <m/>
    <x v="88"/>
    <s v="1125001005106"/>
    <s v="5001090983"/>
    <s v="Деятельность больничных организаций"/>
    <n v="176485000"/>
    <n v="176345000"/>
    <n v="185042000"/>
    <n v="193130000"/>
    <n v="222784000"/>
    <n v="0.12839999999999999"/>
    <n v="0.20519999999999999"/>
    <n v="0.22770000000000001"/>
    <n v="0.21279999999999999"/>
    <n v="0.22309999999999999"/>
    <m/>
    <m/>
    <n v="-1E-4"/>
    <m/>
    <m/>
  </r>
  <r>
    <n v="2024"/>
    <s v="АЛКОКЛИНИК, ООО"/>
    <x v="8"/>
    <m/>
    <m/>
    <x v="88"/>
    <s v="1157746284893"/>
    <s v="7715459780"/>
    <s v="Деятельность больничных организаций"/>
    <n v="52165000"/>
    <n v="107081000"/>
    <n v="252566000"/>
    <n v="268519000"/>
    <n v="222362000"/>
    <n v="0.24279999999999999"/>
    <n v="1.29E-2"/>
    <n v="0.184"/>
    <n v="0.14169999999999999"/>
    <n v="0.1242"/>
    <m/>
    <n v="-1.4E-3"/>
    <n v="3.3399999999999999E-2"/>
    <n v="5.5E-2"/>
    <n v="4.3499999999999997E-2"/>
  </r>
  <r>
    <n v="2025"/>
    <s v="СТОМАТОЛОГИЧЕСКАЯ ПРАКТИКА 14*14, ООО"/>
    <x v="0"/>
    <m/>
    <s v="Стоматология"/>
    <x v="88"/>
    <s v="1025000511590"/>
    <s v="5001039680"/>
    <s v="Стоматологическая практика"/>
    <n v="117111000"/>
    <n v="136443000"/>
    <n v="168543000"/>
    <n v="189604000"/>
    <n v="222301000"/>
    <n v="0.22"/>
    <n v="0.21"/>
    <n v="0.21"/>
    <n v="0.21"/>
    <n v="0.1973"/>
    <m/>
    <m/>
    <m/>
    <m/>
    <m/>
  </r>
  <r>
    <n v="2026"/>
    <s v="МОК, ООО"/>
    <x v="8"/>
    <m/>
    <m/>
    <x v="88"/>
    <s v="1217700328482"/>
    <s v="7707455164"/>
    <s v="Общая врачебная практика"/>
    <m/>
    <m/>
    <n v="41653000"/>
    <n v="138856000"/>
    <n v="222295000"/>
    <m/>
    <m/>
    <n v="-0.44569999999999999"/>
    <n v="5.3499999999999999E-2"/>
    <n v="0.41249999999999998"/>
    <m/>
    <m/>
    <n v="-1.4200999999999999"/>
    <n v="-0.26269999999999999"/>
    <n v="0.2702"/>
  </r>
  <r>
    <n v="2027"/>
    <s v="МАТЬ И ДИТЯ, ООО"/>
    <x v="0"/>
    <m/>
    <m/>
    <x v="5"/>
    <s v="1034800566525"/>
    <s v="4826040251"/>
    <s v="Общая врачебная практика"/>
    <n v="112929000"/>
    <n v="114697000"/>
    <n v="123821000"/>
    <n v="147635000"/>
    <n v="222049000"/>
    <n v="0.21149999999999999"/>
    <n v="3.2399999999999998E-2"/>
    <n v="2.3599999999999999E-2"/>
    <n v="-2.4299999999999999E-2"/>
    <n v="0.1154"/>
    <n v="-5.5899999999999998E-2"/>
    <n v="-5.9200000000000003E-2"/>
    <n v="-5.6500000000000002E-2"/>
    <n v="-4.99E-2"/>
    <n v="-5.0099999999999999E-2"/>
  </r>
  <r>
    <n v="2028"/>
    <s v="МЕДИЦИНСКИЙ ЦЕНТР ОЛИМП, ООО"/>
    <x v="8"/>
    <m/>
    <m/>
    <x v="88"/>
    <s v="1107232002514"/>
    <s v="7203244439"/>
    <s v="Деятельность больничных организаций"/>
    <n v="104422000"/>
    <n v="126180000"/>
    <n v="174279000"/>
    <n v="197127000"/>
    <n v="221984000"/>
    <n v="1.52E-2"/>
    <n v="6.4600000000000005E-2"/>
    <n v="0.1222"/>
    <n v="5.0200000000000002E-2"/>
    <n v="9.35E-2"/>
    <n v="-5.9999999999999995E-4"/>
    <n v="-1E-4"/>
    <m/>
    <m/>
    <n v="-1E-4"/>
  </r>
  <r>
    <n v="2029"/>
    <s v="СЕМЕЙНАЯ СТОМАТОЛОГИЯ, ООО"/>
    <x v="0"/>
    <m/>
    <s v="Стоматология"/>
    <x v="88"/>
    <s v="1203100001774"/>
    <s v="3123466238"/>
    <s v="Стоматологическая практика"/>
    <n v="108637000"/>
    <n v="138528000"/>
    <n v="154281000"/>
    <n v="162012000"/>
    <n v="221906000"/>
    <n v="6.4699999999999994E-2"/>
    <n v="8.9399999999999993E-2"/>
    <n v="6.2100000000000002E-2"/>
    <n v="7.6100000000000001E-2"/>
    <n v="6.9400000000000003E-2"/>
    <n v="4.6300000000000001E-2"/>
    <n v="8.2400000000000001E-2"/>
    <n v="7.4700000000000003E-2"/>
    <n v="0.1026"/>
    <n v="5.5399999999999998E-2"/>
  </r>
  <r>
    <n v="2030"/>
    <s v="ПОЛИКЛИНИКА НА ФРУНЗЕНСКОЙ, НУЗ КДЦ"/>
    <x v="0"/>
    <m/>
    <s v="Стоматология"/>
    <x v="88"/>
    <s v="1197700014247"/>
    <s v="9704001938"/>
    <s v="Стоматологическая практика"/>
    <n v="121327000"/>
    <n v="143526000"/>
    <n v="148417000"/>
    <n v="182401000"/>
    <n v="221871000"/>
    <n v="3.09E-2"/>
    <n v="3.3300000000000003E-2"/>
    <n v="6.25E-2"/>
    <n v="4.1700000000000001E-2"/>
    <n v="2.3099999999999999E-2"/>
    <n v="2.3E-2"/>
    <n v="2.2100000000000002E-2"/>
    <n v="5.0500000000000003E-2"/>
    <n v="3.2899999999999999E-2"/>
    <m/>
  </r>
  <r>
    <n v="2031"/>
    <s v="КБ РЖД-МЕДИЦИНА Г. СМОЛЕНСК, ЧУЗ"/>
    <x v="7"/>
    <m/>
    <m/>
    <x v="88"/>
    <s v="1046758318683"/>
    <s v="6730053359"/>
    <s v="Деятельность больничных организаций"/>
    <n v="602134000"/>
    <n v="621284000"/>
    <n v="788939000"/>
    <n v="861566000"/>
    <n v="221859000"/>
    <n v="2.86E-2"/>
    <n v="3.5700000000000003E-2"/>
    <n v="8.2100000000000006E-2"/>
    <n v="1E-4"/>
    <n v="6.6900000000000001E-2"/>
    <n v="2.29E-2"/>
    <n v="9.4999999999999998E-3"/>
    <n v="6.1899999999999997E-2"/>
    <n v="3.0000000000000001E-3"/>
    <n v="1.66E-2"/>
  </r>
  <r>
    <n v="2032"/>
    <s v="КЛИНИКА ОСНОВА-ДЕТИ, ООО"/>
    <x v="8"/>
    <m/>
    <m/>
    <x v="88"/>
    <s v="1197847061389"/>
    <s v="7814755243"/>
    <s v="Деятельность больничных организаций"/>
    <n v="90079000"/>
    <n v="122847000"/>
    <n v="148711000"/>
    <n v="177784000"/>
    <n v="221817000"/>
    <n v="0.11940000000000001"/>
    <n v="0.1241"/>
    <n v="0.1018"/>
    <n v="0.14829999999999999"/>
    <n v="0.15029999999999999"/>
    <m/>
    <m/>
    <m/>
    <m/>
    <m/>
  </r>
  <r>
    <n v="2033"/>
    <s v="САНАТОРИЙ ОКТЯБРЬСКОЕ УЩЕЛЬЕ, АО"/>
    <x v="6"/>
    <m/>
    <m/>
    <x v="88"/>
    <s v="1026403669160"/>
    <s v="6455002010"/>
    <s v="Деятельность санаторно-курортных организаций"/>
    <n v="222909000"/>
    <n v="164437000"/>
    <n v="171736000"/>
    <n v="209561000"/>
    <n v="221729000"/>
    <n v="0.1845"/>
    <n v="-5.7000000000000002E-2"/>
    <n v="-2.3900000000000001E-2"/>
    <n v="5.7000000000000002E-3"/>
    <n v="-1.5E-3"/>
    <n v="0.19919999999999999"/>
    <n v="5.0000000000000001E-4"/>
    <n v="-3.0800000000000001E-2"/>
    <n v="9.1999999999999998E-3"/>
    <n v="1.2999999999999999E-3"/>
  </r>
  <r>
    <n v="2034"/>
    <s v="ДССТУДИО, ООО"/>
    <x v="0"/>
    <m/>
    <s v="Стоматология"/>
    <x v="88"/>
    <s v="1197746740762"/>
    <s v="9706004324"/>
    <s v="Стоматологическая практика"/>
    <n v="48509000"/>
    <n v="102221000"/>
    <n v="178546000"/>
    <n v="231439000"/>
    <n v="221690000"/>
    <n v="8.0500000000000002E-2"/>
    <n v="0.33110000000000001"/>
    <n v="6.2799999999999995E-2"/>
    <n v="1.78E-2"/>
    <n v="-3.2099999999999997E-2"/>
    <m/>
    <m/>
    <m/>
    <m/>
    <m/>
  </r>
  <r>
    <n v="2035"/>
    <s v="НИКОР-МЕД, ООО"/>
    <x v="0"/>
    <m/>
    <s v="Стоматология"/>
    <x v="88"/>
    <s v="1127747242435"/>
    <s v="7735590060"/>
    <s v="Стоматологическая практика"/>
    <n v="105405000"/>
    <n v="85306000"/>
    <n v="105811000"/>
    <n v="149614000"/>
    <n v="221631000"/>
    <n v="8.4099999999999994E-2"/>
    <n v="5.62E-2"/>
    <n v="9.06E-2"/>
    <n v="8.6699999999999999E-2"/>
    <n v="0.23130000000000001"/>
    <m/>
    <m/>
    <m/>
    <n v="-1E-4"/>
    <n v="-8.0000000000000004E-4"/>
  </r>
  <r>
    <n v="2036"/>
    <s v="АКАДЕМИЧЕСКИЙ, ООО МЦ"/>
    <x v="8"/>
    <m/>
    <m/>
    <x v="88"/>
    <s v="1169658075883"/>
    <s v="6623117417"/>
    <s v="Деятельность больничных организаций"/>
    <n v="74343000"/>
    <n v="98118000"/>
    <n v="107997000"/>
    <n v="121492000"/>
    <n v="221611000"/>
    <n v="-4.0000000000000001E-3"/>
    <n v="6.9199999999999998E-2"/>
    <n v="2.5600000000000001E-2"/>
    <n v="7.3300000000000004E-2"/>
    <n v="5.6800000000000003E-2"/>
    <m/>
    <m/>
    <m/>
    <m/>
    <m/>
  </r>
  <r>
    <n v="2037"/>
    <s v="ПРИМА ОРИС, ООО"/>
    <x v="0"/>
    <m/>
    <s v="Стоматология"/>
    <x v="88"/>
    <s v="1147746124701"/>
    <s v="7733870061"/>
    <s v="Стоматологическая практика"/>
    <n v="131173000"/>
    <n v="152208000"/>
    <n v="183505000"/>
    <n v="196945000"/>
    <n v="221555000"/>
    <n v="0.44650000000000001"/>
    <n v="0.46110000000000001"/>
    <n v="0.50249999999999995"/>
    <n v="0.49490000000000001"/>
    <n v="0.57179999999999997"/>
    <n v="-5.1999999999999998E-3"/>
    <n v="-4.0000000000000001E-3"/>
    <n v="-1.6999999999999999E-3"/>
    <n v="-2.9999999999999997E-4"/>
    <m/>
  </r>
  <r>
    <n v="2038"/>
    <s v="ТАРИ, ООО"/>
    <x v="0"/>
    <m/>
    <s v="Стоматология"/>
    <x v="88"/>
    <s v="1216700015553"/>
    <s v="6732217299"/>
    <s v="Стоматологическая практика"/>
    <n v="4704000"/>
    <n v="89378000"/>
    <n v="129677000"/>
    <n v="169325000"/>
    <n v="221336000"/>
    <n v="-7.4200000000000002E-2"/>
    <n v="0.40039999999999998"/>
    <n v="0.25369999999999998"/>
    <n v="0.2545"/>
    <n v="0.27050000000000002"/>
    <n v="-8.2900000000000001E-2"/>
    <n v="0.39050000000000001"/>
    <n v="0.24160000000000001"/>
    <n v="0.24049999999999999"/>
    <n v="0.25519999999999998"/>
  </r>
  <r>
    <n v="2039"/>
    <s v="ДЕТСКИЙ МЕДЦЕНТР ПАРАЦЕЛЬС, ООО"/>
    <x v="8"/>
    <m/>
    <m/>
    <x v="88"/>
    <s v="1245000079136"/>
    <s v="5017137186"/>
    <s v="Деятельность больничных организаций"/>
    <m/>
    <m/>
    <m/>
    <m/>
    <n v="221299000"/>
    <m/>
    <m/>
    <m/>
    <m/>
    <n v="-1.1000000000000001E-3"/>
    <m/>
    <m/>
    <m/>
    <m/>
    <m/>
  </r>
  <r>
    <n v="2040"/>
    <s v="ЖЕМЧУЖИНА УРАЛА, ООО САНАТОРИЙ"/>
    <x v="6"/>
    <m/>
    <m/>
    <x v="88"/>
    <s v="1027401351999"/>
    <s v="7423016406"/>
    <s v="Деятельность санаторно-курортных организаций"/>
    <n v="140728000"/>
    <n v="190069000"/>
    <n v="189216000"/>
    <n v="232841000"/>
    <n v="221282000"/>
    <n v="5.04E-2"/>
    <n v="7.4700000000000003E-2"/>
    <n v="8.2699999999999996E-2"/>
    <n v="0.1178"/>
    <n v="8.3699999999999997E-2"/>
    <n v="1.44E-2"/>
    <n v="8.6300000000000002E-2"/>
    <n v="8.5599999999999996E-2"/>
    <n v="0.1464"/>
    <m/>
  </r>
  <r>
    <n v="2041"/>
    <s v="САНАТОРИЙ ШУШЕНСКИЙ, ООО"/>
    <x v="6"/>
    <m/>
    <m/>
    <x v="88"/>
    <s v="1042402946299"/>
    <s v="2442009959"/>
    <s v="Деятельность санаторно-курортных организаций"/>
    <n v="109320000"/>
    <n v="141597000"/>
    <n v="168557000"/>
    <n v="196133000"/>
    <n v="220605000"/>
    <n v="1.5100000000000001E-2"/>
    <n v="1.47E-2"/>
    <n v="1.6E-2"/>
    <n v="1.43E-2"/>
    <n v="1.44E-2"/>
    <n v="1.7899999999999999E-2"/>
    <n v="1.3100000000000001E-2"/>
    <n v="1.4500000000000001E-2"/>
    <n v="1.6500000000000001E-2"/>
    <n v="1.5100000000000001E-2"/>
  </r>
  <r>
    <n v="2042"/>
    <s v="ЗУБРЁНОК, ООО"/>
    <x v="0"/>
    <m/>
    <s v="Стоматология"/>
    <x v="88"/>
    <s v="1197746604263"/>
    <s v="7726458386"/>
    <s v="Стоматологическая практика"/>
    <n v="153656000"/>
    <n v="168207000"/>
    <n v="195800000"/>
    <n v="216905000"/>
    <n v="220570000"/>
    <n v="3.9199999999999999E-2"/>
    <n v="5.8500000000000003E-2"/>
    <n v="9.0899999999999995E-2"/>
    <n v="8.0100000000000005E-2"/>
    <n v="9.4299999999999995E-2"/>
    <n v="2.7199999999999998E-2"/>
    <n v="6.1600000000000002E-2"/>
    <n v="6.1800000000000001E-2"/>
    <n v="5.6300000000000003E-2"/>
    <n v="6.9800000000000001E-2"/>
  </r>
  <r>
    <n v="2043"/>
    <s v="ДЕНТАЛ-АРТ ДЕТИ, ООО"/>
    <x v="0"/>
    <m/>
    <s v="Стоматология"/>
    <x v="88"/>
    <s v="1249100003680"/>
    <s v="9102295303"/>
    <s v="Стоматологическая практика"/>
    <m/>
    <m/>
    <m/>
    <n v="91782000"/>
    <n v="220494000"/>
    <m/>
    <m/>
    <m/>
    <n v="0.31209999999999999"/>
    <n v="0.2094"/>
    <m/>
    <m/>
    <m/>
    <m/>
    <m/>
  </r>
  <r>
    <n v="2044"/>
    <s v="ЮНИ-ДЕНТ, ООО"/>
    <x v="0"/>
    <m/>
    <s v="Стоматология"/>
    <x v="88"/>
    <s v="1028600952775"/>
    <s v="8603081220"/>
    <s v="Стоматологическая практика"/>
    <n v="148268000"/>
    <n v="145881000"/>
    <n v="183108000"/>
    <n v="188452000"/>
    <n v="220486000"/>
    <n v="0.2999"/>
    <n v="0.26450000000000001"/>
    <n v="0.26960000000000001"/>
    <n v="0.15490000000000001"/>
    <n v="0.35499999999999998"/>
    <m/>
    <m/>
    <m/>
    <m/>
    <m/>
  </r>
  <r>
    <n v="2045"/>
    <s v="САНАТОРИЙ ГОРНЫЙ РОДНИК, ООО"/>
    <x v="6"/>
    <m/>
    <m/>
    <x v="88"/>
    <s v="1020700745262"/>
    <s v="0711001107"/>
    <s v="Деятельность санаторно-курортных организаций"/>
    <n v="71884000"/>
    <n v="101836000"/>
    <n v="129613000"/>
    <n v="164905000"/>
    <n v="220471000"/>
    <n v="1.9E-3"/>
    <n v="3.49E-2"/>
    <n v="8.6499999999999994E-2"/>
    <n v="2.4400000000000002E-2"/>
    <n v="0.1129"/>
    <n v="9.4000000000000004E-3"/>
    <n v="3.49E-2"/>
    <n v="8.6499999999999994E-2"/>
    <n v="2.4400000000000002E-2"/>
    <n v="0.1129"/>
  </r>
  <r>
    <n v="2046"/>
    <s v="СКДЛ, ООО"/>
    <x v="0"/>
    <m/>
    <s v="Стоматология"/>
    <x v="88"/>
    <s v="1113850039819"/>
    <s v="3808220620"/>
    <s v="Стоматологическая практика"/>
    <n v="105614000"/>
    <n v="118642000"/>
    <n v="123680000"/>
    <n v="156986000"/>
    <n v="220366000"/>
    <n v="0.12039999999999999"/>
    <n v="0.13769999999999999"/>
    <n v="0.13059999999999999"/>
    <n v="0.15890000000000001"/>
    <n v="0.1014"/>
    <m/>
    <n v="-2.7000000000000001E-3"/>
    <n v="-1.4E-3"/>
    <m/>
    <m/>
  </r>
  <r>
    <n v="2047"/>
    <s v="САНАТОРИЙ ГОЛУБЫЕ ОЗЕРА, ЛПУ"/>
    <x v="6"/>
    <m/>
    <m/>
    <x v="88"/>
    <s v="1026000616300"/>
    <s v="6009001218"/>
    <s v="Деятельность санаторно-курортных организаций"/>
    <n v="99401000"/>
    <n v="139895000"/>
    <n v="156836000"/>
    <n v="182796000"/>
    <n v="220275000"/>
    <n v="-0.27060000000000001"/>
    <n v="1.5599999999999999E-2"/>
    <n v="8.14E-2"/>
    <n v="4.5100000000000001E-2"/>
    <n v="-9.1999999999999998E-3"/>
    <n v="-0.15540000000000001"/>
    <n v="-2.4400000000000002E-2"/>
    <n v="8.48E-2"/>
    <n v="1.4200000000000001E-2"/>
    <n v="-2.1299999999999999E-2"/>
  </r>
  <r>
    <n v="2048"/>
    <s v="САНШАЙН, ООО"/>
    <x v="8"/>
    <m/>
    <m/>
    <x v="88"/>
    <s v="1207700043715"/>
    <s v="9702013984"/>
    <s v="Деятельность в области медицины прочая, не включенная в другие группировки"/>
    <n v="75501000"/>
    <n v="136714000"/>
    <n v="154909000"/>
    <n v="164201000"/>
    <n v="220159000"/>
    <n v="0.19719999999999999"/>
    <n v="0.18099999999999999"/>
    <n v="0.26390000000000002"/>
    <n v="0.20619999999999999"/>
    <n v="0.10390000000000001"/>
    <m/>
    <m/>
    <m/>
    <m/>
    <m/>
  </r>
  <r>
    <n v="2049"/>
    <s v="АА ИМПЛАНТ КЛИНИК, ООО"/>
    <x v="0"/>
    <m/>
    <s v="Стоматология"/>
    <x v="88"/>
    <s v="1222300059630"/>
    <s v="2377004250"/>
    <s v="Стоматологическая практика"/>
    <m/>
    <m/>
    <n v="19161000"/>
    <n v="140943000"/>
    <n v="220101000"/>
    <m/>
    <m/>
    <n v="5.6300000000000003E-2"/>
    <n v="9.5100000000000004E-2"/>
    <n v="0.17860000000000001"/>
    <m/>
    <m/>
    <m/>
    <m/>
    <m/>
  </r>
  <r>
    <n v="2050"/>
    <s v="КЛИНИКА САНИТАС+, ООО"/>
    <x v="8"/>
    <m/>
    <m/>
    <x v="88"/>
    <s v="1045401926151"/>
    <s v="5405276905"/>
    <s v="Деятельность больничных организаций"/>
    <n v="140491000"/>
    <n v="111205000"/>
    <n v="135789000"/>
    <n v="170958000"/>
    <n v="220079000"/>
    <n v="-3.0499999999999999E-2"/>
    <n v="-5.1900000000000002E-2"/>
    <n v="-1.7600000000000001E-2"/>
    <n v="-4.7000000000000002E-3"/>
    <n v="1.2999999999999999E-2"/>
    <n v="-2.7000000000000001E-3"/>
    <n v="-8.0000000000000004E-4"/>
    <m/>
    <m/>
    <m/>
  </r>
  <r>
    <n v="2051"/>
    <s v="ЛМЕДКОМ, ООО"/>
    <x v="8"/>
    <m/>
    <m/>
    <x v="88"/>
    <s v="1057101587905"/>
    <s v="7116127880"/>
    <s v="Общая врачебная практика"/>
    <n v="113579000"/>
    <n v="145328000"/>
    <n v="156871000"/>
    <n v="179478000"/>
    <n v="219963000"/>
    <n v="8.8999999999999996E-2"/>
    <n v="9.1300000000000006E-2"/>
    <n v="9.6199999999999994E-2"/>
    <n v="9.2399999999999996E-2"/>
    <n v="9.35E-2"/>
    <m/>
    <m/>
    <m/>
    <m/>
    <m/>
  </r>
  <r>
    <n v="2052"/>
    <s v="КЭС СБОРДЕНТ, ООО"/>
    <x v="0"/>
    <m/>
    <s v="Стоматология"/>
    <x v="88"/>
    <s v="1094714001029"/>
    <s v="4714023931"/>
    <s v="Стоматологическая практика"/>
    <n v="89952000"/>
    <n v="116363000"/>
    <n v="143737000"/>
    <n v="180267000"/>
    <n v="219865000"/>
    <n v="0.35470000000000002"/>
    <n v="0.4526"/>
    <n v="0.52380000000000004"/>
    <n v="0.54949999999999999"/>
    <n v="0.4652"/>
    <m/>
    <n v="-5.0000000000000001E-4"/>
    <n v="-5.9999999999999995E-4"/>
    <n v="-5.0000000000000001E-4"/>
    <n v="-2.9999999999999997E-4"/>
  </r>
  <r>
    <n v="2053"/>
    <s v="МЕДИЦИНСКАЯ КОМПАНИЯ РЕАВИЗ, ООО"/>
    <x v="8"/>
    <m/>
    <m/>
    <x v="88"/>
    <s v="1166313150343"/>
    <s v="6315014223"/>
    <s v="Деятельность больничных организаций"/>
    <n v="13132000"/>
    <n v="45423000"/>
    <n v="99127000"/>
    <n v="144782000"/>
    <n v="219757000"/>
    <n v="-9.4899999999999998E-2"/>
    <n v="-3.0999999999999999E-3"/>
    <n v="-2.3400000000000001E-2"/>
    <n v="-3.1800000000000002E-2"/>
    <n v="-4.6399999999999997E-2"/>
    <m/>
    <m/>
    <m/>
    <m/>
    <n v="9.4000000000000004E-3"/>
  </r>
  <r>
    <n v="2054"/>
    <s v="СТОМ ПЛЮС, ООО"/>
    <x v="0"/>
    <m/>
    <s v="Стоматология"/>
    <x v="88"/>
    <s v="1155476097864"/>
    <s v="5405963048"/>
    <s v="Стоматологическая практика"/>
    <m/>
    <m/>
    <n v="154392000"/>
    <n v="181317000"/>
    <n v="219691000"/>
    <m/>
    <m/>
    <n v="0.1207"/>
    <n v="1.17E-2"/>
    <n v="0.37130000000000002"/>
    <m/>
    <m/>
    <m/>
    <m/>
    <m/>
  </r>
  <r>
    <n v="2055"/>
    <s v="ЦЕНТР МЕДИЦИНЫ, ООО"/>
    <x v="8"/>
    <m/>
    <m/>
    <x v="88"/>
    <s v="1158911000280"/>
    <s v="8911005791"/>
    <s v="Деятельность больничных организаций"/>
    <n v="103892000"/>
    <n v="135302000"/>
    <n v="115570000"/>
    <n v="192749000"/>
    <n v="219360000"/>
    <n v="0.1384"/>
    <n v="0.11890000000000001"/>
    <n v="-0.33179999999999998"/>
    <n v="0.56659999999999999"/>
    <n v="0.7198"/>
    <m/>
    <m/>
    <m/>
    <m/>
    <n v="-3.6400000000000002E-2"/>
  </r>
  <r>
    <n v="2056"/>
    <s v="ПРЕМИУМ, ООО"/>
    <x v="0"/>
    <m/>
    <s v="Стоматология"/>
    <x v="88"/>
    <s v="1213600009611"/>
    <s v="3662292520"/>
    <s v="Стоматологическая практика"/>
    <n v="57619000"/>
    <n v="102806000"/>
    <n v="92876000"/>
    <n v="117122000"/>
    <n v="219329000"/>
    <n v="4.3999999999999997E-2"/>
    <n v="3.5099999999999999E-2"/>
    <n v="3.3099999999999997E-2"/>
    <n v="0.1953"/>
    <n v="-7.0000000000000001E-3"/>
    <n v="3.3999999999999998E-3"/>
    <n v="7.9000000000000008E-3"/>
    <n v="6.1999999999999998E-3"/>
    <n v="0.17610000000000001"/>
    <m/>
  </r>
  <r>
    <n v="2057"/>
    <s v="МЕДКОНСУЛЬТАНТ, ООО"/>
    <x v="8"/>
    <m/>
    <m/>
    <x v="88"/>
    <s v="1035901473266"/>
    <s v="5914017479"/>
    <s v="Деятельность в области здравоохранения"/>
    <n v="127893000"/>
    <n v="138035000"/>
    <n v="154095000"/>
    <n v="181147000"/>
    <n v="219257000"/>
    <n v="0.1573"/>
    <n v="0.30549999999999999"/>
    <n v="0.39710000000000001"/>
    <n v="0.33660000000000001"/>
    <n v="0.1991"/>
    <m/>
    <m/>
    <m/>
    <m/>
    <m/>
  </r>
  <r>
    <n v="2058"/>
    <s v="ФОРМУЛА ЗДОРОВЬЯ, ООО"/>
    <x v="8"/>
    <m/>
    <m/>
    <x v="88"/>
    <s v="1082321000266"/>
    <s v="2321016729"/>
    <s v="Деятельность больничных организаций"/>
    <n v="139630000"/>
    <n v="142280000"/>
    <n v="173650000"/>
    <n v="201861000"/>
    <n v="219151000"/>
    <n v="0.37390000000000001"/>
    <n v="0.21840000000000001"/>
    <n v="0.35189999999999999"/>
    <n v="0.39240000000000003"/>
    <n v="0.3327"/>
    <n v="0.41670000000000001"/>
    <n v="0.21"/>
    <n v="0.34439999999999998"/>
    <n v="0.38640000000000002"/>
    <n v="-2E-3"/>
  </r>
  <r>
    <n v="2059"/>
    <s v="АЙСБЕРГ, ООО"/>
    <x v="0"/>
    <m/>
    <s v="Стоматология"/>
    <x v="88"/>
    <s v="1173328016180"/>
    <s v="3307022602"/>
    <s v="Стоматологическая практика"/>
    <n v="54050000"/>
    <n v="70217000"/>
    <n v="114143000"/>
    <n v="168883000"/>
    <n v="219126000"/>
    <n v="0.26669999999999999"/>
    <n v="0.27010000000000001"/>
    <n v="0.28000000000000003"/>
    <n v="0.2238"/>
    <n v="0.16189999999999999"/>
    <n v="-2.8999999999999998E-3"/>
    <n v="-1.1000000000000001E-3"/>
    <m/>
    <m/>
    <m/>
  </r>
  <r>
    <n v="2060"/>
    <s v="ДАВИНЧИ, ООО"/>
    <x v="0"/>
    <m/>
    <s v="Стоматология"/>
    <x v="88"/>
    <s v="1172225023871"/>
    <s v="2225182882"/>
    <s v="Стоматологическая практика"/>
    <n v="89571000"/>
    <n v="113332000"/>
    <n v="143090000"/>
    <n v="173407000"/>
    <n v="219103000"/>
    <n v="0.57540000000000002"/>
    <n v="0.48330000000000001"/>
    <n v="0.65459999999999996"/>
    <n v="0.58840000000000003"/>
    <n v="0.21940000000000001"/>
    <m/>
    <m/>
    <m/>
    <m/>
    <m/>
  </r>
  <r>
    <n v="2061"/>
    <s v="САНАТОРИЙ НАДЕЖДА, АО"/>
    <x v="6"/>
    <m/>
    <m/>
    <x v="88"/>
    <s v="1122124001515"/>
    <s v="2124036606"/>
    <s v="Деятельность санаторно-курортных организаций"/>
    <n v="87940000"/>
    <n v="118097000"/>
    <n v="148401000"/>
    <n v="173149000"/>
    <n v="218961000"/>
    <n v="2.76E-2"/>
    <n v="8.6E-3"/>
    <n v="2.4299999999999999E-2"/>
    <n v="1.32E-2"/>
    <n v="3.1199999999999999E-2"/>
    <n v="9.1200000000000003E-2"/>
    <n v="5.0000000000000001E-4"/>
    <n v="1.72E-2"/>
    <n v="4.5999999999999999E-3"/>
    <n v="2.3099999999999999E-2"/>
  </r>
  <r>
    <n v="2062"/>
    <s v="РЖД-МЕДИЦИНА Г.РУЗАЕВКА, ЧУЗ"/>
    <x v="7"/>
    <m/>
    <m/>
    <x v="88"/>
    <s v="1041314001068"/>
    <s v="1324128080"/>
    <s v="Деятельность больничных организаций"/>
    <n v="134013000"/>
    <n v="148750000"/>
    <n v="174260000"/>
    <n v="204745000"/>
    <n v="218672000"/>
    <n v="-1.0200000000000001E-2"/>
    <n v="3.3E-3"/>
    <n v="8.0999999999999996E-3"/>
    <n v="3.4000000000000002E-2"/>
    <n v="-5.1000000000000004E-3"/>
    <n v="2E-3"/>
    <n v="6.4999999999999997E-3"/>
    <n v="1.2800000000000001E-2"/>
    <n v="3.4599999999999999E-2"/>
    <n v="-2E-3"/>
  </r>
  <r>
    <n v="2063"/>
    <s v="КЛИНИКА НА ПИРОГОВА, ООО МЦ"/>
    <x v="0"/>
    <m/>
    <s v="Стоматология"/>
    <x v="88"/>
    <s v="1157154000860"/>
    <s v="7118010408"/>
    <s v="Стоматологическая практика"/>
    <n v="88117000"/>
    <n v="97591000"/>
    <n v="122591000"/>
    <n v="177096000"/>
    <n v="218653000"/>
    <n v="1"/>
    <n v="1"/>
    <n v="1"/>
    <n v="1"/>
    <n v="7.17E-2"/>
    <m/>
    <m/>
    <m/>
    <m/>
    <m/>
  </r>
  <r>
    <n v="2064"/>
    <s v="ЭКСИМЕР, ООО"/>
    <x v="8"/>
    <m/>
    <m/>
    <x v="88"/>
    <s v="1020100706306"/>
    <s v="0105029374"/>
    <s v="Общая врачебная практика"/>
    <n v="80838000"/>
    <n v="127514000"/>
    <n v="184984000"/>
    <n v="238524000"/>
    <n v="218567000"/>
    <n v="1.5299999999999999E-2"/>
    <n v="0.13159999999999999"/>
    <n v="0.17649999999999999"/>
    <n v="0.16839999999999999"/>
    <n v="-0.1867"/>
    <m/>
    <m/>
    <m/>
    <m/>
    <m/>
  </r>
  <r>
    <n v="2065"/>
    <s v="КЛИНИКА ЭХИНАЦЕЯ, ООО"/>
    <x v="8"/>
    <m/>
    <m/>
    <x v="88"/>
    <s v="1097746696167"/>
    <s v="7715781771"/>
    <s v="Деятельность в области здравоохранения"/>
    <n v="149217000"/>
    <n v="151693000"/>
    <n v="155040000"/>
    <n v="195170000"/>
    <n v="218457000"/>
    <n v="0.18490000000000001"/>
    <n v="0.12659999999999999"/>
    <n v="0.3216"/>
    <n v="0.25869999999999999"/>
    <n v="0.21740000000000001"/>
    <m/>
    <m/>
    <m/>
    <m/>
    <m/>
  </r>
  <r>
    <n v="2066"/>
    <s v="ИНТАН 1-Й ЦЕНТР ЗУБНОЙ ИМПЛАНТАЦИИ И СТОМАТОЛОГИИ, ООО"/>
    <x v="0"/>
    <m/>
    <s v="Стоматология"/>
    <x v="88"/>
    <s v="1089847018194"/>
    <s v="7814395939"/>
    <s v="Стоматологическая практика"/>
    <n v="49949000"/>
    <n v="71627000"/>
    <n v="97098000"/>
    <n v="134461000"/>
    <n v="218381000"/>
    <n v="0.16"/>
    <n v="0.2109"/>
    <n v="0.20230000000000001"/>
    <n v="0.1285"/>
    <n v="0.13489999999999999"/>
    <m/>
    <m/>
    <m/>
    <m/>
    <m/>
  </r>
  <r>
    <n v="2067"/>
    <s v="ДЕНТАЛ, ООО"/>
    <x v="0"/>
    <m/>
    <s v="Стоматология"/>
    <x v="88"/>
    <s v="1083334000320"/>
    <s v="3334010980"/>
    <s v="Стоматологическая практика"/>
    <n v="80757000"/>
    <n v="92927000"/>
    <n v="119339000"/>
    <n v="161665000"/>
    <n v="218256000"/>
    <n v="0.1014"/>
    <n v="0.1119"/>
    <n v="0.15579999999999999"/>
    <n v="0.1217"/>
    <n v="0.1547"/>
    <n v="7.6399999999999996E-2"/>
    <n v="9.2100000000000001E-2"/>
    <n v="0.12230000000000001"/>
    <n v="-3.8E-3"/>
    <m/>
  </r>
  <r>
    <n v="2068"/>
    <s v="МЦ АЗБУКА ЗДОРОВЬЯ, ООО"/>
    <x v="8"/>
    <m/>
    <m/>
    <x v="88"/>
    <s v="1131690015302"/>
    <s v="1655265095"/>
    <s v="Деятельность в области здравоохранения"/>
    <n v="92173000"/>
    <n v="131708000"/>
    <n v="155431000"/>
    <n v="198753000"/>
    <n v="218228000"/>
    <n v="-0.1522"/>
    <n v="0.1507"/>
    <n v="0.1842"/>
    <n v="8.5500000000000007E-2"/>
    <n v="0.2306"/>
    <n v="-0.27210000000000001"/>
    <n v="0.1168"/>
    <n v="0.1515"/>
    <n v="5.0900000000000001E-2"/>
    <n v="0.1938"/>
  </r>
  <r>
    <n v="2069"/>
    <s v="ДИНАСТИЯ +, ООО"/>
    <x v="0"/>
    <m/>
    <s v="Стоматология"/>
    <x v="88"/>
    <s v="1225000137680"/>
    <s v="5038169541"/>
    <s v="Стоматологическая практика"/>
    <m/>
    <m/>
    <n v="57019000"/>
    <n v="164602000"/>
    <n v="217880000"/>
    <m/>
    <m/>
    <n v="0.28949999999999998"/>
    <n v="6.8199999999999997E-2"/>
    <n v="7.4800000000000005E-2"/>
    <m/>
    <m/>
    <m/>
    <m/>
    <m/>
  </r>
  <r>
    <n v="2070"/>
    <s v="ДОКТОР ВИЗУС, ООО"/>
    <x v="8"/>
    <m/>
    <m/>
    <x v="88"/>
    <s v="1217700623326"/>
    <s v="7708400834"/>
    <s v="Деятельность больничных организаций"/>
    <n v="140872000"/>
    <n v="201206000"/>
    <n v="206758000"/>
    <n v="201883000"/>
    <n v="217835000"/>
    <n v="0.4083"/>
    <n v="0.53480000000000005"/>
    <n v="0.46910000000000002"/>
    <n v="0.4592"/>
    <n v="0.4415"/>
    <n v="-3.5700000000000003E-2"/>
    <n v="-1.9599999999999999E-2"/>
    <n v="-1.37E-2"/>
    <n v="-1E-4"/>
    <m/>
  </r>
  <r>
    <n v="2071"/>
    <s v="МЦ АЯТ, ООО"/>
    <x v="0"/>
    <m/>
    <s v="Стоматология"/>
    <x v="88"/>
    <s v="1180571015657"/>
    <s v="0573011877"/>
    <s v="Стоматологическая практика"/>
    <m/>
    <n v="3041000"/>
    <n v="86544000"/>
    <m/>
    <n v="217784000"/>
    <m/>
    <n v="0.4002"/>
    <n v="0.39560000000000001"/>
    <m/>
    <n v="0.54269999999999996"/>
    <m/>
    <n v="0.4002"/>
    <m/>
    <m/>
    <m/>
  </r>
  <r>
    <n v="2072"/>
    <s v="СИТИ ДЕНТ, ООО СК"/>
    <x v="0"/>
    <m/>
    <s v="Стоматология"/>
    <x v="88"/>
    <s v="1153702025069"/>
    <s v="3702123295"/>
    <s v="Стоматологическая практика"/>
    <n v="43141000"/>
    <n v="59831000"/>
    <n v="102920000"/>
    <n v="93259000"/>
    <n v="217672000"/>
    <n v="3.5900000000000001E-2"/>
    <n v="3.5400000000000001E-2"/>
    <n v="1.15E-2"/>
    <n v="0.58530000000000004"/>
    <n v="0.16470000000000001"/>
    <n v="4.1000000000000003E-3"/>
    <n v="1.23E-2"/>
    <n v="1.6000000000000001E-3"/>
    <n v="0.54090000000000005"/>
    <n v="9.4899999999999998E-2"/>
  </r>
  <r>
    <n v="2073"/>
    <s v="ИДМК, ООО"/>
    <x v="8"/>
    <m/>
    <m/>
    <x v="88"/>
    <s v="1183443016558"/>
    <s v="3444270332"/>
    <s v="Деятельность больничных организаций"/>
    <n v="55970000"/>
    <n v="94483000"/>
    <n v="137959000"/>
    <n v="175906000"/>
    <n v="217649000"/>
    <n v="-4.7999999999999996E-3"/>
    <n v="9.5100000000000004E-2"/>
    <n v="6.9500000000000006E-2"/>
    <n v="0.17599999999999999"/>
    <n v="0.1598"/>
    <m/>
    <m/>
    <m/>
    <m/>
    <m/>
  </r>
  <r>
    <n v="2074"/>
    <s v="ВИТАНИКА, ООО"/>
    <x v="0"/>
    <m/>
    <s v="Стоматология"/>
    <x v="88"/>
    <s v="1069847285122"/>
    <s v="7816387524"/>
    <s v="Стоматологическая практика"/>
    <n v="33447000"/>
    <n v="41215000"/>
    <n v="45351000"/>
    <n v="51341000"/>
    <n v="217494000"/>
    <n v="0.35549999999999998"/>
    <n v="-4.3799999999999999E-2"/>
    <n v="5.33E-2"/>
    <n v="4.0599999999999997E-2"/>
    <n v="1.7100000000000001E-2"/>
    <n v="0.39510000000000001"/>
    <n v="-5.0200000000000002E-2"/>
    <n v="5.4199999999999998E-2"/>
    <n v="7.3000000000000001E-3"/>
    <n v="5.4000000000000003E-3"/>
  </r>
  <r>
    <n v="2075"/>
    <s v="МГК, ООО"/>
    <x v="8"/>
    <m/>
    <m/>
    <x v="88"/>
    <s v="1107746889172"/>
    <s v="7704768345"/>
    <s v="Деятельность больничных организаций"/>
    <n v="113546000"/>
    <n v="149237000"/>
    <n v="138626000"/>
    <n v="134057000"/>
    <n v="217260000"/>
    <n v="0.1411"/>
    <n v="0.13009999999999999"/>
    <n v="3.0599999999999999E-2"/>
    <n v="2.2000000000000001E-3"/>
    <n v="3.8399999999999997E-2"/>
    <m/>
    <m/>
    <m/>
    <m/>
    <m/>
  </r>
  <r>
    <n v="2076"/>
    <s v="ДЕНТАЛ ГРУПП, ООО"/>
    <x v="0"/>
    <m/>
    <s v="Стоматология"/>
    <x v="88"/>
    <s v="1237000009278"/>
    <s v="7000011830"/>
    <s v="Стоматологическая практика"/>
    <m/>
    <m/>
    <m/>
    <n v="159296000"/>
    <n v="217216000"/>
    <m/>
    <m/>
    <m/>
    <n v="3.8E-3"/>
    <n v="-8.3000000000000001E-3"/>
    <m/>
    <m/>
    <m/>
    <n v="-4.8999999999999998E-3"/>
    <m/>
  </r>
  <r>
    <n v="2077"/>
    <s v="ТАРИ ДЕНТ, ООО"/>
    <x v="0"/>
    <m/>
    <s v="Стоматология"/>
    <x v="88"/>
    <s v="1062721098615"/>
    <s v="2721143520"/>
    <s v="Стоматологическая практика"/>
    <n v="163931000"/>
    <n v="186958000"/>
    <n v="189600000"/>
    <n v="207549000"/>
    <n v="217132000"/>
    <n v="0.15409999999999999"/>
    <n v="0.25"/>
    <n v="0.1963"/>
    <n v="0.16059999999999999"/>
    <n v="-1.47E-2"/>
    <n v="0.21290000000000001"/>
    <n v="0.2432"/>
    <n v="0.16109999999999999"/>
    <n v="0.1835"/>
    <n v="-3.5400000000000001E-2"/>
  </r>
  <r>
    <n v="2078"/>
    <s v="РЦПМ, ООО"/>
    <x v="8"/>
    <m/>
    <m/>
    <x v="88"/>
    <s v="1132315006141"/>
    <s v="2315184098"/>
    <s v="Деятельность больничных организаций"/>
    <n v="121650000"/>
    <n v="129107000"/>
    <n v="143225000"/>
    <n v="175421000"/>
    <n v="217035000"/>
    <n v="0.4975"/>
    <n v="0.52159999999999995"/>
    <n v="0.50219999999999998"/>
    <n v="0.43459999999999999"/>
    <n v="9.6000000000000002E-2"/>
    <n v="0.43490000000000001"/>
    <n v="0.22689999999999999"/>
    <n v="0.28499999999999998"/>
    <n v="0.35649999999999998"/>
    <m/>
  </r>
  <r>
    <n v="2079"/>
    <s v="ИПОТЕЧНЫЙ ДОМ, ООО"/>
    <x v="8"/>
    <m/>
    <m/>
    <x v="88"/>
    <s v="1126441000839"/>
    <s v="6441021397"/>
    <s v="Общая врачебная практика"/>
    <n v="44648000"/>
    <n v="75526000"/>
    <n v="92777000"/>
    <n v="143981000"/>
    <n v="216928000"/>
    <n v="1.9599999999999999E-2"/>
    <n v="7.3899999999999993E-2"/>
    <n v="9.4299999999999995E-2"/>
    <n v="9.5500000000000002E-2"/>
    <n v="9.2899999999999996E-2"/>
    <m/>
    <m/>
    <m/>
    <m/>
    <m/>
  </r>
  <r>
    <n v="2080"/>
    <s v="ММЦ МЕДИКАЛ ОН ГРУП-КРАСНОЯРСК, ООО"/>
    <x v="0"/>
    <m/>
    <m/>
    <x v="88"/>
    <s v="1112468058196"/>
    <s v="2463231591"/>
    <s v="Деятельность больничных организаций"/>
    <n v="148988000"/>
    <n v="169426000"/>
    <n v="154246000"/>
    <n v="176690000"/>
    <n v="216810000"/>
    <n v="0.13750000000000001"/>
    <n v="0.18490000000000001"/>
    <n v="0.21079999999999999"/>
    <n v="0.1865"/>
    <n v="0.1981"/>
    <n v="0.12909999999999999"/>
    <n v="0.16769999999999999"/>
    <n v="0.18629999999999999"/>
    <n v="0.1709"/>
    <n v="0.19089999999999999"/>
  </r>
  <r>
    <n v="2081"/>
    <s v="ХЕЛИКС 77, ООО"/>
    <x v="2"/>
    <m/>
    <m/>
    <x v="88"/>
    <s v="1117847286237"/>
    <s v="7802756845"/>
    <s v="Деятельность в области медицины прочая, не включенная в другие группировки"/>
    <n v="329173000"/>
    <n v="246032000"/>
    <n v="338536000"/>
    <n v="277729000"/>
    <n v="216764000"/>
    <n v="0.3528"/>
    <n v="-0.55559999999999998"/>
    <n v="-0.7712"/>
    <n v="-0.21879999999999999"/>
    <n v="6.0000000000000001E-3"/>
    <n v="0.33789999999999998"/>
    <n v="-0.61480000000000001"/>
    <n v="-0.56469999999999998"/>
    <n v="-0.46429999999999999"/>
    <n v="-2.3199999999999998E-2"/>
  </r>
  <r>
    <n v="2082"/>
    <s v="КЛИНИКА РОСА, ООО"/>
    <x v="8"/>
    <m/>
    <m/>
    <x v="88"/>
    <s v="5147746379699"/>
    <s v="7716790680"/>
    <s v="Деятельность больничных организаций"/>
    <n v="157929000"/>
    <n v="153940000"/>
    <n v="185571000"/>
    <n v="177501000"/>
    <n v="216670000"/>
    <n v="0.2349"/>
    <n v="0.44619999999999999"/>
    <n v="0.48659999999999998"/>
    <n v="0.37440000000000001"/>
    <n v="0.44950000000000001"/>
    <m/>
    <m/>
    <m/>
    <m/>
    <m/>
  </r>
  <r>
    <n v="2083"/>
    <s v="КЛАН, ООО"/>
    <x v="0"/>
    <s v="Узкопрофильная"/>
    <s v="Наркология"/>
    <x v="88"/>
    <s v="1107847192485"/>
    <s v="7802717349"/>
    <s v="Деятельность больничных организаций"/>
    <n v="149903000"/>
    <n v="158363000"/>
    <n v="185148000"/>
    <n v="227219000"/>
    <n v="216508000"/>
    <n v="0.153"/>
    <n v="0.30449999999999999"/>
    <n v="0.34860000000000002"/>
    <n v="0.2853"/>
    <n v="0.29620000000000002"/>
    <m/>
    <m/>
    <n v="0.33929999999999999"/>
    <n v="0.27910000000000001"/>
    <n v="0.38590000000000002"/>
  </r>
  <r>
    <n v="2084"/>
    <s v="АПОЛЛОНИЯ, ООО"/>
    <x v="0"/>
    <m/>
    <s v="Стоматология"/>
    <x v="88"/>
    <s v="1197456055543"/>
    <s v="7413026934"/>
    <s v="Стоматологическая практика"/>
    <n v="19302000"/>
    <n v="72360000"/>
    <n v="114770000"/>
    <n v="166719000"/>
    <n v="216353000"/>
    <n v="-6.4100000000000004E-2"/>
    <n v="0.1898"/>
    <n v="0.29949999999999999"/>
    <n v="0.29010000000000002"/>
    <n v="0.28079999999999999"/>
    <n v="-5.8500000000000003E-2"/>
    <n v="-1.26E-2"/>
    <n v="-5.4000000000000003E-3"/>
    <n v="-2.0999999999999999E-3"/>
    <n v="-1E-3"/>
  </r>
  <r>
    <n v="2085"/>
    <s v="ДЕНТ-АРТ-ВОСТОК, ООО"/>
    <x v="0"/>
    <m/>
    <s v="Стоматология"/>
    <x v="88"/>
    <s v="1022700914378"/>
    <s v="2721085396"/>
    <s v="Стоматологическая практика"/>
    <n v="163366000"/>
    <n v="184720000"/>
    <n v="179563000"/>
    <n v="203441000"/>
    <n v="216338000"/>
    <n v="0.22689999999999999"/>
    <n v="0.2422"/>
    <n v="0.23369999999999999"/>
    <n v="0.13700000000000001"/>
    <n v="5.7999999999999996E-3"/>
    <n v="0.34179999999999999"/>
    <n v="0.2321"/>
    <n v="0.22309999999999999"/>
    <n v="0.12670000000000001"/>
    <n v="4.1000000000000003E-3"/>
  </r>
  <r>
    <n v="2086"/>
    <s v="ОФТАКИТ, ООО"/>
    <x v="8"/>
    <m/>
    <m/>
    <x v="88"/>
    <s v="1137604007683"/>
    <s v="7604243249"/>
    <s v="Деятельность больничных организаций"/>
    <n v="173750000"/>
    <n v="196582000"/>
    <n v="169549000"/>
    <n v="149280000"/>
    <n v="216248000"/>
    <n v="0.32700000000000001"/>
    <n v="0.2447"/>
    <n v="-3.5000000000000003E-2"/>
    <n v="-0.249"/>
    <n v="-0.20419999999999999"/>
    <n v="-1.9199999999999998E-2"/>
    <n v="-1.4200000000000001E-2"/>
    <n v="-4.2000000000000003E-2"/>
    <n v="-0.31809999999999999"/>
    <n v="-0.18809999999999999"/>
  </r>
  <r>
    <n v="2087"/>
    <s v="ЛДЦ МЕДИЦИНА, ООО"/>
    <x v="8"/>
    <m/>
    <m/>
    <x v="88"/>
    <s v="1135030001193"/>
    <s v="5030080130"/>
    <s v="Общая врачебная практика"/>
    <n v="121006000"/>
    <n v="127812000"/>
    <n v="173972000"/>
    <n v="197491000"/>
    <n v="216237000"/>
    <n v="4.0300000000000002E-2"/>
    <n v="-4.9599999999999998E-2"/>
    <n v="4.2200000000000001E-2"/>
    <n v="9.7699999999999995E-2"/>
    <n v="0.1079"/>
    <n v="6.6E-3"/>
    <n v="-6.9199999999999998E-2"/>
    <n v="1.06E-2"/>
    <n v="6.9099999999999995E-2"/>
    <n v="9.5000000000000001E-2"/>
  </r>
  <r>
    <n v="2088"/>
    <s v="ТОМОГРАФ, ООО"/>
    <x v="8"/>
    <m/>
    <m/>
    <x v="88"/>
    <s v="1148602008202"/>
    <s v="8602219732"/>
    <s v="Деятельность больничных организаций"/>
    <n v="65885000"/>
    <n v="65662000"/>
    <n v="126644000"/>
    <n v="139633000"/>
    <n v="216197000"/>
    <n v="2.41E-2"/>
    <n v="5.0900000000000001E-2"/>
    <n v="0.28050000000000003"/>
    <n v="0.29260000000000003"/>
    <n v="0.1502"/>
    <m/>
    <m/>
    <m/>
    <m/>
    <n v="-3.3E-3"/>
  </r>
  <r>
    <n v="2089"/>
    <s v="КЛИНИКА РАДИУС, ООО"/>
    <x v="8"/>
    <m/>
    <m/>
    <x v="88"/>
    <s v="1197746704550"/>
    <s v="9703005520"/>
    <s v="Общая врачебная практика"/>
    <n v="62980000"/>
    <n v="138251000"/>
    <n v="107360000"/>
    <n v="173442000"/>
    <n v="216062000"/>
    <n v="0.189"/>
    <n v="0.4541"/>
    <n v="8.0299999999999996E-2"/>
    <n v="0.21129999999999999"/>
    <n v="0.15720000000000001"/>
    <n v="7.2499999999999995E-2"/>
    <n v="0.39729999999999999"/>
    <n v="4.02E-2"/>
    <n v="0.1734"/>
    <n v="0.1293"/>
  </r>
  <r>
    <n v="2090"/>
    <s v="КЛИНИКА ЛЮКС, ООО"/>
    <x v="8"/>
    <m/>
    <m/>
    <x v="88"/>
    <s v="1217700610192"/>
    <s v="9729316947"/>
    <s v="Специальная врачебная практика"/>
    <m/>
    <n v="41571000"/>
    <n v="224785000"/>
    <n v="194711000"/>
    <n v="216000000"/>
    <m/>
    <n v="0.95199999999999996"/>
    <n v="0.40389999999999998"/>
    <n v="0.4718"/>
    <n v="0.37269999999999998"/>
    <m/>
    <m/>
    <m/>
    <m/>
    <m/>
  </r>
  <r>
    <n v="2091"/>
    <s v="КОСМЕДЕРМ, ООО"/>
    <x v="8"/>
    <m/>
    <m/>
    <x v="88"/>
    <s v="1171690096258"/>
    <s v="1655392093"/>
    <s v="Специальная врачебная практика"/>
    <n v="79445000"/>
    <n v="98260000"/>
    <n v="128660000"/>
    <n v="187274000"/>
    <n v="215848000"/>
    <n v="0.47339999999999999"/>
    <n v="5.8299999999999998E-2"/>
    <n v="0.16309999999999999"/>
    <n v="0.16980000000000001"/>
    <n v="0.2185"/>
    <m/>
    <m/>
    <m/>
    <m/>
    <m/>
  </r>
  <r>
    <n v="2092"/>
    <s v="ЕВРОМЕДКЛИНИК 24, ООО"/>
    <x v="8"/>
    <m/>
    <m/>
    <x v="88"/>
    <s v="1177746104480"/>
    <s v="7725354850"/>
    <s v="Деятельность в области медицины прочая"/>
    <n v="206252000"/>
    <n v="195313000"/>
    <n v="218498000"/>
    <n v="204017000"/>
    <n v="215725000"/>
    <n v="0.19670000000000001"/>
    <n v="0.17199999999999999"/>
    <n v="0.17599999999999999"/>
    <n v="2.1399999999999999E-2"/>
    <n v="9.7000000000000003E-3"/>
    <m/>
    <m/>
    <m/>
    <n v="-1E-4"/>
    <m/>
  </r>
  <r>
    <n v="2093"/>
    <s v="ИЗИД, ООО"/>
    <x v="8"/>
    <m/>
    <m/>
    <x v="88"/>
    <s v="1211600070879"/>
    <s v="1655464502"/>
    <s v="Деятельность больничных организаций"/>
    <m/>
    <n v="13439000"/>
    <n v="79097000"/>
    <n v="142336000"/>
    <n v="215697000"/>
    <m/>
    <n v="1.26E-2"/>
    <n v="1.2200000000000001E-2"/>
    <n v="5.7999999999999996E-3"/>
    <n v="4.5999999999999999E-3"/>
    <m/>
    <n v="1E-3"/>
    <m/>
    <n v="-8.0000000000000004E-4"/>
    <n v="-1.1000000000000001E-3"/>
  </r>
  <r>
    <n v="2094"/>
    <s v="ЦКТ, ЗАО"/>
    <x v="0"/>
    <s v="Специализированная"/>
    <s v="Лучевая диагностика (МРТ, МСКТ, УЗИ), консультации неврологов"/>
    <x v="88"/>
    <s v="1083808013057"/>
    <s v="3808184442"/>
    <s v="Общая врачебная практика"/>
    <n v="147296000"/>
    <n v="156225000"/>
    <n v="162503000"/>
    <n v="180887000"/>
    <n v="215679000"/>
    <n v="0.42659999999999998"/>
    <n v="0.2006"/>
    <n v="0.21560000000000001"/>
    <n v="0.26979999999999998"/>
    <n v="0.30470000000000003"/>
    <n v="0.42659999999999998"/>
    <n v="0.1396"/>
    <n v="0.16619999999999999"/>
    <n v="0.22359999999999999"/>
    <n v="0.26929999999999998"/>
  </r>
  <r>
    <n v="2095"/>
    <s v="КЛИНИЧЕСКИЙ САНАТОРИЙ СТАРИЦА, ООО"/>
    <x v="6"/>
    <m/>
    <m/>
    <x v="88"/>
    <s v="1247700322165"/>
    <s v="9715480834"/>
    <s v="Деятельность санаторно-курортных организаций"/>
    <m/>
    <m/>
    <m/>
    <n v="49055000"/>
    <n v="215626000"/>
    <m/>
    <m/>
    <m/>
    <n v="6.7900000000000002E-2"/>
    <n v="6.8900000000000003E-2"/>
    <m/>
    <m/>
    <m/>
    <n v="6.7900000000000002E-2"/>
    <n v="6.8900000000000003E-2"/>
  </r>
  <r>
    <n v="2096"/>
    <s v="КТ, ООО"/>
    <x v="8"/>
    <m/>
    <m/>
    <x v="88"/>
    <s v="1117746177230"/>
    <s v="7731402519"/>
    <s v="Деятельность больничных организаций"/>
    <n v="88548000"/>
    <n v="103886000"/>
    <n v="133265000"/>
    <n v="159850000"/>
    <n v="215346000"/>
    <n v="0.73540000000000005"/>
    <n v="0.68530000000000002"/>
    <n v="0.63890000000000002"/>
    <n v="0.60609999999999997"/>
    <n v="0.60560000000000003"/>
    <m/>
    <m/>
    <m/>
    <m/>
    <m/>
  </r>
  <r>
    <n v="2097"/>
    <s v="САНАТОРИЙ ЗЕЛЕНЫЙ ГОРОД, ООО"/>
    <x v="6"/>
    <m/>
    <m/>
    <x v="88"/>
    <s v="1025203018367"/>
    <s v="5260082406"/>
    <s v="Деятельность санаторно-курортных организаций"/>
    <n v="110542000"/>
    <n v="144384000"/>
    <n v="175467000"/>
    <n v="192706000"/>
    <n v="215345000"/>
    <n v="9.2999999999999992E-3"/>
    <n v="9.2299999999999993E-2"/>
    <n v="7.6700000000000004E-2"/>
    <n v="3.8100000000000002E-2"/>
    <n v="-1.0500000000000001E-2"/>
    <n v="3.1399999999999997E-2"/>
    <n v="4.1000000000000002E-2"/>
    <n v="2.6200000000000001E-2"/>
    <n v="6.4999999999999997E-3"/>
    <n v="-5.2200000000000003E-2"/>
  </r>
  <r>
    <n v="2098"/>
    <s v="МАЛЫШ, ООО ЦКДД"/>
    <x v="8"/>
    <m/>
    <m/>
    <x v="88"/>
    <s v="1022201136132"/>
    <s v="2222033025"/>
    <s v="Общая врачебная практика"/>
    <n v="104798000"/>
    <n v="131962000"/>
    <n v="159901000"/>
    <n v="186630000"/>
    <n v="215321000"/>
    <n v="-8.5699999999999998E-2"/>
    <n v="0.2082"/>
    <n v="0.1363"/>
    <n v="0.16020000000000001"/>
    <n v="0.13550000000000001"/>
    <m/>
    <m/>
    <m/>
    <m/>
    <m/>
  </r>
  <r>
    <n v="2099"/>
    <s v="МАРИ, ООО МЦ"/>
    <x v="8"/>
    <m/>
    <m/>
    <x v="88"/>
    <s v="1192801003295"/>
    <s v="2807007150"/>
    <s v="Специальная врачебная практика"/>
    <n v="83989000"/>
    <n v="107577000"/>
    <n v="127828000"/>
    <n v="158326000"/>
    <n v="215150000"/>
    <n v="0.70020000000000004"/>
    <n v="0.52449999999999997"/>
    <n v="0.66839999999999999"/>
    <n v="0.6038"/>
    <n v="0.49690000000000001"/>
    <m/>
    <m/>
    <m/>
    <m/>
    <m/>
  </r>
  <r>
    <n v="2100"/>
    <s v="ОКУЛЮС, ООО"/>
    <x v="8"/>
    <m/>
    <m/>
    <x v="88"/>
    <s v="1084823018752"/>
    <s v="4823035239"/>
    <s v="Деятельность больничных организаций"/>
    <n v="194956000"/>
    <n v="236613000"/>
    <n v="220307000"/>
    <n v="218487000"/>
    <n v="215147000"/>
    <n v="6.7400000000000002E-2"/>
    <n v="5.6300000000000003E-2"/>
    <n v="5.2499999999999998E-2"/>
    <n v="0.1615"/>
    <n v="5.7200000000000001E-2"/>
    <m/>
    <m/>
    <m/>
    <m/>
    <m/>
  </r>
  <r>
    <n v="2101"/>
    <s v="ЭЙЧ-КЛИНИК, ООО"/>
    <x v="8"/>
    <m/>
    <m/>
    <x v="88"/>
    <s v="5167746441143"/>
    <s v="7714964074"/>
    <s v="Деятельность больничных организаций"/>
    <n v="331954000"/>
    <n v="123099000"/>
    <n v="135528000"/>
    <n v="184053000"/>
    <n v="215063000"/>
    <n v="1.8200000000000001E-2"/>
    <n v="3.0700000000000002E-2"/>
    <n v="2.9399999999999999E-2"/>
    <n v="1.14E-2"/>
    <n v="0.22620000000000001"/>
    <n v="6.1999999999999998E-3"/>
    <n v="5.0000000000000001E-3"/>
    <m/>
    <m/>
    <m/>
  </r>
  <r>
    <n v="2102"/>
    <s v="ЭМБРИО, ООО СП МЦ ЭКО"/>
    <x v="8"/>
    <m/>
    <m/>
    <x v="88"/>
    <s v="1062308026362"/>
    <s v="2308121763"/>
    <s v="Общая врачебная практика"/>
    <n v="130375000"/>
    <n v="130298000"/>
    <n v="179840000"/>
    <n v="196529000"/>
    <n v="214903000"/>
    <n v="0.1615"/>
    <n v="0.14330000000000001"/>
    <n v="0.2228"/>
    <n v="0.1933"/>
    <n v="0.1953"/>
    <n v="0.15479999999999999"/>
    <n v="0.1348"/>
    <n v="0.19989999999999999"/>
    <n v="0.19270000000000001"/>
    <n v="0.17269999999999999"/>
  </r>
  <r>
    <n v="2103"/>
    <s v="МЕРИДИАНУМ, ООО"/>
    <x v="0"/>
    <m/>
    <s v="Стоматология"/>
    <x v="88"/>
    <s v="1195190005460"/>
    <s v="5190082304"/>
    <s v="Стоматологическая практика"/>
    <n v="45441000"/>
    <n v="108873000"/>
    <n v="119445000"/>
    <n v="159522000"/>
    <n v="214827000"/>
    <n v="2.2700000000000001E-2"/>
    <n v="3.8800000000000001E-2"/>
    <n v="0.28270000000000001"/>
    <n v="0.20530000000000001"/>
    <n v="0.29330000000000001"/>
    <n v="-1.9E-3"/>
    <m/>
    <m/>
    <m/>
    <m/>
  </r>
  <r>
    <n v="2104"/>
    <s v="ДЕНТАМЕД НОВЫЙ, ООО"/>
    <x v="0"/>
    <m/>
    <s v="Стоматология"/>
    <x v="88"/>
    <s v="1222100004455"/>
    <s v="2130232655"/>
    <s v="Стоматологическая практика"/>
    <m/>
    <m/>
    <m/>
    <n v="60557000"/>
    <n v="214670000"/>
    <m/>
    <m/>
    <m/>
    <n v="0.2432"/>
    <n v="5.1700000000000003E-2"/>
    <m/>
    <m/>
    <m/>
    <m/>
    <m/>
  </r>
  <r>
    <n v="2105"/>
    <s v="БУДЬ ЗДОРОВ, ООО"/>
    <x v="8"/>
    <m/>
    <m/>
    <x v="88"/>
    <s v="1105476056058"/>
    <s v="5410037050"/>
    <s v="Деятельность в области медицины прочая, не включенная в другие группировки"/>
    <n v="76409000"/>
    <n v="77818000"/>
    <n v="82789000"/>
    <n v="97392000"/>
    <n v="214661000"/>
    <n v="0.45079999999999998"/>
    <n v="0.48039999999999999"/>
    <n v="0.4965"/>
    <n v="0.53810000000000002"/>
    <n v="0.1285"/>
    <m/>
    <m/>
    <m/>
    <m/>
    <m/>
  </r>
  <r>
    <n v="2106"/>
    <s v="БЕЛМЕДКЛИНИКА, ООО"/>
    <x v="8"/>
    <m/>
    <m/>
    <x v="88"/>
    <s v="1177746582375"/>
    <s v="9705099926"/>
    <s v="Деятельность больничных организаций"/>
    <n v="85233000"/>
    <n v="123756000"/>
    <n v="142516000"/>
    <n v="192170000"/>
    <n v="214650000"/>
    <n v="0.2177"/>
    <n v="0.3508"/>
    <n v="0.35749999999999998"/>
    <n v="0.35630000000000001"/>
    <n v="0.27160000000000001"/>
    <m/>
    <m/>
    <m/>
    <m/>
    <m/>
  </r>
  <r>
    <n v="2107"/>
    <s v="ЭН ДЖИ СИ ВЛАДИВОСТОК, ООО"/>
    <x v="8"/>
    <m/>
    <m/>
    <x v="88"/>
    <s v="1187847389091"/>
    <s v="7801657270"/>
    <s v="Специальная врачебная практика"/>
    <n v="179520000"/>
    <n v="184595000"/>
    <n v="191463000"/>
    <n v="229818000"/>
    <n v="214628000"/>
    <n v="0.1457"/>
    <n v="0.13350000000000001"/>
    <n v="0.16450000000000001"/>
    <n v="0.16969999999999999"/>
    <n v="0.16220000000000001"/>
    <n v="0.1051"/>
    <n v="0.1191"/>
    <n v="0.1487"/>
    <n v="0.1547"/>
    <n v="0.1474"/>
  </r>
  <r>
    <n v="2108"/>
    <s v="АУРУМ ПЛЮС, ООО"/>
    <x v="0"/>
    <m/>
    <s v="Стоматология"/>
    <x v="88"/>
    <s v="1022900840764"/>
    <s v="2902044730"/>
    <s v="Стоматологическая практика"/>
    <n v="130255000"/>
    <n v="157201000"/>
    <n v="166257000"/>
    <n v="179678000"/>
    <n v="214628000"/>
    <n v="0.2979"/>
    <n v="0.38590000000000002"/>
    <n v="0.42459999999999998"/>
    <n v="0.46410000000000001"/>
    <n v="0.32529999999999998"/>
    <n v="-8.9999999999999998E-4"/>
    <n v="-4.1000000000000003E-3"/>
    <n v="-6.0000000000000001E-3"/>
    <n v="-1.6000000000000001E-3"/>
    <n v="-1.6000000000000001E-3"/>
  </r>
  <r>
    <n v="2109"/>
    <s v="ДВ-ХИМКИ, ООО"/>
    <x v="0"/>
    <m/>
    <s v="Стоматология"/>
    <x v="88"/>
    <s v="1175029014093"/>
    <s v="5047198517"/>
    <s v="Стоматологическая практика"/>
    <n v="38335000"/>
    <n v="24983000"/>
    <n v="62871000"/>
    <n v="119953000"/>
    <n v="214619000"/>
    <n v="-5.5E-2"/>
    <n v="9.0399999999999994E-2"/>
    <n v="0.23430000000000001"/>
    <n v="0.35260000000000002"/>
    <n v="0.27779999999999999"/>
    <m/>
    <m/>
    <m/>
    <m/>
    <m/>
  </r>
  <r>
    <n v="2110"/>
    <s v="МЕДИЦИНСКИЙ ЦЕНТР САКАРА Н.Г., ООО"/>
    <x v="8"/>
    <m/>
    <m/>
    <x v="88"/>
    <s v="1035753005970"/>
    <s v="5753033766"/>
    <s v="Общая врачебная практика"/>
    <n v="149331000"/>
    <n v="178416000"/>
    <n v="211765000"/>
    <n v="228617000"/>
    <n v="214567000"/>
    <n v="5.6399999999999999E-2"/>
    <n v="6.9199999999999998E-2"/>
    <n v="6.8099999999999994E-2"/>
    <n v="7.7299999999999994E-2"/>
    <n v="4.4999999999999998E-2"/>
    <n v="3.2800000000000003E-2"/>
    <n v="2.53E-2"/>
    <n v="1.9E-2"/>
    <n v="1.2800000000000001E-2"/>
    <n v="2.0000000000000001E-4"/>
  </r>
  <r>
    <n v="2111"/>
    <s v="НАТАДЕНТ, ООО"/>
    <x v="0"/>
    <m/>
    <s v="Стоматология"/>
    <x v="88"/>
    <s v="1037739882740"/>
    <s v="7714514396"/>
    <s v="Стоматологическая практика"/>
    <n v="129767000"/>
    <n v="157666000"/>
    <n v="186780000"/>
    <n v="211485000"/>
    <n v="214469000"/>
    <n v="0.17030000000000001"/>
    <n v="0.1203"/>
    <n v="0.182"/>
    <n v="0.19359999999999999"/>
    <n v="0.154"/>
    <n v="0.17030000000000001"/>
    <n v="9.2999999999999999E-2"/>
    <n v="0.16689999999999999"/>
    <n v="0.17949999999999999"/>
    <n v="0.1394"/>
  </r>
  <r>
    <n v="2112"/>
    <s v="МЕДИЦИНСКИЙ ЦЕНТР РОДНИК, НУ"/>
    <x v="6"/>
    <m/>
    <m/>
    <x v="88"/>
    <s v="1023501242951"/>
    <s v="3528080730"/>
    <s v="Деятельность санаторно-курортных организаций"/>
    <n v="137811000"/>
    <n v="153788000"/>
    <n v="155372000"/>
    <n v="183208000"/>
    <n v="214264000"/>
    <n v="0.17580000000000001"/>
    <n v="0.1128"/>
    <n v="5.9999999999999995E-4"/>
    <n v="-4.4000000000000003E-3"/>
    <n v="5.5999999999999999E-3"/>
    <n v="0.16500000000000001"/>
    <n v="0.1027"/>
    <n v="-3.5999999999999999E-3"/>
    <n v="-2.6800000000000001E-2"/>
    <n v="-1.66E-2"/>
  </r>
  <r>
    <n v="2113"/>
    <s v="ПМК-МЦ, ООО"/>
    <x v="8"/>
    <m/>
    <m/>
    <x v="88"/>
    <s v="1145031000157"/>
    <s v="5031109078"/>
    <s v="Общая врачебная практика"/>
    <n v="230900000"/>
    <n v="251319000"/>
    <n v="189255000"/>
    <n v="208703000"/>
    <n v="214206000"/>
    <n v="1.2699999999999999E-2"/>
    <n v="7.7999999999999996E-3"/>
    <n v="1.2999999999999999E-2"/>
    <n v="-4.0000000000000001E-3"/>
    <n v="3.0000000000000001E-3"/>
    <n v="8.8999999999999999E-3"/>
    <n v="1.1999999999999999E-3"/>
    <n v="-7.4999999999999997E-3"/>
    <n v="-6.4999999999999997E-3"/>
    <m/>
  </r>
  <r>
    <n v="2114"/>
    <s v="ВИТА, ООО"/>
    <x v="0"/>
    <m/>
    <s v="Стоматология"/>
    <x v="88"/>
    <s v="1128904008144"/>
    <s v="8904070246"/>
    <s v="Стоматологическая практика"/>
    <n v="146629000"/>
    <n v="165207000"/>
    <n v="212319000"/>
    <n v="247353000"/>
    <n v="214169000"/>
    <n v="8.5199999999999998E-2"/>
    <n v="0.24249999999999999"/>
    <n v="0.1426"/>
    <n v="0.14449999999999999"/>
    <n v="9.8000000000000004E-2"/>
    <m/>
    <m/>
    <n v="-7.9000000000000008E-3"/>
    <m/>
    <m/>
  </r>
  <r>
    <n v="2115"/>
    <s v="МЕДИНА, ООО"/>
    <x v="8"/>
    <m/>
    <m/>
    <x v="88"/>
    <s v="1035007924203"/>
    <s v="5040058623"/>
    <s v="Общая врачебная практика"/>
    <n v="170604000"/>
    <n v="161462000"/>
    <n v="164189000"/>
    <n v="175551000"/>
    <n v="214070000"/>
    <n v="0.3029"/>
    <n v="0.34110000000000001"/>
    <n v="0.25619999999999998"/>
    <n v="0.186"/>
    <n v="0.15890000000000001"/>
    <m/>
    <n v="-8.0000000000000002E-3"/>
    <n v="-3.7000000000000002E-3"/>
    <n v="-1.2999999999999999E-3"/>
    <m/>
  </r>
  <r>
    <n v="2116"/>
    <s v="ВИД, ООО"/>
    <x v="0"/>
    <m/>
    <s v="Стоматология"/>
    <x v="88"/>
    <s v="1116194000372"/>
    <s v="6162058372"/>
    <s v="Стоматологическая практика"/>
    <n v="145330000"/>
    <n v="150612000"/>
    <n v="177037000"/>
    <n v="189852000"/>
    <n v="213643000"/>
    <n v="0.1615"/>
    <n v="6.9199999999999998E-2"/>
    <n v="6.9699999999999998E-2"/>
    <n v="0.06"/>
    <n v="8.3000000000000004E-2"/>
    <n v="0.17660000000000001"/>
    <n v="5.79E-2"/>
    <n v="5.8799999999999998E-2"/>
    <n v="5.2200000000000003E-2"/>
    <n v="7.0999999999999994E-2"/>
  </r>
  <r>
    <n v="2117"/>
    <s v="ОНКОЛОГИЧЕСКИЙ ЦЕНТР ДЕВИТА, ООО"/>
    <x v="8"/>
    <m/>
    <m/>
    <x v="88"/>
    <s v="1147847003776"/>
    <s v="7814598181"/>
    <s v="Деятельность больничных организаций"/>
    <n v="127954000"/>
    <n v="133690000"/>
    <n v="153461000"/>
    <n v="177513000"/>
    <n v="213499000"/>
    <n v="0.15909999999999999"/>
    <n v="1.2800000000000001E-2"/>
    <n v="1.24E-2"/>
    <n v="4.4400000000000002E-2"/>
    <n v="7.8399999999999997E-2"/>
    <n v="0.16339999999999999"/>
    <n v="1.0699999999999999E-2"/>
    <n v="1.4999999999999999E-2"/>
    <n v="4.3700000000000003E-2"/>
    <n v="8.3099999999999993E-2"/>
  </r>
  <r>
    <n v="2118"/>
    <s v="ДОКТОР ФОКУС, ООО"/>
    <x v="8"/>
    <m/>
    <m/>
    <x v="88"/>
    <s v="1036603545582"/>
    <s v="6670043280"/>
    <s v="Деятельность больничных организаций"/>
    <n v="140424000"/>
    <n v="149695000"/>
    <n v="182711000"/>
    <n v="209941000"/>
    <n v="213425000"/>
    <n v="0.14860000000000001"/>
    <n v="0.1739"/>
    <n v="0.1976"/>
    <n v="0.18010000000000001"/>
    <n v="0.13789999999999999"/>
    <n v="0.18079999999999999"/>
    <n v="0.19270000000000001"/>
    <n v="0.2228"/>
    <n v="0.2747"/>
    <n v="0.11840000000000001"/>
  </r>
  <r>
    <n v="2119"/>
    <s v="ЦПС АПЕКС, ООО"/>
    <x v="0"/>
    <m/>
    <s v="Стоматология"/>
    <x v="88"/>
    <s v="1141840000070"/>
    <s v="1840022883"/>
    <s v="Стоматологическая практика"/>
    <n v="135250000"/>
    <n v="151368000"/>
    <n v="182117000"/>
    <n v="251717000"/>
    <n v="213363000"/>
    <n v="0.29499999999999998"/>
    <n v="0.18099999999999999"/>
    <n v="0.38879999999999998"/>
    <n v="0.27389999999999998"/>
    <n v="8.9700000000000002E-2"/>
    <m/>
    <m/>
    <m/>
    <n v="-4.0000000000000002E-4"/>
    <m/>
  </r>
  <r>
    <n v="2120"/>
    <s v="КЛИНИЧЕСКИЙ ИНСТИТУТ ЭСТЕТИЧЕСКОЙ МЕДИЦИНЫ, ООО"/>
    <x v="8"/>
    <m/>
    <m/>
    <x v="88"/>
    <s v="1097746722787"/>
    <s v="7704738485"/>
    <s v="Специальная врачебная практика"/>
    <n v="146054000"/>
    <n v="143353000"/>
    <n v="159974000"/>
    <n v="190452000"/>
    <n v="213299000"/>
    <n v="0.27110000000000001"/>
    <n v="0.13589999999999999"/>
    <n v="0.30859999999999999"/>
    <n v="0.39279999999999998"/>
    <n v="0.35220000000000001"/>
    <m/>
    <m/>
    <m/>
    <m/>
    <m/>
  </r>
  <r>
    <n v="2121"/>
    <s v="АНГАРА, ООО"/>
    <x v="8"/>
    <m/>
    <m/>
    <x v="88"/>
    <s v="1025001549847"/>
    <s v="5012014889"/>
    <s v="Общая врачебная практика"/>
    <n v="70148000"/>
    <n v="77442000"/>
    <n v="120548000"/>
    <n v="175082000"/>
    <n v="213231000"/>
    <n v="0.13009999999999999"/>
    <n v="0.2437"/>
    <n v="0.23860000000000001"/>
    <n v="3.5499999999999997E-2"/>
    <n v="-9.5999999999999992E-3"/>
    <n v="-2.9999999999999997E-4"/>
    <m/>
    <n v="-5.9999999999999995E-4"/>
    <n v="-5.0000000000000001E-4"/>
    <n v="-5.0000000000000001E-4"/>
  </r>
  <r>
    <n v="2122"/>
    <s v="ЭС КЛАСС КЛИНИК, ООО"/>
    <x v="8"/>
    <m/>
    <m/>
    <x v="88"/>
    <s v="1073906027909"/>
    <s v="3906179426"/>
    <s v="Деятельность больничных организаций"/>
    <n v="86809000"/>
    <n v="77643000"/>
    <n v="71259000"/>
    <n v="142559000"/>
    <n v="213177000"/>
    <n v="-1.78E-2"/>
    <n v="2.3300000000000001E-2"/>
    <n v="4.0399999999999998E-2"/>
    <n v="0.17460000000000001"/>
    <n v="0.16830000000000001"/>
    <m/>
    <n v="-8.9999999999999998E-4"/>
    <n v="-1.24E-2"/>
    <n v="-4.7999999999999996E-3"/>
    <n v="-5.0000000000000001E-4"/>
  </r>
  <r>
    <n v="2123"/>
    <s v="БИОЛОГИЧЕСКАЯ МЕДИЦИНА, ООО МЦ"/>
    <x v="8"/>
    <m/>
    <m/>
    <x v="88"/>
    <s v="1088602004534"/>
    <s v="8602073787"/>
    <s v="Деятельность больничных организаций"/>
    <n v="190313000"/>
    <n v="172276000"/>
    <n v="172551000"/>
    <n v="167902000"/>
    <n v="213139000"/>
    <n v="0.2301"/>
    <n v="0.19719999999999999"/>
    <n v="8.9399999999999993E-2"/>
    <n v="7.0900000000000005E-2"/>
    <n v="-4.6600000000000003E-2"/>
    <m/>
    <m/>
    <m/>
    <n v="1.9400000000000001E-2"/>
    <n v="-0.1125"/>
  </r>
  <r>
    <n v="2124"/>
    <s v="ЦЕНТР ЗДОРОВЬЯ, ООО"/>
    <x v="8"/>
    <m/>
    <m/>
    <x v="88"/>
    <s v="1074632002697"/>
    <s v="4632076890"/>
    <s v="Общая врачебная практика"/>
    <n v="182548000"/>
    <n v="156117000"/>
    <n v="169184000"/>
    <n v="172455000"/>
    <n v="213021000"/>
    <n v="0.1341"/>
    <n v="0.1719"/>
    <n v="0.16789999999999999"/>
    <n v="0.1158"/>
    <n v="0.25059999999999999"/>
    <m/>
    <m/>
    <m/>
    <m/>
    <m/>
  </r>
  <r>
    <n v="2125"/>
    <s v="КСМ, АНО"/>
    <x v="8"/>
    <m/>
    <m/>
    <x v="88"/>
    <s v="1127799011064"/>
    <s v="7704279601"/>
    <s v="Деятельность больничных организаций"/>
    <n v="107355000"/>
    <n v="132152000"/>
    <n v="166013000"/>
    <n v="204405000"/>
    <n v="212870000"/>
    <n v="9.1200000000000003E-2"/>
    <n v="8.2699999999999996E-2"/>
    <n v="0.19850000000000001"/>
    <n v="0.11799999999999999"/>
    <n v="-6.7999999999999996E-3"/>
    <n v="8.2500000000000004E-2"/>
    <n v="4.2000000000000003E-2"/>
    <n v="0.14879999999999999"/>
    <n v="6.7999999999999996E-3"/>
    <n v="3.8E-3"/>
  </r>
  <r>
    <n v="2126"/>
    <s v="ДЛ ПРОФ, ООО"/>
    <x v="8"/>
    <m/>
    <m/>
    <x v="88"/>
    <s v="1217700448900"/>
    <s v="9724058273"/>
    <s v="Деятельность в области медицины прочая"/>
    <m/>
    <n v="18985000"/>
    <n v="70281000"/>
    <n v="38968000"/>
    <n v="212850000"/>
    <m/>
    <n v="-2.0642999999999998"/>
    <n v="-1.09E-2"/>
    <n v="-0.2346"/>
    <n v="8.1100000000000005E-2"/>
    <m/>
    <m/>
    <n v="-0.1031"/>
    <n v="-0.1079"/>
    <m/>
  </r>
  <r>
    <n v="2127"/>
    <s v="САКСОНИЯ КЛИНИКА ИННОВАЦИОННЫХ МЕДИЦИНСКИХ ТЕХНОЛОГИЙ, ООО"/>
    <x v="0"/>
    <m/>
    <s v="Стоматология"/>
    <x v="88"/>
    <s v="1229400091876"/>
    <s v="9402012517"/>
    <s v="Стоматологическая практика"/>
    <m/>
    <n v="5246000"/>
    <n v="71975000"/>
    <n v="130023000"/>
    <n v="212816000"/>
    <m/>
    <n v="-1.3920999999999999"/>
    <n v="0.2447"/>
    <n v="9.8900000000000002E-2"/>
    <n v="0.30640000000000001"/>
    <m/>
    <n v="-1.3920999999999999"/>
    <n v="0.2447"/>
    <m/>
    <n v="-4.0000000000000001E-3"/>
  </r>
  <r>
    <n v="2128"/>
    <s v="БРИГАНТИНА, ООО"/>
    <x v="6"/>
    <m/>
    <m/>
    <x v="88"/>
    <s v="1162375059153"/>
    <s v="2301093235"/>
    <s v="Деятельность санаторно-курортных организаций"/>
    <n v="184336000"/>
    <n v="250104000"/>
    <n v="180041000"/>
    <n v="242507000"/>
    <n v="212775000"/>
    <n v="-3.27E-2"/>
    <n v="2.6599999999999999E-2"/>
    <n v="-8.8800000000000004E-2"/>
    <n v="-0.17469999999999999"/>
    <n v="-1.6400000000000001E-2"/>
    <n v="-1.66E-2"/>
    <m/>
    <m/>
    <m/>
    <m/>
  </r>
  <r>
    <n v="2129"/>
    <s v="КОСМЕТОЛОГИЯ НА МАРКСИСТСКОЙ, ООО"/>
    <x v="0"/>
    <s v="Специализированная"/>
    <s v="Косметология"/>
    <x v="88"/>
    <s v="1217700619707"/>
    <s v="9729317161"/>
    <s v="Деятельность в области косметологии"/>
    <m/>
    <n v="1181000"/>
    <n v="32836000"/>
    <n v="112347000"/>
    <n v="212697000"/>
    <m/>
    <n v="7.7100000000000002E-2"/>
    <n v="7.3300000000000004E-2"/>
    <n v="7.3300000000000004E-2"/>
    <n v="0.13"/>
    <m/>
    <m/>
    <m/>
    <m/>
    <m/>
  </r>
  <r>
    <n v="2130"/>
    <s v="ГЛАВМЕДСЕРВИС, ООО"/>
    <x v="8"/>
    <m/>
    <m/>
    <x v="88"/>
    <s v="1247700456838"/>
    <s v="9715487149"/>
    <s v="Специальная врачебная практика"/>
    <m/>
    <m/>
    <m/>
    <n v="51543000"/>
    <n v="212631000"/>
    <m/>
    <m/>
    <m/>
    <n v="0.42799999999999999"/>
    <n v="0.23849999999999999"/>
    <m/>
    <m/>
    <m/>
    <m/>
    <m/>
  </r>
  <r>
    <n v="2131"/>
    <s v="НЕВА-КАСКАД 2009, ООО"/>
    <x v="6"/>
    <m/>
    <m/>
    <x v="88"/>
    <s v="1149102074956"/>
    <s v="9101002515"/>
    <s v="Деятельность санаторно-курортных организаций"/>
    <n v="73209000"/>
    <n v="50471000"/>
    <n v="62798000"/>
    <n v="123734000"/>
    <n v="212276000"/>
    <n v="7.4700000000000003E-2"/>
    <n v="-0.28470000000000001"/>
    <n v="0.1464"/>
    <n v="0.21440000000000001"/>
    <n v="0.2697"/>
    <n v="0.1103"/>
    <n v="-0.27060000000000001"/>
    <m/>
    <m/>
    <n v="-3.8E-3"/>
  </r>
  <r>
    <n v="2132"/>
    <s v="ДАЛЬНИЙ ВОСТОК, ООО"/>
    <x v="8"/>
    <m/>
    <m/>
    <x v="88"/>
    <s v="1071435001109"/>
    <s v="1435182848"/>
    <s v="Деятельность в области медицины прочая"/>
    <m/>
    <n v="83778000"/>
    <n v="226748000"/>
    <n v="108053000"/>
    <n v="212077000"/>
    <m/>
    <n v="0.1595"/>
    <n v="0.1245"/>
    <n v="0.25879999999999997"/>
    <n v="7.0900000000000005E-2"/>
    <m/>
    <m/>
    <m/>
    <m/>
    <m/>
  </r>
  <r>
    <n v="2133"/>
    <s v="ОКЕАН, ООО МЕДИЦИНСКИЙ ЦЕНТР"/>
    <x v="6"/>
    <m/>
    <m/>
    <x v="88"/>
    <s v="1122543007993"/>
    <s v="2543006908"/>
    <s v="Деятельность санаторно-курортных организаций"/>
    <n v="84140000"/>
    <n v="124742000"/>
    <n v="141810000"/>
    <n v="187641000"/>
    <n v="212058000"/>
    <n v="0.12479999999999999"/>
    <n v="0.2417"/>
    <n v="0.14610000000000001"/>
    <n v="0.153"/>
    <m/>
    <n v="0.12479999999999999"/>
    <m/>
    <m/>
    <m/>
    <m/>
  </r>
  <r>
    <n v="2134"/>
    <s v="МОЙ СТОМАТОЛОГ, ООО"/>
    <x v="0"/>
    <m/>
    <s v="Стоматология"/>
    <x v="88"/>
    <s v="1149102093315"/>
    <s v="9102046089"/>
    <s v="Стоматологическая практика"/>
    <n v="47932000"/>
    <n v="69639000"/>
    <n v="97000000"/>
    <n v="140596000"/>
    <n v="211934000"/>
    <n v="0.3911"/>
    <n v="0.49730000000000002"/>
    <n v="0.5212"/>
    <n v="0.27650000000000002"/>
    <n v="0.1457"/>
    <m/>
    <m/>
    <m/>
    <m/>
    <m/>
  </r>
  <r>
    <n v="2135"/>
    <s v="СОВЕРШЕНСТВО, ООО"/>
    <x v="8"/>
    <m/>
    <m/>
    <x v="88"/>
    <s v="1192468019963"/>
    <s v="2466279351"/>
    <s v="Деятельность в области медицины прочая"/>
    <m/>
    <n v="49350000"/>
    <n v="81018000"/>
    <n v="135327000"/>
    <n v="211889000"/>
    <m/>
    <n v="3.5999999999999997E-2"/>
    <n v="0.43969999999999998"/>
    <n v="0.62619999999999998"/>
    <n v="0.23830000000000001"/>
    <m/>
    <m/>
    <m/>
    <m/>
    <m/>
  </r>
  <r>
    <n v="2136"/>
    <s v="ВЕРОНА, ООО"/>
    <x v="8"/>
    <m/>
    <m/>
    <x v="88"/>
    <s v="1097746528220"/>
    <s v="7716648010"/>
    <s v="Деятельность в области здравоохранения"/>
    <n v="167987000"/>
    <n v="174094000"/>
    <n v="199255000"/>
    <n v="214871000"/>
    <n v="211836000"/>
    <n v="4.5999999999999999E-2"/>
    <n v="2.01E-2"/>
    <n v="-2.4799999999999999E-2"/>
    <n v="2.98E-2"/>
    <n v="-5.1799999999999999E-2"/>
    <n v="2.5399999999999999E-2"/>
    <n v="-9.4000000000000004E-3"/>
    <n v="-5.1799999999999999E-2"/>
    <n v="-4.8999999999999998E-3"/>
    <n v="-5.8799999999999998E-2"/>
  </r>
  <r>
    <n v="2137"/>
    <s v="КУРОРТ ОЗЕРО ШИРА, АО"/>
    <x v="6"/>
    <m/>
    <m/>
    <x v="88"/>
    <s v="1021900880220"/>
    <s v="1911001829"/>
    <s v="Деятельность санаторно-курортных организаций"/>
    <n v="108012000"/>
    <n v="146377000"/>
    <n v="151893000"/>
    <n v="185260000"/>
    <n v="211787000"/>
    <n v="-8.8700000000000001E-2"/>
    <n v="6.8599999999999994E-2"/>
    <n v="-0.10009999999999999"/>
    <n v="-0.14369999999999999"/>
    <n v="-0.13539999999999999"/>
    <n v="-6.3E-2"/>
    <n v="-3.3399999999999999E-2"/>
    <n v="-0.1008"/>
    <n v="-0.36749999999999999"/>
    <n v="-0.36499999999999999"/>
  </r>
  <r>
    <n v="2138"/>
    <s v="ВИТАДЕНТ, ООО"/>
    <x v="0"/>
    <m/>
    <s v="Стоматология"/>
    <x v="88"/>
    <s v="1197746458964"/>
    <s v="7704496638"/>
    <s v="Стоматологическая практика"/>
    <n v="10170000"/>
    <m/>
    <n v="34527000"/>
    <n v="14280000"/>
    <n v="211702000"/>
    <n v="7.2599999999999998E-2"/>
    <m/>
    <n v="7.3300000000000004E-2"/>
    <n v="7.2300000000000003E-2"/>
    <n v="0.48149999999999998"/>
    <m/>
    <m/>
    <m/>
    <m/>
    <m/>
  </r>
  <r>
    <n v="2139"/>
    <s v="ТРАНСМЕДАВИА, ООО"/>
    <x v="8"/>
    <m/>
    <m/>
    <x v="88"/>
    <s v="5107746024898"/>
    <s v="7718830307"/>
    <s v="Деятельность в области медицины прочая, не включенная в другие группировки"/>
    <n v="183930000"/>
    <n v="134022000"/>
    <n v="138261000"/>
    <n v="114045000"/>
    <n v="211638000"/>
    <n v="1.26E-2"/>
    <n v="-1.6E-2"/>
    <n v="1.9E-2"/>
    <n v="5.8900000000000001E-2"/>
    <n v="6.5199999999999994E-2"/>
    <m/>
    <m/>
    <m/>
    <n v="-6.1000000000000004E-3"/>
    <m/>
  </r>
  <r>
    <n v="2140"/>
    <s v="ЦЕНТР ЛАБОРАТОРНОЙ ДИАГНОСТИКИ, ООО"/>
    <x v="8"/>
    <m/>
    <m/>
    <x v="88"/>
    <s v="1053500006845"/>
    <s v="3525146502"/>
    <s v="Деятельность больничных организаций"/>
    <n v="136534000"/>
    <n v="93372000"/>
    <n v="288945000"/>
    <n v="186996000"/>
    <n v="211586000"/>
    <n v="0.36530000000000001"/>
    <n v="0.189"/>
    <n v="0.57099999999999995"/>
    <n v="0.18110000000000001"/>
    <n v="8.5400000000000004E-2"/>
    <m/>
    <m/>
    <m/>
    <m/>
    <n v="-5.1999999999999998E-3"/>
  </r>
  <r>
    <n v="2141"/>
    <s v="СТОЛИЦА, ООО"/>
    <x v="0"/>
    <m/>
    <s v="Стоматология"/>
    <x v="88"/>
    <s v="5177746325136"/>
    <s v="7702427452"/>
    <s v="Стоматологическая практика"/>
    <n v="122265000"/>
    <n v="123633000"/>
    <n v="143257000"/>
    <n v="166746000"/>
    <n v="211438000"/>
    <n v="8.2600000000000007E-2"/>
    <n v="7.7499999999999999E-2"/>
    <n v="7.9699999999999993E-2"/>
    <n v="7.0599999999999996E-2"/>
    <n v="8.0399999999999999E-2"/>
    <n v="8.2600000000000007E-2"/>
    <n v="7.7499999999999999E-2"/>
    <n v="7.9699999999999993E-2"/>
    <n v="7.0599999999999996E-2"/>
    <n v="8.0399999999999999E-2"/>
  </r>
  <r>
    <n v="2142"/>
    <s v="БИОМЕДЛАБ-ДОН, ООО"/>
    <x v="8"/>
    <m/>
    <m/>
    <x v="88"/>
    <s v="1229300071637"/>
    <s v="9309010924"/>
    <s v="Деятельность в области медицины прочая"/>
    <m/>
    <m/>
    <n v="78717000"/>
    <n v="122780000"/>
    <n v="211434000"/>
    <m/>
    <m/>
    <n v="7.5700000000000003E-2"/>
    <n v="0.1157"/>
    <n v="0.12759999999999999"/>
    <m/>
    <m/>
    <n v="7.0900000000000005E-2"/>
    <n v="0.1109"/>
    <m/>
  </r>
  <r>
    <n v="2143"/>
    <s v="РАДИ МЕНЯ, ООО"/>
    <x v="8"/>
    <m/>
    <m/>
    <x v="88"/>
    <s v="1174350011010"/>
    <s v="4345468693"/>
    <s v="Деятельность больничных организаций"/>
    <n v="46686000"/>
    <n v="62928000"/>
    <n v="111146000"/>
    <n v="150713000"/>
    <n v="211355000"/>
    <n v="1.3100000000000001E-2"/>
    <n v="4.1399999999999999E-2"/>
    <n v="0.113"/>
    <n v="5.2999999999999999E-2"/>
    <n v="6.7599999999999993E-2"/>
    <n v="-4.8999999999999998E-3"/>
    <n v="-1.9400000000000001E-2"/>
    <n v="-1.11E-2"/>
    <n v="-6.7999999999999996E-3"/>
    <n v="-3.7000000000000002E-3"/>
  </r>
  <r>
    <n v="2144"/>
    <s v="АЛЬ-ДЕНТИС, ООО"/>
    <x v="0"/>
    <m/>
    <s v="Стоматология"/>
    <x v="88"/>
    <s v="1127232018473"/>
    <s v="7203276977"/>
    <s v="Стоматологическая практика"/>
    <n v="123436000"/>
    <n v="144541000"/>
    <n v="169973000"/>
    <n v="194734000"/>
    <n v="211263000"/>
    <n v="4.4499999999999998E-2"/>
    <n v="0.1004"/>
    <n v="0.12540000000000001"/>
    <n v="0.14530000000000001"/>
    <n v="0.12740000000000001"/>
    <m/>
    <m/>
    <n v="-3.2000000000000002E-3"/>
    <m/>
    <m/>
  </r>
  <r>
    <n v="2145"/>
    <s v="МЕДИН, ООО"/>
    <x v="8"/>
    <m/>
    <m/>
    <x v="88"/>
    <s v="1127603000524"/>
    <s v="7603052883"/>
    <s v="Деятельность больничных организаций"/>
    <n v="155384000"/>
    <n v="138796000"/>
    <n v="148883000"/>
    <n v="170135000"/>
    <n v="211262000"/>
    <n v="0.26340000000000002"/>
    <n v="0.19700000000000001"/>
    <n v="0.317"/>
    <n v="0.27510000000000001"/>
    <n v="0.24210000000000001"/>
    <m/>
    <m/>
    <m/>
    <m/>
    <n v="-6.9999999999999999E-4"/>
  </r>
  <r>
    <n v="2146"/>
    <s v="ЖЕМЧУЖИНА, УЧРЕЖДЕНИЕ ПРОФСОЮЗОВ САНАТОРИЙ"/>
    <x v="6"/>
    <m/>
    <m/>
    <x v="88"/>
    <s v="1021602028799"/>
    <s v="1650015790"/>
    <s v="Деятельность санаторно-курортных организаций"/>
    <n v="101944000"/>
    <n v="107748000"/>
    <n v="140159000"/>
    <n v="177498000"/>
    <n v="211236000"/>
    <n v="-0.1273"/>
    <n v="-0.2094"/>
    <n v="-0.17560000000000001"/>
    <n v="-0.1234"/>
    <n v="-6.7799999999999999E-2"/>
    <n v="-3.5999999999999999E-3"/>
    <n v="1.6400000000000001E-2"/>
    <n v="4.9500000000000002E-2"/>
    <n v="7.3499999999999996E-2"/>
    <n v="7.4800000000000005E-2"/>
  </r>
  <r>
    <n v="2147"/>
    <s v="МЕДИЦИНСКИЙ ЦЕНТР ДИАЛОГ-И, ООО"/>
    <x v="8"/>
    <m/>
    <m/>
    <x v="88"/>
    <s v="1145017005011"/>
    <s v="5017102497"/>
    <s v="Деятельность в области медицины прочая, не включенная в другие группировки"/>
    <n v="94497000"/>
    <n v="142756000"/>
    <n v="201375000"/>
    <n v="197625000"/>
    <n v="211230000"/>
    <n v="0.1981"/>
    <n v="0.20219999999999999"/>
    <n v="0.35299999999999998"/>
    <n v="0.20499999999999999"/>
    <n v="5.6800000000000003E-2"/>
    <n v="1.44E-2"/>
    <n v="7.4999999999999997E-3"/>
    <n v="0.26529999999999998"/>
    <n v="0.15579999999999999"/>
    <n v="-2.23E-2"/>
  </r>
  <r>
    <n v="2148"/>
    <s v="СЕМЕЙНАЯ КЛИНИКА, ООО"/>
    <x v="0"/>
    <s v="Многопрофильная"/>
    <m/>
    <x v="643"/>
    <s v="1081690051761"/>
    <s v="1659085368"/>
    <s v="Деятельность в области здравоохранения"/>
    <n v="146644000"/>
    <n v="144752000"/>
    <n v="159450000"/>
    <n v="182873000"/>
    <n v="211189000"/>
    <n v="0.2702"/>
    <n v="0.1368"/>
    <n v="0.2099"/>
    <n v="0.30049999999999999"/>
    <n v="0.32550000000000001"/>
    <n v="0.2591"/>
    <n v="0.1255"/>
    <n v="0.18970000000000001"/>
    <n v="0.28520000000000001"/>
    <n v="0.31540000000000001"/>
  </r>
  <r>
    <n v="2149"/>
    <s v="УРАЛЬСКАЯ ЗДРАВНИЦА, ООО"/>
    <x v="6"/>
    <m/>
    <m/>
    <x v="88"/>
    <s v="1045603204240"/>
    <s v="5607017741"/>
    <s v="Деятельность санаторно-курортных организаций"/>
    <n v="144490000"/>
    <n v="151689000"/>
    <n v="168543000"/>
    <n v="203439000"/>
    <n v="211032000"/>
    <n v="-0.18310000000000001"/>
    <n v="-3.95E-2"/>
    <n v="-1.61E-2"/>
    <n v="-8.6499999999999994E-2"/>
    <n v="-8.6999999999999994E-3"/>
    <n v="-0.19670000000000001"/>
    <n v="-6.5100000000000005E-2"/>
    <n v="-2.7300000000000001E-2"/>
    <n v="-9.7799999999999998E-2"/>
    <n v="-2.1100000000000001E-2"/>
  </r>
  <r>
    <n v="2150"/>
    <s v="ОРМЕДИКЛ, ООО"/>
    <x v="8"/>
    <m/>
    <m/>
    <x v="88"/>
    <s v="1025004581117"/>
    <s v="5034006313"/>
    <s v="Общая врачебная практика"/>
    <n v="75328000"/>
    <n v="104661000"/>
    <n v="114650000"/>
    <n v="176281000"/>
    <n v="211022000"/>
    <n v="0.308"/>
    <n v="0.2457"/>
    <n v="1.34E-2"/>
    <n v="0.1265"/>
    <n v="4.5400000000000003E-2"/>
    <m/>
    <m/>
    <m/>
    <n v="-1.1999999999999999E-3"/>
    <n v="-1.61E-2"/>
  </r>
  <r>
    <n v="2151"/>
    <s v="АКВАДЕЗ, ООО"/>
    <x v="8"/>
    <m/>
    <m/>
    <x v="88"/>
    <s v="1070277004544"/>
    <s v="0277084787"/>
    <s v="Деятельность в области медицины прочая"/>
    <n v="119485000"/>
    <n v="154372000"/>
    <n v="187360000"/>
    <n v="207999000"/>
    <n v="210899000"/>
    <n v="0.14549999999999999"/>
    <n v="0.1303"/>
    <n v="0.20710000000000001"/>
    <n v="0.2145"/>
    <n v="0.19009999999999999"/>
    <n v="0.2419"/>
    <n v="0.1401"/>
    <n v="0.2049"/>
    <n v="0.2147"/>
    <n v="0.1885"/>
  </r>
  <r>
    <n v="2152"/>
    <s v="ИМПЛАНТ-ЦЕНТР, ООО"/>
    <x v="0"/>
    <m/>
    <s v="Стоматология"/>
    <x v="88"/>
    <s v="1147746256943"/>
    <s v="7717778358"/>
    <s v="Стоматологическая практика"/>
    <n v="94929000"/>
    <n v="135672000"/>
    <n v="149059000"/>
    <n v="210818000"/>
    <n v="210762000"/>
    <n v="0.55549999999999999"/>
    <n v="-0.1729"/>
    <n v="8.5999999999999993E-2"/>
    <n v="2.5600000000000001E-2"/>
    <n v="1.7500000000000002E-2"/>
    <m/>
    <m/>
    <m/>
    <m/>
    <m/>
  </r>
  <r>
    <n v="2153"/>
    <s v="СМОТРИ КЛИНИКА, ООО"/>
    <x v="8"/>
    <m/>
    <m/>
    <x v="88"/>
    <s v="1181690049518"/>
    <s v="1655403605"/>
    <s v="Деятельность больничных организаций"/>
    <n v="142567000"/>
    <n v="202730000"/>
    <n v="235882000"/>
    <n v="207339000"/>
    <n v="210680000"/>
    <n v="0.20100000000000001"/>
    <n v="0.24179999999999999"/>
    <n v="0.10979999999999999"/>
    <n v="0.13930000000000001"/>
    <n v="6.7100000000000007E-2"/>
    <m/>
    <m/>
    <m/>
    <m/>
    <m/>
  </r>
  <r>
    <n v="2154"/>
    <s v="МЛЦ ЧЕЛЯБИНСК, ООО"/>
    <x v="8"/>
    <m/>
    <m/>
    <x v="88"/>
    <s v="1216300016118"/>
    <s v="6317152684"/>
    <s v="Деятельность больничных организаций"/>
    <n v="367000"/>
    <n v="46606000"/>
    <n v="103859000"/>
    <n v="159511000"/>
    <n v="210671000"/>
    <n v="-61.632199999999997"/>
    <n v="-1.3653999999999999"/>
    <n v="-0.27479999999999999"/>
    <n v="1.41E-2"/>
    <n v="-0.27760000000000001"/>
    <n v="-63.896500000000003"/>
    <n v="-1.4617"/>
    <n v="-0.32269999999999999"/>
    <n v="2.8E-3"/>
    <n v="-0.28420000000000001"/>
  </r>
  <r>
    <n v="2155"/>
    <s v="СПЕКТРА, ООО"/>
    <x v="0"/>
    <m/>
    <s v="Стоматология"/>
    <x v="88"/>
    <s v="1084502001341"/>
    <s v="4502021315"/>
    <s v="Стоматологическая практика"/>
    <n v="98874000"/>
    <n v="121253000"/>
    <n v="152370000"/>
    <n v="177544000"/>
    <n v="210668000"/>
    <n v="0.40360000000000001"/>
    <n v="0.50409999999999999"/>
    <n v="0.56569999999999998"/>
    <n v="0.60189999999999999"/>
    <n v="0.43559999999999999"/>
    <n v="0.4088"/>
    <n v="0.51949999999999996"/>
    <m/>
    <m/>
    <m/>
  </r>
  <r>
    <n v="2156"/>
    <s v="МЦ КЛИНИКА РЫЗВАНОВА, ООО"/>
    <x v="8"/>
    <m/>
    <m/>
    <x v="88"/>
    <s v="1171690065403"/>
    <s v="1657238322"/>
    <s v="Деятельность больничных организаций"/>
    <n v="137550000"/>
    <n v="119737000"/>
    <n v="134082000"/>
    <n v="170568000"/>
    <n v="210636000"/>
    <n v="-3.3999999999999998E-3"/>
    <n v="0.12920000000000001"/>
    <n v="4.4200000000000003E-2"/>
    <n v="3.3599999999999998E-2"/>
    <n v="2.93E-2"/>
    <n v="-8.0000000000000002E-3"/>
    <n v="-9.1000000000000004E-3"/>
    <n v="-1.06E-2"/>
    <n v="-5.1000000000000004E-3"/>
    <n v="-2.3999999999999998E-3"/>
  </r>
  <r>
    <n v="2157"/>
    <s v="ДСОЛ КД БЕРЕЗОВАЯ РОЩА, ООО"/>
    <x v="6"/>
    <m/>
    <m/>
    <x v="88"/>
    <s v="1023701509919"/>
    <s v="3711003188"/>
    <s v="Деятельность санаторно-курортных организаций"/>
    <n v="94770000"/>
    <n v="132520000"/>
    <n v="153077000"/>
    <n v="183174000"/>
    <n v="210300000"/>
    <n v="8.8999999999999999E-3"/>
    <n v="1.4800000000000001E-2"/>
    <n v="1.7500000000000002E-2"/>
    <n v="2.1000000000000001E-2"/>
    <n v="3.8199999999999998E-2"/>
    <n v="1.12E-2"/>
    <n v="2.3300000000000001E-2"/>
    <n v="2.64E-2"/>
    <n v="5.0500000000000003E-2"/>
    <n v="5.4199999999999998E-2"/>
  </r>
  <r>
    <n v="2158"/>
    <s v="СТОМАТОЛОГИЧЕСКИЙ ЦЕНТР ПРИОР-М, ООО"/>
    <x v="0"/>
    <m/>
    <s v="Стоматология"/>
    <x v="88"/>
    <s v="1146671023234"/>
    <s v="6671462893"/>
    <s v="Стоматологическая практика"/>
    <n v="98318000"/>
    <n v="124627000"/>
    <n v="147499000"/>
    <n v="185354000"/>
    <n v="210092000"/>
    <n v="0.27310000000000001"/>
    <n v="0.28999999999999998"/>
    <n v="0.3322"/>
    <n v="0.35570000000000002"/>
    <n v="0.27929999999999999"/>
    <m/>
    <m/>
    <n v="-1.4E-3"/>
    <m/>
    <m/>
  </r>
  <r>
    <n v="2159"/>
    <s v="ТКСС, ООО"/>
    <x v="8"/>
    <m/>
    <m/>
    <x v="88"/>
    <s v="1175275070904"/>
    <s v="5260448770"/>
    <s v="Общая врачебная практика"/>
    <n v="118267000"/>
    <n v="162857000"/>
    <n v="174634000"/>
    <n v="202396000"/>
    <n v="210050000"/>
    <n v="0.1368"/>
    <n v="0.23180000000000001"/>
    <n v="8.72E-2"/>
    <n v="0.12280000000000001"/>
    <n v="-5.1999999999999998E-3"/>
    <m/>
    <m/>
    <m/>
    <m/>
    <m/>
  </r>
  <r>
    <n v="2160"/>
    <s v="ДИНАСТИЯ ДЕТИ, ООО"/>
    <x v="0"/>
    <m/>
    <s v="Стоматология"/>
    <x v="88"/>
    <s v="1195050005138"/>
    <s v="5038141747"/>
    <s v="Стоматологическая практика"/>
    <n v="40521000"/>
    <n v="82452000"/>
    <n v="96378000"/>
    <n v="148108000"/>
    <n v="209969000"/>
    <n v="0.25240000000000001"/>
    <n v="0.53710000000000002"/>
    <n v="6.3700000000000007E-2"/>
    <n v="5.7799999999999997E-2"/>
    <n v="6.1899999999999997E-2"/>
    <m/>
    <m/>
    <m/>
    <m/>
    <m/>
  </r>
  <r>
    <n v="2161"/>
    <s v="СТОМАТОЛОГИЯ ДЛЯ ВСЕХ-1, ООО"/>
    <x v="0"/>
    <m/>
    <s v="Стоматология"/>
    <x v="88"/>
    <s v="1084401003840"/>
    <s v="4401088218"/>
    <s v="Стоматологическая практика"/>
    <n v="113925000"/>
    <n v="128318000"/>
    <n v="129499000"/>
    <n v="175495000"/>
    <n v="209914000"/>
    <n v="7.4000000000000003E-3"/>
    <n v="5.5500000000000001E-2"/>
    <n v="7.7700000000000005E-2"/>
    <n v="4.7199999999999999E-2"/>
    <n v="9.2700000000000005E-2"/>
    <n v="5.1200000000000002E-2"/>
    <n v="3.1899999999999998E-2"/>
    <n v="3.0800000000000001E-2"/>
    <n v="3.5299999999999998E-2"/>
    <m/>
  </r>
  <r>
    <n v="2162"/>
    <s v="ВЗГЛЯД, ООО"/>
    <x v="8"/>
    <m/>
    <m/>
    <x v="88"/>
    <s v="1167536052056"/>
    <s v="7536157912"/>
    <s v="Общая врачебная практика"/>
    <n v="48698000"/>
    <n v="69677000"/>
    <n v="96968000"/>
    <n v="162973000"/>
    <n v="209837000"/>
    <n v="6.4500000000000002E-2"/>
    <n v="7.3200000000000001E-2"/>
    <n v="7.1900000000000006E-2"/>
    <n v="6.8099999999999994E-2"/>
    <n v="6.6699999999999995E-2"/>
    <m/>
    <m/>
    <m/>
    <m/>
    <m/>
  </r>
  <r>
    <n v="2163"/>
    <s v="ВОРОНЕЖСКАЯ КЛИНИЧЕСКАЯ СТОМАТОЛОГИЯ, ООО"/>
    <x v="0"/>
    <m/>
    <s v="Стоматология"/>
    <x v="88"/>
    <s v="1143668057455"/>
    <s v="3666195693"/>
    <s v="Стоматологическая практика"/>
    <n v="131334000"/>
    <n v="131285000"/>
    <n v="148502000"/>
    <n v="154720000"/>
    <n v="209763000"/>
    <n v="0.29759999999999998"/>
    <n v="6.4399999999999999E-2"/>
    <n v="0.14230000000000001"/>
    <n v="0.14829999999999999"/>
    <n v="0.1764"/>
    <n v="0.29699999999999999"/>
    <n v="7.7399999999999997E-2"/>
    <n v="0.1192"/>
    <n v="0.13500000000000001"/>
    <n v="0.1653"/>
  </r>
  <r>
    <n v="2164"/>
    <s v="КЛИНИКА ЭКСПЕРТ ОРЕНБУРГ, ООО"/>
    <x v="0"/>
    <m/>
    <m/>
    <x v="88"/>
    <s v="1135658042068"/>
    <s v="5610158654"/>
    <s v="Общая врачебная практика"/>
    <n v="75303000"/>
    <n v="83813000"/>
    <n v="122032000"/>
    <n v="176579000"/>
    <n v="209666000"/>
    <n v="4.8500000000000001E-2"/>
    <n v="0.1018"/>
    <n v="-2E-3"/>
    <n v="0.106"/>
    <n v="0.1439"/>
    <n v="2.93E-2"/>
    <n v="-9.7999999999999997E-3"/>
    <n v="-8.7499999999999994E-2"/>
    <n v="2.81E-2"/>
    <n v="6.2100000000000002E-2"/>
  </r>
  <r>
    <n v="2165"/>
    <s v="КУРОРТ КИСЕГАЧ, ООО"/>
    <x v="6"/>
    <m/>
    <m/>
    <x v="88"/>
    <s v="1167456060364"/>
    <s v="7451404344"/>
    <s v="Деятельность санаторно-курортных организаций"/>
    <n v="77583000"/>
    <n v="114093000"/>
    <n v="141639000"/>
    <n v="192446000"/>
    <n v="209617000"/>
    <n v="-1.66E-2"/>
    <n v="6.9699999999999998E-2"/>
    <n v="4.99E-2"/>
    <n v="7.6700000000000004E-2"/>
    <n v="3.4299999999999997E-2"/>
    <n v="1.52E-2"/>
    <m/>
    <m/>
    <m/>
    <m/>
  </r>
  <r>
    <n v="2166"/>
    <s v="КЛИНИК СИТИ, ООО"/>
    <x v="0"/>
    <s v="Многопрофильная"/>
    <m/>
    <x v="643"/>
    <s v="1081690051728"/>
    <s v="1658102028"/>
    <s v="Деятельность в области здравоохранения"/>
    <n v="129193000"/>
    <n v="134806000"/>
    <n v="167159000"/>
    <n v="188245000"/>
    <n v="209535000"/>
    <n v="0.19400000000000001"/>
    <n v="0.1474"/>
    <n v="0.21249999999999999"/>
    <n v="0.27510000000000001"/>
    <n v="0.3241"/>
    <n v="0.18340000000000001"/>
    <n v="0.1353"/>
    <n v="0.2127"/>
    <n v="0.25740000000000002"/>
    <n v="0.31330000000000002"/>
  </r>
  <r>
    <n v="2167"/>
    <s v="АЛЬФАМЕД, ООО"/>
    <x v="8"/>
    <m/>
    <m/>
    <x v="88"/>
    <s v="1184501003741"/>
    <s v="4501220572"/>
    <s v="Деятельность больничных организаций"/>
    <n v="111987000"/>
    <n v="114770000"/>
    <n v="130613000"/>
    <n v="152449000"/>
    <n v="209500000"/>
    <n v="0.32550000000000001"/>
    <n v="0.2457"/>
    <n v="0.24590000000000001"/>
    <n v="0.25929999999999997"/>
    <n v="0.15720000000000001"/>
    <n v="0.3155"/>
    <n v="0.22439999999999999"/>
    <n v="0.2291"/>
    <n v="0.2447"/>
    <m/>
  </r>
  <r>
    <n v="2168"/>
    <s v="А МЕДКЛИНИК, ООО"/>
    <x v="8"/>
    <m/>
    <m/>
    <x v="88"/>
    <s v="1207700405648"/>
    <s v="9705149334"/>
    <s v="Общая врачебная практика"/>
    <n v="65763000"/>
    <n v="122506000"/>
    <n v="103637000"/>
    <n v="133606000"/>
    <n v="209400000"/>
    <n v="6.7199999999999996E-2"/>
    <n v="0.15959999999999999"/>
    <n v="0.1249"/>
    <n v="0.15809999999999999"/>
    <n v="3.5999999999999997E-2"/>
    <m/>
    <m/>
    <m/>
    <m/>
    <m/>
  </r>
  <r>
    <n v="2169"/>
    <s v="ЗДРАВКЛИНИК, ООО"/>
    <x v="8"/>
    <m/>
    <m/>
    <x v="88"/>
    <s v="1247700057274"/>
    <s v="7720921872"/>
    <s v="Деятельность больничных организаций"/>
    <m/>
    <m/>
    <m/>
    <n v="99689000"/>
    <n v="209294000"/>
    <m/>
    <m/>
    <m/>
    <n v="0.14799999999999999"/>
    <n v="0.126"/>
    <m/>
    <m/>
    <m/>
    <m/>
    <n v="8.6999999999999994E-2"/>
  </r>
  <r>
    <n v="2170"/>
    <s v="МЕДЭКСПРЕСС, ООО"/>
    <x v="8"/>
    <m/>
    <m/>
    <x v="88"/>
    <s v="1183025007637"/>
    <s v="3015114310"/>
    <s v="Деятельность больничных организаций"/>
    <n v="188665000"/>
    <n v="161964000"/>
    <n v="136606000"/>
    <n v="168059000"/>
    <n v="209283000"/>
    <n v="0.25629999999999997"/>
    <n v="0.18340000000000001"/>
    <n v="0.1206"/>
    <n v="0.21110000000000001"/>
    <n v="0.27079999999999999"/>
    <m/>
    <n v="-3.7000000000000002E-3"/>
    <n v="-2.92E-2"/>
    <n v="-2.1899999999999999E-2"/>
    <n v="-0.1255"/>
  </r>
  <r>
    <n v="2171"/>
    <s v="МИЛЕНАРИС, ООО ЛДЦ"/>
    <x v="8"/>
    <m/>
    <m/>
    <x v="88"/>
    <s v="1083702005925"/>
    <s v="3702550226"/>
    <s v="Деятельность больничных организаций"/>
    <n v="93827000"/>
    <n v="91161000"/>
    <n v="101968000"/>
    <n v="121035000"/>
    <n v="209270000"/>
    <n v="7.9899999999999999E-2"/>
    <n v="3.4500000000000003E-2"/>
    <n v="-1.4999999999999999E-2"/>
    <n v="0.1003"/>
    <n v="-3.9800000000000002E-2"/>
    <m/>
    <m/>
    <m/>
    <m/>
    <m/>
  </r>
  <r>
    <n v="2172"/>
    <s v="КРАЕВОЙ МЕДИЦИНСКИЙ ЦЕНТР, ООО"/>
    <x v="8"/>
    <m/>
    <m/>
    <x v="88"/>
    <s v="1062311048447"/>
    <s v="2311091822"/>
    <s v="Деятельность больничных организаций"/>
    <n v="103910000"/>
    <n v="129045000"/>
    <n v="180313000"/>
    <n v="208429000"/>
    <n v="209079000"/>
    <n v="-0.11749999999999999"/>
    <n v="-8.1699999999999995E-2"/>
    <n v="5.2600000000000001E-2"/>
    <n v="7.4700000000000003E-2"/>
    <n v="2.12E-2"/>
    <n v="-0.34939999999999999"/>
    <n v="-8.3500000000000005E-2"/>
    <n v="4.6600000000000003E-2"/>
    <n v="6.8199999999999997E-2"/>
    <n v="4.4999999999999997E-3"/>
  </r>
  <r>
    <n v="2173"/>
    <s v="ЭЛИТ, ООО"/>
    <x v="0"/>
    <m/>
    <s v="Стоматология"/>
    <x v="88"/>
    <s v="1162375047911"/>
    <s v="2312253226"/>
    <s v="Стоматологическая практика"/>
    <n v="34380000"/>
    <n v="55280000"/>
    <n v="126253000"/>
    <n v="168772000"/>
    <n v="209028000"/>
    <n v="0.24160000000000001"/>
    <n v="0.26419999999999999"/>
    <n v="0.43709999999999999"/>
    <n v="0.49730000000000002"/>
    <n v="0.3574"/>
    <m/>
    <m/>
    <m/>
    <m/>
    <m/>
  </r>
  <r>
    <n v="2174"/>
    <s v="МЦ ФАБРИКА ЗДОРОВЬЯ, ООО"/>
    <x v="8"/>
    <m/>
    <m/>
    <x v="88"/>
    <s v="1166196062471"/>
    <s v="6167132809"/>
    <s v="Общая врачебная практика"/>
    <n v="124065000"/>
    <n v="130690000"/>
    <n v="154389000"/>
    <n v="159159000"/>
    <n v="208855000"/>
    <n v="4.8500000000000001E-2"/>
    <n v="8.9300000000000004E-2"/>
    <n v="3.6900000000000002E-2"/>
    <n v="-9.69E-2"/>
    <n v="-3.6499999999999998E-2"/>
    <n v="-2.2000000000000001E-3"/>
    <n v="-1.1999999999999999E-3"/>
    <m/>
    <n v="-1E-4"/>
    <m/>
  </r>
  <r>
    <n v="2175"/>
    <s v="ДОКТОР САН, ООО"/>
    <x v="8"/>
    <m/>
    <m/>
    <x v="88"/>
    <s v="1127847043048"/>
    <s v="7840464000"/>
    <s v="Деятельность в области здравоохранения"/>
    <n v="117203000"/>
    <n v="130226000"/>
    <n v="147442000"/>
    <n v="177910000"/>
    <n v="208840000"/>
    <n v="7.1999999999999995E-2"/>
    <n v="0.1784"/>
    <n v="0.48"/>
    <n v="0.44119999999999998"/>
    <n v="0.38450000000000001"/>
    <m/>
    <m/>
    <m/>
    <m/>
    <m/>
  </r>
  <r>
    <n v="2176"/>
    <s v="ВИКТОРИЯ, ООО"/>
    <x v="0"/>
    <m/>
    <s v="Стоматология"/>
    <x v="88"/>
    <s v="1073250000911"/>
    <s v="3250072123"/>
    <s v="Стоматологическая практика"/>
    <n v="40893000"/>
    <n v="56297000"/>
    <n v="98282000"/>
    <m/>
    <n v="208610000"/>
    <n v="0.18140000000000001"/>
    <n v="9.74E-2"/>
    <n v="0.25659999999999999"/>
    <m/>
    <n v="0.1245"/>
    <n v="-1E-4"/>
    <m/>
    <m/>
    <m/>
    <m/>
  </r>
  <r>
    <n v="2177"/>
    <s v="ЮГРА, ООО МЦ"/>
    <x v="8"/>
    <m/>
    <m/>
    <x v="88"/>
    <s v="1178617013277"/>
    <s v="8602279273"/>
    <s v="Деятельность больничных организаций"/>
    <n v="98900000"/>
    <n v="126956000"/>
    <n v="154313000"/>
    <n v="174147000"/>
    <n v="208604000"/>
    <n v="0.22839999999999999"/>
    <n v="7.0999999999999994E-2"/>
    <n v="9.7799999999999998E-2"/>
    <n v="3.4000000000000002E-2"/>
    <n v="5.8000000000000003E-2"/>
    <n v="0.22839999999999999"/>
    <n v="5.4699999999999999E-2"/>
    <n v="8.14E-2"/>
    <n v="1.5699999999999999E-2"/>
    <m/>
  </r>
  <r>
    <n v="2178"/>
    <s v="СТОМАТОЛОГИЯ НА АВТОЗАВОДСКОЙ, ООО"/>
    <x v="0"/>
    <m/>
    <s v="Стоматология"/>
    <x v="88"/>
    <s v="1127746276888"/>
    <s v="7723834120"/>
    <s v="Стоматологическая практика"/>
    <n v="72877000"/>
    <n v="92925000"/>
    <n v="121893000"/>
    <n v="177743000"/>
    <n v="208530000"/>
    <n v="0.3639"/>
    <n v="-9.7000000000000003E-2"/>
    <n v="9.3700000000000006E-2"/>
    <n v="0.11899999999999999"/>
    <n v="0.22739999999999999"/>
    <n v="-7.6200000000000004E-2"/>
    <n v="-4.2599999999999999E-2"/>
    <n v="-3.8699999999999998E-2"/>
    <n v="-3.0700000000000002E-2"/>
    <n v="-3.2899999999999999E-2"/>
  </r>
  <r>
    <n v="2179"/>
    <s v="НИКА СПРИНГ НН, ООО"/>
    <x v="8"/>
    <m/>
    <m/>
    <x v="88"/>
    <s v="1135260014306"/>
    <s v="5260368469"/>
    <s v="Деятельность в области медицины прочая, не включенная в другие группировки"/>
    <n v="178289000"/>
    <n v="141760000"/>
    <n v="156138000"/>
    <n v="181427000"/>
    <n v="208515000"/>
    <n v="4.9000000000000002E-2"/>
    <n v="1.9400000000000001E-2"/>
    <n v="2.2499999999999999E-2"/>
    <n v="1.9699999999999999E-2"/>
    <n v="6.1000000000000004E-3"/>
    <m/>
    <m/>
    <m/>
    <m/>
    <m/>
  </r>
  <r>
    <n v="2180"/>
    <s v="ФГБУЗ ЦМСЧ № 38 ФМБА РОССИИ"/>
    <x v="3"/>
    <m/>
    <m/>
    <x v="88"/>
    <s v="1024701764042"/>
    <s v="4714004079"/>
    <s v="Деятельность больничных организаций"/>
    <n v="164921000"/>
    <n v="164689000"/>
    <n v="180313000"/>
    <n v="210077000"/>
    <n v="208413000"/>
    <n v="-3.3999999999999998E-3"/>
    <n v="-1.0500000000000001E-2"/>
    <n v="3.6299999999999999E-2"/>
    <n v="5.8099999999999999E-2"/>
    <n v="-6.1999999999999998E-3"/>
    <n v="3.5200000000000002E-2"/>
    <n v="3.9300000000000002E-2"/>
    <n v="6.4399999999999999E-2"/>
    <n v="9.9199999999999997E-2"/>
    <n v="3.44E-2"/>
  </r>
  <r>
    <n v="2181"/>
    <s v="МЛЦ ЕКАТЕРИНБУРГ, ООО"/>
    <x v="8"/>
    <m/>
    <m/>
    <x v="88"/>
    <s v="1216300016107"/>
    <s v="6317152677"/>
    <s v="Деятельность больничных организаций"/>
    <n v="2830000"/>
    <n v="50263000"/>
    <n v="96373000"/>
    <n v="180576000"/>
    <n v="208299000"/>
    <n v="-6.2950999999999997"/>
    <n v="-0.53010000000000002"/>
    <n v="5.1400000000000001E-2"/>
    <n v="1.4E-2"/>
    <n v="-3.3599999999999998E-2"/>
    <n v="-6.6826999999999996"/>
    <n v="-0.60019999999999996"/>
    <n v="1.4200000000000001E-2"/>
    <n v="-2.5999999999999999E-3"/>
    <n v="-4.0800000000000003E-2"/>
  </r>
  <r>
    <n v="2182"/>
    <s v="ГОМЕД, ООО"/>
    <x v="8"/>
    <m/>
    <m/>
    <x v="88"/>
    <s v="1197746016599"/>
    <s v="7704471633"/>
    <s v="Деятельность больничных организаций"/>
    <n v="92651000"/>
    <n v="134839000"/>
    <n v="176849000"/>
    <n v="185692000"/>
    <n v="208262000"/>
    <n v="0.14929999999999999"/>
    <n v="0.1305"/>
    <n v="0.1328"/>
    <n v="7.0499999999999993E-2"/>
    <n v="8.2100000000000006E-2"/>
    <n v="0.13569999999999999"/>
    <m/>
    <m/>
    <m/>
    <m/>
  </r>
  <r>
    <n v="2183"/>
    <s v="ВИТАЛИС, ООО ЦЕНТР ЭКО"/>
    <x v="8"/>
    <m/>
    <m/>
    <x v="88"/>
    <s v="1167746286960"/>
    <s v="7702399163"/>
    <s v="Общая врачебная практика"/>
    <n v="120559000"/>
    <n v="129398000"/>
    <n v="155881000"/>
    <n v="180605000"/>
    <n v="208256000"/>
    <n v="2.6200000000000001E-2"/>
    <n v="-1.2200000000000001E-2"/>
    <n v="0.12870000000000001"/>
    <n v="0.1426"/>
    <n v="0.1653"/>
    <m/>
    <m/>
    <m/>
    <m/>
    <m/>
  </r>
  <r>
    <n v="2184"/>
    <s v="МЕГАДЕНТ+, ООО"/>
    <x v="0"/>
    <m/>
    <s v="Стоматология"/>
    <x v="88"/>
    <s v="1075032004805"/>
    <s v="5032165935"/>
    <s v="Стоматологическая практика"/>
    <n v="151698000"/>
    <n v="172910000"/>
    <n v="179311000"/>
    <n v="197187000"/>
    <n v="208196000"/>
    <n v="4.9000000000000002E-2"/>
    <n v="9.5299999999999996E-2"/>
    <n v="7.9100000000000004E-2"/>
    <n v="6.4299999999999996E-2"/>
    <n v="4.7399999999999998E-2"/>
    <m/>
    <m/>
    <m/>
    <m/>
    <m/>
  </r>
  <r>
    <n v="2185"/>
    <s v="ВОЛГАМЕД, ООО"/>
    <x v="8"/>
    <m/>
    <m/>
    <x v="88"/>
    <s v="1173443015822"/>
    <s v="3444265004"/>
    <s v="Общая врачебная практика"/>
    <n v="88941000"/>
    <n v="330055000"/>
    <n v="367752000"/>
    <n v="196796000"/>
    <n v="208129000"/>
    <n v="-0.51559999999999995"/>
    <n v="0.45629999999999998"/>
    <n v="0.436"/>
    <n v="6.4299999999999996E-2"/>
    <n v="0.1096"/>
    <n v="-0.52780000000000005"/>
    <n v="0.45290000000000002"/>
    <n v="0.43480000000000002"/>
    <n v="4.4999999999999998E-2"/>
    <m/>
  </r>
  <r>
    <n v="2186"/>
    <s v="КЛИНИКА СЕМЕЙНАЯ, ООО"/>
    <x v="8"/>
    <m/>
    <m/>
    <x v="88"/>
    <s v="1165047054611"/>
    <s v="5047183768"/>
    <s v="Деятельность больничных организаций"/>
    <n v="73127000"/>
    <n v="99909000"/>
    <n v="128894000"/>
    <n v="166185000"/>
    <n v="208047000"/>
    <n v="5.3900000000000003E-2"/>
    <n v="5.8400000000000001E-2"/>
    <n v="0.21560000000000001"/>
    <n v="0.23019999999999999"/>
    <n v="0.1396"/>
    <m/>
    <m/>
    <m/>
    <m/>
    <m/>
  </r>
  <r>
    <n v="2187"/>
    <s v="ВИРА-ЦЕНТР, ООО"/>
    <x v="8"/>
    <m/>
    <m/>
    <x v="88"/>
    <s v="1028601258234"/>
    <s v="8604012765"/>
    <s v="Деятельность больничных организаций"/>
    <n v="283584000"/>
    <n v="156571000"/>
    <n v="149321000"/>
    <n v="184049000"/>
    <n v="208021000"/>
    <n v="0.43519999999999998"/>
    <n v="0.1515"/>
    <n v="5.7500000000000002E-2"/>
    <n v="0.10009999999999999"/>
    <n v="9.69E-2"/>
    <m/>
    <m/>
    <n v="-6.9999999999999999E-4"/>
    <n v="7.2999999999999995E-2"/>
    <n v="8.5000000000000006E-2"/>
  </r>
  <r>
    <n v="2188"/>
    <s v="ГЛАВНЫЙ ПАЦИЕНТ, ООО"/>
    <x v="8"/>
    <m/>
    <m/>
    <x v="88"/>
    <s v="1175476102702"/>
    <s v="5406980906"/>
    <s v="Деятельность больничных организаций"/>
    <n v="82495000"/>
    <n v="91815000"/>
    <n v="132370000"/>
    <n v="188160000"/>
    <n v="208014000"/>
    <n v="0.28860000000000002"/>
    <n v="0.19420000000000001"/>
    <n v="0.18490000000000001"/>
    <n v="0.37219999999999998"/>
    <n v="-0.55789999999999995"/>
    <m/>
    <m/>
    <m/>
    <m/>
    <m/>
  </r>
  <r>
    <n v="2189"/>
    <s v="КП № 1, АО"/>
    <x v="6"/>
    <m/>
    <m/>
    <x v="88"/>
    <s v="1022302835169"/>
    <s v="2319010790"/>
    <s v="Деятельность санаторно-курортных организаций"/>
    <n v="93619000"/>
    <n v="136427000"/>
    <n v="180646000"/>
    <n v="193491000"/>
    <n v="208002000"/>
    <n v="-6.9999999999999999E-4"/>
    <n v="-1.35E-2"/>
    <n v="0.2989"/>
    <n v="-1.6999999999999999E-3"/>
    <n v="5.96E-2"/>
    <n v="2.23E-2"/>
    <n v="-3.7600000000000001E-2"/>
    <m/>
    <m/>
    <m/>
  </r>
  <r>
    <n v="2190"/>
    <s v="ДОКТОР ПРЕОБРАЖЕНСКИЙ, ООО"/>
    <x v="0"/>
    <m/>
    <s v="Стоматология"/>
    <x v="88"/>
    <s v="1227700312069"/>
    <s v="7708405590"/>
    <s v="Стоматологическая практика"/>
    <m/>
    <m/>
    <n v="18568000"/>
    <n v="137871000"/>
    <n v="207986000"/>
    <m/>
    <m/>
    <n v="-0.1195"/>
    <n v="2.1000000000000001E-2"/>
    <n v="5.57E-2"/>
    <m/>
    <m/>
    <m/>
    <m/>
    <n v="-5.0000000000000001E-3"/>
  </r>
  <r>
    <n v="2191"/>
    <s v="ХИРУРГИЯ ГЛАЗА, ООО"/>
    <x v="8"/>
    <m/>
    <m/>
    <x v="88"/>
    <s v="1134401012712"/>
    <s v="4401146124"/>
    <s v="Деятельность больничных организаций"/>
    <n v="130830000"/>
    <n v="156680000"/>
    <n v="169274000"/>
    <n v="199176000"/>
    <n v="207926000"/>
    <n v="0.37540000000000001"/>
    <n v="0.27450000000000002"/>
    <n v="0.27889999999999998"/>
    <n v="0.25219999999999998"/>
    <n v="0.248"/>
    <n v="0.33169999999999999"/>
    <n v="0.24149999999999999"/>
    <n v="0.26050000000000001"/>
    <n v="0.1908"/>
    <n v="-1.7100000000000001E-2"/>
  </r>
  <r>
    <n v="2192"/>
    <s v="МВК, ООО"/>
    <x v="8"/>
    <m/>
    <m/>
    <x v="88"/>
    <s v="1186658046849"/>
    <s v="6658517913"/>
    <s v="Общая врачебная практика"/>
    <n v="30555000"/>
    <n v="89261000"/>
    <n v="431231000"/>
    <n v="475949000"/>
    <n v="207867000"/>
    <n v="0.1633"/>
    <n v="0.10879999999999999"/>
    <n v="6.5600000000000006E-2"/>
    <n v="-6.5500000000000003E-2"/>
    <n v="-0.20469999999999999"/>
    <n v="0.15129999999999999"/>
    <n v="9.8900000000000002E-2"/>
    <n v="5.9799999999999999E-2"/>
    <n v="-8.7800000000000003E-2"/>
    <n v="-0.26029999999999998"/>
  </r>
  <r>
    <n v="2193"/>
    <s v="МЦ ИНТЕРВЗГЛЯД, ООО"/>
    <x v="8"/>
    <m/>
    <m/>
    <x v="88"/>
    <s v="1162225099717"/>
    <s v="2221230831"/>
    <s v="Общая врачебная практика"/>
    <n v="88865000"/>
    <n v="110882000"/>
    <n v="126393000"/>
    <n v="170520000"/>
    <n v="207818000"/>
    <n v="7.7899999999999997E-2"/>
    <n v="0.1447"/>
    <n v="0.14680000000000001"/>
    <n v="0.1042"/>
    <n v="0.1323"/>
    <n v="7.7899999999999997E-2"/>
    <n v="0.14410000000000001"/>
    <n v="0.14549999999999999"/>
    <n v="0.1031"/>
    <n v="0.1318"/>
  </r>
  <r>
    <n v="2194"/>
    <s v="ОФТАКОН КЛИНИКА, ООО"/>
    <x v="8"/>
    <m/>
    <m/>
    <x v="88"/>
    <s v="1217800045210"/>
    <s v="7802891594"/>
    <s v="Специальная врачебная практика"/>
    <n v="10527000"/>
    <n v="61615000"/>
    <n v="105539000"/>
    <n v="151842000"/>
    <n v="207816000"/>
    <n v="0.20549999999999999"/>
    <n v="0.2374"/>
    <n v="0.3251"/>
    <n v="0.1071"/>
    <n v="8.9099999999999999E-2"/>
    <m/>
    <m/>
    <m/>
    <m/>
    <m/>
  </r>
  <r>
    <n v="2195"/>
    <s v="КЛИНИКА УХО, ГОРЛО, НОС, ООО"/>
    <x v="8"/>
    <m/>
    <m/>
    <x v="88"/>
    <s v="1115904009077"/>
    <s v="5904250275"/>
    <s v="Деятельность в области здравоохранения"/>
    <n v="100016000"/>
    <n v="116503000"/>
    <n v="138235000"/>
    <n v="178438000"/>
    <n v="207665000"/>
    <n v="0.255"/>
    <n v="0.29909999999999998"/>
    <n v="0.28610000000000002"/>
    <n v="0.1648"/>
    <n v="8.5500000000000007E-2"/>
    <m/>
    <m/>
    <m/>
    <m/>
    <m/>
  </r>
  <r>
    <n v="2196"/>
    <s v="КЛИНИКА ЛЕЧЕНИЯ БОЛИ ДОКТОРА МЕРЕДЖИ, ООО"/>
    <x v="8"/>
    <m/>
    <m/>
    <x v="88"/>
    <s v="1237800020622"/>
    <s v="7814819578"/>
    <s v="Деятельность больничных организаций"/>
    <m/>
    <m/>
    <m/>
    <n v="30566000"/>
    <n v="207617000"/>
    <m/>
    <m/>
    <m/>
    <n v="-1.897"/>
    <n v="5.4199999999999998E-2"/>
    <m/>
    <m/>
    <m/>
    <n v="-1.9081999999999999"/>
    <n v="-0.23319999999999999"/>
  </r>
  <r>
    <n v="2197"/>
    <s v="ДЕНТАР, ООО"/>
    <x v="0"/>
    <m/>
    <s v="Стоматология"/>
    <x v="88"/>
    <s v="1043000705549"/>
    <s v="3015066063"/>
    <s v="Стоматологическая практика"/>
    <n v="79015000"/>
    <n v="91084000"/>
    <n v="113219000"/>
    <n v="145602000"/>
    <n v="207608000"/>
    <n v="0.106"/>
    <n v="0.30170000000000002"/>
    <n v="0.4042"/>
    <n v="0.48920000000000002"/>
    <n v="0.5504"/>
    <n v="-5.0000000000000001E-4"/>
    <m/>
    <m/>
    <m/>
    <m/>
  </r>
  <r>
    <n v="2198"/>
    <s v="ВРАЧЕБНАЯ ПРАКТИКА, ООО"/>
    <x v="8"/>
    <m/>
    <m/>
    <x v="88"/>
    <s v="1025401494623"/>
    <s v="5404147103"/>
    <s v="Общая врачебная практика"/>
    <n v="142736000"/>
    <n v="143828000"/>
    <n v="158731000"/>
    <n v="184262000"/>
    <n v="207475000"/>
    <n v="0.1215"/>
    <n v="0.13059999999999999"/>
    <n v="0.13009999999999999"/>
    <n v="0.14749999999999999"/>
    <n v="0.16969999999999999"/>
    <n v="9.3600000000000003E-2"/>
    <n v="0.1225"/>
    <n v="0.1198"/>
    <n v="0.13750000000000001"/>
    <n v="0.1633"/>
  </r>
  <r>
    <n v="2199"/>
    <s v="КДЦ ТОМОГРАД, ООО"/>
    <x v="8"/>
    <m/>
    <m/>
    <x v="88"/>
    <s v="1217600018558"/>
    <s v="7606125427"/>
    <s v="Деятельность больничных организаций"/>
    <m/>
    <n v="9975000"/>
    <n v="55131000"/>
    <n v="129571000"/>
    <n v="207341000"/>
    <m/>
    <n v="-2.2572000000000001"/>
    <n v="3.3099999999999997E-2"/>
    <n v="4.7E-2"/>
    <n v="0.2001"/>
    <m/>
    <n v="-2.2844000000000002"/>
    <n v="1.7100000000000001E-2"/>
    <n v="4.1700000000000001E-2"/>
    <n v="0.19789999999999999"/>
  </r>
  <r>
    <n v="2200"/>
    <s v="МЕДИЦИНА ПЛЮС, ООО"/>
    <x v="8"/>
    <m/>
    <m/>
    <x v="88"/>
    <s v="1197746368489"/>
    <s v="7703476815"/>
    <s v="Специальная врачебная практика"/>
    <n v="109275000"/>
    <n v="102270000"/>
    <n v="146569000"/>
    <n v="197120000"/>
    <n v="207300000"/>
    <n v="0.35210000000000002"/>
    <n v="0.4163"/>
    <n v="0.4955"/>
    <n v="0.56240000000000001"/>
    <n v="0.50209999999999999"/>
    <m/>
    <m/>
    <m/>
    <m/>
    <m/>
  </r>
  <r>
    <n v="2201"/>
    <s v="АТИСФАБЕР-КИДС, ООО"/>
    <x v="0"/>
    <m/>
    <s v="Стоматология"/>
    <x v="88"/>
    <s v="1196658028490"/>
    <s v="6671095153"/>
    <s v="Стоматологическая практика"/>
    <n v="62237000"/>
    <n v="91665000"/>
    <n v="123642000"/>
    <n v="155904000"/>
    <n v="207123000"/>
    <n v="5.8599999999999999E-2"/>
    <n v="4.5699999999999998E-2"/>
    <n v="5.5500000000000001E-2"/>
    <n v="0.23269999999999999"/>
    <n v="8.0299999999999996E-2"/>
    <n v="-4.7999999999999996E-3"/>
    <m/>
    <m/>
    <n v="-1.9599999999999999E-2"/>
    <n v="-1.5E-3"/>
  </r>
  <r>
    <n v="2202"/>
    <s v="ВЭЛБИН, ООО"/>
    <x v="0"/>
    <m/>
    <s v="Стоматология"/>
    <x v="88"/>
    <s v="1123850008380"/>
    <s v="3811158530"/>
    <s v="Стоматологическая практика"/>
    <n v="54537000"/>
    <n v="77977000"/>
    <n v="114591000"/>
    <n v="153811000"/>
    <n v="206939000"/>
    <n v="0.2782"/>
    <n v="0.24249999999999999"/>
    <n v="0.17269999999999999"/>
    <n v="0.20380000000000001"/>
    <n v="0.18559999999999999"/>
    <n v="0.2782"/>
    <n v="0.24249999999999999"/>
    <n v="0.17269999999999999"/>
    <n v="0.20380000000000001"/>
    <n v="5.8900000000000001E-2"/>
  </r>
  <r>
    <n v="2203"/>
    <s v="СТАТУС, ООО"/>
    <x v="8"/>
    <m/>
    <m/>
    <x v="88"/>
    <s v="1066165060565"/>
    <s v="6165135931"/>
    <s v="Общая врачебная практика"/>
    <n v="72515000"/>
    <n v="83263000"/>
    <n v="122027000"/>
    <n v="139586000"/>
    <n v="206929000"/>
    <n v="0.13339999999999999"/>
    <n v="0.2104"/>
    <n v="0.33300000000000002"/>
    <n v="0.28649999999999998"/>
    <n v="0.39429999999999998"/>
    <m/>
    <m/>
    <m/>
    <m/>
    <m/>
  </r>
  <r>
    <n v="2205"/>
    <s v="УЛЫБНИСЬ, ООО СЦ"/>
    <x v="0"/>
    <m/>
    <s v="Стоматология"/>
    <x v="88"/>
    <s v="1087746550781"/>
    <s v="7716604976"/>
    <s v="Стоматологическая практика"/>
    <n v="124381000"/>
    <n v="160578000"/>
    <n v="159990000"/>
    <n v="176003000"/>
    <n v="206921000"/>
    <n v="0.1217"/>
    <n v="6.0900000000000003E-2"/>
    <n v="0.1024"/>
    <n v="0.1041"/>
    <n v="6.8199999999999997E-2"/>
    <m/>
    <m/>
    <m/>
    <m/>
    <m/>
  </r>
  <r>
    <n v="2204"/>
    <s v="НКЦМХГ, ООО"/>
    <x v="8"/>
    <m/>
    <m/>
    <x v="88"/>
    <s v="1103256001683"/>
    <s v="3250517950"/>
    <s v="Деятельность больничных организаций"/>
    <n v="95407000"/>
    <n v="139775000"/>
    <n v="147768000"/>
    <n v="171586000"/>
    <n v="206921000"/>
    <n v="0.30570000000000003"/>
    <n v="0.40550000000000003"/>
    <n v="0.37159999999999999"/>
    <n v="0.26440000000000002"/>
    <n v="0.39929999999999999"/>
    <m/>
    <m/>
    <m/>
    <m/>
    <m/>
  </r>
  <r>
    <n v="2206"/>
    <s v="СТОМАТОЛОГИЧЕСКАЯ СТУДИЯ ВАШ ДОКТОР, ООО"/>
    <x v="0"/>
    <m/>
    <s v="Стоматология"/>
    <x v="88"/>
    <s v="1075905003085"/>
    <s v="5905249498"/>
    <s v="Стоматологическая практика"/>
    <n v="11468000"/>
    <n v="36279000"/>
    <n v="115828000"/>
    <n v="168978000"/>
    <n v="206910000"/>
    <n v="9.1499999999999998E-2"/>
    <n v="0.28889999999999999"/>
    <n v="0.12039999999999999"/>
    <n v="0.22919999999999999"/>
    <n v="0.19570000000000001"/>
    <n v="-1.44E-2"/>
    <n v="-1.2999999999999999E-3"/>
    <m/>
    <m/>
    <n v="-3.7000000000000002E-3"/>
  </r>
  <r>
    <n v="2207"/>
    <s v="ГЛАЗНАЯ КЛИНИКА-ОПТИКСТАЙЛ, ООО"/>
    <x v="8"/>
    <m/>
    <m/>
    <x v="88"/>
    <s v="1073327000120"/>
    <s v="3327828581"/>
    <s v="Общая врачебная практика"/>
    <n v="49895000"/>
    <n v="78235000"/>
    <n v="115372000"/>
    <n v="141605000"/>
    <n v="206742000"/>
    <n v="0.1158"/>
    <n v="0.1464"/>
    <n v="7.4399999999999994E-2"/>
    <n v="8.1299999999999997E-2"/>
    <n v="0.1678"/>
    <m/>
    <m/>
    <n v="6.6900000000000001E-2"/>
    <n v="9.7199999999999995E-2"/>
    <m/>
  </r>
  <r>
    <n v="2208"/>
    <s v="КНЯЗЕ-ВОЛКОНСКАЯ РБ, КГБУЗ"/>
    <x v="3"/>
    <m/>
    <m/>
    <x v="88"/>
    <s v="1022700859785"/>
    <s v="2720001643"/>
    <s v="Деятельность больничных организаций"/>
    <n v="120000"/>
    <n v="109000"/>
    <n v="106000"/>
    <n v="144326000"/>
    <n v="206730000"/>
    <n v="1"/>
    <m/>
    <m/>
    <m/>
    <m/>
    <n v="1"/>
    <m/>
    <m/>
    <m/>
    <m/>
  </r>
  <r>
    <n v="2209"/>
    <s v="ЦЕНТР НЕФРОЛОГИИ И ДИАЛИЗА, ООО"/>
    <x v="8"/>
    <m/>
    <m/>
    <x v="88"/>
    <s v="1197232017003"/>
    <s v="7203483317"/>
    <s v="Деятельность больничных организаций"/>
    <n v="24787000"/>
    <n v="133165000"/>
    <n v="168777000"/>
    <n v="175556000"/>
    <n v="206676000"/>
    <n v="-0.68640000000000001"/>
    <n v="0.1288"/>
    <n v="0.22919999999999999"/>
    <n v="0.1215"/>
    <n v="1.7899999999999999E-2"/>
    <n v="-0.69389999999999996"/>
    <n v="0.121"/>
    <n v="0.1898"/>
    <n v="9.6299999999999997E-2"/>
    <m/>
  </r>
  <r>
    <n v="2210"/>
    <s v="ЦЕНТР МЕДОСМОТРОВ, ООО"/>
    <x v="8"/>
    <m/>
    <m/>
    <x v="88"/>
    <s v="1106501000540"/>
    <s v="6501214950"/>
    <s v="Деятельность больничных организаций"/>
    <n v="141328000"/>
    <n v="149924000"/>
    <n v="160252000"/>
    <n v="185840000"/>
    <n v="206561000"/>
    <n v="0.1648"/>
    <n v="0.28160000000000002"/>
    <n v="-4.3E-3"/>
    <n v="3.9199999999999999E-2"/>
    <n v="0.16189999999999999"/>
    <m/>
    <m/>
    <m/>
    <m/>
    <m/>
  </r>
  <r>
    <n v="2211"/>
    <s v="СЕЛЕЗЕНЕВА, ООО"/>
    <x v="8"/>
    <m/>
    <m/>
    <x v="88"/>
    <s v="1237700293203"/>
    <s v="7751253248"/>
    <s v="Деятельность больничных организаций"/>
    <m/>
    <m/>
    <n v="75000"/>
    <n v="124304000"/>
    <n v="206559000"/>
    <m/>
    <m/>
    <n v="-56.84"/>
    <n v="6.7699999999999996E-2"/>
    <n v="0.43159999999999998"/>
    <m/>
    <m/>
    <n v="-56.84"/>
    <n v="5.7299999999999997E-2"/>
    <n v="0.42049999999999998"/>
  </r>
  <r>
    <n v="2212"/>
    <s v="ПАНСИОНАТ УРАЛ, АО"/>
    <x v="6"/>
    <m/>
    <m/>
    <x v="88"/>
    <s v="1022300519010"/>
    <s v="2301003344"/>
    <s v="Деятельность санаторно-курортных организаций"/>
    <n v="369866000"/>
    <n v="357775000"/>
    <n v="426143000"/>
    <n v="420291000"/>
    <n v="206491000"/>
    <n v="0.1172"/>
    <n v="3.8E-3"/>
    <n v="4.9799999999999997E-2"/>
    <n v="1.4E-3"/>
    <n v="-0.36659999999999998"/>
    <n v="9.9000000000000005E-2"/>
    <n v="-1.77E-2"/>
    <n v="1.8100000000000002E-2"/>
    <n v="-2.4500000000000001E-2"/>
    <n v="-0.43919999999999998"/>
  </r>
  <r>
    <n v="2213"/>
    <s v="ЦДБ КРАСНОГВАРДЕЙСКИЙ, ООО"/>
    <x v="8"/>
    <m/>
    <m/>
    <x v="88"/>
    <s v="1167847388720"/>
    <s v="7806252662"/>
    <s v="Общая врачебная практика"/>
    <n v="79467000"/>
    <n v="93294000"/>
    <n v="126696000"/>
    <n v="161373000"/>
    <n v="206489000"/>
    <n v="0.25380000000000003"/>
    <n v="0.15260000000000001"/>
    <n v="8.0500000000000002E-2"/>
    <n v="5.5899999999999998E-2"/>
    <n v="7.3700000000000002E-2"/>
    <m/>
    <n v="-2.5999999999999999E-3"/>
    <m/>
    <n v="3.4000000000000002E-2"/>
    <n v="5.62E-2"/>
  </r>
  <r>
    <n v="2214"/>
    <s v="ДСОК КРИНИЦА, ООО"/>
    <x v="6"/>
    <m/>
    <m/>
    <x v="88"/>
    <s v="1182375070547"/>
    <s v="2304073692"/>
    <s v="Деятельность санаторно-курортных организаций"/>
    <n v="82298000"/>
    <n v="109558000"/>
    <n v="142055000"/>
    <n v="164223000"/>
    <n v="206444000"/>
    <n v="0.10580000000000001"/>
    <n v="0.1472"/>
    <n v="0.10879999999999999"/>
    <n v="9.3200000000000005E-2"/>
    <n v="0.10630000000000001"/>
    <n v="9.8500000000000004E-2"/>
    <n v="0.14449999999999999"/>
    <n v="0.10639999999999999"/>
    <n v="9.01E-2"/>
    <n v="0.10630000000000001"/>
  </r>
  <r>
    <n v="2215"/>
    <s v="МИАМЕДИКУС, ООО"/>
    <x v="8"/>
    <m/>
    <m/>
    <x v="88"/>
    <s v="1207700500534"/>
    <s v="7734439605"/>
    <s v="Общая врачебная практика"/>
    <m/>
    <m/>
    <m/>
    <n v="182775000"/>
    <n v="206378000"/>
    <m/>
    <m/>
    <m/>
    <n v="0.27650000000000002"/>
    <n v="0.26629999999999998"/>
    <m/>
    <m/>
    <m/>
    <m/>
    <m/>
  </r>
  <r>
    <n v="2216"/>
    <s v="ЭРА ФАРМА, ООО"/>
    <x v="8"/>
    <m/>
    <m/>
    <x v="88"/>
    <s v="5167746240569"/>
    <s v="7724387370"/>
    <s v="Деятельность в области медицины прочая"/>
    <n v="54007000"/>
    <n v="80333000"/>
    <n v="68312000"/>
    <n v="174444000"/>
    <n v="206351000"/>
    <n v="0.83150000000000002"/>
    <n v="0.65280000000000005"/>
    <n v="0.28910000000000002"/>
    <n v="0.1363"/>
    <n v="0.59030000000000005"/>
    <m/>
    <m/>
    <m/>
    <m/>
    <m/>
  </r>
  <r>
    <n v="2217"/>
    <s v="ЛАНАДЕНТ, ООО"/>
    <x v="0"/>
    <m/>
    <s v="Стоматология"/>
    <x v="88"/>
    <s v="1067759418451"/>
    <s v="7718611810"/>
    <s v="Стоматологическая практика"/>
    <n v="101610000"/>
    <n v="152053000"/>
    <n v="176096000"/>
    <n v="198799000"/>
    <n v="206308000"/>
    <n v="9.0700000000000003E-2"/>
    <n v="6.9999999999999999E-4"/>
    <n v="9.1899999999999996E-2"/>
    <n v="-4.4000000000000003E-3"/>
    <n v="2.4199999999999999E-2"/>
    <m/>
    <m/>
    <m/>
    <m/>
    <m/>
  </r>
  <r>
    <n v="2218"/>
    <s v="КЛИНИКА НОВЫХ МЕДИЦИНСКИХ ТЕХНОЛОГИЙ АРХИМЕДМ, ООО"/>
    <x v="8"/>
    <m/>
    <m/>
    <x v="88"/>
    <s v="1047796961486"/>
    <s v="7716517723"/>
    <s v="Деятельность в области медицины прочая, не включенная в другие группировки"/>
    <n v="533702000"/>
    <n v="358072000"/>
    <n v="303511000"/>
    <n v="224203000"/>
    <n v="206162000"/>
    <n v="0.54800000000000004"/>
    <n v="0.57889999999999997"/>
    <n v="0.47020000000000001"/>
    <n v="-1.55E-2"/>
    <n v="1.09E-2"/>
    <n v="0.54769999999999996"/>
    <n v="0.58499999999999996"/>
    <n v="0.47820000000000001"/>
    <n v="-7.1000000000000004E-3"/>
    <n v="-1.5900000000000001E-2"/>
  </r>
  <r>
    <n v="2219"/>
    <s v="АЛЬФАМЕД, ООО"/>
    <x v="0"/>
    <m/>
    <s v="Стоматология"/>
    <x v="88"/>
    <s v="1217000010226"/>
    <s v="7017488780"/>
    <s v="Стоматологическая практика"/>
    <m/>
    <n v="26590000"/>
    <n v="102161000"/>
    <n v="161447000"/>
    <n v="206160000"/>
    <m/>
    <n v="-0.43219999999999997"/>
    <n v="0.1961"/>
    <n v="0.27450000000000002"/>
    <n v="0.13039999999999999"/>
    <m/>
    <n v="-3.85E-2"/>
    <n v="-8.6999999999999994E-3"/>
    <n v="-1.1000000000000001E-3"/>
    <n v="-1E-4"/>
  </r>
  <r>
    <n v="2220"/>
    <s v="КЛИНИКА МД+, ООО"/>
    <x v="0"/>
    <s v="Многопрофильная"/>
    <m/>
    <x v="88"/>
    <s v="1030204453465"/>
    <s v="0277043519"/>
    <s v="Общая врачебная практика"/>
    <n v="102784000"/>
    <n v="119238000"/>
    <n v="139726000"/>
    <n v="172004000"/>
    <n v="206124000"/>
    <n v="0.1913"/>
    <n v="0.1144"/>
    <n v="0.17"/>
    <n v="0.39839999999999998"/>
    <n v="0.27410000000000001"/>
    <n v="0.22689999999999999"/>
    <n v="0.1023"/>
    <n v="0.19550000000000001"/>
    <n v="0.38329999999999997"/>
    <n v="0.25690000000000002"/>
  </r>
  <r>
    <n v="2221"/>
    <s v="ООО РАДОСТЬ"/>
    <x v="0"/>
    <m/>
    <s v="Стоматология"/>
    <x v="88"/>
    <s v="1206200010807"/>
    <s v="6234192588"/>
    <s v="Стоматологическая практика"/>
    <m/>
    <n v="74584000"/>
    <n v="90738000"/>
    <n v="166950000"/>
    <n v="206121000"/>
    <m/>
    <n v="0.4098"/>
    <n v="-5.9799999999999999E-2"/>
    <n v="0.1331"/>
    <n v="0.13950000000000001"/>
    <m/>
    <n v="-5.0000000000000001E-4"/>
    <n v="-2.9999999999999997E-4"/>
    <m/>
    <m/>
  </r>
  <r>
    <n v="2222"/>
    <s v="ДИНАСТИЯ, ООО"/>
    <x v="0"/>
    <m/>
    <s v="Стоматология"/>
    <x v="88"/>
    <s v="1243500008960"/>
    <s v="3500009374"/>
    <s v="Стоматологическая практика"/>
    <m/>
    <m/>
    <m/>
    <m/>
    <n v="206116000"/>
    <m/>
    <m/>
    <m/>
    <m/>
    <n v="0.59079999999999999"/>
    <m/>
    <m/>
    <m/>
    <m/>
    <m/>
  </r>
  <r>
    <n v="2223"/>
    <s v="МЦ ГИППОКРАТ, ООО"/>
    <x v="8"/>
    <m/>
    <m/>
    <x v="88"/>
    <s v="1146195002667"/>
    <s v="6167124660"/>
    <s v="Деятельность больничных организаций"/>
    <n v="118732000"/>
    <n v="90652000"/>
    <n v="140070000"/>
    <n v="169541000"/>
    <n v="206031000"/>
    <n v="0.1231"/>
    <n v="1.5699999999999999E-2"/>
    <n v="7.0400000000000004E-2"/>
    <n v="0.1037"/>
    <n v="7.0400000000000004E-2"/>
    <n v="-1E-3"/>
    <n v="-1.0999999999999999E-2"/>
    <n v="-1.7399999999999999E-2"/>
    <n v="-2.5999999999999999E-2"/>
    <n v="-2.1899999999999999E-2"/>
  </r>
  <r>
    <n v="2224"/>
    <s v="САНАТОРИЙ ИМ. АКАДЕМИКА И. П. ПАВЛОВА, ООО"/>
    <x v="6"/>
    <m/>
    <m/>
    <x v="88"/>
    <s v="1152651018145"/>
    <s v="2626044311"/>
    <s v="Деятельность санаторно-курортных организаций"/>
    <n v="92884000"/>
    <n v="111040000"/>
    <n v="151512000"/>
    <n v="177556000"/>
    <n v="206008000"/>
    <n v="0.1115"/>
    <n v="6.2799999999999995E-2"/>
    <n v="0.21579999999999999"/>
    <n v="0.2298"/>
    <n v="0.2026"/>
    <m/>
    <m/>
    <m/>
    <m/>
    <m/>
  </r>
  <r>
    <n v="2225"/>
    <s v="БЕСТ КЛИНИК, ООО"/>
    <x v="8"/>
    <m/>
    <m/>
    <x v="88"/>
    <s v="1116195004727"/>
    <s v="6163107696"/>
    <s v="Общая врачебная практика"/>
    <n v="70574000"/>
    <n v="110668000"/>
    <n v="160161000"/>
    <n v="154572000"/>
    <n v="205753000"/>
    <n v="0.127"/>
    <n v="0.17469999999999999"/>
    <n v="0.42259999999999998"/>
    <n v="0.32879999999999998"/>
    <n v="0.22750000000000001"/>
    <m/>
    <n v="-2.8E-3"/>
    <n v="-1.9E-3"/>
    <n v="-3.3999999999999998E-3"/>
    <n v="-2.8899999999999999E-2"/>
  </r>
  <r>
    <n v="2226"/>
    <s v="ЛОЦ ДЕМЕРДЖИ, ООО"/>
    <x v="6"/>
    <m/>
    <m/>
    <x v="88"/>
    <s v="1149102061514"/>
    <s v="9101001896"/>
    <s v="Деятельность санаторно-курортных организаций"/>
    <n v="137259000"/>
    <n v="34164000"/>
    <n v="31834000"/>
    <n v="125926000"/>
    <n v="205743000"/>
    <n v="-9.3200000000000005E-2"/>
    <n v="-1.0051000000000001"/>
    <n v="-0.54800000000000004"/>
    <n v="0.36480000000000001"/>
    <n v="0.2205"/>
    <m/>
    <m/>
    <m/>
    <m/>
    <m/>
  </r>
  <r>
    <n v="2227"/>
    <s v="ЕДИНЫЙ МЕДИЦИНСКИЙ СЕРВИС, ООО"/>
    <x v="8"/>
    <m/>
    <m/>
    <x v="88"/>
    <s v="1155032012783"/>
    <s v="5032222943"/>
    <s v="Общая врачебная практика"/>
    <n v="52531000"/>
    <n v="35148000"/>
    <n v="62698000"/>
    <n v="68218000"/>
    <n v="205611000"/>
    <n v="-4.9799999999999997E-2"/>
    <n v="-0.432"/>
    <n v="9.1000000000000004E-3"/>
    <n v="-2.3300000000000001E-2"/>
    <n v="8.3000000000000001E-3"/>
    <m/>
    <m/>
    <m/>
    <m/>
    <m/>
  </r>
  <r>
    <n v="2228"/>
    <s v="ЛИДЕР, ООО"/>
    <x v="8"/>
    <m/>
    <m/>
    <x v="88"/>
    <s v="1167746704795"/>
    <s v="9705072346"/>
    <s v="Общая врачебная практика"/>
    <n v="53509000"/>
    <n v="110181000"/>
    <n v="190546000"/>
    <n v="199021000"/>
    <n v="205492000"/>
    <n v="7.9899999999999999E-2"/>
    <n v="0.15620000000000001"/>
    <n v="0.39369999999999999"/>
    <n v="0.60719999999999996"/>
    <n v="0.39090000000000003"/>
    <m/>
    <m/>
    <n v="-5.0000000000000001E-4"/>
    <n v="-2.0999999999999999E-3"/>
    <m/>
  </r>
  <r>
    <n v="2229"/>
    <s v="ПРОДОБРО, ООО"/>
    <x v="0"/>
    <m/>
    <s v="Стоматология"/>
    <x v="88"/>
    <s v="1170280040347"/>
    <s v="0276923535"/>
    <s v="Стоматологическая практика"/>
    <n v="157126000"/>
    <n v="154543000"/>
    <n v="148110000"/>
    <n v="175399000"/>
    <n v="205477000"/>
    <n v="8.6E-3"/>
    <n v="0.02"/>
    <n v="3.3099999999999997E-2"/>
    <n v="3.1899999999999998E-2"/>
    <n v="2.7900000000000001E-2"/>
    <m/>
    <m/>
    <m/>
    <m/>
    <m/>
  </r>
  <r>
    <n v="2230"/>
    <s v="ПРИМА МЕДИКА, ООО"/>
    <x v="0"/>
    <m/>
    <s v="Стоматология"/>
    <x v="88"/>
    <s v="1126027006995"/>
    <s v="6027146375"/>
    <s v="Стоматологическая практика"/>
    <n v="65187000"/>
    <n v="78468000"/>
    <n v="99767000"/>
    <n v="132797000"/>
    <n v="205421000"/>
    <n v="9.2200000000000004E-2"/>
    <n v="5.3400000000000003E-2"/>
    <n v="0.13719999999999999"/>
    <n v="0.1042"/>
    <n v="8.1699999999999995E-2"/>
    <n v="0.14510000000000001"/>
    <n v="4.19E-2"/>
    <n v="0.12239999999999999"/>
    <n v="6.93E-2"/>
    <n v="6.0900000000000003E-2"/>
  </r>
  <r>
    <n v="2231"/>
    <s v="ПРОТОПОПОВ, ООО"/>
    <x v="0"/>
    <m/>
    <s v="Стоматология"/>
    <x v="88"/>
    <s v="1111001014410"/>
    <s v="1001252147"/>
    <s v="Стоматологическая практика"/>
    <n v="124740000"/>
    <n v="175223000"/>
    <n v="190086000"/>
    <n v="201800000"/>
    <n v="205351000"/>
    <n v="0.37369999999999998"/>
    <n v="7.7799999999999994E-2"/>
    <n v="0.15840000000000001"/>
    <n v="0.13869999999999999"/>
    <n v="5.5999999999999999E-3"/>
    <m/>
    <m/>
    <n v="-4.0000000000000002E-4"/>
    <m/>
    <m/>
  </r>
  <r>
    <n v="2232"/>
    <s v="САНАТОРИЙ ЗОЛОТОЙ КОЛОС, ООО"/>
    <x v="6"/>
    <m/>
    <m/>
    <x v="88"/>
    <s v="1037602608691"/>
    <s v="7621006054"/>
    <s v="Деятельность санаторно-курортных организаций"/>
    <n v="91047000"/>
    <n v="128417000"/>
    <n v="151813000"/>
    <n v="171423000"/>
    <n v="205289000"/>
    <n v="-4.2700000000000002E-2"/>
    <n v="0.1731"/>
    <n v="0.1835"/>
    <n v="7.2099999999999997E-2"/>
    <n v="0.14530000000000001"/>
    <n v="0.10539999999999999"/>
    <n v="0.17699999999999999"/>
    <n v="0.18329999999999999"/>
    <n v="6.5199999999999994E-2"/>
    <n v="0.1336"/>
  </r>
  <r>
    <n v="2233"/>
    <s v="ЗДОРОВЬЕ, ООО"/>
    <x v="8"/>
    <m/>
    <m/>
    <x v="88"/>
    <s v="1125809001108"/>
    <s v="5829901341"/>
    <s v="Деятельность больничных организаций"/>
    <n v="119852000"/>
    <n v="152013000"/>
    <n v="168381000"/>
    <n v="182995000"/>
    <n v="205064000"/>
    <n v="0.28510000000000002"/>
    <n v="0.33679999999999999"/>
    <n v="0.34210000000000002"/>
    <n v="0.25290000000000001"/>
    <n v="0.16350000000000001"/>
    <m/>
    <m/>
    <m/>
    <m/>
    <m/>
  </r>
  <r>
    <n v="2234"/>
    <s v="ДДГ НА ФОКИНА 29, ООО"/>
    <x v="0"/>
    <m/>
    <s v="Стоматология"/>
    <x v="88"/>
    <s v="1122536001488"/>
    <s v="2536251120"/>
    <s v="Стоматологическая практика"/>
    <n v="138597000"/>
    <n v="138952000"/>
    <n v="128746000"/>
    <n v="160058000"/>
    <n v="205026000"/>
    <n v="5.2600000000000001E-2"/>
    <n v="8.0000000000000002E-3"/>
    <n v="3.5099999999999999E-2"/>
    <n v="9.6199999999999994E-2"/>
    <n v="5.7200000000000001E-2"/>
    <m/>
    <n v="-1E-4"/>
    <n v="-2.0000000000000001E-4"/>
    <m/>
    <m/>
  </r>
  <r>
    <n v="2235"/>
    <s v="ИМК КЛИНИКА №1, ООО"/>
    <x v="8"/>
    <m/>
    <m/>
    <x v="88"/>
    <s v="1095007002562"/>
    <s v="5007071680"/>
    <s v="Деятельность больничных организаций"/>
    <n v="109560000"/>
    <n v="114528000"/>
    <n v="144804000"/>
    <n v="175320000"/>
    <n v="205001000"/>
    <n v="0.2722"/>
    <n v="0.23980000000000001"/>
    <n v="0.32269999999999999"/>
    <n v="0.31669999999999998"/>
    <n v="0.21260000000000001"/>
    <n v="0.32029999999999997"/>
    <n v="0.21920000000000001"/>
    <n v="0.28079999999999999"/>
    <n v="0.29239999999999999"/>
    <n v="0.19270000000000001"/>
  </r>
  <r>
    <n v="2236"/>
    <s v="СТОМАТОЛОГИЧЕСКАЯ КЛИНИКА АСТРА, ООО"/>
    <x v="0"/>
    <m/>
    <s v="Стоматология"/>
    <x v="88"/>
    <s v="1201600038980"/>
    <s v="1650391530"/>
    <s v="Стоматологическая практика"/>
    <n v="33253000"/>
    <n v="68333000"/>
    <n v="90475000"/>
    <n v="174408000"/>
    <n v="204796000"/>
    <n v="0.2737"/>
    <n v="0.1449"/>
    <n v="6.0900000000000003E-2"/>
    <n v="0.1953"/>
    <n v="0.18920000000000001"/>
    <m/>
    <m/>
    <m/>
    <m/>
    <n v="-7.4000000000000003E-3"/>
  </r>
  <r>
    <n v="2237"/>
    <s v="МЕДИСТ, ООО"/>
    <x v="8"/>
    <m/>
    <m/>
    <x v="88"/>
    <s v="1182375047117"/>
    <s v="2308257098"/>
    <s v="Деятельность больничных организаций"/>
    <n v="88863000"/>
    <n v="62441000"/>
    <n v="105723000"/>
    <n v="156782000"/>
    <n v="204790000"/>
    <n v="0.1211"/>
    <n v="0.14729999999999999"/>
    <n v="0.25919999999999999"/>
    <n v="0.2316"/>
    <n v="0.30819999999999997"/>
    <m/>
    <m/>
    <m/>
    <m/>
    <m/>
  </r>
  <r>
    <n v="2238"/>
    <s v="ДЕНТА ВИТА ПРЕСТИЖ, ООО"/>
    <x v="0"/>
    <m/>
    <s v="Стоматология"/>
    <x v="88"/>
    <s v="1027739382220"/>
    <s v="7728174566"/>
    <s v="Стоматологическая практика"/>
    <n v="114609000"/>
    <n v="169525000"/>
    <n v="167861000"/>
    <n v="181054000"/>
    <n v="204735000"/>
    <n v="7.1900000000000006E-2"/>
    <n v="0.26619999999999999"/>
    <n v="0.21490000000000001"/>
    <n v="0.21859999999999999"/>
    <n v="0.21429999999999999"/>
    <m/>
    <m/>
    <m/>
    <m/>
    <m/>
  </r>
  <r>
    <n v="2239"/>
    <s v="ДИАГНОСТ, ООО МЛДЦ"/>
    <x v="8"/>
    <m/>
    <m/>
    <x v="88"/>
    <s v="1132801005820"/>
    <s v="2801186463"/>
    <s v="Деятельность в области здравоохранения"/>
    <n v="118492000"/>
    <n v="150683000"/>
    <n v="152632000"/>
    <n v="166124000"/>
    <n v="204580000"/>
    <n v="0.63390000000000002"/>
    <n v="0.57220000000000004"/>
    <n v="0.42570000000000002"/>
    <n v="0.29480000000000001"/>
    <n v="0.24709999999999999"/>
    <n v="-2.5999999999999999E-3"/>
    <n v="-3.8999999999999998E-3"/>
    <n v="-1.2999999999999999E-3"/>
    <n v="-8.8999999999999999E-3"/>
    <n v="-1.14E-2"/>
  </r>
  <r>
    <n v="2240"/>
    <s v="МГОК-ЗДОРОВЬЕ, ЧЛПУ"/>
    <x v="8"/>
    <m/>
    <m/>
    <x v="88"/>
    <s v="1204600015333"/>
    <s v="4633041330"/>
    <s v="Общая врачебная практика"/>
    <n v="234340000"/>
    <n v="242977000"/>
    <n v="240818000"/>
    <n v="243860000"/>
    <n v="204463000"/>
    <n v="-2.5700000000000001E-2"/>
    <n v="4.2599999999999999E-2"/>
    <n v="-1.5299999999999999E-2"/>
    <n v="3.8800000000000001E-2"/>
    <n v="-3.2599999999999997E-2"/>
    <n v="-3.1699999999999999E-2"/>
    <n v="3.1800000000000002E-2"/>
    <n v="-2.6100000000000002E-2"/>
    <n v="2.9499999999999998E-2"/>
    <n v="-0.1133"/>
  </r>
  <r>
    <n v="2241"/>
    <s v="СЕРБАЛАБ, ООО"/>
    <x v="8"/>
    <m/>
    <m/>
    <x v="88"/>
    <s v="1157847439045"/>
    <s v="7801297356"/>
    <s v="Деятельность в области медицины прочая, не включенная в другие группировки"/>
    <n v="82816000"/>
    <n v="100397000"/>
    <n v="136828000"/>
    <n v="174968000"/>
    <n v="204374000"/>
    <n v="9.64E-2"/>
    <n v="4.3200000000000002E-2"/>
    <n v="9.7100000000000006E-2"/>
    <n v="5.91E-2"/>
    <n v="0.1116"/>
    <n v="9.64E-2"/>
    <n v="1.7899999999999999E-2"/>
    <n v="0.1193"/>
    <n v="6.0299999999999999E-2"/>
    <n v="9.5500000000000002E-2"/>
  </r>
  <r>
    <n v="2242"/>
    <s v="КОММЕРСАНТ, ООО"/>
    <x v="0"/>
    <m/>
    <s v="Стоматология"/>
    <x v="88"/>
    <s v="1025201639781"/>
    <s v="5247002828"/>
    <s v="Стоматологическая практика"/>
    <n v="99013000"/>
    <n v="121985000"/>
    <n v="154871000"/>
    <n v="189230000"/>
    <n v="204366000"/>
    <n v="5.0700000000000002E-2"/>
    <n v="1.7000000000000001E-2"/>
    <n v="1.4500000000000001E-2"/>
    <n v="1.4E-2"/>
    <n v="2.6700000000000002E-2"/>
    <n v="0.1082"/>
    <n v="9.1000000000000004E-3"/>
    <n v="1.4E-3"/>
    <n v="4.1000000000000003E-3"/>
    <m/>
  </r>
  <r>
    <n v="2243"/>
    <s v="БЕЛОЗУБ, ООО"/>
    <x v="0"/>
    <m/>
    <s v="Стоматология"/>
    <x v="88"/>
    <s v="1177746538045"/>
    <s v="7728371684"/>
    <s v="Стоматологическая практика"/>
    <n v="73346000"/>
    <n v="107840000"/>
    <n v="123610000"/>
    <n v="149354000"/>
    <n v="204365000"/>
    <n v="0.2384"/>
    <n v="0.36080000000000001"/>
    <n v="0.42249999999999999"/>
    <n v="0.39529999999999998"/>
    <n v="0.4088"/>
    <m/>
    <m/>
    <m/>
    <m/>
    <n v="-3.0999999999999999E-3"/>
  </r>
  <r>
    <n v="2244"/>
    <s v="МРТШКА-ВОЛЖСКИЙ, ООО"/>
    <x v="0"/>
    <s v="Специализированная"/>
    <s v="Лучевая диагностика (МРТ, КТ, УЗИ, рентген), лабораторная и функциональная диагностика"/>
    <x v="88"/>
    <s v="1143668021694"/>
    <s v="3662202950"/>
    <s v="Общая врачебная практика"/>
    <n v="113510000"/>
    <n v="106916000"/>
    <n v="116399000"/>
    <n v="156394000"/>
    <n v="204258000"/>
    <n v="0.43859999999999999"/>
    <n v="0.2787"/>
    <n v="0.17119999999999999"/>
    <n v="0.27629999999999999"/>
    <n v="0.3362"/>
    <n v="0.4299"/>
    <n v="0.27500000000000002"/>
    <n v="0.16189999999999999"/>
    <n v="0.26300000000000001"/>
    <n v="0.31950000000000001"/>
  </r>
  <r>
    <n v="2245"/>
    <s v="НИЦ, ООО"/>
    <x v="0"/>
    <m/>
    <s v="Стоматология"/>
    <x v="88"/>
    <s v="1097746260677"/>
    <s v="7730609888"/>
    <s v="Стоматологическая практика"/>
    <n v="115360000"/>
    <n v="129044000"/>
    <n v="138619000"/>
    <n v="181698000"/>
    <n v="204224000"/>
    <n v="3.6700000000000003E-2"/>
    <n v="1.9400000000000001E-2"/>
    <n v="2.8899999999999999E-2"/>
    <n v="1.8100000000000002E-2"/>
    <n v="1.9099999999999999E-2"/>
    <n v="2.81E-2"/>
    <n v="1.1299999999999999E-2"/>
    <n v="2.07E-2"/>
    <n v="1.24E-2"/>
    <n v="1.2800000000000001E-2"/>
  </r>
  <r>
    <n v="2246"/>
    <s v="СПЕКТР-ДИАГНОСТИКА БК, ООО"/>
    <x v="8"/>
    <m/>
    <m/>
    <x v="88"/>
    <s v="1173668024386"/>
    <s v="3661078354"/>
    <s v="Деятельность больничных организаций"/>
    <n v="37762000"/>
    <n v="51329000"/>
    <n v="88521000"/>
    <n v="161753000"/>
    <n v="204126000"/>
    <n v="2.5700000000000001E-2"/>
    <n v="0.1043"/>
    <n v="-7.0999999999999994E-2"/>
    <n v="3.4599999999999999E-2"/>
    <n v="0.20649999999999999"/>
    <m/>
    <m/>
    <m/>
    <m/>
    <m/>
  </r>
  <r>
    <n v="2247"/>
    <s v="ИВМЕДЦЕНТР, ООО"/>
    <x v="8"/>
    <m/>
    <m/>
    <x v="88"/>
    <s v="1193702005936"/>
    <s v="3702215563"/>
    <s v="Общая врачебная практика"/>
    <n v="25992000"/>
    <n v="38896000"/>
    <n v="81386000"/>
    <n v="132549000"/>
    <n v="204002000"/>
    <n v="-0.1198"/>
    <n v="0.1033"/>
    <n v="0.13089999999999999"/>
    <n v="0.13289999999999999"/>
    <n v="0.129"/>
    <n v="-2.7E-2"/>
    <n v="-8.5000000000000006E-3"/>
    <n v="-2.8999999999999998E-3"/>
    <n v="-1.5E-3"/>
    <n v="-1.8E-3"/>
  </r>
  <r>
    <n v="2248"/>
    <s v="МАТЬ И ДИТЯ ПЕРМЬ, ООО"/>
    <x v="0"/>
    <m/>
    <m/>
    <x v="5"/>
    <s v="1115902005493"/>
    <s v="5902879068"/>
    <s v="Деятельность больничных организаций"/>
    <n v="129628000"/>
    <n v="130061000"/>
    <n v="156144000"/>
    <n v="190712000"/>
    <n v="203989000"/>
    <n v="0.23369999999999999"/>
    <n v="0.21609999999999999"/>
    <n v="0.2505"/>
    <n v="0.2303"/>
    <n v="0.24129999999999999"/>
    <n v="0.2409"/>
    <n v="0.2273"/>
    <n v="0.24610000000000001"/>
    <n v="0.22409999999999999"/>
    <n v="0.2339"/>
  </r>
  <r>
    <n v="2249"/>
    <s v="МЕДЛАЙН, ООО"/>
    <x v="8"/>
    <m/>
    <m/>
    <x v="88"/>
    <s v="1074502000990"/>
    <s v="4502019933"/>
    <s v="Общая врачебная практика"/>
    <n v="118682000"/>
    <n v="127581000"/>
    <n v="166869000"/>
    <n v="168396000"/>
    <n v="203989000"/>
    <n v="5.9299999999999999E-2"/>
    <n v="4.9299999999999997E-2"/>
    <n v="2.6700000000000002E-2"/>
    <n v="2.1000000000000001E-2"/>
    <n v="1.4E-2"/>
    <n v="4.6699999999999998E-2"/>
    <n v="4.5100000000000001E-2"/>
    <n v="2.18E-2"/>
    <n v="1.24E-2"/>
    <n v="8.8000000000000005E-3"/>
  </r>
  <r>
    <n v="2250"/>
    <s v="СТОМАТОЛОГ И Я, ООО"/>
    <x v="0"/>
    <m/>
    <s v="Стоматология"/>
    <x v="88"/>
    <s v="1055227048381"/>
    <s v="5256053000"/>
    <s v="Стоматологическая практика"/>
    <n v="56934000"/>
    <n v="62975000"/>
    <n v="99573000"/>
    <n v="139787000"/>
    <n v="203808000"/>
    <n v="6.8500000000000005E-2"/>
    <n v="6.7000000000000004E-2"/>
    <n v="6.8099999999999994E-2"/>
    <n v="6.7000000000000004E-2"/>
    <n v="6.8400000000000002E-2"/>
    <n v="6.8500000000000005E-2"/>
    <n v="6.7000000000000004E-2"/>
    <n v="6.8099999999999994E-2"/>
    <n v="6.7000000000000004E-2"/>
    <n v="7.4899999999999994E-2"/>
  </r>
  <r>
    <n v="2251"/>
    <s v="КАЛУЖСКАЯ КЛИНИКА БОЛИ, ООО"/>
    <x v="8"/>
    <m/>
    <m/>
    <x v="88"/>
    <s v="1114027002418"/>
    <s v="4027103723"/>
    <s v="Общая врачебная практика"/>
    <n v="141710000"/>
    <n v="170412000"/>
    <n v="187171000"/>
    <n v="170556000"/>
    <n v="203787000"/>
    <n v="9.5399999999999999E-2"/>
    <n v="9.8299999999999998E-2"/>
    <n v="0.12720000000000001"/>
    <n v="0.1231"/>
    <n v="7.7499999999999999E-2"/>
    <n v="7.1499999999999994E-2"/>
    <n v="8.1699999999999995E-2"/>
    <n v="0.1087"/>
    <n v="0.10059999999999999"/>
    <n v="6.0199999999999997E-2"/>
  </r>
  <r>
    <n v="2252"/>
    <s v="КЛИНИКА МИР ВЗГЛЯДОВ, ООО"/>
    <x v="8"/>
    <m/>
    <m/>
    <x v="88"/>
    <s v="1149102070171"/>
    <s v="9102037687"/>
    <s v="Деятельность больничных организаций"/>
    <n v="58090000"/>
    <n v="62632000"/>
    <n v="107360000"/>
    <n v="191747000"/>
    <n v="203734000"/>
    <n v="0.15029999999999999"/>
    <n v="0.31"/>
    <n v="0.4955"/>
    <n v="0.58389999999999997"/>
    <n v="0.64749999999999996"/>
    <m/>
    <m/>
    <m/>
    <m/>
    <m/>
  </r>
  <r>
    <n v="2253"/>
    <s v="МЕДСОНАР, ООО"/>
    <x v="8"/>
    <m/>
    <m/>
    <x v="88"/>
    <s v="1162375022798"/>
    <s v="2311215820"/>
    <s v="Общая врачебная практика"/>
    <n v="22816000"/>
    <n v="40009000"/>
    <m/>
    <n v="130253000"/>
    <n v="203561000"/>
    <n v="0.4259"/>
    <n v="8.0600000000000005E-2"/>
    <m/>
    <n v="2.46E-2"/>
    <n v="-2.8500000000000001E-2"/>
    <m/>
    <n v="-3.7600000000000001E-2"/>
    <m/>
    <n v="1.24E-2"/>
    <n v="-1.7000000000000001E-2"/>
  </r>
  <r>
    <n v="2254"/>
    <s v="СРЦ ИМ. К-Х.КИШИЕВА, ООО"/>
    <x v="8"/>
    <m/>
    <m/>
    <x v="88"/>
    <s v="1172036002027"/>
    <s v="2003002338"/>
    <s v="Деятельность в области медицины прочая"/>
    <n v="100427000"/>
    <n v="100732000"/>
    <n v="124391000"/>
    <n v="530000"/>
    <n v="203443000"/>
    <n v="2.3E-3"/>
    <m/>
    <m/>
    <m/>
    <n v="6.1000000000000004E-3"/>
    <n v="2.3E-3"/>
    <m/>
    <m/>
    <m/>
    <n v="6.1000000000000004E-3"/>
  </r>
  <r>
    <n v="2255"/>
    <s v="ЦСС ЖУЛЕБИНО, ООО"/>
    <x v="0"/>
    <m/>
    <s v="Стоматология"/>
    <x v="88"/>
    <s v="1167746073736"/>
    <s v="7721422770"/>
    <s v="Стоматологическая практика"/>
    <n v="89217000"/>
    <n v="116943000"/>
    <n v="138998000"/>
    <n v="168682000"/>
    <n v="203389000"/>
    <n v="0.22170000000000001"/>
    <n v="0.1837"/>
    <n v="0.33689999999999998"/>
    <n v="0.11700000000000001"/>
    <n v="0.10780000000000001"/>
    <m/>
    <m/>
    <m/>
    <m/>
    <m/>
  </r>
  <r>
    <n v="2256"/>
    <s v="ДОКТОР ЛИНЗА, ООО"/>
    <x v="8"/>
    <m/>
    <m/>
    <x v="88"/>
    <s v="1196658068793"/>
    <s v="6671099944"/>
    <s v="Общая врачебная практика"/>
    <n v="101821000"/>
    <n v="119828000"/>
    <n v="166713000"/>
    <n v="175324000"/>
    <n v="203312000"/>
    <n v="0.23419999999999999"/>
    <n v="0.2392"/>
    <n v="0.2009"/>
    <n v="0.10299999999999999"/>
    <n v="8.1000000000000003E-2"/>
    <m/>
    <m/>
    <m/>
    <m/>
    <m/>
  </r>
  <r>
    <n v="2257"/>
    <s v="СЛ ДОКТОР ХИРУРГИЯ, ООО"/>
    <x v="8"/>
    <m/>
    <m/>
    <x v="88"/>
    <s v="1232300013296"/>
    <s v="2308290391"/>
    <s v="Общая врачебная практика"/>
    <m/>
    <m/>
    <m/>
    <n v="102945000"/>
    <n v="203221000"/>
    <m/>
    <m/>
    <m/>
    <n v="-1.1247"/>
    <n v="-0.86839999999999995"/>
    <m/>
    <m/>
    <m/>
    <n v="-0.15690000000000001"/>
    <n v="-0.15609999999999999"/>
  </r>
  <r>
    <n v="2258"/>
    <s v="ПОЛИКЛИНИКА ПОЛИМЕДИКА-БЕЛГОРОД, ООО"/>
    <x v="8"/>
    <m/>
    <m/>
    <x v="88"/>
    <s v="1173123009531"/>
    <s v="3123409222"/>
    <s v="Деятельность больничных организаций"/>
    <n v="146598000"/>
    <n v="154007000"/>
    <n v="151601000"/>
    <n v="178158000"/>
    <n v="203178000"/>
    <n v="6.7299999999999999E-2"/>
    <n v="-5.0500000000000003E-2"/>
    <n v="-9.8400000000000001E-2"/>
    <n v="-1.95E-2"/>
    <n v="-1.01E-2"/>
    <n v="7.4800000000000005E-2"/>
    <n v="-1.9E-3"/>
    <n v="-2.3800000000000002E-2"/>
    <n v="-2.23E-2"/>
    <n v="-1.15E-2"/>
  </r>
  <r>
    <n v="2259"/>
    <s v="ДОКТОР ЛИНЗ ПЛЮС, ООО"/>
    <x v="8"/>
    <m/>
    <m/>
    <x v="88"/>
    <s v="1147746353842"/>
    <s v="7718975253"/>
    <s v="Деятельность больничных организаций"/>
    <n v="30373000"/>
    <n v="115014000"/>
    <n v="153323000"/>
    <n v="187445000"/>
    <n v="203135000"/>
    <n v="5.6000000000000001E-2"/>
    <n v="0.42930000000000001"/>
    <n v="0.42849999999999999"/>
    <n v="0.43430000000000002"/>
    <n v="0.43130000000000002"/>
    <m/>
    <n v="-4.99E-2"/>
    <n v="-2.7300000000000001E-2"/>
    <n v="-1.61E-2"/>
    <n v="-8.0999999999999996E-3"/>
  </r>
  <r>
    <n v="2260"/>
    <s v="ДЕНТСТОМ, ООО"/>
    <x v="0"/>
    <m/>
    <s v="Стоматология"/>
    <x v="88"/>
    <s v="1117847414134"/>
    <s v="7804469941"/>
    <s v="Стоматологическая практика"/>
    <n v="40727000"/>
    <n v="136491000"/>
    <n v="164040000"/>
    <n v="198925000"/>
    <n v="203086000"/>
    <n v="0.28310000000000002"/>
    <n v="-1.7999999999999999E-2"/>
    <n v="6.4899999999999999E-2"/>
    <n v="0.1071"/>
    <n v="-2.9700000000000001E-2"/>
    <m/>
    <m/>
    <m/>
    <m/>
    <n v="-5.9999999999999995E-4"/>
  </r>
  <r>
    <n v="2261"/>
    <s v="НЬЮ-ВИЖН, ООО"/>
    <x v="8"/>
    <m/>
    <m/>
    <x v="88"/>
    <s v="1152309004517"/>
    <s v="2309148574"/>
    <s v="Общая врачебная практика"/>
    <n v="52201000"/>
    <n v="126513000"/>
    <n v="170979000"/>
    <n v="176496000"/>
    <n v="203063000"/>
    <n v="6.9599999999999995E-2"/>
    <n v="7.9399999999999998E-2"/>
    <n v="0.19600000000000001"/>
    <n v="0.112"/>
    <n v="9.5299999999999996E-2"/>
    <n v="6.9599999999999995E-2"/>
    <m/>
    <m/>
    <m/>
    <n v="-2.0000000000000001E-4"/>
  </r>
  <r>
    <n v="2262"/>
    <s v="КЛИНИКА ЭКСПЕРТ УФА, ООО"/>
    <x v="0"/>
    <m/>
    <m/>
    <x v="88"/>
    <s v="1090280044029"/>
    <s v="0277108325"/>
    <s v="Общая врачебная практика"/>
    <n v="89401000"/>
    <n v="125102000"/>
    <n v="155894000"/>
    <n v="181865000"/>
    <n v="203038000"/>
    <n v="-0.21360000000000001"/>
    <m/>
    <n v="8.5400000000000004E-2"/>
    <n v="0.15720000000000001"/>
    <n v="0.1825"/>
    <n v="-0.30449999999999999"/>
    <n v="-0.13489999999999999"/>
    <n v="9.1000000000000004E-3"/>
    <n v="9.6699999999999994E-2"/>
    <n v="0.16450000000000001"/>
  </r>
  <r>
    <n v="2263"/>
    <s v="САНАТОРИЙ-ПРОФИЛАКТОРИЙ МЕТАЛЛУРГ, ООО"/>
    <x v="6"/>
    <m/>
    <m/>
    <x v="88"/>
    <s v="1047402500628"/>
    <s v="7404038147"/>
    <s v="Деятельность санаторно-курортных организаций"/>
    <n v="138200000"/>
    <n v="151472000"/>
    <n v="182328000"/>
    <n v="186702000"/>
    <n v="203028000"/>
    <n v="0.1396"/>
    <n v="0.23300000000000001"/>
    <n v="0.1918"/>
    <n v="9.0300000000000005E-2"/>
    <n v="0.12520000000000001"/>
    <m/>
    <m/>
    <n v="-1.1000000000000001E-3"/>
    <m/>
    <m/>
  </r>
  <r>
    <n v="2264"/>
    <s v="МЕДПРОФЦЕНТР, ООО"/>
    <x v="6"/>
    <m/>
    <m/>
    <x v="88"/>
    <s v="1020502624229"/>
    <s v="0562028950"/>
    <s v="Деятельность санаторно-курортных организаций"/>
    <n v="95416000"/>
    <n v="112660000"/>
    <n v="153653000"/>
    <n v="167304000"/>
    <n v="203019000"/>
    <n v="5.79E-2"/>
    <n v="6.9000000000000006E-2"/>
    <n v="5.6500000000000002E-2"/>
    <n v="-1.0200000000000001E-2"/>
    <n v="4.4000000000000003E-3"/>
    <n v="3.0200000000000001E-2"/>
    <n v="-2.9100000000000001E-2"/>
    <n v="-3.5999999999999999E-3"/>
    <n v="-5.3499999999999999E-2"/>
    <n v="-3.7199999999999997E-2"/>
  </r>
  <r>
    <n v="2265"/>
    <s v="НАШЕ ВРЕМЯ, ООО"/>
    <x v="8"/>
    <m/>
    <m/>
    <x v="88"/>
    <s v="1187746434017"/>
    <s v="7728426566"/>
    <s v="Деятельность больничных организаций"/>
    <n v="39288000"/>
    <n v="56654000"/>
    <n v="74379000"/>
    <n v="109294000"/>
    <n v="203016000"/>
    <n v="7.4300000000000005E-2"/>
    <n v="0.3301"/>
    <n v="0.2238"/>
    <n v="3.9E-2"/>
    <n v="0.12590000000000001"/>
    <m/>
    <m/>
    <m/>
    <m/>
    <m/>
  </r>
  <r>
    <n v="2266"/>
    <s v="ЗРЕНИЕ НЕВА, ООО"/>
    <x v="8"/>
    <m/>
    <m/>
    <x v="88"/>
    <s v="1187847210100"/>
    <s v="7801646977"/>
    <s v="Деятельность больничных организаций"/>
    <n v="79477000"/>
    <n v="199421000"/>
    <n v="249153000"/>
    <n v="228607000"/>
    <n v="203006000"/>
    <n v="0.15790000000000001"/>
    <n v="0.37159999999999999"/>
    <n v="0.29959999999999998"/>
    <n v="0.2656"/>
    <n v="0.36509999999999998"/>
    <m/>
    <m/>
    <m/>
    <n v="-1.1599999999999999E-2"/>
    <n v="-9.7000000000000003E-3"/>
  </r>
  <r>
    <n v="2267"/>
    <s v="МЕДЭКСПЕРТ ПЛЮС, ООО"/>
    <x v="0"/>
    <m/>
    <m/>
    <x v="88"/>
    <s v="1043902828584"/>
    <s v="3906124956"/>
    <s v="Деятельность в области здравоохранения"/>
    <n v="196405000"/>
    <n v="113414000"/>
    <n v="151089000"/>
    <n v="175907000"/>
    <n v="203003000"/>
    <n v="0.51559999999999995"/>
    <n v="0.12709999999999999"/>
    <n v="0.29409999999999997"/>
    <n v="0.28970000000000001"/>
    <n v="0.12139999999999999"/>
    <n v="-8.0000000000000004E-4"/>
    <n v="-1E-4"/>
    <m/>
    <m/>
    <m/>
  </r>
  <r>
    <n v="2268"/>
    <s v="ОРХИДЕЯ, ООО"/>
    <x v="8"/>
    <m/>
    <m/>
    <x v="88"/>
    <s v="1104025002300"/>
    <s v="4025426327"/>
    <s v="Общая врачебная практика"/>
    <n v="140738000"/>
    <n v="158535000"/>
    <n v="182843000"/>
    <n v="192397000"/>
    <n v="202927000"/>
    <n v="7.9699999999999993E-2"/>
    <n v="-3.09E-2"/>
    <n v="4.9500000000000002E-2"/>
    <n v="8.6599999999999996E-2"/>
    <n v="4.5999999999999999E-2"/>
    <m/>
    <n v="-0.1168"/>
    <n v="-3.4599999999999999E-2"/>
    <n v="-8.0999999999999996E-3"/>
    <n v="-4.4900000000000002E-2"/>
  </r>
  <r>
    <n v="2269"/>
    <s v="БРАЙТ СМАЙЛ, ООО"/>
    <x v="0"/>
    <m/>
    <s v="Стоматология"/>
    <x v="88"/>
    <s v="1217800166737"/>
    <s v="7811767071"/>
    <s v="Стоматологическая практика"/>
    <m/>
    <n v="9637000"/>
    <n v="47960000"/>
    <n v="136134000"/>
    <n v="202826000"/>
    <m/>
    <n v="-1.77E-2"/>
    <n v="0.23630000000000001"/>
    <n v="0.33460000000000001"/>
    <n v="0.36359999999999998"/>
    <m/>
    <n v="-3.3500000000000002E-2"/>
    <n v="0.223"/>
    <m/>
    <m/>
  </r>
  <r>
    <n v="2270"/>
    <s v="ВОЛНА-ДЕНТА, ООО"/>
    <x v="0"/>
    <m/>
    <s v="Стоматология"/>
    <x v="88"/>
    <s v="1055300983286"/>
    <s v="5321103328"/>
    <s v="Стоматологическая практика"/>
    <n v="96463000"/>
    <n v="106493000"/>
    <n v="136676000"/>
    <n v="160093000"/>
    <n v="202823000"/>
    <n v="4.0599999999999997E-2"/>
    <n v="2.3300000000000001E-2"/>
    <n v="2.86E-2"/>
    <n v="7.0499999999999993E-2"/>
    <n v="2.9999999999999997E-4"/>
    <m/>
    <m/>
    <m/>
    <m/>
    <m/>
  </r>
  <r>
    <n v="2271"/>
    <s v="ПРЕЗИДЕНТ СК №7, ООО"/>
    <x v="0"/>
    <m/>
    <s v="Стоматология"/>
    <x v="88"/>
    <s v="5077746881922"/>
    <s v="7716579504"/>
    <s v="Стоматологическая практика"/>
    <n v="113759000"/>
    <n v="113340000"/>
    <n v="131400000"/>
    <n v="157464000"/>
    <n v="202817000"/>
    <n v="6.9500000000000006E-2"/>
    <n v="6.93E-2"/>
    <n v="0.1285"/>
    <n v="0.1578"/>
    <n v="0.14660000000000001"/>
    <m/>
    <m/>
    <m/>
    <m/>
    <m/>
  </r>
  <r>
    <n v="2272"/>
    <s v="МД ГРУП СЫКТЫВКАР, ООО"/>
    <x v="0"/>
    <m/>
    <m/>
    <x v="5"/>
    <s v="1041100414453"/>
    <s v="1101041326"/>
    <s v="Общая врачебная практика"/>
    <n v="246843000"/>
    <n v="152366000"/>
    <n v="139828000"/>
    <n v="143017000"/>
    <n v="202764000"/>
    <n v="-2.3E-2"/>
    <n v="-0.22289999999999999"/>
    <n v="-0.1404"/>
    <n v="4.4900000000000002E-2"/>
    <n v="8.0100000000000005E-2"/>
    <n v="-7.4499999999999997E-2"/>
    <n v="-0.26519999999999999"/>
    <n v="-0.1903"/>
    <n v="-3.7600000000000001E-2"/>
    <n v="-8.5699999999999998E-2"/>
  </r>
  <r>
    <n v="2273"/>
    <s v="АРТ СТОМ, ООО"/>
    <x v="0"/>
    <m/>
    <s v="Стоматология"/>
    <x v="88"/>
    <s v="1142721007000"/>
    <s v="2721212260"/>
    <s v="Стоматологическая практика"/>
    <n v="47719000"/>
    <n v="52003000"/>
    <n v="73045000"/>
    <n v="134911000"/>
    <n v="202728000"/>
    <n v="1.7999999999999999E-2"/>
    <n v="-1.89E-2"/>
    <n v="0.24759999999999999"/>
    <n v="0.1265"/>
    <n v="0.1071"/>
    <n v="-8.3999999999999995E-3"/>
    <n v="-8.9999999999999998E-4"/>
    <n v="-3.7499999999999999E-2"/>
    <n v="-3.0800000000000001E-2"/>
    <n v="-1.8700000000000001E-2"/>
  </r>
  <r>
    <n v="2274"/>
    <s v="МЕДИЦИНСКИЙ ЦЕНТР ПАРА, ООО"/>
    <x v="8"/>
    <m/>
    <m/>
    <x v="88"/>
    <s v="1071001011619"/>
    <s v="1001194135"/>
    <s v="Деятельность в области здравоохранения"/>
    <n v="94673000"/>
    <n v="113255000"/>
    <n v="130659000"/>
    <n v="169911000"/>
    <n v="202723000"/>
    <n v="6.6500000000000004E-2"/>
    <n v="4.5100000000000001E-2"/>
    <n v="2.81E-2"/>
    <n v="0.1605"/>
    <n v="0.1343"/>
    <m/>
    <m/>
    <m/>
    <n v="-4.0000000000000002E-4"/>
    <n v="-1.1000000000000001E-3"/>
  </r>
  <r>
    <n v="2275"/>
    <s v="ГАНИМЕД, ООО"/>
    <x v="8"/>
    <m/>
    <m/>
    <x v="88"/>
    <s v="1024301337048"/>
    <s v="4348038667"/>
    <s v="Общая врачебная практика"/>
    <n v="89630000"/>
    <n v="116096000"/>
    <n v="145877000"/>
    <n v="176183000"/>
    <n v="202621000"/>
    <n v="0.22739999999999999"/>
    <n v="0.14480000000000001"/>
    <n v="6.3500000000000001E-2"/>
    <n v="0.1777"/>
    <n v="0.1542"/>
    <m/>
    <m/>
    <m/>
    <m/>
    <m/>
  </r>
  <r>
    <n v="2276"/>
    <s v="ВИНИР, ООО МЕДИЦИНСКАЯ КЛИНИКА"/>
    <x v="8"/>
    <m/>
    <m/>
    <x v="88"/>
    <s v="1086450002693"/>
    <s v="6450932981"/>
    <s v="Деятельность в области здравоохранения"/>
    <m/>
    <n v="65771000"/>
    <n v="95001000"/>
    <n v="121796000"/>
    <n v="202614000"/>
    <m/>
    <n v="0.20399999999999999"/>
    <n v="0.25209999999999999"/>
    <n v="0.17469999999999999"/>
    <n v="0.1135"/>
    <m/>
    <n v="0.18970000000000001"/>
    <n v="0.23980000000000001"/>
    <n v="0.1658"/>
    <n v="0.121"/>
  </r>
  <r>
    <n v="2277"/>
    <s v="ДОБРЫЙ ДОКТОР, ООО"/>
    <x v="0"/>
    <m/>
    <s v="Стоматология"/>
    <x v="88"/>
    <s v="1210200028983"/>
    <s v="0265051610"/>
    <s v="Стоматологическая практика"/>
    <m/>
    <n v="12787000"/>
    <n v="102089000"/>
    <n v="136889000"/>
    <n v="202593000"/>
    <m/>
    <n v="0.41170000000000001"/>
    <n v="0.32929999999999998"/>
    <n v="7.9000000000000001E-2"/>
    <n v="0.24879999999999999"/>
    <m/>
    <n v="0.41170000000000001"/>
    <n v="0.32929999999999998"/>
    <n v="7.9000000000000001E-2"/>
    <n v="0.24879999999999999"/>
  </r>
  <r>
    <n v="2278"/>
    <s v="СП-ЦЕНТР, ООО"/>
    <x v="0"/>
    <m/>
    <s v="Стоматология"/>
    <x v="88"/>
    <s v="1087453010700"/>
    <s v="7453202209"/>
    <s v="Стоматологическая практика"/>
    <n v="72160000"/>
    <n v="120828000"/>
    <n v="172035000"/>
    <n v="218827000"/>
    <n v="202578000"/>
    <n v="1.4E-3"/>
    <n v="5.8999999999999999E-3"/>
    <n v="9.4999999999999998E-3"/>
    <n v="1.7999999999999999E-2"/>
    <n v="2.4299999999999999E-2"/>
    <m/>
    <m/>
    <m/>
    <m/>
    <m/>
  </r>
  <r>
    <n v="2279"/>
    <s v="АМУРСКИЙ ЦЕНТР МИКРОХИРУРГИИ ГЛАЗА, ООО"/>
    <x v="8"/>
    <m/>
    <m/>
    <x v="88"/>
    <s v="1122801012025"/>
    <s v="2801179709"/>
    <s v="Деятельность больничных организаций"/>
    <n v="91710000"/>
    <n v="115064000"/>
    <n v="132917000"/>
    <n v="180241000"/>
    <n v="202493000"/>
    <n v="0.35460000000000003"/>
    <n v="0.3775"/>
    <n v="0.3513"/>
    <n v="0.27"/>
    <n v="0.28699999999999998"/>
    <n v="0.35460000000000003"/>
    <n v="0.3775"/>
    <n v="0.3513"/>
    <n v="0.27"/>
    <m/>
  </r>
  <r>
    <n v="2280"/>
    <s v="МЕДИЦИНСКИЙ ЦЕНТР МАГНИТ, ООО"/>
    <x v="8"/>
    <m/>
    <m/>
    <x v="88"/>
    <s v="1109847040819"/>
    <s v="7842443831"/>
    <s v="Деятельность больничных организаций"/>
    <n v="99421000"/>
    <n v="128379000"/>
    <n v="138275000"/>
    <n v="161429000"/>
    <n v="202485000"/>
    <n v="0.61870000000000003"/>
    <n v="0.84750000000000003"/>
    <n v="0.79320000000000002"/>
    <n v="0.85909999999999997"/>
    <n v="0.73570000000000002"/>
    <n v="0.62680000000000002"/>
    <n v="0.84130000000000005"/>
    <n v="0.7883"/>
    <n v="0.64410000000000001"/>
    <m/>
  </r>
  <r>
    <n v="2281"/>
    <s v="САЛЬВЕ, ООО"/>
    <x v="0"/>
    <m/>
    <s v="Стоматология"/>
    <x v="88"/>
    <s v="1028600603910"/>
    <s v="8602223129"/>
    <s v="Стоматологическая практика"/>
    <n v="112666000"/>
    <n v="94221000"/>
    <n v="120235000"/>
    <n v="184444000"/>
    <n v="202344000"/>
    <n v="0.78159999999999996"/>
    <n v="0.66349999999999998"/>
    <n v="0.28149999999999997"/>
    <n v="0.43540000000000001"/>
    <n v="0.48080000000000001"/>
    <n v="-2.9999999999999997E-4"/>
    <n v="-5.0000000000000001E-4"/>
    <n v="-1E-3"/>
    <n v="-1.4E-3"/>
    <m/>
  </r>
  <r>
    <n v="2282"/>
    <s v="СОВРЕМЕННЫЕ ТЕХНОЛОГИИ, ООО"/>
    <x v="8"/>
    <m/>
    <m/>
    <x v="88"/>
    <s v="1235000146644"/>
    <s v="5012111522"/>
    <s v="Деятельность в области медицины прочая"/>
    <m/>
    <m/>
    <m/>
    <n v="77725000"/>
    <n v="202186000"/>
    <m/>
    <m/>
    <m/>
    <n v="0.10440000000000001"/>
    <n v="0.15770000000000001"/>
    <m/>
    <m/>
    <m/>
    <m/>
    <m/>
  </r>
  <r>
    <n v="2283"/>
    <s v="ГЕРМЕС, ООО"/>
    <x v="0"/>
    <m/>
    <s v="Стоматология"/>
    <x v="88"/>
    <s v="1147746019508"/>
    <s v="7727824476"/>
    <s v="Стоматологическая практика"/>
    <n v="122905000"/>
    <n v="170570000"/>
    <n v="137896000"/>
    <n v="164144000"/>
    <n v="202006000"/>
    <n v="0.38419999999999999"/>
    <n v="0.43730000000000002"/>
    <n v="0.18440000000000001"/>
    <n v="0.2218"/>
    <n v="0.25190000000000001"/>
    <m/>
    <m/>
    <n v="-2.3999999999999998E-3"/>
    <n v="-2.5999999999999999E-3"/>
    <n v="-1.8E-3"/>
  </r>
  <r>
    <n v="2284"/>
    <s v="МОСИНВЕСТ, ООО"/>
    <x v="8"/>
    <m/>
    <m/>
    <x v="88"/>
    <s v="1085543014028"/>
    <s v="5501206788"/>
    <s v="Деятельность в области здравоохранения"/>
    <n v="120600000"/>
    <n v="135056000"/>
    <n v="157456000"/>
    <n v="178498000"/>
    <n v="202003000"/>
    <n v="0.1246"/>
    <n v="7.0699999999999999E-2"/>
    <n v="5.0700000000000002E-2"/>
    <n v="4.1500000000000002E-2"/>
    <n v="9.6199999999999994E-2"/>
    <n v="0.1111"/>
    <n v="5.6899999999999999E-2"/>
    <n v="3.5299999999999998E-2"/>
    <n v="2.64E-2"/>
    <m/>
  </r>
  <r>
    <n v="2285"/>
    <s v="ДЭЛИС, ООО"/>
    <x v="8"/>
    <m/>
    <m/>
    <x v="88"/>
    <s v="1157746574370"/>
    <s v="7709461477"/>
    <s v="Деятельность в области медицины прочая, не включенная в другие группировки"/>
    <n v="132351000"/>
    <n v="135067000"/>
    <n v="149745000"/>
    <n v="148705000"/>
    <n v="202001000"/>
    <n v="0.26490000000000002"/>
    <n v="0.22739999999999999"/>
    <n v="0.32150000000000001"/>
    <n v="0.22259999999999999"/>
    <n v="8.4699999999999998E-2"/>
    <m/>
    <m/>
    <m/>
    <m/>
    <m/>
  </r>
  <r>
    <n v="2286"/>
    <s v="САНАТОРИЙ СТАРИЦА, ООО"/>
    <x v="6"/>
    <m/>
    <m/>
    <x v="88"/>
    <s v="1166234070694"/>
    <s v="6234161075"/>
    <s v="Деятельность санаторно-курортных организаций"/>
    <n v="148908000"/>
    <n v="149628000"/>
    <n v="109667000"/>
    <n v="164525000"/>
    <n v="201881000"/>
    <n v="0.13969999999999999"/>
    <n v="0.12479999999999999"/>
    <n v="0.12479999999999999"/>
    <n v="0.1203"/>
    <n v="9.1899999999999996E-2"/>
    <n v="3.1099999999999999E-2"/>
    <n v="5.0500000000000003E-2"/>
    <n v="4.53E-2"/>
    <n v="3.0700000000000002E-2"/>
    <n v="6.1499999999999999E-2"/>
  </r>
  <r>
    <n v="2287"/>
    <s v="ЛДЦ ФСК, ООО"/>
    <x v="8"/>
    <m/>
    <m/>
    <x v="88"/>
    <s v="1062464011720"/>
    <s v="2464082712"/>
    <s v="Деятельность больничных организаций"/>
    <n v="122944000"/>
    <n v="130035000"/>
    <n v="157751000"/>
    <n v="188585000"/>
    <n v="201799000"/>
    <n v="0.17"/>
    <n v="6.7400000000000002E-2"/>
    <n v="0.1173"/>
    <n v="1.3299999999999999E-2"/>
    <n v="5.3100000000000001E-2"/>
    <m/>
    <m/>
    <m/>
    <m/>
    <m/>
  </r>
  <r>
    <n v="2288"/>
    <s v="МЕДИС, ООО"/>
    <x v="8"/>
    <m/>
    <m/>
    <x v="88"/>
    <s v="1073702026310"/>
    <s v="3702525734"/>
    <s v="Общая врачебная практика"/>
    <n v="93371000"/>
    <n v="121882000"/>
    <n v="143541000"/>
    <n v="165126000"/>
    <n v="201685000"/>
    <n v="5.5100000000000003E-2"/>
    <n v="5.2900000000000003E-2"/>
    <n v="0.15570000000000001"/>
    <n v="0.24490000000000001"/>
    <n v="-0.1069"/>
    <m/>
    <m/>
    <m/>
    <m/>
    <m/>
  </r>
  <r>
    <n v="2289"/>
    <s v="САВИТАР ГРУП, ООО"/>
    <x v="8"/>
    <m/>
    <m/>
    <x v="88"/>
    <s v="5087746055865"/>
    <s v="7718719002"/>
    <s v="Деятельность в области здравоохранения"/>
    <n v="58512000"/>
    <n v="85973000"/>
    <n v="102321000"/>
    <n v="114602000"/>
    <n v="201632000"/>
    <n v="1.0800000000000001E-2"/>
    <n v="0.10249999999999999"/>
    <n v="7.2800000000000004E-2"/>
    <n v="8.6599999999999996E-2"/>
    <n v="0.41710000000000003"/>
    <m/>
    <m/>
    <m/>
    <m/>
    <m/>
  </r>
  <r>
    <n v="2290"/>
    <s v="УМК, ООО"/>
    <x v="8"/>
    <m/>
    <m/>
    <x v="88"/>
    <s v="1177746757374"/>
    <s v="7720389055"/>
    <s v="Деятельность больничных организаций"/>
    <n v="338345000"/>
    <n v="286258000"/>
    <n v="269077000"/>
    <n v="192892000"/>
    <n v="201590000"/>
    <n v="0.26300000000000001"/>
    <n v="5.2400000000000002E-2"/>
    <n v="0.24199999999999999"/>
    <n v="0.29749999999999999"/>
    <n v="0.47689999999999999"/>
    <m/>
    <m/>
    <m/>
    <m/>
    <m/>
  </r>
  <r>
    <n v="2291"/>
    <s v="ГИППОКРАТ, ООО МЦ"/>
    <x v="8"/>
    <m/>
    <m/>
    <x v="88"/>
    <s v="1200200067913"/>
    <s v="0268092615"/>
    <s v="Общая врачебная практика"/>
    <n v="33221000"/>
    <n v="109605000"/>
    <n v="137739000"/>
    <n v="170112000"/>
    <n v="201519000"/>
    <n v="8.8800000000000004E-2"/>
    <n v="6.3500000000000001E-2"/>
    <n v="8.9899999999999994E-2"/>
    <n v="4.2299999999999997E-2"/>
    <n v="1.3100000000000001E-2"/>
    <m/>
    <m/>
    <m/>
    <m/>
    <m/>
  </r>
  <r>
    <n v="2292"/>
    <s v="ДЕНТАЛ-СЕРВИС НА ПЛОЩАДИ МАРКСА 1, ООО"/>
    <x v="0"/>
    <m/>
    <s v="Стоматология"/>
    <x v="88"/>
    <s v="1085404018600"/>
    <s v="5404365454"/>
    <s v="Стоматологическая практика"/>
    <n v="34152000"/>
    <n v="38138000"/>
    <n v="47585000"/>
    <n v="53820000"/>
    <n v="201505000"/>
    <n v="-6.3700000000000007E-2"/>
    <n v="-1.26E-2"/>
    <n v="1.4200000000000001E-2"/>
    <n v="-9.8699999999999996E-2"/>
    <n v="2.3999999999999998E-3"/>
    <m/>
    <m/>
    <m/>
    <m/>
    <m/>
  </r>
  <r>
    <n v="2293"/>
    <s v="ЗДОРОВЫЙ РЕБЁНОК, ООО"/>
    <x v="8"/>
    <m/>
    <m/>
    <x v="88"/>
    <s v="1153668025070"/>
    <s v="3662996653"/>
    <s v="Деятельность больничных организаций"/>
    <n v="94093000"/>
    <n v="122961000"/>
    <n v="187007000"/>
    <n v="201287000"/>
    <n v="201330000"/>
    <n v="-1.49E-2"/>
    <n v="4.3900000000000002E-2"/>
    <n v="0.17599999999999999"/>
    <n v="1.9E-2"/>
    <n v="-2.7E-2"/>
    <n v="-2.2000000000000001E-3"/>
    <n v="-2.9999999999999997E-4"/>
    <m/>
    <n v="-5.7000000000000002E-3"/>
    <n v="-9.1000000000000004E-3"/>
  </r>
  <r>
    <n v="2294"/>
    <s v="МЕДИЦИНСКИЙ ЦЕНТР САМАРСКАЯ ШКОЛА УЛЬТРАЗВУКА, ООО"/>
    <x v="8"/>
    <m/>
    <m/>
    <x v="88"/>
    <s v="1106316008260"/>
    <s v="6316155650"/>
    <s v="Специальная врачебная практика"/>
    <n v="40720000"/>
    <n v="50434000"/>
    <n v="62543000"/>
    <n v="80342000"/>
    <n v="201288000"/>
    <n v="-0.1144"/>
    <n v="4.4499999999999998E-2"/>
    <n v="5.0099999999999999E-2"/>
    <n v="5.5199999999999999E-2"/>
    <n v="6.3700000000000007E-2"/>
    <m/>
    <m/>
    <m/>
    <m/>
    <m/>
  </r>
  <r>
    <n v="2295"/>
    <s v="КЛИНИКА ЗДОРОВЬЯ, ООО"/>
    <x v="8"/>
    <m/>
    <m/>
    <x v="5"/>
    <s v="1107746208932"/>
    <s v="7701869899"/>
    <s v="Деятельность в области здравоохранения"/>
    <n v="170608000"/>
    <n v="201990000"/>
    <n v="221597000"/>
    <n v="227552000"/>
    <n v="201142000"/>
    <n v="0.1444"/>
    <n v="0.11899999999999999"/>
    <n v="0.1002"/>
    <n v="6.7900000000000002E-2"/>
    <n v="2.9399999999999999E-2"/>
    <n v="-5.1999999999999998E-3"/>
    <n v="-5.7999999999999996E-3"/>
    <m/>
    <m/>
    <m/>
  </r>
  <r>
    <n v="2296"/>
    <s v="КЛИНИК ПАРК-М, ООО"/>
    <x v="8"/>
    <m/>
    <m/>
    <x v="88"/>
    <s v="1116732011725"/>
    <s v="6732025124"/>
    <s v="Специальная врачебная практика"/>
    <n v="116390000"/>
    <n v="139893000"/>
    <n v="163070000"/>
    <n v="186740000"/>
    <n v="201089000"/>
    <n v="0.65629999999999999"/>
    <n v="0.66169999999999995"/>
    <n v="0.65410000000000001"/>
    <n v="0.65910000000000002"/>
    <n v="0.6331"/>
    <m/>
    <m/>
    <m/>
    <m/>
    <n v="0.4798"/>
  </r>
  <r>
    <n v="2297"/>
    <s v="КЛИНИКА МЕДИЦИНЫ КОЖИ, ООО"/>
    <x v="8"/>
    <m/>
    <m/>
    <x v="88"/>
    <s v="1227800058100"/>
    <s v="7813662878"/>
    <s v="Общая врачебная практика"/>
    <m/>
    <n v="41998000"/>
    <n v="132395000"/>
    <n v="155992000"/>
    <n v="200906000"/>
    <m/>
    <n v="3.4700000000000002E-2"/>
    <n v="0.15890000000000001"/>
    <n v="0.18210000000000001"/>
    <n v="0.19400000000000001"/>
    <m/>
    <m/>
    <m/>
    <m/>
    <m/>
  </r>
  <r>
    <n v="2298"/>
    <s v="ПАРТНЕР, ООО"/>
    <x v="8"/>
    <m/>
    <m/>
    <x v="88"/>
    <s v="1060264012665"/>
    <s v="0264054496"/>
    <s v="Общая врачебная практика"/>
    <n v="80255000"/>
    <n v="101049000"/>
    <n v="110332000"/>
    <n v="143335000"/>
    <n v="200868000"/>
    <n v="0.28870000000000001"/>
    <n v="0.35909999999999997"/>
    <n v="0.21540000000000001"/>
    <n v="4.4699999999999997E-2"/>
    <n v="9.1600000000000001E-2"/>
    <m/>
    <m/>
    <m/>
    <m/>
    <m/>
  </r>
  <r>
    <n v="2299"/>
    <s v="ЦЕНТР ДИАГНОСТИКИ И ХИРУРГИИ ЗАДНЕГО ОТДЕЛА ГЛАЗА, ООО"/>
    <x v="8"/>
    <m/>
    <m/>
    <x v="88"/>
    <s v="1037700011590"/>
    <s v="7713175768"/>
    <s v="Деятельность больничных организаций"/>
    <n v="149724000"/>
    <n v="162914000"/>
    <n v="177555000"/>
    <n v="191726000"/>
    <n v="200846000"/>
    <n v="1.5699999999999999E-2"/>
    <n v="1.9E-3"/>
    <n v="1.7500000000000002E-2"/>
    <n v="6.25E-2"/>
    <n v="6.2100000000000002E-2"/>
    <m/>
    <m/>
    <m/>
    <m/>
    <m/>
  </r>
  <r>
    <n v="2300"/>
    <s v="ЦЕНТР СТОМАТОЛОГИИ ДИНАСТИЯ, ООО"/>
    <x v="0"/>
    <m/>
    <s v="Стоматология"/>
    <x v="88"/>
    <s v="1085904005703"/>
    <s v="5904184907"/>
    <s v="Стоматологическая практика"/>
    <n v="93051000"/>
    <n v="99040000"/>
    <n v="112186000"/>
    <n v="161955000"/>
    <n v="200773000"/>
    <n v="0.27900000000000003"/>
    <n v="0.2364"/>
    <n v="0.1103"/>
    <n v="0.1007"/>
    <n v="0.23980000000000001"/>
    <m/>
    <m/>
    <m/>
    <m/>
    <m/>
  </r>
  <r>
    <n v="2301"/>
    <s v="ВАЛААМ МЕД-ЦЕНТР, ООО"/>
    <x v="0"/>
    <m/>
    <s v="Стоматология"/>
    <x v="88"/>
    <s v="1037804041923"/>
    <s v="7802209680"/>
    <s v="Стоматологическая практика"/>
    <n v="61625000"/>
    <n v="94008000"/>
    <n v="99469000"/>
    <n v="107473000"/>
    <n v="200773000"/>
    <n v="0.3155"/>
    <n v="0.34920000000000001"/>
    <n v="0.36259999999999998"/>
    <n v="0.35980000000000001"/>
    <n v="0.33279999999999998"/>
    <m/>
    <m/>
    <m/>
    <m/>
    <m/>
  </r>
  <r>
    <n v="2302"/>
    <s v="СТМ, ООО"/>
    <x v="8"/>
    <m/>
    <m/>
    <x v="88"/>
    <s v="1207700205350"/>
    <s v="9728005762"/>
    <s v="Общая врачебная практика"/>
    <m/>
    <n v="30203000"/>
    <n v="107725000"/>
    <n v="142636000"/>
    <n v="200664000"/>
    <m/>
    <n v="-0.66659999999999997"/>
    <n v="7.3400000000000007E-2"/>
    <n v="0.15409999999999999"/>
    <n v="0.13830000000000001"/>
    <m/>
    <n v="-0.35520000000000002"/>
    <n v="-9.0499999999999997E-2"/>
    <n v="-5.0799999999999998E-2"/>
    <n v="-8.8999999999999999E-3"/>
  </r>
  <r>
    <n v="2303"/>
    <s v="ЗДОРОВЬЕ СЕМЬИ 1, ООО"/>
    <x v="8"/>
    <m/>
    <m/>
    <x v="88"/>
    <s v="1061685000805"/>
    <s v="1657056890"/>
    <s v="Деятельность в области здравоохранения"/>
    <n v="164371000"/>
    <n v="148286000"/>
    <n v="170506000"/>
    <n v="183100000"/>
    <n v="200653000"/>
    <n v="0.18890000000000001"/>
    <n v="6.6900000000000001E-2"/>
    <n v="0.23469999999999999"/>
    <n v="0.20319999999999999"/>
    <n v="0.1807"/>
    <n v="0.2014"/>
    <n v="5.4699999999999999E-2"/>
    <n v="0.2117"/>
    <n v="0.1857"/>
    <n v="0.16889999999999999"/>
  </r>
  <r>
    <n v="2304"/>
    <s v="АЛЬЯНС, ООО"/>
    <x v="0"/>
    <m/>
    <s v="Стоматология"/>
    <x v="88"/>
    <s v="1172651008342"/>
    <s v="2635227311"/>
    <s v="Стоматологическая практика"/>
    <n v="48182000"/>
    <n v="55689000"/>
    <n v="98534000"/>
    <n v="155387000"/>
    <n v="200576000"/>
    <n v="8.0000000000000004E-4"/>
    <n v="0.1061"/>
    <n v="0.1045"/>
    <n v="0.1414"/>
    <n v="0.1031"/>
    <m/>
    <m/>
    <m/>
    <m/>
    <m/>
  </r>
  <r>
    <n v="2305"/>
    <s v="КЛИНИКА МЕДЭКСПЕРТ, ООО"/>
    <x v="0"/>
    <m/>
    <m/>
    <x v="88"/>
    <s v="1213100005711"/>
    <s v="3123479131"/>
    <s v="Деятельность больничных организаций"/>
    <n v="13025000"/>
    <n v="25436000"/>
    <n v="30741000"/>
    <n v="100702000"/>
    <n v="200550000"/>
    <n v="0.95189999999999997"/>
    <n v="0.7077"/>
    <n v="0.23680000000000001"/>
    <n v="0.10150000000000001"/>
    <n v="1.4E-2"/>
    <n v="-2E-3"/>
    <n v="-1.6199999999999999E-2"/>
    <n v="-1.26E-2"/>
    <n v="-4.1000000000000003E-3"/>
    <n v="-1.4E-3"/>
  </r>
  <r>
    <n v="2306"/>
    <s v="КЛИНИКА ТВОЙ ДОКТОР, ООО"/>
    <x v="8"/>
    <m/>
    <m/>
    <x v="88"/>
    <s v="1027739189411"/>
    <s v="7714124131"/>
    <s v="Общая врачебная практика"/>
    <n v="95397000"/>
    <n v="96068000"/>
    <n v="120133000"/>
    <n v="163421000"/>
    <n v="200490000"/>
    <n v="0.56420000000000003"/>
    <n v="0.56289999999999996"/>
    <n v="0.62980000000000003"/>
    <n v="0.32990000000000003"/>
    <n v="9.8500000000000004E-2"/>
    <n v="0.55310000000000004"/>
    <n v="0.55500000000000005"/>
    <n v="0.62150000000000005"/>
    <n v="0.313"/>
    <m/>
  </r>
  <r>
    <n v="2307"/>
    <s v="СТОМАТОЛОГИЧЕСКАЯ ПОЛИКЛИНИКА № 9 ДЕРБЫШКИ, ООО"/>
    <x v="0"/>
    <m/>
    <s v="Стоматология"/>
    <x v="88"/>
    <s v="1171690070661"/>
    <s v="1660296927"/>
    <s v="Стоматологическая практика"/>
    <n v="14862000"/>
    <n v="20761000"/>
    <n v="20288000"/>
    <n v="21673000"/>
    <n v="200456000"/>
    <n v="-4.7600000000000003E-2"/>
    <n v="0.25180000000000002"/>
    <n v="9.1200000000000003E-2"/>
    <n v="3.5000000000000003E-2"/>
    <n v="0.1038"/>
    <m/>
    <m/>
    <m/>
    <m/>
    <n v="0.1007"/>
  </r>
  <r>
    <n v="2308"/>
    <s v="РИО-СТОМ, ООО"/>
    <x v="0"/>
    <m/>
    <s v="Стоматология"/>
    <x v="88"/>
    <s v="1067746973062"/>
    <s v="7719599107"/>
    <s v="Стоматологическая практика"/>
    <n v="111525000"/>
    <n v="124506000"/>
    <n v="117387000"/>
    <n v="143637000"/>
    <n v="200455000"/>
    <n v="0.34429999999999999"/>
    <n v="0.30499999999999999"/>
    <n v="4.5999999999999999E-2"/>
    <n v="7.3999999999999996E-2"/>
    <n v="0.1227"/>
    <m/>
    <m/>
    <m/>
    <m/>
    <n v="0.1053"/>
  </r>
  <r>
    <n v="2309"/>
    <s v="ГАРДЕНИЯ МЕД, ООО"/>
    <x v="8"/>
    <m/>
    <m/>
    <x v="88"/>
    <s v="1247700292575"/>
    <s v="9704240380"/>
    <s v="Специальная врачебная практика"/>
    <m/>
    <m/>
    <m/>
    <m/>
    <n v="200421000"/>
    <m/>
    <m/>
    <m/>
    <m/>
    <n v="0.17299999999999999"/>
    <m/>
    <m/>
    <m/>
    <m/>
    <m/>
  </r>
  <r>
    <n v="2310"/>
    <s v="МЦ ОДОНТ, ООО"/>
    <x v="0"/>
    <m/>
    <s v="Стоматология"/>
    <x v="88"/>
    <s v="1027810345034"/>
    <s v="7826723408"/>
    <s v="Стоматологическая практика"/>
    <n v="258326000"/>
    <n v="258410000"/>
    <n v="224744000"/>
    <n v="215400000"/>
    <n v="200411000"/>
    <n v="0.1661"/>
    <n v="6.8099999999999994E-2"/>
    <n v="3.6999999999999998E-2"/>
    <n v="2.52E-2"/>
    <n v="9.1000000000000004E-3"/>
    <n v="0.1638"/>
    <n v="2.81E-2"/>
    <n v="6.3E-3"/>
    <n v="7.1000000000000004E-3"/>
    <n v="8.6999999999999994E-3"/>
  </r>
  <r>
    <n v="2311"/>
    <s v="СВИСС СМАЙЛ ГРУПП, ООО"/>
    <x v="0"/>
    <m/>
    <s v="Стоматология"/>
    <x v="88"/>
    <s v="1147746185762"/>
    <s v="7704857549"/>
    <s v="Стоматологическая практика"/>
    <n v="204290000"/>
    <n v="231637000"/>
    <n v="174489000"/>
    <n v="198401000"/>
    <n v="200325000"/>
    <n v="0.52159999999999995"/>
    <n v="0.51659999999999995"/>
    <n v="0.41189999999999999"/>
    <n v="0.42870000000000003"/>
    <n v="0.32690000000000002"/>
    <n v="0.44879999999999998"/>
    <n v="0.43230000000000002"/>
    <n v="0.1048"/>
    <n v="0.27239999999999998"/>
    <n v="-9.7999999999999997E-3"/>
  </r>
  <r>
    <n v="2312"/>
    <s v="АДРЕМ, ООО"/>
    <x v="8"/>
    <m/>
    <m/>
    <x v="88"/>
    <s v="1125476112574"/>
    <s v="5404465184"/>
    <s v="Общая врачебная практика"/>
    <n v="123351000"/>
    <n v="162171000"/>
    <n v="191842000"/>
    <n v="181044000"/>
    <n v="200296000"/>
    <n v="7.0599999999999996E-2"/>
    <n v="0.14960000000000001"/>
    <n v="0.20250000000000001"/>
    <n v="4.0399999999999998E-2"/>
    <n v="8.1000000000000003E-2"/>
    <m/>
    <m/>
    <m/>
    <m/>
    <m/>
  </r>
  <r>
    <n v="2313"/>
    <s v="ПРОФЕССОРСКАЯ КЛИНИКА, ООО"/>
    <x v="8"/>
    <m/>
    <m/>
    <x v="88"/>
    <s v="1095906005183"/>
    <s v="5906093902"/>
    <s v="Общая врачебная практика"/>
    <n v="109119000"/>
    <n v="133508000"/>
    <n v="152068000"/>
    <n v="169580000"/>
    <n v="200168000"/>
    <n v="0.1008"/>
    <n v="4.2999999999999997E-2"/>
    <n v="0.19850000000000001"/>
    <n v="8.1000000000000003E-2"/>
    <n v="8.1100000000000005E-2"/>
    <n v="-2.53E-2"/>
    <n v="-2.3599999999999999E-2"/>
    <n v="-1.8599999999999998E-2"/>
    <n v="-1.5900000000000001E-2"/>
    <n v="-9.7999999999999997E-3"/>
  </r>
  <r>
    <n v="2314"/>
    <s v="ЛДК ВИТАНОВА, ООО"/>
    <x v="8"/>
    <m/>
    <m/>
    <x v="88"/>
    <s v="1113444020535"/>
    <s v="3444186507"/>
    <s v="Общая врачебная практика"/>
    <n v="103075000"/>
    <n v="125577000"/>
    <n v="153481000"/>
    <n v="171644000"/>
    <n v="200007000"/>
    <n v="0.22689999999999999"/>
    <n v="0.15090000000000001"/>
    <n v="0.39660000000000001"/>
    <n v="0.3044"/>
    <n v="0.43190000000000001"/>
    <m/>
    <m/>
    <m/>
    <m/>
    <m/>
  </r>
  <r>
    <n v="2315"/>
    <s v="НОВАЯ МЕДИЦИНА ШАТУРА, ООО"/>
    <x v="8"/>
    <m/>
    <m/>
    <x v="88"/>
    <s v="1205000099710"/>
    <s v="5049025277"/>
    <s v="Общая врачебная практика"/>
    <n v="3223000"/>
    <n v="47184000"/>
    <n v="51880000"/>
    <n v="115060000"/>
    <n v="199908000"/>
    <n v="4.6199999999999998E-2"/>
    <n v="0.37080000000000002"/>
    <n v="0.31480000000000002"/>
    <n v="6.3700000000000007E-2"/>
    <n v="0.1961"/>
    <n v="7.1000000000000004E-3"/>
    <n v="0.3533"/>
    <m/>
    <n v="4.6199999999999998E-2"/>
    <m/>
  </r>
  <r>
    <n v="2316"/>
    <s v="КЛИНИКА ИН, ООО"/>
    <x v="0"/>
    <m/>
    <s v="Стоматология"/>
    <x v="88"/>
    <s v="1177746844990"/>
    <s v="7704441117"/>
    <s v="Стоматологическая практика"/>
    <n v="190181000"/>
    <n v="192525000"/>
    <n v="186233000"/>
    <n v="223891000"/>
    <n v="199832000"/>
    <n v="-1.34E-2"/>
    <n v="-5.91E-2"/>
    <n v="-3.56E-2"/>
    <n v="2.0400000000000001E-2"/>
    <n v="-7.8899999999999998E-2"/>
    <m/>
    <m/>
    <m/>
    <m/>
    <m/>
  </r>
  <r>
    <n v="2317"/>
    <s v="ДОКМЕД ЗАПАД, ООО"/>
    <x v="8"/>
    <m/>
    <m/>
    <x v="88"/>
    <s v="1237700669843"/>
    <s v="9731121906"/>
    <s v="Деятельность больничных организаций"/>
    <m/>
    <m/>
    <m/>
    <n v="26039000"/>
    <n v="199805000"/>
    <m/>
    <m/>
    <m/>
    <n v="-3.9923999999999999"/>
    <n v="4.2700000000000002E-2"/>
    <m/>
    <m/>
    <m/>
    <n v="-0.44490000000000002"/>
    <n v="-5.91E-2"/>
  </r>
  <r>
    <n v="2318"/>
    <s v="МЕДЛАБ, ООО"/>
    <x v="8"/>
    <m/>
    <m/>
    <x v="88"/>
    <s v="1146829000922"/>
    <s v="6829098214"/>
    <s v="Общая врачебная практика"/>
    <n v="105376000"/>
    <n v="126774000"/>
    <n v="121036000"/>
    <n v="179283000"/>
    <n v="199779000"/>
    <n v="3.2800000000000003E-2"/>
    <n v="-0.1263"/>
    <n v="-6.7799999999999999E-2"/>
    <n v="-0.03"/>
    <n v="2.7000000000000001E-3"/>
    <n v="8.6E-3"/>
    <n v="-0.1094"/>
    <n v="-9.8299999999999998E-2"/>
    <n v="-5.8000000000000003E-2"/>
    <n v="-8.2000000000000007E-3"/>
  </r>
  <r>
    <n v="2319"/>
    <s v="ФОСС, ООО"/>
    <x v="8"/>
    <m/>
    <m/>
    <x v="88"/>
    <s v="1192801006749"/>
    <s v="2807007390"/>
    <s v="Деятельность в области медицины прочая"/>
    <n v="101130000"/>
    <n v="139292000"/>
    <n v="134554000"/>
    <n v="176000000"/>
    <n v="199722000"/>
    <n v="0.36940000000000001"/>
    <n v="0.36420000000000002"/>
    <n v="0.27339999999999998"/>
    <n v="0.32469999999999999"/>
    <n v="0.31359999999999999"/>
    <n v="-2.0000000000000001E-4"/>
    <m/>
    <m/>
    <m/>
    <m/>
  </r>
  <r>
    <n v="2320"/>
    <s v="ЛЮКС МЕДИК, ООО"/>
    <x v="8"/>
    <m/>
    <m/>
    <x v="88"/>
    <s v="5177746062500"/>
    <s v="7707395564"/>
    <s v="Общая врачебная практика"/>
    <n v="180262000"/>
    <n v="159105000"/>
    <n v="151715000"/>
    <n v="141735000"/>
    <n v="199641000"/>
    <n v="3.9600000000000003E-2"/>
    <n v="6.7299999999999999E-2"/>
    <n v="6.83E-2"/>
    <n v="-0.23019999999999999"/>
    <n v="2.4799999999999999E-2"/>
    <m/>
    <m/>
    <m/>
    <m/>
    <m/>
  </r>
  <r>
    <n v="2321"/>
    <s v="СЦ КРАНЭКС, ЗАО"/>
    <x v="0"/>
    <m/>
    <s v="Стоматология"/>
    <x v="88"/>
    <s v="1033700076255"/>
    <s v="3729028352"/>
    <s v="Стоматологическая практика"/>
    <n v="129226000"/>
    <n v="140152000"/>
    <n v="161475000"/>
    <n v="174430000"/>
    <n v="199495000"/>
    <n v="0.23960000000000001"/>
    <n v="0.1757"/>
    <n v="0.13070000000000001"/>
    <n v="6.3200000000000006E-2"/>
    <n v="6.88E-2"/>
    <n v="0.28039999999999998"/>
    <n v="0.18029999999999999"/>
    <n v="0.13550000000000001"/>
    <n v="5.4199999999999998E-2"/>
    <n v="6.93E-2"/>
  </r>
  <r>
    <n v="2322"/>
    <s v="МИССИС ЛЭ, ООО"/>
    <x v="8"/>
    <m/>
    <m/>
    <x v="88"/>
    <s v="1207700193678"/>
    <s v="9704018410"/>
    <s v="Общая врачебная практика"/>
    <n v="46826000"/>
    <n v="64247000"/>
    <n v="90468000"/>
    <n v="106762000"/>
    <n v="199494000"/>
    <n v="0.2334"/>
    <n v="0.21160000000000001"/>
    <n v="0.35520000000000002"/>
    <n v="0.21679999999999999"/>
    <n v="0.14810000000000001"/>
    <n v="-4.7000000000000002E-3"/>
    <n v="-2.8E-3"/>
    <n v="-6.9999999999999999E-4"/>
    <n v="-2.9999999999999997E-4"/>
    <n v="-2.0000000000000001E-4"/>
  </r>
  <r>
    <n v="2323"/>
    <s v="КВАНТУМ КЛИНИК ХОДЫНКА, ООО"/>
    <x v="8"/>
    <m/>
    <m/>
    <x v="88"/>
    <s v="1207700203138"/>
    <s v="7714461049"/>
    <s v="Деятельность больничных организаций"/>
    <n v="109988000"/>
    <n v="118100000"/>
    <n v="197209000"/>
    <n v="217057000"/>
    <n v="199444000"/>
    <n v="2.1600000000000001E-2"/>
    <n v="0.214"/>
    <n v="0.23619999999999999"/>
    <n v="8.0100000000000005E-2"/>
    <n v="8.9099999999999999E-2"/>
    <n v="1.32E-2"/>
    <m/>
    <n v="-2.1299999999999999E-2"/>
    <n v="-4.24E-2"/>
    <n v="-3.2199999999999999E-2"/>
  </r>
  <r>
    <n v="2324"/>
    <s v="ВЕСЕЛАЯ УЛЫБКА, ООО"/>
    <x v="0"/>
    <m/>
    <s v="Стоматология"/>
    <x v="88"/>
    <s v="1089847152449"/>
    <s v="7816439726"/>
    <s v="Стоматологическая практика"/>
    <n v="148060000"/>
    <n v="165526000"/>
    <n v="157900000"/>
    <n v="169297000"/>
    <n v="199380000"/>
    <n v="0.19139999999999999"/>
    <n v="0.25340000000000001"/>
    <n v="0.1321"/>
    <n v="0.1991"/>
    <n v="0.1447"/>
    <n v="0.18990000000000001"/>
    <m/>
    <n v="-8.0000000000000004E-4"/>
    <n v="-6.9999999999999999E-4"/>
    <n v="-2.0000000000000001E-4"/>
  </r>
  <r>
    <n v="2325"/>
    <s v="САНАТОРИЙ ИМ.АБЕЛЬМАНА, СЛПУ"/>
    <x v="6"/>
    <m/>
    <m/>
    <x v="88"/>
    <s v="1033302201668"/>
    <s v="3317000164"/>
    <s v="Деятельность санаторно-курортных организаций"/>
    <n v="102002000"/>
    <n v="126962000"/>
    <n v="153304000"/>
    <n v="172051000"/>
    <n v="199364000"/>
    <n v="2.4199999999999999E-2"/>
    <n v="-4.5199999999999997E-2"/>
    <n v="1.5E-3"/>
    <n v="4.53E-2"/>
    <n v="1.2999999999999999E-3"/>
    <n v="0.1255"/>
    <n v="5.2299999999999999E-2"/>
    <n v="8.2299999999999998E-2"/>
    <n v="4.6300000000000001E-2"/>
    <n v="1.5599999999999999E-2"/>
  </r>
  <r>
    <n v="2326"/>
    <s v="ГОСПИТАЛЬНАЯ 10, ООО"/>
    <x v="8"/>
    <m/>
    <m/>
    <x v="88"/>
    <s v="1197746527990"/>
    <s v="7722478575"/>
    <s v="Общая врачебная практика"/>
    <n v="43085000"/>
    <n v="130650000"/>
    <n v="236291000"/>
    <n v="225101000"/>
    <n v="199327000"/>
    <n v="0.22009999999999999"/>
    <n v="0.17549999999999999"/>
    <n v="3.39E-2"/>
    <n v="0.11509999999999999"/>
    <n v="-0.1061"/>
    <m/>
    <m/>
    <m/>
    <m/>
    <n v="-2.7099999999999999E-2"/>
  </r>
  <r>
    <n v="2327"/>
    <s v="ДИАГНОСТИКА СТ, ООО"/>
    <x v="0"/>
    <m/>
    <s v="Стоматология"/>
    <x v="88"/>
    <s v="1117746831498"/>
    <s v="7707760785"/>
    <s v="Стоматологическая практика"/>
    <n v="122846000"/>
    <n v="158978000"/>
    <n v="150120000"/>
    <n v="183994000"/>
    <n v="199236000"/>
    <n v="0.4335"/>
    <n v="0.47749999999999998"/>
    <n v="0.50939999999999996"/>
    <n v="0.53759999999999997"/>
    <n v="0.5252"/>
    <m/>
    <m/>
    <m/>
    <m/>
    <m/>
  </r>
  <r>
    <n v="2328"/>
    <s v="МЕДЛАЙН, ООО"/>
    <x v="0"/>
    <m/>
    <s v="Стоматология"/>
    <x v="88"/>
    <s v="5087746583711"/>
    <s v="7733678223"/>
    <s v="Стоматологическая практика"/>
    <n v="64277000"/>
    <n v="97854000"/>
    <n v="132046000"/>
    <n v="162113000"/>
    <n v="199191000"/>
    <n v="2.3199999999999998E-2"/>
    <n v="0.23430000000000001"/>
    <n v="0.37940000000000002"/>
    <n v="0.1517"/>
    <n v="2.7699999999999999E-2"/>
    <n v="-1.1999999999999999E-3"/>
    <m/>
    <m/>
    <m/>
    <m/>
  </r>
  <r>
    <n v="2329"/>
    <s v="КЛИНИКА ЗДОРОВЬЯ, ООО"/>
    <x v="8"/>
    <m/>
    <m/>
    <x v="5"/>
    <s v="1151447011891"/>
    <s v="1435302256"/>
    <s v="Деятельность больничных организаций"/>
    <n v="65547000"/>
    <n v="82157000"/>
    <n v="114205000"/>
    <n v="169769000"/>
    <n v="198947000"/>
    <n v="0.2253"/>
    <n v="0.1241"/>
    <n v="0.1167"/>
    <n v="0.11509999999999999"/>
    <n v="4.2900000000000001E-2"/>
    <m/>
    <m/>
    <m/>
    <m/>
    <m/>
  </r>
  <r>
    <n v="2330"/>
    <s v="АМУРМЕД, ООО"/>
    <x v="8"/>
    <m/>
    <m/>
    <x v="88"/>
    <s v="1052800102530"/>
    <s v="2801107221"/>
    <s v="Деятельность больничных организаций"/>
    <n v="63844000"/>
    <n v="105240000"/>
    <n v="143373000"/>
    <n v="168925000"/>
    <n v="198937000"/>
    <n v="0.21049999999999999"/>
    <n v="5.74E-2"/>
    <n v="0.15809999999999999"/>
    <n v="0.2072"/>
    <n v="6.4899999999999999E-2"/>
    <n v="-5.7999999999999996E-3"/>
    <n v="6.3E-3"/>
    <n v="5.4399999999999997E-2"/>
    <n v="-5.0900000000000001E-2"/>
    <n v="-3.6400000000000002E-2"/>
  </r>
  <r>
    <n v="2331"/>
    <s v="ЯНТАРЬ, ООО МРЦ"/>
    <x v="6"/>
    <m/>
    <m/>
    <x v="88"/>
    <s v="1045206909494"/>
    <s v="5250022380"/>
    <s v="Деятельность санаторно-курортных организаций"/>
    <n v="68116000"/>
    <n v="77016000"/>
    <n v="126977000"/>
    <n v="180644000"/>
    <n v="198853000"/>
    <n v="0.37169999999999997"/>
    <n v="0.1754"/>
    <n v="0.28789999999999999"/>
    <n v="0.25219999999999998"/>
    <n v="0.14549999999999999"/>
    <n v="0.43469999999999998"/>
    <n v="0.155"/>
    <n v="0.27729999999999999"/>
    <n v="0.2414"/>
    <n v="0.1449"/>
  </r>
  <r>
    <n v="2332"/>
    <s v="ДМС, ООО"/>
    <x v="8"/>
    <m/>
    <m/>
    <x v="88"/>
    <s v="1222800003139"/>
    <s v="2801269409"/>
    <s v="Деятельность больничных организаций"/>
    <m/>
    <n v="10287000"/>
    <n v="27051000"/>
    <n v="91895000"/>
    <n v="198824000"/>
    <m/>
    <n v="1.6899999999999998E-2"/>
    <n v="-0.86519999999999997"/>
    <n v="7.0300000000000001E-2"/>
    <n v="0.18459999999999999"/>
    <m/>
    <m/>
    <m/>
    <n v="-2.5000000000000001E-3"/>
    <n v="-3.3099999999999997E-2"/>
  </r>
  <r>
    <n v="2333"/>
    <s v="ЦПМТ АКАДЕМИКА ДИКУЛЯ, ООО"/>
    <x v="8"/>
    <m/>
    <m/>
    <x v="88"/>
    <s v="1057748238338"/>
    <s v="7709631175"/>
    <s v="Деятельность больничных организаций"/>
    <n v="442131000"/>
    <n v="106823000"/>
    <n v="93216000"/>
    <n v="124490000"/>
    <n v="198728000"/>
    <n v="4.2599999999999999E-2"/>
    <n v="-8.7099999999999997E-2"/>
    <n v="0.2104"/>
    <n v="0.54810000000000003"/>
    <n v="0.26700000000000002"/>
    <n v="-1.1599999999999999E-2"/>
    <n v="-0.44969999999999999"/>
    <n v="-0.11409999999999999"/>
    <n v="-0.11409999999999999"/>
    <n v="-9.1499999999999998E-2"/>
  </r>
  <r>
    <n v="2334"/>
    <s v="МЕДИЦИНСКИЙ ЦЕНТР НАДЕЖДА, ООО"/>
    <x v="0"/>
    <s v="Многопрофильная"/>
    <m/>
    <x v="648"/>
    <s v="1106234002071"/>
    <s v="6234077955"/>
    <s v="Деятельность больничных организаций"/>
    <n v="93291000"/>
    <n v="115258000"/>
    <n v="141168000"/>
    <n v="167091000"/>
    <n v="198632000"/>
    <n v="0.35089999999999999"/>
    <n v="0.3614"/>
    <n v="0.5101"/>
    <n v="0.40310000000000001"/>
    <n v="0.32990000000000003"/>
    <n v="0.36609999999999998"/>
    <n v="0.35920000000000002"/>
    <n v="0.49919999999999998"/>
    <n v="0.39229999999999998"/>
    <n v="0.31730000000000003"/>
  </r>
  <r>
    <n v="2335"/>
    <s v="ШАНТАЛЬ, ООО"/>
    <x v="8"/>
    <m/>
    <m/>
    <x v="88"/>
    <s v="1116671009630"/>
    <s v="6671357602"/>
    <s v="Деятельность в области здравоохранения"/>
    <n v="66435000"/>
    <n v="104515000"/>
    <n v="145922000"/>
    <n v="160082000"/>
    <n v="198605000"/>
    <n v="8.2900000000000001E-2"/>
    <n v="0.37109999999999999"/>
    <n v="0.62760000000000005"/>
    <n v="0.39450000000000002"/>
    <n v="0.46489999999999998"/>
    <m/>
    <m/>
    <m/>
    <m/>
    <m/>
  </r>
  <r>
    <n v="2336"/>
    <s v="СТОМАТОЛОГИЯ В КРЫЛАТСКОМ, ООО"/>
    <x v="0"/>
    <m/>
    <s v="Стоматология"/>
    <x v="88"/>
    <s v="1227700370083"/>
    <s v="9731094522"/>
    <s v="Стоматологическая практика"/>
    <m/>
    <n v="1000"/>
    <n v="95635000"/>
    <n v="166941000"/>
    <n v="198514000"/>
    <m/>
    <n v="1"/>
    <n v="7.3300000000000004E-2"/>
    <n v="7.3300000000000004E-2"/>
    <n v="0.106"/>
    <m/>
    <m/>
    <m/>
    <m/>
    <m/>
  </r>
  <r>
    <n v="2337"/>
    <s v="ЛАЗУРИТ, ООО СК"/>
    <x v="0"/>
    <m/>
    <s v="Стоматология"/>
    <x v="88"/>
    <s v="1164027067962"/>
    <s v="4025448352"/>
    <s v="Стоматологическая практика"/>
    <n v="113349000"/>
    <n v="142870000"/>
    <n v="162143000"/>
    <n v="168706000"/>
    <n v="198500000"/>
    <n v="0.10050000000000001"/>
    <n v="5.67E-2"/>
    <n v="1.44E-2"/>
    <n v="1.14E-2"/>
    <n v="2.7799999999999998E-2"/>
    <n v="0.11"/>
    <n v="3.4599999999999999E-2"/>
    <n v="1.4500000000000001E-2"/>
    <n v="-2.1100000000000001E-2"/>
    <n v="3.1099999999999999E-2"/>
  </r>
  <r>
    <n v="2338"/>
    <s v="МЕДЭКСПЕРТ, ООО"/>
    <x v="0"/>
    <m/>
    <m/>
    <x v="88"/>
    <s v="1179102008183"/>
    <s v="9103083936"/>
    <s v="Деятельность в области медицины прочая"/>
    <n v="58337000"/>
    <n v="106023000"/>
    <n v="136070000"/>
    <n v="136147000"/>
    <n v="198470000"/>
    <n v="9.4299999999999995E-2"/>
    <n v="6.1199999999999997E-2"/>
    <n v="2.2599999999999999E-2"/>
    <n v="5.7299999999999997E-2"/>
    <n v="0.159"/>
    <m/>
    <m/>
    <m/>
    <m/>
    <m/>
  </r>
  <r>
    <n v="2339"/>
    <s v="ЦЕНТР СОВРЕМЕННОЙ СТОМАТОЛОГИИ ДОКТОРА ЛОНШАКОВА, ООО"/>
    <x v="0"/>
    <m/>
    <s v="Стоматология"/>
    <x v="88"/>
    <s v="1197232008104"/>
    <s v="7203475683"/>
    <s v="Стоматологическая практика"/>
    <n v="26392000"/>
    <n v="33985000"/>
    <n v="53334000"/>
    <n v="117951000"/>
    <n v="198272000"/>
    <n v="0.22209999999999999"/>
    <n v="0.1651"/>
    <n v="8.6099999999999996E-2"/>
    <n v="0.24460000000000001"/>
    <n v="0.23039999999999999"/>
    <n v="0.21890000000000001"/>
    <n v="0.15129999999999999"/>
    <n v="5.0799999999999998E-2"/>
    <n v="0.22090000000000001"/>
    <n v="0.2079"/>
  </r>
  <r>
    <n v="2340"/>
    <s v="НМЦ МЕДИНКУР, ООО"/>
    <x v="8"/>
    <m/>
    <m/>
    <x v="88"/>
    <s v="1037739289015"/>
    <s v="7717008782"/>
    <s v="Деятельность больничных организаций"/>
    <n v="81321000"/>
    <n v="95518000"/>
    <n v="91496000"/>
    <n v="117411000"/>
    <n v="198234000"/>
    <n v="8.4900000000000003E-2"/>
    <n v="1.4E-2"/>
    <n v="2.7699999999999999E-2"/>
    <n v="7.3899999999999993E-2"/>
    <n v="0.25829999999999997"/>
    <n v="7.8299999999999995E-2"/>
    <m/>
    <m/>
    <m/>
    <m/>
  </r>
  <r>
    <n v="2341"/>
    <s v="СМС СТОМАТОЛОГИЯ, ООО"/>
    <x v="0"/>
    <m/>
    <s v="Стоматология"/>
    <x v="88"/>
    <s v="1177456105243"/>
    <s v="7451431130"/>
    <s v="Стоматологическая практика"/>
    <n v="77269000"/>
    <n v="115487000"/>
    <n v="142765000"/>
    <n v="193300000"/>
    <n v="198148000"/>
    <n v="0.14410000000000001"/>
    <n v="0.17599999999999999"/>
    <n v="0.309"/>
    <n v="0.39460000000000001"/>
    <n v="0.1973"/>
    <n v="0.14779999999999999"/>
    <n v="0.1636"/>
    <n v="0.2969"/>
    <n v="0.38240000000000002"/>
    <m/>
  </r>
  <r>
    <n v="2342"/>
    <s v="ПРОЗРЕНИЕ, ООО"/>
    <x v="8"/>
    <m/>
    <m/>
    <x v="88"/>
    <s v="1051614038343"/>
    <s v="1650127292"/>
    <s v="Деятельность в области здравоохранения"/>
    <n v="72127000"/>
    <n v="86977000"/>
    <n v="100452000"/>
    <n v="113831000"/>
    <n v="198087000"/>
    <n v="0.3306"/>
    <n v="0.29210000000000003"/>
    <n v="0.22639999999999999"/>
    <n v="0.1366"/>
    <n v="0.21579999999999999"/>
    <n v="-1.4E-3"/>
    <n v="-2.9999999999999997E-4"/>
    <n v="-4.7999999999999996E-3"/>
    <m/>
    <m/>
  </r>
  <r>
    <n v="2343"/>
    <s v="ИНТАН, ООО"/>
    <x v="0"/>
    <m/>
    <s v="Стоматология"/>
    <x v="88"/>
    <s v="1027802717800"/>
    <s v="7805105288"/>
    <s v="Стоматологическая практика"/>
    <n v="151529000"/>
    <n v="174211000"/>
    <n v="145173000"/>
    <n v="170540000"/>
    <n v="198080000"/>
    <n v="0.18240000000000001"/>
    <n v="0.18440000000000001"/>
    <n v="0.1812"/>
    <n v="0.2382"/>
    <n v="0.21129999999999999"/>
    <n v="-1.04E-2"/>
    <n v="-2.3E-3"/>
    <n v="-2.7000000000000001E-3"/>
    <m/>
    <n v="-4.1000000000000003E-3"/>
  </r>
  <r>
    <n v="2344"/>
    <s v="КЛИНИКА СЕМЕЙНОЙ МЕДИЦИНЫ, ООО"/>
    <x v="8"/>
    <m/>
    <m/>
    <x v="88"/>
    <s v="1043302012665"/>
    <s v="3328432984"/>
    <s v="Деятельность в области здравоохранения"/>
    <n v="125402000"/>
    <n v="121938000"/>
    <n v="137247000"/>
    <n v="159963000"/>
    <n v="198069000"/>
    <n v="0.18099999999999999"/>
    <n v="2.3699999999999999E-2"/>
    <n v="6.6199999999999995E-2"/>
    <n v="0.05"/>
    <n v="0.19769999999999999"/>
    <n v="5.9799999999999999E-2"/>
    <n v="2.3699999999999999E-2"/>
    <n v="5.6599999999999998E-2"/>
    <n v="4.41E-2"/>
    <n v="0.19209999999999999"/>
  </r>
  <r>
    <n v="2345"/>
    <s v="ЗДОРОВОЕ ПОКОЛЕНИЕ, ООО"/>
    <x v="8"/>
    <m/>
    <m/>
    <x v="88"/>
    <s v="1152223004230"/>
    <s v="2223604289"/>
    <s v="Деятельность больничных организаций"/>
    <n v="86699000"/>
    <n v="111825000"/>
    <n v="153020000"/>
    <n v="186442000"/>
    <n v="198063000"/>
    <n v="0.1174"/>
    <n v="0.10639999999999999"/>
    <n v="9.3100000000000002E-2"/>
    <n v="0.16220000000000001"/>
    <n v="3.3099999999999997E-2"/>
    <m/>
    <m/>
    <n v="-3.3999999999999998E-3"/>
    <n v="-1.1000000000000001E-3"/>
    <n v="-6.1999999999999998E-3"/>
  </r>
  <r>
    <n v="2346"/>
    <s v="ХЭЛСМЕД, ООО"/>
    <x v="8"/>
    <m/>
    <m/>
    <x v="88"/>
    <s v="1035006476933"/>
    <s v="5032022260"/>
    <s v="Общая врачебная практика"/>
    <n v="100096000"/>
    <n v="118492000"/>
    <n v="144958000"/>
    <n v="168753000"/>
    <n v="198053000"/>
    <n v="8.9700000000000002E-2"/>
    <n v="7.1999999999999995E-2"/>
    <n v="0.21060000000000001"/>
    <n v="0.19839999999999999"/>
    <n v="0.4723"/>
    <n v="0.1366"/>
    <n v="5.9200000000000003E-2"/>
    <n v="0.2102"/>
    <n v="0.21729999999999999"/>
    <m/>
  </r>
  <r>
    <n v="2347"/>
    <s v="КРЕМЛЕВСКАЯ СТОМАТОЛОГИЯ, ООО"/>
    <x v="0"/>
    <m/>
    <s v="Стоматология"/>
    <x v="88"/>
    <s v="1076234004208"/>
    <s v="6234039639"/>
    <s v="Стоматологическая практика"/>
    <n v="71281000"/>
    <n v="7473000"/>
    <n v="98485000"/>
    <n v="143495000"/>
    <n v="197944000"/>
    <n v="0.44479999999999997"/>
    <n v="-1.1711"/>
    <n v="0.37509999999999999"/>
    <n v="0.47449999999999998"/>
    <n v="0.34460000000000002"/>
    <n v="0.49709999999999999"/>
    <m/>
    <m/>
    <m/>
    <m/>
  </r>
  <r>
    <n v="2348"/>
    <s v="ЦМУ, ООО"/>
    <x v="8"/>
    <m/>
    <m/>
    <x v="88"/>
    <s v="1152468016656"/>
    <s v="2465123400"/>
    <s v="Общая врачебная практика"/>
    <n v="196334000"/>
    <n v="187638000"/>
    <n v="157542000"/>
    <n v="172322000"/>
    <n v="197922000"/>
    <n v="8.48E-2"/>
    <n v="0.13070000000000001"/>
    <n v="0.12590000000000001"/>
    <n v="0.1157"/>
    <n v="7.4499999999999997E-2"/>
    <n v="9.6299999999999997E-2"/>
    <n v="0.10249999999999999"/>
    <n v="0.1031"/>
    <n v="0.10539999999999999"/>
    <n v="6.2899999999999998E-2"/>
  </r>
  <r>
    <n v="2349"/>
    <s v="МИССИЯ 32, ООО"/>
    <x v="0"/>
    <m/>
    <s v="Стоматология"/>
    <x v="88"/>
    <s v="1217700139238"/>
    <s v="7726475247"/>
    <s v="Стоматологическая практика"/>
    <m/>
    <n v="5727000"/>
    <n v="35347000"/>
    <n v="115331000"/>
    <n v="197817000"/>
    <m/>
    <n v="-3.1678000000000002"/>
    <n v="-0.44400000000000001"/>
    <n v="1.2500000000000001E-2"/>
    <n v="0.43309999999999998"/>
    <m/>
    <m/>
    <n v="-7.3099999999999998E-2"/>
    <n v="-2.3099999999999999E-2"/>
    <n v="-1.12E-2"/>
  </r>
  <r>
    <n v="2350"/>
    <s v="НЭЛ, ООО"/>
    <x v="8"/>
    <m/>
    <m/>
    <x v="88"/>
    <s v="1145018002854"/>
    <s v="5018164111"/>
    <s v="Деятельность больничных организаций"/>
    <n v="183408000"/>
    <n v="158171000"/>
    <n v="179496000"/>
    <n v="218874000"/>
    <n v="197739000"/>
    <n v="-6.2100000000000002E-2"/>
    <n v="5.0000000000000001E-4"/>
    <n v="0.1143"/>
    <n v="0.14860000000000001"/>
    <n v="0.2145"/>
    <n v="-8.9999999999999998E-4"/>
    <n v="-5.9999999999999995E-4"/>
    <m/>
    <m/>
    <n v="-1.95E-2"/>
  </r>
  <r>
    <n v="2351"/>
    <s v="АРИСТЕЛЬ, ООО"/>
    <x v="0"/>
    <s v="Специализированная"/>
    <s v="Медицинская косметология, гинекология, дерматовенерология, SPA-услуги, парикмахерские услуги"/>
    <x v="88"/>
    <s v="1089847343541"/>
    <s v="7813424658"/>
    <s v="Деятельность в области медицины прочая, не включенная в другие группировки"/>
    <n v="117095000"/>
    <n v="130433000"/>
    <n v="153749000"/>
    <n v="170903000"/>
    <n v="197594000"/>
    <n v="0.45069999999999999"/>
    <n v="0.4607"/>
    <n v="0.46189999999999998"/>
    <n v="0.43680000000000002"/>
    <n v="0.4627"/>
    <n v="0.43290000000000001"/>
    <n v="0.4304"/>
    <n v="0.43890000000000001"/>
    <n v="0.41039999999999999"/>
    <n v="0.37719999999999998"/>
  </r>
  <r>
    <n v="2352"/>
    <s v="МЕДИЦИНСКИЙ ЦЕНТР АВИЦЕННА, ООО"/>
    <x v="8"/>
    <m/>
    <m/>
    <x v="88"/>
    <s v="1052502950906"/>
    <s v="2536151566"/>
    <s v="Деятельность в области здравоохранения"/>
    <n v="151039000"/>
    <n v="147244000"/>
    <n v="147379000"/>
    <n v="172304000"/>
    <n v="197510000"/>
    <n v="6.13E-2"/>
    <n v="7.7899999999999997E-2"/>
    <n v="5.04E-2"/>
    <n v="0.1137"/>
    <n v="0.12239999999999999"/>
    <m/>
    <m/>
    <m/>
    <m/>
    <m/>
  </r>
  <r>
    <n v="2353"/>
    <s v="МЕДЭКСПЕРТ ЛАБ, ООО"/>
    <x v="0"/>
    <m/>
    <m/>
    <x v="88"/>
    <s v="1073905003590"/>
    <s v="3904084539"/>
    <s v="Деятельность в области здравоохранения"/>
    <n v="194613000"/>
    <n v="155954000"/>
    <n v="106768000"/>
    <n v="141224000"/>
    <n v="197501000"/>
    <n v="3.2500000000000001E-2"/>
    <n v="-0.23480000000000001"/>
    <n v="-0.57389999999999997"/>
    <n v="-0.31090000000000001"/>
    <n v="-6.2600000000000003E-2"/>
    <m/>
    <n v="-1.1999999999999999E-3"/>
    <m/>
    <m/>
    <m/>
  </r>
  <r>
    <n v="2354"/>
    <s v="СП-ПРОСПЕКТ, ООО"/>
    <x v="0"/>
    <m/>
    <s v="Стоматология"/>
    <x v="88"/>
    <s v="1237400026478"/>
    <s v="7448252500"/>
    <s v="Стоматологическая практика"/>
    <m/>
    <m/>
    <n v="7132000"/>
    <n v="107454000"/>
    <n v="197466000"/>
    <m/>
    <m/>
    <n v="-0.13780000000000001"/>
    <n v="6.3899999999999998E-2"/>
    <n v="1.8700000000000001E-2"/>
    <m/>
    <m/>
    <n v="-0.15160000000000001"/>
    <n v="5.3400000000000003E-2"/>
    <m/>
  </r>
  <r>
    <n v="2355"/>
    <s v="АМУ КЛИНИКИ СТОЛИЦЫ, ООО"/>
    <x v="8"/>
    <m/>
    <m/>
    <x v="88"/>
    <s v="1167746214921"/>
    <s v="7724354977"/>
    <s v="Деятельность в области медицины прочая, не включенная в другие группировки"/>
    <n v="92509000"/>
    <n v="73218000"/>
    <n v="69946000"/>
    <n v="159083000"/>
    <n v="197446000"/>
    <n v="-0.1875"/>
    <n v="-0.1741"/>
    <n v="-7.3099999999999998E-2"/>
    <n v="0.10489999999999999"/>
    <n v="6.2799999999999995E-2"/>
    <m/>
    <n v="-2.2000000000000001E-3"/>
    <n v="-3.2000000000000002E-3"/>
    <n v="-8.0000000000000004E-4"/>
    <n v="-2.87E-2"/>
  </r>
  <r>
    <n v="2356"/>
    <s v="СТОМАТОЛОГИЯ НЕРО, ООО"/>
    <x v="0"/>
    <m/>
    <s v="Стоматология"/>
    <x v="88"/>
    <s v="1201800000302"/>
    <s v="1841091030"/>
    <s v="Стоматологическая практика"/>
    <n v="28168000"/>
    <n v="91798000"/>
    <n v="116175000"/>
    <n v="148058000"/>
    <n v="197355000"/>
    <n v="4.3499999999999997E-2"/>
    <n v="0.47799999999999998"/>
    <n v="0.38690000000000002"/>
    <n v="0.44700000000000001"/>
    <n v="0.43020000000000003"/>
    <m/>
    <m/>
    <m/>
    <m/>
    <m/>
  </r>
  <r>
    <n v="2357"/>
    <s v="ЕИЗС, ООО"/>
    <x v="8"/>
    <m/>
    <m/>
    <x v="88"/>
    <s v="1027808753268"/>
    <s v="7817042321"/>
    <s v="Общая врачебная практика"/>
    <n v="118150000"/>
    <n v="113888000"/>
    <n v="137588000"/>
    <n v="161368000"/>
    <n v="197352000"/>
    <n v="0.33989999999999998"/>
    <n v="0.30709999999999998"/>
    <n v="0.40460000000000002"/>
    <n v="0.3624"/>
    <n v="0.2636"/>
    <m/>
    <m/>
    <m/>
    <m/>
    <n v="-8.0999999999999996E-3"/>
  </r>
  <r>
    <n v="2358"/>
    <s v="БИО-ЛАЙН, ООО"/>
    <x v="8"/>
    <m/>
    <m/>
    <x v="88"/>
    <s v="1229400002160"/>
    <s v="9403001099"/>
    <s v="Деятельность в области медицины прочая, не включенная в другие группировки"/>
    <m/>
    <m/>
    <n v="36847000"/>
    <n v="82119000"/>
    <n v="197344000"/>
    <m/>
    <m/>
    <n v="3.1099999999999999E-2"/>
    <n v="6.9999999999999999E-4"/>
    <n v="6.1999999999999998E-3"/>
    <m/>
    <m/>
    <n v="2.7799999999999998E-2"/>
    <n v="-5.3E-3"/>
    <n v="5.0000000000000001E-4"/>
  </r>
  <r>
    <n v="2359"/>
    <s v="СК ГНАТОЛОГИИ И ИМПЛАНТОЛОГИИ, ООО"/>
    <x v="0"/>
    <m/>
    <s v="Стоматология"/>
    <x v="88"/>
    <s v="1237700251722"/>
    <s v="9726041660"/>
    <s v="Стоматологическая практика"/>
    <m/>
    <m/>
    <n v="13602000"/>
    <n v="187601000"/>
    <n v="196962000"/>
    <m/>
    <m/>
    <n v="9.8699999999999996E-2"/>
    <n v="4.8099999999999997E-2"/>
    <n v="0.1051"/>
    <m/>
    <m/>
    <m/>
    <m/>
    <m/>
  </r>
  <r>
    <n v="2360"/>
    <s v="МАЭСТРО, ООО СТОМАТОЛОГИЧЕСКАЯ КЛИНИКА"/>
    <x v="0"/>
    <m/>
    <s v="Стоматология"/>
    <x v="88"/>
    <s v="1120572001593"/>
    <s v="0572002252"/>
    <s v="Стоматологическая практика"/>
    <n v="27067000"/>
    <n v="7465000"/>
    <n v="14359000"/>
    <n v="84519000"/>
    <n v="196945000"/>
    <n v="-3.0099999999999998E-2"/>
    <n v="-4.7000000000000002E-3"/>
    <n v="3.9399999999999998E-2"/>
    <n v="0.57620000000000005"/>
    <n v="1"/>
    <m/>
    <m/>
    <m/>
    <m/>
    <m/>
  </r>
  <r>
    <n v="2361"/>
    <s v="ПОЛИКЛИНИКА ДСК-1, ООО"/>
    <x v="8"/>
    <m/>
    <m/>
    <x v="88"/>
    <s v="1217700439087"/>
    <s v="7714476334"/>
    <s v="Общая врачебная практика"/>
    <n v="145012000"/>
    <n v="198542000"/>
    <n v="263609000"/>
    <n v="311675000"/>
    <n v="196830000"/>
    <n v="1.12E-2"/>
    <n v="1.1299999999999999E-2"/>
    <n v="1.32E-2"/>
    <n v="1.0200000000000001E-2"/>
    <n v="-0.68689999999999996"/>
    <n v="5.7000000000000002E-3"/>
    <m/>
    <m/>
    <n v="-5.3E-3"/>
    <n v="-1.72E-2"/>
  </r>
  <r>
    <n v="2362"/>
    <s v="МЕДИЦИНСКАЯ КЛИНИКА ДОКТОРОФ, ООО"/>
    <x v="8"/>
    <m/>
    <m/>
    <x v="88"/>
    <s v="1238600006446"/>
    <s v="8602311110"/>
    <s v="Деятельность больничных организаций"/>
    <m/>
    <m/>
    <m/>
    <n v="101853000"/>
    <n v="196795000"/>
    <m/>
    <m/>
    <m/>
    <n v="-3.7499999999999999E-2"/>
    <n v="5.2200000000000003E-2"/>
    <m/>
    <m/>
    <m/>
    <m/>
    <m/>
  </r>
  <r>
    <n v="2363"/>
    <s v="МЦ МРТ ДА ВИНЧИ, ООО"/>
    <x v="8"/>
    <m/>
    <m/>
    <x v="88"/>
    <s v="1121101005740"/>
    <s v="1101093638"/>
    <s v="Деятельность больничных организаций"/>
    <n v="95153000"/>
    <n v="121657000"/>
    <n v="145276000"/>
    <n v="166142000"/>
    <n v="196704000"/>
    <n v="0.1822"/>
    <n v="0.1207"/>
    <n v="0.1235"/>
    <n v="3.5000000000000003E-2"/>
    <n v="0.16250000000000001"/>
    <m/>
    <m/>
    <m/>
    <n v="-1.8E-3"/>
    <m/>
  </r>
  <r>
    <n v="2364"/>
    <s v="ЦЕЛЕБНЫЕ ВОДЫ, ООО САНАТОРИЙ"/>
    <x v="6"/>
    <m/>
    <m/>
    <x v="88"/>
    <s v="1020700760398"/>
    <s v="0714001641"/>
    <s v="Деятельность санаторно-курортных организаций"/>
    <n v="76526000"/>
    <n v="77787000"/>
    <n v="191323000"/>
    <n v="192487000"/>
    <n v="196698000"/>
    <n v="0.42670000000000002"/>
    <n v="0.31159999999999999"/>
    <n v="0.52490000000000003"/>
    <n v="0.47399999999999998"/>
    <n v="1"/>
    <m/>
    <m/>
    <m/>
    <m/>
    <m/>
  </r>
  <r>
    <n v="2365"/>
    <s v="КЛИНИКА, ООО"/>
    <x v="0"/>
    <m/>
    <s v="Стоматология"/>
    <x v="88"/>
    <s v="1117847378626"/>
    <s v="7814511494"/>
    <s v="Стоматологическая практика"/>
    <n v="52019000"/>
    <n v="58679000"/>
    <n v="78971000"/>
    <n v="123146000"/>
    <n v="196670000"/>
    <n v="0.21029999999999999"/>
    <n v="0.22600000000000001"/>
    <n v="0.26790000000000003"/>
    <n v="0.253"/>
    <n v="8.8900000000000007E-2"/>
    <m/>
    <m/>
    <m/>
    <m/>
    <m/>
  </r>
  <r>
    <n v="2366"/>
    <s v="ГЕНЕТИКА, ООО"/>
    <x v="8"/>
    <m/>
    <m/>
    <x v="88"/>
    <s v="1235900018276"/>
    <s v="5902066295"/>
    <s v="Общая врачебная практика"/>
    <m/>
    <m/>
    <m/>
    <n v="82072000"/>
    <n v="196585000"/>
    <m/>
    <m/>
    <m/>
    <n v="-0.9294"/>
    <n v="2.58E-2"/>
    <m/>
    <m/>
    <m/>
    <m/>
    <m/>
  </r>
  <r>
    <n v="2367"/>
    <s v="ДЕНТОЛАЙФ, ООО"/>
    <x v="0"/>
    <m/>
    <s v="Стоматология"/>
    <x v="88"/>
    <s v="1072635015342"/>
    <s v="2635103796"/>
    <s v="Стоматологическая практика"/>
    <n v="109318000"/>
    <n v="91091000"/>
    <m/>
    <n v="107839000"/>
    <n v="196584000"/>
    <n v="0.38179999999999997"/>
    <n v="8.1299999999999997E-2"/>
    <m/>
    <n v="0.1171"/>
    <n v="4.1599999999999998E-2"/>
    <m/>
    <n v="7.0300000000000001E-2"/>
    <m/>
    <m/>
    <m/>
  </r>
  <r>
    <n v="2369"/>
    <s v="КЛИНИКА УГН, ООО"/>
    <x v="8"/>
    <m/>
    <m/>
    <x v="88"/>
    <s v="1147746788914"/>
    <s v="7707838833"/>
    <s v="Деятельность больничных организаций"/>
    <n v="92915000"/>
    <n v="115012000"/>
    <n v="124684000"/>
    <n v="147013000"/>
    <n v="196565000"/>
    <n v="0.1983"/>
    <n v="0.17399999999999999"/>
    <n v="-4.7999999999999996E-3"/>
    <n v="1.0500000000000001E-2"/>
    <n v="0.17480000000000001"/>
    <n v="-6.1999999999999998E-3"/>
    <m/>
    <n v="-3.0999999999999999E-3"/>
    <n v="-5.8999999999999999E-3"/>
    <n v="-1.55E-2"/>
  </r>
  <r>
    <n v="2370"/>
    <s v="ПЕРСОНА, ООО"/>
    <x v="0"/>
    <m/>
    <s v="Стоматология"/>
    <x v="88"/>
    <s v="1022700514825"/>
    <s v="2703018654"/>
    <s v="Стоматологическая практика"/>
    <n v="78492000"/>
    <n v="90572000"/>
    <n v="99290000"/>
    <n v="137577000"/>
    <n v="196563000"/>
    <n v="0.13569999999999999"/>
    <n v="0.11360000000000001"/>
    <n v="6.7400000000000002E-2"/>
    <n v="0.22800000000000001"/>
    <n v="0.31009999999999999"/>
    <m/>
    <m/>
    <m/>
    <m/>
    <m/>
  </r>
  <r>
    <n v="2371"/>
    <s v="ДЭНТАЛ МАСТЕР, ООО"/>
    <x v="0"/>
    <m/>
    <s v="Стоматология"/>
    <x v="88"/>
    <s v="1193328004957"/>
    <s v="3301036461"/>
    <s v="Стоматологическая практика"/>
    <n v="52345000"/>
    <n v="97754000"/>
    <n v="115573000"/>
    <n v="139090000"/>
    <n v="196498000"/>
    <n v="0.19650000000000001"/>
    <n v="0.15570000000000001"/>
    <n v="0.1411"/>
    <n v="4.48E-2"/>
    <n v="8.2000000000000003E-2"/>
    <n v="-5.4999999999999997E-3"/>
    <n v="-1.1999999999999999E-3"/>
    <m/>
    <m/>
    <m/>
  </r>
  <r>
    <n v="2372"/>
    <s v="АКАДЕМИЯ СЛУХА, ООО"/>
    <x v="8"/>
    <m/>
    <m/>
    <x v="88"/>
    <s v="1107154030290"/>
    <s v="7107526582"/>
    <s v="Общая врачебная практика"/>
    <n v="44392000"/>
    <n v="57746000"/>
    <n v="51005000"/>
    <n v="307137000"/>
    <n v="196486000"/>
    <n v="0.12870000000000001"/>
    <n v="0.17780000000000001"/>
    <n v="0.10390000000000001"/>
    <n v="0.60950000000000004"/>
    <n v="-0.16800000000000001"/>
    <n v="0.12330000000000001"/>
    <n v="0.17219999999999999"/>
    <n v="9.7500000000000003E-2"/>
    <n v="0.94220000000000004"/>
    <n v="-0.45050000000000001"/>
  </r>
  <r>
    <n v="2373"/>
    <s v="КЛИНИКА ДОКТОРА КРАВЧЕНКО, ООО"/>
    <x v="0"/>
    <m/>
    <s v="Стоматология"/>
    <x v="88"/>
    <s v="1026300777690"/>
    <s v="6312032880"/>
    <s v="Стоматологическая практика"/>
    <n v="123806000"/>
    <n v="147141000"/>
    <n v="157787000"/>
    <n v="183384000"/>
    <n v="196393000"/>
    <n v="-1.29E-2"/>
    <n v="3.7499999999999999E-2"/>
    <n v="1.37E-2"/>
    <n v="1.5699999999999999E-2"/>
    <n v="1.7000000000000001E-2"/>
    <n v="5.45E-2"/>
    <n v="3.2800000000000003E-2"/>
    <n v="7.0000000000000001E-3"/>
    <n v="8.5000000000000006E-3"/>
    <n v="3.0999999999999999E-3"/>
  </r>
  <r>
    <n v="2374"/>
    <s v="ПУЛЬС, ООО"/>
    <x v="8"/>
    <m/>
    <m/>
    <x v="88"/>
    <s v="1204800009402"/>
    <s v="4821050792"/>
    <s v="Деятельность больничных организаций"/>
    <n v="66319000"/>
    <n v="188111000"/>
    <n v="210854000"/>
    <n v="195370000"/>
    <n v="196355000"/>
    <n v="0.31840000000000002"/>
    <n v="0.47799999999999998"/>
    <n v="0.63539999999999996"/>
    <n v="0.1487"/>
    <n v="9.5899999999999999E-2"/>
    <m/>
    <m/>
    <m/>
    <m/>
    <m/>
  </r>
  <r>
    <n v="2375"/>
    <s v="ДЕТСКАЯ КЛИНИКА ЗДОРОВЁНОК, ООО"/>
    <x v="8"/>
    <m/>
    <m/>
    <x v="88"/>
    <s v="1205200046160"/>
    <s v="5260474989"/>
    <s v="Общая врачебная практика"/>
    <n v="58603000"/>
    <n v="136552000"/>
    <n v="160681000"/>
    <n v="180656000"/>
    <n v="196313000"/>
    <n v="-1.6999999999999999E-3"/>
    <n v="-3.04E-2"/>
    <n v="4.1000000000000002E-2"/>
    <n v="1.54E-2"/>
    <n v="-4.65E-2"/>
    <n v="-2.6499999999999999E-2"/>
    <n v="-2.3999999999999998E-3"/>
    <n v="-2.3999999999999998E-3"/>
    <n v="-3.0999999999999999E-3"/>
    <m/>
  </r>
  <r>
    <n v="2376"/>
    <s v="МУЛЬТИМЕД-СМ, ООО"/>
    <x v="8"/>
    <m/>
    <m/>
    <x v="88"/>
    <s v="1125047013574"/>
    <s v="5047134778"/>
    <s v="Деятельность больничных организаций"/>
    <n v="9707000"/>
    <n v="136253000"/>
    <n v="163118000"/>
    <n v="176505000"/>
    <n v="196271000"/>
    <n v="-1.6527000000000001"/>
    <n v="0.1444"/>
    <n v="-2.6100000000000002E-2"/>
    <n v="0.26200000000000001"/>
    <n v="7.2099999999999997E-2"/>
    <n v="-4.0862999999999996"/>
    <n v="-0.17960000000000001"/>
    <n v="-0.28799999999999998"/>
    <n v="0.2147"/>
    <n v="8.8999999999999999E-3"/>
  </r>
  <r>
    <n v="2377"/>
    <s v="САНАТОРИЙ ЗЕЛЕНОГРАДСК, ООО"/>
    <x v="6"/>
    <m/>
    <m/>
    <x v="88"/>
    <s v="1023902055671"/>
    <s v="3918008746"/>
    <s v="Деятельность санаторно-курортных организаций"/>
    <n v="95862000"/>
    <n v="107278000"/>
    <n v="137399000"/>
    <n v="170330000"/>
    <n v="196185000"/>
    <n v="4.0099999999999997E-2"/>
    <n v="4.3900000000000002E-2"/>
    <n v="0.10009999999999999"/>
    <n v="0.1051"/>
    <n v="0.11890000000000001"/>
    <n v="6.5100000000000005E-2"/>
    <n v="-3.8E-3"/>
    <n v="6.7299999999999999E-2"/>
    <n v="5.8599999999999999E-2"/>
    <n v="6.1499999999999999E-2"/>
  </r>
  <r>
    <n v="2378"/>
    <s v="ЭКСПЕРТ, ООО"/>
    <x v="0"/>
    <m/>
    <s v="Стоматология"/>
    <x v="88"/>
    <s v="1091690060330"/>
    <s v="1659098039"/>
    <s v="Стоматологическая практика"/>
    <n v="53446000"/>
    <n v="66602000"/>
    <n v="134474000"/>
    <n v="174942000"/>
    <n v="195947000"/>
    <n v="7.2700000000000001E-2"/>
    <n v="0.15029999999999999"/>
    <n v="6.4699999999999994E-2"/>
    <n v="7.8600000000000003E-2"/>
    <n v="5.3999999999999999E-2"/>
    <m/>
    <m/>
    <m/>
    <m/>
    <n v="-1E-4"/>
  </r>
  <r>
    <n v="2379"/>
    <s v="ЭКСКЛЮЗИВ-ДЕНТ, ООО"/>
    <x v="0"/>
    <m/>
    <s v="Стоматология"/>
    <x v="88"/>
    <s v="1021602853106"/>
    <s v="1655040528"/>
    <s v="Стоматологическая практика"/>
    <n v="142656000"/>
    <n v="164868000"/>
    <n v="172183000"/>
    <n v="174813000"/>
    <n v="195830000"/>
    <n v="5.8900000000000001E-2"/>
    <n v="0.1169"/>
    <n v="9.1800000000000007E-2"/>
    <n v="1.15E-2"/>
    <n v="3.2300000000000002E-2"/>
    <n v="9.3700000000000006E-2"/>
    <n v="-1.0999999999999999E-2"/>
    <n v="-8.6E-3"/>
    <n v="-6.1999999999999998E-3"/>
    <n v="-2.5999999999999999E-3"/>
  </r>
  <r>
    <n v="2380"/>
    <s v="САНАТОРИЙ ИМЕНИ КИРОВА, ЛПУ"/>
    <x v="6"/>
    <m/>
    <m/>
    <x v="88"/>
    <s v="1022603421983"/>
    <s v="2627017127"/>
    <s v="Деятельность санаторно-курортных организаций"/>
    <n v="90303000"/>
    <n v="110941000"/>
    <n v="135912000"/>
    <n v="172557000"/>
    <n v="195822000"/>
    <n v="2.7E-2"/>
    <n v="2.98E-2"/>
    <n v="3.1099999999999999E-2"/>
    <n v="2.2100000000000002E-2"/>
    <n v="3.0300000000000001E-2"/>
    <n v="8.6300000000000002E-2"/>
    <n v="1.7500000000000002E-2"/>
    <n v="2.0400000000000001E-2"/>
    <n v="3.5000000000000001E-3"/>
    <n v="1.7600000000000001E-2"/>
  </r>
  <r>
    <n v="2381"/>
    <s v="КЛИНИКА МЭДИС, ООО"/>
    <x v="8"/>
    <m/>
    <m/>
    <x v="88"/>
    <s v="1117847439874"/>
    <s v="7842461968"/>
    <s v="Деятельность в области здравоохранения"/>
    <n v="122737000"/>
    <n v="131196000"/>
    <n v="145073000"/>
    <n v="166229000"/>
    <n v="195813000"/>
    <n v="0.20180000000000001"/>
    <n v="0.15240000000000001"/>
    <n v="0.1249"/>
    <n v="9.2399999999999996E-2"/>
    <n v="9.8500000000000004E-2"/>
    <m/>
    <m/>
    <m/>
    <m/>
    <m/>
  </r>
  <r>
    <n v="2382"/>
    <s v="РЕАМЕД, ООО"/>
    <x v="8"/>
    <m/>
    <m/>
    <x v="88"/>
    <s v="1085473003703"/>
    <s v="5408259714"/>
    <s v="Общая врачебная практика"/>
    <n v="20452000"/>
    <n v="100511000"/>
    <n v="187442000"/>
    <n v="191037000"/>
    <n v="195802000"/>
    <n v="0.81069999999999998"/>
    <n v="0.65529999999999999"/>
    <n v="0.60860000000000003"/>
    <n v="0.58289999999999997"/>
    <n v="0.41270000000000001"/>
    <m/>
    <m/>
    <m/>
    <m/>
    <m/>
  </r>
  <r>
    <n v="2383"/>
    <s v="ЭМИДЕНТ, ООО"/>
    <x v="0"/>
    <m/>
    <s v="Стоматология"/>
    <x v="88"/>
    <s v="1020203090731"/>
    <s v="0277043942"/>
    <s v="Стоматологическая практика"/>
    <n v="54760000"/>
    <n v="71754000"/>
    <n v="80680000"/>
    <n v="144230000"/>
    <n v="195790000"/>
    <n v="0.5595"/>
    <n v="0.2051"/>
    <n v="0.1336"/>
    <n v="0.14710000000000001"/>
    <n v="0.1497"/>
    <m/>
    <m/>
    <m/>
    <m/>
    <m/>
  </r>
  <r>
    <n v="2384"/>
    <s v="САНАТОРИЙ КОЛОС, ООО"/>
    <x v="6"/>
    <m/>
    <m/>
    <x v="88"/>
    <s v="1225500003739"/>
    <s v="5528051034"/>
    <s v="Деятельность санаторно-курортных организаций"/>
    <m/>
    <n v="60319000"/>
    <n v="191860000"/>
    <n v="198101000"/>
    <n v="195705000"/>
    <m/>
    <n v="0.37259999999999999"/>
    <n v="2.1000000000000001E-2"/>
    <n v="6.0000000000000001E-3"/>
    <n v="-1.67E-2"/>
    <m/>
    <n v="0.34960000000000002"/>
    <n v="-8.9999999999999993E-3"/>
    <n v="-2.4500000000000001E-2"/>
    <n v="-3.3099999999999997E-2"/>
  </r>
  <r>
    <n v="2385"/>
    <s v="НЕЗАВИСИМАЯ КДЛ, ООО"/>
    <x v="8"/>
    <m/>
    <m/>
    <x v="88"/>
    <s v="1142651005595"/>
    <s v="2634812824"/>
    <s v="Деятельность в области медицины прочая, не включенная в другие группировки"/>
    <n v="86608000"/>
    <n v="124722000"/>
    <n v="118273000"/>
    <n v="137693000"/>
    <n v="195662000"/>
    <n v="0.19889999999999999"/>
    <n v="0.44030000000000002"/>
    <n v="2.1299999999999999E-2"/>
    <n v="8.8000000000000005E-3"/>
    <n v="0.159"/>
    <m/>
    <m/>
    <m/>
    <m/>
    <m/>
  </r>
  <r>
    <n v="2386"/>
    <s v="САНАТОРИЙ ДОВОЛЕНСКИЙ, АО"/>
    <x v="6"/>
    <m/>
    <m/>
    <x v="88"/>
    <s v="1115456000791"/>
    <s v="5420103992"/>
    <s v="Деятельность санаторно-курортных организаций"/>
    <n v="112540000"/>
    <n v="138327000"/>
    <n v="162095000"/>
    <n v="177339000"/>
    <n v="195564000"/>
    <n v="7.8E-2"/>
    <n v="6.8900000000000003E-2"/>
    <n v="5.1299999999999998E-2"/>
    <n v="7.2800000000000004E-2"/>
    <n v="-2.86E-2"/>
    <n v="0.15329999999999999"/>
    <n v="8.6199999999999999E-2"/>
    <n v="8.3299999999999999E-2"/>
    <n v="5.1299999999999998E-2"/>
    <n v="2.06E-2"/>
  </r>
  <r>
    <n v="2387"/>
    <s v="АКАДЕМИЯ ДЕНТАЛЬНОЙ ИМПЛАНТАЦИИ, ООО"/>
    <x v="0"/>
    <m/>
    <s v="Стоматология"/>
    <x v="88"/>
    <s v="5157746019954"/>
    <s v="9701018588"/>
    <s v="Стоматологическая практика"/>
    <n v="224353000"/>
    <n v="202710000"/>
    <n v="206674000"/>
    <n v="181695000"/>
    <n v="195537000"/>
    <n v="0.14879999999999999"/>
    <n v="5.3600000000000002E-2"/>
    <n v="8.7300000000000003E-2"/>
    <n v="-3.4500000000000003E-2"/>
    <n v="-2.0199999999999999E-2"/>
    <m/>
    <m/>
    <m/>
    <m/>
    <m/>
  </r>
  <r>
    <n v="2388"/>
    <s v="АСТОРИЯ, ООО"/>
    <x v="8"/>
    <m/>
    <m/>
    <x v="88"/>
    <s v="1165017052397"/>
    <s v="5017111580"/>
    <s v="Общая врачебная практика"/>
    <n v="32359000"/>
    <n v="112682000"/>
    <n v="147309000"/>
    <n v="175250000"/>
    <n v="195517000"/>
    <n v="0.36559999999999998"/>
    <n v="0.45300000000000001"/>
    <n v="0.439"/>
    <n v="0.41620000000000001"/>
    <n v="0.45300000000000001"/>
    <m/>
    <n v="-3.5000000000000001E-3"/>
    <n v="-1.8E-3"/>
    <n v="-2E-3"/>
    <n v="-2.5999999999999999E-3"/>
  </r>
  <r>
    <n v="2389"/>
    <s v="ПАСИФИК ИНТЕРНЕШНЛ ХОСПИТАЛ, ООО"/>
    <x v="8"/>
    <m/>
    <m/>
    <x v="88"/>
    <s v="1122543001360"/>
    <s v="2543001138"/>
    <s v="Деятельность больничных организаций"/>
    <n v="168312000"/>
    <n v="168551000"/>
    <n v="187553000"/>
    <n v="215420000"/>
    <n v="195475000"/>
    <n v="-0.1295"/>
    <n v="-6.9199999999999998E-2"/>
    <n v="-3.3999999999999998E-3"/>
    <n v="7.0199999999999999E-2"/>
    <n v="-2.8400000000000002E-2"/>
    <n v="-0.47410000000000002"/>
    <n v="3.8167"/>
    <n v="2.5600000000000001E-2"/>
    <n v="0.1011"/>
    <n v="-3.6799999999999999E-2"/>
  </r>
  <r>
    <n v="2390"/>
    <s v="СТУДИЯ ПРЕОБРАЖЕНИЯ, ООО"/>
    <x v="0"/>
    <m/>
    <s v="Стоматология"/>
    <x v="88"/>
    <s v="1187746933186"/>
    <s v="7702452811"/>
    <s v="Стоматологическая практика"/>
    <n v="86286000"/>
    <n v="155799000"/>
    <n v="263627000"/>
    <n v="198459000"/>
    <n v="195341000"/>
    <n v="0.1832"/>
    <n v="9.7999999999999997E-3"/>
    <n v="1.34E-2"/>
    <n v="-9.6600000000000005E-2"/>
    <n v="4.2599999999999999E-2"/>
    <n v="-4.0000000000000001E-3"/>
    <n v="-3.3E-3"/>
    <m/>
    <n v="-1.06E-2"/>
    <n v="-1.89E-2"/>
  </r>
  <r>
    <n v="2391"/>
    <s v="ЦМП МЕДИКА, ООО"/>
    <x v="8"/>
    <m/>
    <m/>
    <x v="88"/>
    <s v="1127847088478"/>
    <s v="7841459412"/>
    <s v="Деятельность в области здравоохранения"/>
    <n v="160247000"/>
    <m/>
    <n v="165972000"/>
    <n v="170288000"/>
    <n v="195270000"/>
    <n v="0.20730000000000001"/>
    <m/>
    <n v="0.21249999999999999"/>
    <n v="0.21959999999999999"/>
    <n v="0.245"/>
    <n v="-3.0000000000000001E-3"/>
    <m/>
    <n v="-2.29E-2"/>
    <n v="-5.5999999999999999E-3"/>
    <n v="-1.4999999999999999E-2"/>
  </r>
  <r>
    <n v="2392"/>
    <s v="АКАДЕМИЯ, ООО"/>
    <x v="0"/>
    <m/>
    <s v="Стоматология"/>
    <x v="88"/>
    <s v="1217700458788"/>
    <s v="9719019180"/>
    <s v="Стоматологическая практика"/>
    <n v="1485000"/>
    <n v="6902000"/>
    <n v="30165000"/>
    <n v="22054000"/>
    <n v="195142000"/>
    <n v="7.3400000000000007E-2"/>
    <n v="7.7799999999999994E-2"/>
    <n v="7.3300000000000004E-2"/>
    <n v="7.2800000000000004E-2"/>
    <n v="0.43149999999999999"/>
    <m/>
    <m/>
    <m/>
    <m/>
    <m/>
  </r>
  <r>
    <n v="2393"/>
    <s v="ЦСМ, ООО"/>
    <x v="0"/>
    <m/>
    <s v="Стоматология"/>
    <x v="88"/>
    <s v="1073667026564"/>
    <s v="3662123419"/>
    <s v="Стоматологическая практика"/>
    <n v="142225000"/>
    <n v="130085000"/>
    <n v="134967000"/>
    <n v="171094000"/>
    <n v="195062000"/>
    <n v="0.1951"/>
    <n v="5.9900000000000002E-2"/>
    <n v="9.9599999999999994E-2"/>
    <n v="0.1197"/>
    <n v="0.1182"/>
    <n v="0.1807"/>
    <n v="4.4299999999999999E-2"/>
    <n v="7.6799999999999993E-2"/>
    <n v="9.5299999999999996E-2"/>
    <n v="7.5300000000000006E-2"/>
  </r>
  <r>
    <n v="2394"/>
    <s v="ЛДЦ КАМСКИЙ ДОКТОР, ООО"/>
    <x v="8"/>
    <m/>
    <m/>
    <x v="88"/>
    <s v="1161832070773"/>
    <s v="1838019805"/>
    <s v="Общая врачебная практика"/>
    <n v="101582000"/>
    <n v="118686000"/>
    <n v="121223000"/>
    <n v="164555000"/>
    <n v="195053000"/>
    <n v="9.2700000000000005E-2"/>
    <n v="0.1704"/>
    <n v="0.1545"/>
    <n v="0.18629999999999999"/>
    <n v="0.12959999999999999"/>
    <n v="-2.5000000000000001E-3"/>
    <n v="-1.1000000000000001E-3"/>
    <n v="-1.1000000000000001E-3"/>
    <n v="0.17649999999999999"/>
    <n v="0.1216"/>
  </r>
  <r>
    <n v="2395"/>
    <s v="СЕМЕЙНЫЙ СТОМАТОЛОГ, ООО"/>
    <x v="0"/>
    <m/>
    <s v="Стоматология"/>
    <x v="88"/>
    <s v="1234200013563"/>
    <s v="4217209485"/>
    <s v="Стоматологическая практика"/>
    <m/>
    <m/>
    <m/>
    <n v="153523000"/>
    <n v="194793000"/>
    <m/>
    <m/>
    <m/>
    <n v="0.1497"/>
    <n v="0.23380000000000001"/>
    <m/>
    <m/>
    <m/>
    <m/>
    <m/>
  </r>
  <r>
    <n v="2396"/>
    <s v="МЕДИКА ПРОФИ, ООО"/>
    <x v="8"/>
    <m/>
    <m/>
    <x v="88"/>
    <s v="1213300005709"/>
    <s v="3327147818"/>
    <s v="Общая врачебная практика"/>
    <m/>
    <n v="39921000"/>
    <n v="89484000"/>
    <n v="152639000"/>
    <n v="194773000"/>
    <m/>
    <n v="-0.34370000000000001"/>
    <n v="-0.1918"/>
    <n v="5.21E-2"/>
    <n v="4.1000000000000002E-2"/>
    <m/>
    <n v="-0.42549999999999999"/>
    <n v="-0.25540000000000002"/>
    <n v="-4.7999999999999996E-3"/>
    <n v="-2.6499999999999999E-2"/>
  </r>
  <r>
    <n v="2397"/>
    <s v="ГАЛЕН, ООО"/>
    <x v="0"/>
    <m/>
    <s v="Стоматология"/>
    <x v="88"/>
    <s v="1028600605681"/>
    <s v="8602225060"/>
    <s v="Стоматологическая практика"/>
    <n v="172370000"/>
    <n v="141685000"/>
    <n v="163522000"/>
    <n v="166791000"/>
    <n v="194665000"/>
    <n v="0.13009999999999999"/>
    <n v="0.1774"/>
    <n v="0.2006"/>
    <n v="0.17560000000000001"/>
    <n v="0.17069999999999999"/>
    <n v="-4.7999999999999996E-3"/>
    <n v="-3.8999999999999998E-3"/>
    <n v="-2.5999999999999999E-3"/>
    <n v="-2.0000000000000001E-4"/>
    <n v="-4.0000000000000002E-4"/>
  </r>
  <r>
    <n v="2398"/>
    <s v="ХЗТЛ, ООО"/>
    <x v="0"/>
    <m/>
    <s v="Стоматология"/>
    <x v="88"/>
    <s v="1052740165895"/>
    <s v="2721127818"/>
    <s v="Стоматологическая практика"/>
    <n v="70407000"/>
    <n v="111529000"/>
    <n v="160433000"/>
    <n v="190176000"/>
    <n v="194486000"/>
    <n v="4.5699999999999998E-2"/>
    <n v="0.1081"/>
    <n v="0.218"/>
    <n v="0.1515"/>
    <n v="0.1593"/>
    <n v="-1.9900000000000001E-2"/>
    <m/>
    <m/>
    <m/>
    <m/>
  </r>
  <r>
    <n v="2399"/>
    <s v="КДЦ БАЛТЗДРАВ НА ГРАЖДАНСКОМ, ООО"/>
    <x v="8"/>
    <m/>
    <m/>
    <x v="88"/>
    <s v="1127847636620"/>
    <s v="7804497890"/>
    <s v="Общая врачебная практика"/>
    <n v="146666000"/>
    <n v="154246000"/>
    <n v="164571000"/>
    <n v="178830000"/>
    <n v="194482000"/>
    <n v="0.1077"/>
    <n v="0.12770000000000001"/>
    <n v="0.13969999999999999"/>
    <n v="0.1235"/>
    <n v="0.13439999999999999"/>
    <m/>
    <m/>
    <m/>
    <m/>
    <m/>
  </r>
  <r>
    <n v="2400"/>
    <s v="МОСИТАЛМЕД-ЗДОРОВЬЕ, ООО"/>
    <x v="8"/>
    <m/>
    <m/>
    <x v="88"/>
    <s v="1167746480879"/>
    <s v="9705067353"/>
    <s v="Деятельность больничных организаций"/>
    <n v="170388000"/>
    <n v="246013000"/>
    <n v="214388000"/>
    <n v="165788000"/>
    <n v="194472000"/>
    <n v="-0.161"/>
    <n v="1.6199999999999999E-2"/>
    <n v="-5.3400000000000003E-2"/>
    <n v="-0.2009"/>
    <n v="1.6799999999999999E-2"/>
    <n v="-0.16470000000000001"/>
    <n v="-1.6799999999999999E-2"/>
    <n v="-0.13980000000000001"/>
    <n v="-0.21440000000000001"/>
    <n v="2.9999999999999997E-4"/>
  </r>
  <r>
    <n v="2401"/>
    <s v="РУБИН, ООО"/>
    <x v="0"/>
    <m/>
    <s v="Стоматология"/>
    <x v="88"/>
    <s v="1057810296576"/>
    <s v="7810026970"/>
    <s v="Стоматологическая практика"/>
    <n v="95711000"/>
    <n v="116311000"/>
    <n v="137649000"/>
    <n v="173254000"/>
    <n v="194410000"/>
    <n v="2.24E-2"/>
    <n v="3.5700000000000003E-2"/>
    <n v="0.1072"/>
    <n v="0.13719999999999999"/>
    <n v="0.15110000000000001"/>
    <n v="-1.06E-2"/>
    <n v="-1.6199999999999999E-2"/>
    <n v="-2.3E-3"/>
    <m/>
    <m/>
  </r>
  <r>
    <n v="2402"/>
    <s v="МСЧ ВАНАДИЙ, ООО"/>
    <x v="8"/>
    <m/>
    <m/>
    <x v="88"/>
    <s v="1076615000769"/>
    <s v="6615011343"/>
    <s v="Деятельность больничных организаций"/>
    <n v="127700000"/>
    <n v="140216000"/>
    <n v="174959000"/>
    <n v="192032000"/>
    <n v="194279000"/>
    <n v="-0.19700000000000001"/>
    <n v="-0.1928"/>
    <n v="-0.1812"/>
    <n v="-0.22819999999999999"/>
    <n v="-0.31"/>
    <n v="5.7999999999999996E-3"/>
    <n v="0.02"/>
    <n v="3.5200000000000002E-2"/>
    <n v="4.82E-2"/>
    <n v="-1.5699999999999999E-2"/>
  </r>
  <r>
    <n v="2403"/>
    <s v="МОДУС ВИВЕНДИ, ООО"/>
    <x v="8"/>
    <m/>
    <m/>
    <x v="88"/>
    <s v="1176501010432"/>
    <s v="6501295959"/>
    <s v="Деятельность больничных организаций"/>
    <n v="35039000"/>
    <n v="39740000"/>
    <n v="98372000"/>
    <n v="167219000"/>
    <n v="194273000"/>
    <n v="-0.2039"/>
    <n v="-0.1313"/>
    <n v="1.6500000000000001E-2"/>
    <n v="0.14000000000000001"/>
    <n v="3.9899999999999998E-2"/>
    <n v="-0.2132"/>
    <n v="-0.1459"/>
    <n v="4.7000000000000002E-3"/>
    <n v="0.13350000000000001"/>
    <n v="3.0700000000000002E-2"/>
  </r>
  <r>
    <n v="2404"/>
    <s v="МЕДИЦИНСКИЙ ЦЕНТР СЕМЬЯ, ООО"/>
    <x v="8"/>
    <m/>
    <m/>
    <x v="88"/>
    <s v="1120280042563"/>
    <s v="0274170477"/>
    <s v="Деятельность больничных организаций"/>
    <n v="138384000"/>
    <n v="147899000"/>
    <n v="170644000"/>
    <n v="186958000"/>
    <n v="194229000"/>
    <n v="0.53190000000000004"/>
    <n v="0.50829999999999997"/>
    <n v="0.49540000000000001"/>
    <n v="0.43880000000000002"/>
    <n v="0.37640000000000001"/>
    <m/>
    <m/>
    <m/>
    <m/>
    <m/>
  </r>
  <r>
    <n v="2405"/>
    <s v="КЛИНИКО-ДИАГНОСТИЧЕСКАЯ ЛАБОРАТОРИЯ САДКО, ООО"/>
    <x v="8"/>
    <m/>
    <m/>
    <x v="88"/>
    <s v="1175275046264"/>
    <s v="5262349616"/>
    <s v="Деятельность в области медицины прочая"/>
    <n v="76431000"/>
    <n v="120001000"/>
    <n v="170362000"/>
    <n v="170781000"/>
    <n v="194145000"/>
    <n v="0.1164"/>
    <n v="2.5600000000000001E-2"/>
    <n v="1.4E-2"/>
    <n v="1.2500000000000001E-2"/>
    <n v="1.6799999999999999E-2"/>
    <n v="0.1021"/>
    <n v="6.6E-3"/>
    <n v="4.1000000000000003E-3"/>
    <n v="4.1000000000000003E-3"/>
    <m/>
  </r>
  <r>
    <n v="2406"/>
    <s v="НАША СТОМАТОЛОГИЯ 2, ООО"/>
    <x v="0"/>
    <m/>
    <s v="Стоматология"/>
    <x v="88"/>
    <s v="1217800117700"/>
    <s v="7813655711"/>
    <s v="Стоматологическая практика"/>
    <m/>
    <n v="4546000"/>
    <n v="55195000"/>
    <n v="165533000"/>
    <n v="193967000"/>
    <m/>
    <n v="9.5899999999999999E-2"/>
    <n v="4.5999999999999999E-2"/>
    <n v="4.6100000000000002E-2"/>
    <n v="0.1099"/>
    <m/>
    <m/>
    <m/>
    <m/>
    <m/>
  </r>
  <r>
    <n v="2407"/>
    <s v="ГУБЕРНСКИЙ ЛЕКАРЬ, ООО"/>
    <x v="8"/>
    <m/>
    <m/>
    <x v="88"/>
    <s v="1025100834021"/>
    <s v="5190410114"/>
    <s v="Общая врачебная практика"/>
    <n v="139290000"/>
    <n v="155099000"/>
    <n v="164745000"/>
    <n v="180912000"/>
    <n v="193876000"/>
    <n v="0.24260000000000001"/>
    <n v="0.36249999999999999"/>
    <n v="3.6999999999999998E-2"/>
    <n v="0.1075"/>
    <n v="0.1321"/>
    <n v="0.22359999999999999"/>
    <n v="0.3473"/>
    <n v="2.9100000000000001E-2"/>
    <n v="0.10199999999999999"/>
    <n v="0.1226"/>
  </r>
  <r>
    <n v="2408"/>
    <s v="ВЭД- ИНФОРМ, ООО"/>
    <x v="0"/>
    <m/>
    <s v="Стоматология"/>
    <x v="88"/>
    <s v="1022201527886"/>
    <s v="2224066562"/>
    <s v="Стоматологическая практика"/>
    <n v="113336000"/>
    <n v="158419000"/>
    <n v="162005000"/>
    <n v="184725000"/>
    <n v="193873000"/>
    <n v="-2.1399999999999999E-2"/>
    <n v="8.3999999999999995E-3"/>
    <n v="-1.18E-2"/>
    <n v="-0.11020000000000001"/>
    <n v="-4.6199999999999998E-2"/>
    <n v="-3.9E-2"/>
    <n v="-3.5999999999999999E-3"/>
    <n v="-2.4500000000000001E-2"/>
    <n v="-0.13619999999999999"/>
    <n v="-5.3499999999999999E-2"/>
  </r>
  <r>
    <n v="2409"/>
    <s v="ЦМСИН, ООО"/>
    <x v="0"/>
    <m/>
    <s v="Стоматология"/>
    <x v="88"/>
    <s v="1067746757715"/>
    <s v="7704605319"/>
    <s v="Стоматологическая практика"/>
    <n v="132600000"/>
    <n v="166511000"/>
    <n v="150825000"/>
    <n v="169798000"/>
    <n v="193757000"/>
    <n v="8.9999999999999998E-4"/>
    <n v="9.0800000000000006E-2"/>
    <n v="4.5199999999999997E-2"/>
    <n v="3.61E-2"/>
    <n v="1.67E-2"/>
    <n v="-2.0000000000000001E-4"/>
    <n v="-2.7000000000000001E-3"/>
    <m/>
    <m/>
    <m/>
  </r>
  <r>
    <n v="2410"/>
    <s v="ИВАСТРАМЕД, ООО МЦ"/>
    <x v="8"/>
    <m/>
    <m/>
    <x v="88"/>
    <s v="1023700530171"/>
    <s v="3731035389"/>
    <s v="Деятельность больничных организаций"/>
    <n v="96845000"/>
    <n v="119248000"/>
    <n v="135256000"/>
    <n v="155136000"/>
    <n v="193699000"/>
    <n v="0.2228"/>
    <n v="0.2145"/>
    <n v="0.16400000000000001"/>
    <n v="0.2291"/>
    <n v="0.1734"/>
    <n v="0.29570000000000002"/>
    <n v="0.16120000000000001"/>
    <n v="9.9000000000000005E-2"/>
    <n v="0.16400000000000001"/>
    <n v="0.1128"/>
  </r>
  <r>
    <n v="2411"/>
    <s v="СТОМАТОЛОГИЯ НА ВОССТАНИЯ, ООО"/>
    <x v="0"/>
    <m/>
    <s v="Стоматология"/>
    <x v="88"/>
    <s v="1081690066820"/>
    <s v="1658103590"/>
    <s v="Стоматологическая практика"/>
    <n v="145880000"/>
    <n v="154611000"/>
    <n v="172719000"/>
    <n v="174614000"/>
    <n v="193690000"/>
    <n v="0.13439999999999999"/>
    <n v="0.13289999999999999"/>
    <n v="0.1089"/>
    <n v="7.4399999999999994E-2"/>
    <n v="6.6500000000000004E-2"/>
    <n v="0.1384"/>
    <n v="6.7400000000000002E-2"/>
    <n v="9.3799999999999994E-2"/>
    <n v="6.0999999999999999E-2"/>
    <m/>
  </r>
  <r>
    <n v="2412"/>
    <s v="МЕДЛАЙТ, ООО"/>
    <x v="8"/>
    <m/>
    <m/>
    <x v="88"/>
    <s v="1146501007839"/>
    <s v="6501270506"/>
    <s v="Деятельность больничных организаций"/>
    <n v="190053000"/>
    <n v="193959000"/>
    <n v="182068000"/>
    <n v="187245000"/>
    <n v="193680000"/>
    <n v="6.2799999999999995E-2"/>
    <n v="0.1033"/>
    <n v="5.8700000000000002E-2"/>
    <n v="6.8500000000000005E-2"/>
    <n v="0.13139999999999999"/>
    <m/>
    <n v="-9.1000000000000004E-3"/>
    <n v="-1.2E-2"/>
    <n v="-1.5800000000000002E-2"/>
    <n v="-8.0000000000000002E-3"/>
  </r>
  <r>
    <n v="2413"/>
    <s v="ЮВИМЕД, ООО"/>
    <x v="8"/>
    <m/>
    <m/>
    <x v="88"/>
    <s v="1227700332584"/>
    <s v="9703091865"/>
    <s v="Специальная врачебная практика"/>
    <m/>
    <n v="1169000"/>
    <n v="87642000"/>
    <n v="113614000"/>
    <n v="193550000"/>
    <m/>
    <n v="-11.298500000000001"/>
    <n v="-0.53900000000000003"/>
    <n v="-0.70509999999999995"/>
    <n v="-0.2752"/>
    <m/>
    <n v="-1.6099000000000001"/>
    <n v="-0.15290000000000001"/>
    <n v="-0.20860000000000001"/>
    <n v="-0.1769"/>
  </r>
  <r>
    <n v="2414"/>
    <s v="КЛИНИКА МАНУАЛЬНОЙ МЕДИЦИНЫ, ООО"/>
    <x v="8"/>
    <m/>
    <m/>
    <x v="88"/>
    <s v="5157746179157"/>
    <s v="7724346704"/>
    <s v="Деятельность больничных организаций"/>
    <n v="87800000"/>
    <n v="110962000"/>
    <n v="126034000"/>
    <n v="174337000"/>
    <n v="193544000"/>
    <n v="9.2999999999999999E-2"/>
    <n v="2.5100000000000001E-2"/>
    <n v="2.4400000000000002E-2"/>
    <n v="0.16520000000000001"/>
    <n v="0.1027"/>
    <m/>
    <m/>
    <m/>
    <m/>
    <m/>
  </r>
  <r>
    <n v="2415"/>
    <s v="КАПСУЛА, ООО"/>
    <x v="8"/>
    <m/>
    <m/>
    <x v="88"/>
    <s v="1227700566444"/>
    <s v="9729329985"/>
    <s v="Деятельность в области медицины прочая, не включенная в другие группировки"/>
    <m/>
    <m/>
    <m/>
    <n v="191364000"/>
    <n v="193515000"/>
    <m/>
    <m/>
    <m/>
    <n v="0.15140000000000001"/>
    <n v="2.4799999999999999E-2"/>
    <m/>
    <m/>
    <m/>
    <n v="-6.6E-3"/>
    <n v="-4.3E-3"/>
  </r>
  <r>
    <n v="2416"/>
    <s v="НОРАДЭНТ, ООО"/>
    <x v="0"/>
    <m/>
    <s v="Стоматология"/>
    <x v="88"/>
    <s v="1177746580440"/>
    <s v="9715303627"/>
    <s v="Стоматологическая практика"/>
    <n v="39583000"/>
    <n v="55172000"/>
    <n v="88289000"/>
    <n v="137214000"/>
    <n v="193501000"/>
    <n v="0.13200000000000001"/>
    <n v="0.15590000000000001"/>
    <n v="0.1699"/>
    <n v="0.23580000000000001"/>
    <n v="0.15559999999999999"/>
    <n v="0.11210000000000001"/>
    <n v="0.1303"/>
    <n v="0.14510000000000001"/>
    <n v="0.17849999999999999"/>
    <m/>
  </r>
  <r>
    <n v="2417"/>
    <s v="ЛИБЕРТИ, ООО"/>
    <x v="0"/>
    <m/>
    <s v="Стоматология"/>
    <x v="88"/>
    <s v="1175027001984"/>
    <s v="5027249019"/>
    <s v="Стоматологическая практика"/>
    <n v="66048000"/>
    <n v="93651000"/>
    <n v="128735000"/>
    <n v="164716000"/>
    <n v="193410000"/>
    <n v="0.2271"/>
    <n v="5.1799999999999999E-2"/>
    <n v="0.1552"/>
    <n v="0.104"/>
    <n v="0.3352"/>
    <m/>
    <m/>
    <m/>
    <m/>
    <n v="-2.0199999999999999E-2"/>
  </r>
  <r>
    <n v="2418"/>
    <s v="ПЕРВАЯ СЕМЕЙНАЯ СТОМАТОЛОГИЯ, ООО"/>
    <x v="0"/>
    <m/>
    <s v="Стоматология"/>
    <x v="88"/>
    <s v="1183025006416"/>
    <s v="3019025170"/>
    <s v="Стоматологическая практика"/>
    <n v="76047000"/>
    <n v="83427000"/>
    <n v="152820000"/>
    <n v="177456000"/>
    <n v="193334000"/>
    <n v="-0.13350000000000001"/>
    <n v="-0.17330000000000001"/>
    <n v="0.23899999999999999"/>
    <n v="4.6300000000000001E-2"/>
    <n v="0.22559999999999999"/>
    <m/>
    <m/>
    <m/>
    <m/>
    <n v="-3.2800000000000003E-2"/>
  </r>
  <r>
    <n v="2419"/>
    <s v="НЕХАМА, ООО САНАТОРИЙ"/>
    <x v="6"/>
    <m/>
    <m/>
    <x v="88"/>
    <s v="1111690013049"/>
    <s v="1660150678"/>
    <s v="Деятельность санаторно-курортных организаций"/>
    <n v="114032000"/>
    <n v="131095000"/>
    <n v="146951000"/>
    <n v="165432000"/>
    <n v="193333000"/>
    <n v="2.6100000000000002E-2"/>
    <n v="-1.4800000000000001E-2"/>
    <n v="-2.3E-3"/>
    <n v="-6.1199999999999997E-2"/>
    <n v="0.40910000000000002"/>
    <n v="4.3900000000000002E-2"/>
    <n v="4.2900000000000001E-2"/>
    <n v="3.7999999999999999E-2"/>
    <n v="1.44E-2"/>
    <n v="0.37280000000000002"/>
  </r>
  <r>
    <n v="2420"/>
    <s v="СТОМАТОЛОГИЯ НА ДРОВЯНОМ, ООО"/>
    <x v="0"/>
    <m/>
    <s v="Стоматология"/>
    <x v="88"/>
    <s v="1097746101265"/>
    <s v="7705881946"/>
    <s v="Стоматологическая практика"/>
    <n v="101663000"/>
    <n v="144198000"/>
    <n v="148826000"/>
    <n v="177423000"/>
    <n v="193223000"/>
    <n v="9.01E-2"/>
    <n v="0.1148"/>
    <n v="0.23280000000000001"/>
    <n v="0.2044"/>
    <n v="0.3735"/>
    <m/>
    <n v="0.1026"/>
    <m/>
    <m/>
    <m/>
  </r>
  <r>
    <n v="2421"/>
    <s v="ЦИМ, ООО"/>
    <x v="8"/>
    <m/>
    <m/>
    <x v="88"/>
    <s v="1107453011005"/>
    <s v="7453224731"/>
    <s v="Деятельность в области здравоохранения"/>
    <m/>
    <m/>
    <n v="41600000"/>
    <n v="86337000"/>
    <n v="193209000"/>
    <m/>
    <m/>
    <n v="0.1048"/>
    <n v="0.11600000000000001"/>
    <n v="0.49409999999999998"/>
    <m/>
    <m/>
    <m/>
    <m/>
    <m/>
  </r>
  <r>
    <n v="2422"/>
    <s v="МЦ СОВА КОМФОРТ, АО"/>
    <x v="0"/>
    <s v="Многопрофильная"/>
    <s v="косметология и дерматология, гинекология и эстетическая гинекология, эндокринология, ментальное здоровье, мануальная терапия и неврология, гастроэнтерология"/>
    <x v="179"/>
    <s v="1106455001443"/>
    <s v="6455052204"/>
    <s v="Деятельность больничных организаций"/>
    <n v="42625000"/>
    <n v="98150000"/>
    <n v="130756000"/>
    <n v="158343000"/>
    <n v="193200000"/>
    <n v="0.2324"/>
    <n v="0.2142"/>
    <n v="0.4037"/>
    <n v="0.37280000000000002"/>
    <n v="0.30980000000000002"/>
    <n v="8.14E-2"/>
    <n v="0.17119999999999999"/>
    <n v="0.38090000000000002"/>
    <n v="0.28889999999999999"/>
    <n v="0.24199999999999999"/>
  </r>
  <r>
    <n v="2423"/>
    <s v="ТВОЯ УЛЫБКА, ООО"/>
    <x v="0"/>
    <m/>
    <s v="Стоматология"/>
    <x v="88"/>
    <s v="1197847062467"/>
    <s v="7810752900"/>
    <s v="Стоматологическая практика"/>
    <n v="123172000"/>
    <n v="144030000"/>
    <n v="137198000"/>
    <n v="166288000"/>
    <n v="193124000"/>
    <n v="0.22289999999999999"/>
    <n v="0.11459999999999999"/>
    <n v="0.15279999999999999"/>
    <n v="8.5199999999999998E-2"/>
    <n v="-0.10920000000000001"/>
    <m/>
    <n v="9.8199999999999996E-2"/>
    <n v="0.1381"/>
    <n v="6.9500000000000006E-2"/>
    <n v="-0.1323"/>
  </r>
  <r>
    <n v="2424"/>
    <s v="АРС МЕДИКА ЦЕНТР, ООО"/>
    <x v="8"/>
    <m/>
    <m/>
    <x v="88"/>
    <s v="1183926012841"/>
    <s v="3906368712"/>
    <s v="Деятельность больничных организаций"/>
    <n v="49982000"/>
    <n v="90882000"/>
    <n v="146451000"/>
    <n v="181391000"/>
    <n v="193117000"/>
    <n v="0.50209999999999999"/>
    <n v="0.1091"/>
    <n v="0.372"/>
    <n v="0.41849999999999998"/>
    <n v="0.16109999999999999"/>
    <n v="-2.0999999999999999E-3"/>
    <n v="-7.6899999999999996E-2"/>
    <n v="-3.2800000000000003E-2"/>
    <n v="-8.5000000000000006E-3"/>
    <m/>
  </r>
  <r>
    <n v="2425"/>
    <s v="ММЦ, ООО"/>
    <x v="8"/>
    <m/>
    <m/>
    <x v="88"/>
    <s v="1210500016704"/>
    <s v="0572029840"/>
    <s v="Деятельность больничных организаций"/>
    <m/>
    <n v="290000"/>
    <n v="23577000"/>
    <n v="79981000"/>
    <n v="193078000"/>
    <m/>
    <n v="-16.451699999999999"/>
    <n v="0.4446"/>
    <n v="0.25840000000000002"/>
    <n v="0.50409999999999999"/>
    <m/>
    <m/>
    <m/>
    <m/>
    <m/>
  </r>
  <r>
    <n v="2426"/>
    <s v="БМК, ООО"/>
    <x v="0"/>
    <m/>
    <s v="Стоматология"/>
    <x v="88"/>
    <s v="1123804001529"/>
    <s v="3804048456"/>
    <s v="Стоматологическая практика"/>
    <n v="150660000"/>
    <n v="187687000"/>
    <n v="186617000"/>
    <n v="232116000"/>
    <n v="193036000"/>
    <n v="0.2258"/>
    <n v="0.32600000000000001"/>
    <n v="8.1799999999999998E-2"/>
    <n v="0.22409999999999999"/>
    <n v="5.5999999999999999E-3"/>
    <n v="0.2165"/>
    <n v="0.30940000000000001"/>
    <n v="6.8099999999999994E-2"/>
    <n v="0.19700000000000001"/>
    <n v="4.7000000000000002E-3"/>
  </r>
  <r>
    <n v="2427"/>
    <s v="КЛИНИКА ИСТОЧНИК, ООО"/>
    <x v="8"/>
    <m/>
    <m/>
    <x v="88"/>
    <s v="1197456029385"/>
    <s v="7448218838"/>
    <s v="Специальная врачебная практика"/>
    <n v="45134000"/>
    <n v="105544000"/>
    <n v="144307000"/>
    <n v="164138000"/>
    <n v="193030000"/>
    <n v="-4.4501999999999997"/>
    <n v="-1.6414"/>
    <n v="-0.9879"/>
    <n v="-0.78539999999999999"/>
    <n v="-0.60319999999999996"/>
    <m/>
    <m/>
    <m/>
    <m/>
    <m/>
  </r>
  <r>
    <n v="2428"/>
    <s v="АЛЬФАДЕНТ, ООО"/>
    <x v="0"/>
    <m/>
    <s v="Стоматология"/>
    <x v="88"/>
    <s v="1065609011434"/>
    <s v="5609049428"/>
    <s v="Стоматологическая практика"/>
    <n v="73567000"/>
    <n v="82477000"/>
    <n v="107753000"/>
    <n v="140156000"/>
    <n v="193019000"/>
    <n v="3.6999999999999998E-2"/>
    <n v="0.1152"/>
    <n v="8.8999999999999996E-2"/>
    <n v="5.0299999999999997E-2"/>
    <n v="5.0999999999999997E-2"/>
    <m/>
    <m/>
    <m/>
    <m/>
    <m/>
  </r>
  <r>
    <n v="2429"/>
    <s v="УЛЫБКА, ООО"/>
    <x v="0"/>
    <m/>
    <s v="Стоматология"/>
    <x v="88"/>
    <s v="1035000701614"/>
    <s v="5001011269"/>
    <s v="Стоматологическая практика"/>
    <n v="53489000"/>
    <n v="98497000"/>
    <n v="133822000"/>
    <n v="162283000"/>
    <n v="192982000"/>
    <n v="3.8E-3"/>
    <n v="6.0699999999999997E-2"/>
    <n v="3.27E-2"/>
    <n v="3.5700000000000003E-2"/>
    <n v="3.7199999999999997E-2"/>
    <n v="-5.1000000000000004E-3"/>
    <n v="-1.6000000000000001E-3"/>
    <n v="-2.9999999999999997E-4"/>
    <m/>
    <n v="-6.1999999999999998E-3"/>
  </r>
  <r>
    <n v="2430"/>
    <s v="АЙКЬЮДЕНТАЛ, ООО"/>
    <x v="0"/>
    <m/>
    <s v="Стоматология"/>
    <x v="88"/>
    <s v="1191690044149"/>
    <s v="1650379405"/>
    <s v="Стоматологическая практика"/>
    <n v="38418000"/>
    <n v="71875000"/>
    <n v="106464000"/>
    <n v="164675000"/>
    <n v="192934000"/>
    <n v="0.11890000000000001"/>
    <n v="0.12570000000000001"/>
    <n v="0.35339999999999999"/>
    <n v="0.15060000000000001"/>
    <n v="0.43819999999999998"/>
    <m/>
    <m/>
    <m/>
    <m/>
    <m/>
  </r>
  <r>
    <n v="2431"/>
    <s v="АКСОНА, ООО"/>
    <x v="8"/>
    <m/>
    <m/>
    <x v="88"/>
    <s v="1107746872166"/>
    <s v="7719762603"/>
    <s v="Общая врачебная практика"/>
    <n v="52729000"/>
    <n v="78617000"/>
    <n v="110576000"/>
    <n v="135739000"/>
    <n v="192834000"/>
    <n v="2.1000000000000001E-2"/>
    <n v="3.0599999999999999E-2"/>
    <n v="9.2899999999999996E-2"/>
    <n v="9.9000000000000005E-2"/>
    <n v="8.1699999999999995E-2"/>
    <m/>
    <n v="-7.3000000000000001E-3"/>
    <n v="-3.8E-3"/>
    <n v="-2.3E-3"/>
    <n v="-4.4999999999999997E-3"/>
  </r>
  <r>
    <n v="2432"/>
    <s v="САНАТОРИЙ БЕЛЫЙ КАМЕНЬ, ООО"/>
    <x v="6"/>
    <m/>
    <m/>
    <x v="88"/>
    <s v="1126683000124"/>
    <s v="6683000090"/>
    <s v="Деятельность санаторно-курортных организаций"/>
    <n v="69187000"/>
    <n v="105756000"/>
    <n v="123966000"/>
    <n v="160721000"/>
    <n v="192833000"/>
    <n v="-0.1137"/>
    <n v="1.9300000000000001E-2"/>
    <n v="3.9399999999999998E-2"/>
    <n v="5.2499999999999998E-2"/>
    <n v="2.75E-2"/>
    <n v="-1.9E-3"/>
    <n v="-1E-3"/>
    <n v="-1.1999999999999999E-3"/>
    <n v="-6.9999999999999999E-4"/>
    <n v="-5.0000000000000001E-4"/>
  </r>
  <r>
    <n v="2433"/>
    <s v="КРОНА, ООО"/>
    <x v="8"/>
    <m/>
    <m/>
    <x v="88"/>
    <s v="5157746174120"/>
    <s v="7726364240"/>
    <s v="Деятельность больничных организаций"/>
    <n v="97403000"/>
    <n v="97706000"/>
    <n v="154718000"/>
    <n v="168280000"/>
    <n v="192830000"/>
    <n v="0.1051"/>
    <n v="2.5600000000000001E-2"/>
    <n v="7.5899999999999995E-2"/>
    <n v="7.9399999999999998E-2"/>
    <n v="4.1999999999999997E-3"/>
    <m/>
    <m/>
    <m/>
    <m/>
    <n v="5.4000000000000003E-3"/>
  </r>
  <r>
    <n v="2434"/>
    <s v="ВАЛЕНТИНА, ООО СТОМАТОЛОГИЧЕСКАЯ КЛИНИКА"/>
    <x v="0"/>
    <m/>
    <s v="Стоматология"/>
    <x v="88"/>
    <s v="1188617008931"/>
    <s v="8610008340"/>
    <s v="Стоматологическая практика"/>
    <n v="121958000"/>
    <n v="141654000"/>
    <n v="172979000"/>
    <n v="173054000"/>
    <n v="192824000"/>
    <n v="9.3100000000000002E-2"/>
    <n v="4.3700000000000003E-2"/>
    <n v="5.5899999999999998E-2"/>
    <n v="4.4999999999999998E-2"/>
    <n v="7.22E-2"/>
    <m/>
    <m/>
    <m/>
    <m/>
    <m/>
  </r>
  <r>
    <n v="2435"/>
    <s v="ЗДОРОВЬЕ, ООО ЦСВМП"/>
    <x v="8"/>
    <m/>
    <m/>
    <x v="88"/>
    <s v="1112223015145"/>
    <s v="2222800361"/>
    <s v="Деятельность больничных организаций"/>
    <n v="73056000"/>
    <n v="97889000"/>
    <n v="117141000"/>
    <n v="146120000"/>
    <n v="192765000"/>
    <n v="0.1782"/>
    <n v="0.20399999999999999"/>
    <n v="0.15770000000000001"/>
    <n v="0.17030000000000001"/>
    <n v="-3.8899999999999997E-2"/>
    <m/>
    <m/>
    <m/>
    <m/>
    <m/>
  </r>
  <r>
    <n v="2436"/>
    <s v="КИН, ООО"/>
    <x v="8"/>
    <m/>
    <m/>
    <x v="88"/>
    <s v="1190280006883"/>
    <s v="0276939084"/>
    <s v="Деятельность больничных организаций"/>
    <n v="61459000"/>
    <n v="93076000"/>
    <n v="110884000"/>
    <n v="130841000"/>
    <n v="192713000"/>
    <n v="0.46439999999999998"/>
    <n v="0.318"/>
    <n v="0.2354"/>
    <n v="0.3049"/>
    <n v="0.40539999999999998"/>
    <m/>
    <m/>
    <m/>
    <m/>
    <m/>
  </r>
  <r>
    <n v="2437"/>
    <s v="ЦЕНТР НЕФРОЛОГИИ, ООО"/>
    <x v="8"/>
    <m/>
    <m/>
    <x v="88"/>
    <s v="1171690068747"/>
    <s v="1616030491"/>
    <s v="Деятельность больничных организаций"/>
    <n v="105513000"/>
    <n v="112117000"/>
    <n v="126340000"/>
    <n v="146930000"/>
    <n v="192650000"/>
    <n v="3.2800000000000003E-2"/>
    <n v="5.9999999999999995E-4"/>
    <n v="4.2700000000000002E-2"/>
    <n v="5.74E-2"/>
    <n v="8.8300000000000003E-2"/>
    <m/>
    <m/>
    <m/>
    <m/>
    <m/>
  </r>
  <r>
    <n v="2438"/>
    <s v="СМАЙЛ, ООО"/>
    <x v="0"/>
    <m/>
    <s v="Стоматология"/>
    <x v="88"/>
    <s v="1235100002433"/>
    <s v="5110008555"/>
    <s v="Стоматологическая практика"/>
    <m/>
    <m/>
    <m/>
    <n v="155317000"/>
    <n v="192583000"/>
    <m/>
    <m/>
    <m/>
    <n v="6.7699999999999996E-2"/>
    <n v="5.1999999999999998E-2"/>
    <m/>
    <m/>
    <m/>
    <m/>
    <m/>
  </r>
  <r>
    <n v="2439"/>
    <s v="ДЕНТАЛ ПЛЮС, ООО"/>
    <x v="0"/>
    <m/>
    <s v="Стоматология"/>
    <x v="88"/>
    <s v="1204300003951"/>
    <s v="4345501534"/>
    <s v="Стоматологическая практика"/>
    <n v="30566000"/>
    <n v="40882000"/>
    <n v="79643000"/>
    <n v="131547000"/>
    <n v="192501000"/>
    <n v="0.29370000000000002"/>
    <n v="-7.6300000000000007E-2"/>
    <n v="6.3500000000000001E-2"/>
    <n v="6.6500000000000004E-2"/>
    <n v="2.4199999999999999E-2"/>
    <m/>
    <m/>
    <m/>
    <m/>
    <m/>
  </r>
  <r>
    <n v="2440"/>
    <s v="НБМЦ, ООО"/>
    <x v="8"/>
    <m/>
    <m/>
    <x v="88"/>
    <s v="1237700146573"/>
    <s v="9703135946"/>
    <s v="Общая врачебная практика"/>
    <m/>
    <m/>
    <n v="76573000"/>
    <n v="153716000"/>
    <n v="192458000"/>
    <m/>
    <m/>
    <n v="0.1019"/>
    <n v="0.19570000000000001"/>
    <n v="0.18870000000000001"/>
    <m/>
    <m/>
    <m/>
    <m/>
    <m/>
  </r>
  <r>
    <n v="2441"/>
    <s v="ДОКТОР ЛИНЗ-М, ООО"/>
    <x v="8"/>
    <m/>
    <m/>
    <x v="88"/>
    <s v="1067746814376"/>
    <s v="7718594346"/>
    <s v="Деятельность в области здравоохранения"/>
    <n v="35035000"/>
    <n v="106904000"/>
    <n v="147761000"/>
    <n v="173177000"/>
    <n v="192333000"/>
    <n v="8.8800000000000004E-2"/>
    <n v="0.37940000000000002"/>
    <n v="0.38950000000000001"/>
    <n v="0.374"/>
    <n v="0.34239999999999998"/>
    <m/>
    <n v="-6.4000000000000003E-3"/>
    <n v="-3.0000000000000001E-3"/>
    <n v="-1.2999999999999999E-3"/>
    <n v="-5.4000000000000003E-3"/>
  </r>
  <r>
    <n v="2442"/>
    <s v="ЦЯМУ, ООО"/>
    <x v="8"/>
    <m/>
    <m/>
    <x v="88"/>
    <s v="1180327008806"/>
    <s v="0326561731"/>
    <s v="Деятельность больничных организаций"/>
    <m/>
    <n v="7244000"/>
    <n v="119287000"/>
    <n v="172880000"/>
    <n v="192285000"/>
    <m/>
    <n v="-10.2639"/>
    <n v="-1.1299999999999999E-2"/>
    <n v="3.4599999999999999E-2"/>
    <n v="0.1053"/>
    <m/>
    <n v="-19.3535"/>
    <n v="-0.33710000000000001"/>
    <n v="-0.21540000000000001"/>
    <n v="-0.14860000000000001"/>
  </r>
  <r>
    <n v="2443"/>
    <s v="УЗ МСЧ, ООО"/>
    <x v="8"/>
    <m/>
    <m/>
    <x v="88"/>
    <s v="1086603000142"/>
    <s v="6603021033"/>
    <s v="Общая врачебная практика"/>
    <n v="133956000"/>
    <n v="141691000"/>
    <n v="154182000"/>
    <n v="176966000"/>
    <n v="192222000"/>
    <n v="0.1202"/>
    <n v="0.1421"/>
    <n v="0.16200000000000001"/>
    <n v="0.1623"/>
    <n v="0.1457"/>
    <n v="0.1072"/>
    <n v="0.1356"/>
    <n v="0.1411"/>
    <n v="0.13489999999999999"/>
    <n v="0.12130000000000001"/>
  </r>
  <r>
    <n v="2444"/>
    <s v="НАДЕЖДА, ООО"/>
    <x v="0"/>
    <m/>
    <s v="Стоматология"/>
    <x v="88"/>
    <s v="1027812404817"/>
    <s v="7827000352"/>
    <s v="Стоматологическая практика"/>
    <n v="47291000"/>
    <n v="63131000"/>
    <n v="83091000"/>
    <n v="130045000"/>
    <n v="192185000"/>
    <n v="0.32600000000000001"/>
    <n v="0.2278"/>
    <n v="0.28210000000000002"/>
    <n v="0.28139999999999998"/>
    <n v="0.25319999999999998"/>
    <m/>
    <m/>
    <m/>
    <m/>
    <m/>
  </r>
  <r>
    <n v="2445"/>
    <s v="ГАРАНТ-УРАЛМАШ, ООО"/>
    <x v="0"/>
    <m/>
    <s v="Стоматология"/>
    <x v="88"/>
    <s v="1136678005507"/>
    <s v="6678027843"/>
    <s v="Стоматологическая практика"/>
    <n v="69942000"/>
    <n v="93665000"/>
    <n v="119703000"/>
    <n v="167461000"/>
    <n v="192139000"/>
    <n v="0.1658"/>
    <n v="0.23960000000000001"/>
    <n v="0.26390000000000002"/>
    <n v="0.24979999999999999"/>
    <n v="1.9099999999999999E-2"/>
    <m/>
    <m/>
    <m/>
    <m/>
    <m/>
  </r>
  <r>
    <n v="2446"/>
    <s v="ЮНИФАРМ, ООО"/>
    <x v="8"/>
    <m/>
    <m/>
    <x v="88"/>
    <s v="1037789043071"/>
    <s v="7722502299"/>
    <s v="Деятельность больничных организаций"/>
    <n v="149477000"/>
    <n v="156198000"/>
    <n v="162519000"/>
    <n v="180001000"/>
    <n v="192106000"/>
    <n v="-4.99E-2"/>
    <n v="2.4799999999999999E-2"/>
    <n v="9.3799999999999994E-2"/>
    <n v="0.1211"/>
    <n v="9.1600000000000001E-2"/>
    <n v="-5.1499999999999997E-2"/>
    <n v="-0.13569999999999999"/>
    <n v="4.8000000000000001E-2"/>
    <n v="7.5499999999999998E-2"/>
    <n v="9.4799999999999995E-2"/>
  </r>
  <r>
    <n v="2447"/>
    <s v="БЬЮТИФУЛ, ООО"/>
    <x v="8"/>
    <m/>
    <m/>
    <x v="88"/>
    <s v="1217800008854"/>
    <s v="7840094977"/>
    <s v="Общая врачебная практика"/>
    <n v="3705000"/>
    <n v="39668000"/>
    <n v="96438000"/>
    <n v="130079000"/>
    <n v="192042000"/>
    <n v="-0.15329999999999999"/>
    <n v="0.21809999999999999"/>
    <n v="0.1799"/>
    <n v="0.113"/>
    <n v="7.0300000000000001E-2"/>
    <m/>
    <m/>
    <n v="-1.6000000000000001E-3"/>
    <n v="-0.01"/>
    <n v="-1.2699999999999999E-2"/>
  </r>
  <r>
    <n v="2448"/>
    <s v="СТОМАТОЛОГИЧЕСКАЯ КЛИНИКА МАН, ООО"/>
    <x v="0"/>
    <m/>
    <s v="Стоматология"/>
    <x v="88"/>
    <s v="1103254010463"/>
    <s v="3250515079"/>
    <s v="Стоматологическая практика"/>
    <n v="58976000"/>
    <n v="85426000"/>
    <n v="111213000"/>
    <n v="130783000"/>
    <n v="192040000"/>
    <n v="-0.05"/>
    <n v="0.25940000000000002"/>
    <n v="0.2384"/>
    <n v="0.12790000000000001"/>
    <n v="0.16309999999999999"/>
    <m/>
    <m/>
    <m/>
    <m/>
    <m/>
  </r>
  <r>
    <n v="2449"/>
    <s v="КЛИНИКА ГОВОРОВО, ООО"/>
    <x v="8"/>
    <m/>
    <m/>
    <x v="88"/>
    <s v="1073525013627"/>
    <s v="3525190879"/>
    <s v="Общая врачебная практика"/>
    <n v="120832000"/>
    <n v="129287000"/>
    <n v="152051000"/>
    <n v="164742000"/>
    <n v="191941000"/>
    <n v="8.2799999999999999E-2"/>
    <n v="3.6799999999999999E-2"/>
    <n v="5.3400000000000003E-2"/>
    <n v="2.4299999999999999E-2"/>
    <n v="-2.75E-2"/>
    <m/>
    <m/>
    <m/>
    <m/>
    <m/>
  </r>
  <r>
    <n v="2450"/>
    <s v="БЕЛЫЙ СЛОН, ООО"/>
    <x v="0"/>
    <m/>
    <s v="Стоматология"/>
    <x v="88"/>
    <s v="1147847391559"/>
    <s v="7813601762"/>
    <s v="Стоматологическая практика"/>
    <n v="85970000"/>
    <n v="104046000"/>
    <n v="136390000"/>
    <n v="187378000"/>
    <n v="191928000"/>
    <n v="0.1424"/>
    <n v="7.7600000000000002E-2"/>
    <n v="2.47E-2"/>
    <n v="3.9100000000000003E-2"/>
    <n v="0.22559999999999999"/>
    <m/>
    <m/>
    <m/>
    <m/>
    <m/>
  </r>
  <r>
    <n v="2451"/>
    <s v="КИДС СМАЙЛ, ООО"/>
    <x v="0"/>
    <m/>
    <s v="Стоматология"/>
    <x v="88"/>
    <s v="1187746977505"/>
    <s v="7703468268"/>
    <s v="Стоматологическая практика"/>
    <n v="78722000"/>
    <n v="101853000"/>
    <n v="130368000"/>
    <n v="160407000"/>
    <n v="191914000"/>
    <n v="7.7799999999999994E-2"/>
    <n v="0.21890000000000001"/>
    <n v="0.1857"/>
    <n v="1.2500000000000001E-2"/>
    <n v="5.8500000000000003E-2"/>
    <n v="-8.6199999999999999E-2"/>
    <n v="0.1477"/>
    <n v="-2.07E-2"/>
    <n v="-7.9299999999999995E-2"/>
    <n v="-7.2700000000000001E-2"/>
  </r>
  <r>
    <n v="2452"/>
    <s v="ЛЕЧЕБНО-ДИАГНОСТИЧЕСКИЙ ЦЕНТР ВЕРИС, ООО"/>
    <x v="8"/>
    <m/>
    <m/>
    <x v="88"/>
    <s v="1054316513591"/>
    <s v="4345095755"/>
    <s v="Деятельность больничных организаций"/>
    <n v="255510000"/>
    <n v="260674000"/>
    <n v="223675000"/>
    <n v="220300000"/>
    <n v="191859000"/>
    <n v="5.3100000000000001E-2"/>
    <n v="0.13650000000000001"/>
    <n v="5.9799999999999999E-2"/>
    <n v="7.0099999999999996E-2"/>
    <n v="1.2E-2"/>
    <n v="-1.2E-2"/>
    <n v="-1.1900000000000001E-2"/>
    <n v="-1.6999999999999999E-3"/>
    <m/>
    <m/>
  </r>
  <r>
    <n v="2453"/>
    <s v="ММЦ МЕДИКАЛ ОН ГРУП-ТЮМЕНЬ, ООО"/>
    <x v="0"/>
    <m/>
    <m/>
    <x v="88"/>
    <s v="1107232013096"/>
    <s v="7204153833"/>
    <s v="Деятельность больничных организаций"/>
    <n v="183414000"/>
    <n v="172081000"/>
    <n v="174040000"/>
    <n v="189403000"/>
    <n v="191795000"/>
    <n v="0.1447"/>
    <n v="0.19170000000000001"/>
    <n v="0.22270000000000001"/>
    <n v="0.21199999999999999"/>
    <n v="0.1542"/>
    <n v="0.13919999999999999"/>
    <n v="0.1668"/>
    <n v="0.19939999999999999"/>
    <n v="0.1963"/>
    <n v="5.9299999999999999E-2"/>
  </r>
  <r>
    <n v="2454"/>
    <s v="УЛЬТРАМЕД, ООО"/>
    <x v="8"/>
    <m/>
    <m/>
    <x v="88"/>
    <s v="1115256010319"/>
    <s v="5256106460"/>
    <s v="Общая врачебная практика"/>
    <n v="95256000"/>
    <n v="112253000"/>
    <n v="139720000"/>
    <n v="167656000"/>
    <n v="191700000"/>
    <n v="6.8999999999999999E-3"/>
    <n v="4.2599999999999999E-2"/>
    <n v="0.12509999999999999"/>
    <n v="7.9600000000000004E-2"/>
    <n v="6.4000000000000003E-3"/>
    <m/>
    <m/>
    <m/>
    <m/>
    <m/>
  </r>
  <r>
    <n v="2455"/>
    <s v="АБ, ООО"/>
    <x v="0"/>
    <m/>
    <s v="Стоматология"/>
    <x v="88"/>
    <s v="1197746419749"/>
    <s v="7727422632"/>
    <s v="Стоматологическая практика"/>
    <m/>
    <m/>
    <n v="39781000"/>
    <n v="39781000"/>
    <n v="191419000"/>
    <m/>
    <m/>
    <n v="4.0099999999999997E-2"/>
    <n v="4.0099999999999997E-2"/>
    <n v="4.48E-2"/>
    <m/>
    <m/>
    <m/>
    <m/>
    <m/>
  </r>
  <r>
    <n v="2456"/>
    <s v="ГРУППА МЕД КЛИНИК, ООО"/>
    <x v="8"/>
    <m/>
    <m/>
    <x v="88"/>
    <s v="1237700300969"/>
    <s v="7708418704"/>
    <s v="Деятельность в области медицины прочая"/>
    <m/>
    <m/>
    <n v="14073000"/>
    <n v="131040000"/>
    <n v="191338000"/>
    <m/>
    <m/>
    <n v="8.6099999999999996E-2"/>
    <n v="0.1091"/>
    <n v="0.26579999999999998"/>
    <m/>
    <m/>
    <m/>
    <m/>
    <n v="-1.6000000000000001E-3"/>
  </r>
  <r>
    <n v="2457"/>
    <s v="ДАНТИСТ, ООО"/>
    <x v="0"/>
    <m/>
    <s v="Стоматология"/>
    <x v="88"/>
    <s v="1025601932498"/>
    <s v="5614000604"/>
    <s v="Стоматологическая практика"/>
    <n v="82343000"/>
    <n v="106198000"/>
    <n v="130603000"/>
    <n v="157436000"/>
    <n v="191164000"/>
    <n v="0.25790000000000002"/>
    <n v="0.26900000000000002"/>
    <n v="0.33779999999999999"/>
    <n v="0.33639999999999998"/>
    <n v="0.34910000000000002"/>
    <m/>
    <m/>
    <m/>
    <m/>
    <m/>
  </r>
  <r>
    <n v="2458"/>
    <s v="ПЕРЕДЕЛКИНО, ООО КСЦ"/>
    <x v="6"/>
    <m/>
    <m/>
    <x v="88"/>
    <s v="1177746010584"/>
    <s v="9729049138"/>
    <s v="Деятельность санаторно-курортных организаций"/>
    <n v="80855000"/>
    <n v="123431000"/>
    <n v="139960000"/>
    <n v="168363000"/>
    <n v="191161000"/>
    <n v="-0.1283"/>
    <n v="8.6900000000000005E-2"/>
    <n v="0.1656"/>
    <n v="7.3200000000000001E-2"/>
    <n v="-5.7000000000000002E-3"/>
    <n v="-0.35060000000000002"/>
    <n v="-0.1779"/>
    <n v="3.1600000000000003E-2"/>
    <n v="-1.04E-2"/>
    <n v="-0.1459"/>
  </r>
  <r>
    <n v="2459"/>
    <s v="АССОЛЬ, ООО"/>
    <x v="8"/>
    <m/>
    <m/>
    <x v="88"/>
    <s v="1025201530408"/>
    <s v="5246003850"/>
    <s v="Общая врачебная практика"/>
    <n v="102024000"/>
    <n v="111288000"/>
    <n v="129701000"/>
    <n v="158555000"/>
    <n v="191113000"/>
    <n v="0.1105"/>
    <n v="-4.1099999999999998E-2"/>
    <n v="5.8599999999999999E-2"/>
    <n v="0.1789"/>
    <n v="0.20619999999999999"/>
    <n v="-5.1999999999999998E-3"/>
    <n v="-3.6400000000000002E-2"/>
    <n v="4.87E-2"/>
    <n v="6.2799999999999995E-2"/>
    <n v="0.19839999999999999"/>
  </r>
  <r>
    <n v="2460"/>
    <s v="ПРЕМИУМ МЕДИЦИНА, ООО"/>
    <x v="8"/>
    <m/>
    <m/>
    <x v="88"/>
    <s v="1226200002313"/>
    <s v="6234199223"/>
    <s v="Общая врачебная практика"/>
    <m/>
    <n v="10709000"/>
    <n v="58455000"/>
    <n v="120769000"/>
    <n v="191085000"/>
    <m/>
    <n v="-4.04"/>
    <n v="0.33579999999999999"/>
    <n v="0.18690000000000001"/>
    <n v="0.16539999999999999"/>
    <m/>
    <m/>
    <m/>
    <m/>
    <n v="-2.5000000000000001E-3"/>
  </r>
  <r>
    <n v="2461"/>
    <s v="ВОРКСИТИ, ООО"/>
    <x v="8"/>
    <m/>
    <m/>
    <x v="88"/>
    <s v="1157746618809"/>
    <s v="7730178141"/>
    <s v="Деятельность в области медицины прочая"/>
    <n v="122920000"/>
    <n v="143238000"/>
    <n v="150018000"/>
    <n v="186136000"/>
    <n v="191055000"/>
    <n v="0.33650000000000002"/>
    <n v="0.69579999999999997"/>
    <n v="0.70050000000000001"/>
    <n v="0.193"/>
    <n v="0.42259999999999998"/>
    <m/>
    <m/>
    <m/>
    <m/>
    <m/>
  </r>
  <r>
    <n v="2462"/>
    <s v="МЕДИЦИНСКИЙ ЦЕНТР МЕДЭКСПЕРТ-4, ООО"/>
    <x v="0"/>
    <m/>
    <m/>
    <x v="88"/>
    <s v="1093925001060"/>
    <s v="3906204376"/>
    <s v="Деятельность больничных организаций"/>
    <n v="179881000"/>
    <n v="172246000"/>
    <n v="197212000"/>
    <n v="209364000"/>
    <n v="191039000"/>
    <n v="0.47520000000000001"/>
    <n v="0.41089999999999999"/>
    <n v="0.39169999999999999"/>
    <n v="0.31769999999999998"/>
    <n v="8.9800000000000005E-2"/>
    <n v="-8.9999999999999998E-4"/>
    <m/>
    <m/>
    <m/>
    <m/>
  </r>
  <r>
    <n v="2463"/>
    <s v="КАТЛАБ-НН, ООО"/>
    <x v="8"/>
    <m/>
    <m/>
    <x v="88"/>
    <s v="1185275063566"/>
    <s v="5260459363"/>
    <s v="Деятельность больничных организаций"/>
    <n v="103206000"/>
    <n v="146102000"/>
    <n v="153477000"/>
    <n v="159343000"/>
    <n v="190897000"/>
    <n v="-0.18590000000000001"/>
    <n v="0.10050000000000001"/>
    <n v="0.14749999999999999"/>
    <n v="8.3699999999999997E-2"/>
    <n v="1.77E-2"/>
    <n v="-0.2011"/>
    <n v="9.8400000000000001E-2"/>
    <n v="0.125"/>
    <n v="7.5300000000000006E-2"/>
    <n v="8.8999999999999999E-3"/>
  </r>
  <r>
    <n v="2464"/>
    <s v="ПЯТЬ ЗВЁЗД, ООО"/>
    <x v="0"/>
    <m/>
    <s v="Стоматология"/>
    <x v="88"/>
    <s v="1055301008311"/>
    <s v="5321104120"/>
    <s v="Стоматологическая практика"/>
    <n v="85785000"/>
    <n v="94413000"/>
    <n v="129527000"/>
    <n v="203113000"/>
    <n v="190895000"/>
    <n v="0.15939999999999999"/>
    <n v="0.19700000000000001"/>
    <n v="0.1908"/>
    <n v="0.152"/>
    <n v="0.14460000000000001"/>
    <n v="-2.8000000000000001E-2"/>
    <n v="-2.0199999999999999E-2"/>
    <n v="-1.18E-2"/>
    <n v="-3.3999999999999998E-3"/>
    <n v="-5.7000000000000002E-3"/>
  </r>
  <r>
    <n v="2465"/>
    <s v="МЕДИКОМ, ООО"/>
    <x v="8"/>
    <m/>
    <m/>
    <x v="88"/>
    <s v="1094705004294"/>
    <s v="4705048070"/>
    <s v="Общая врачебная практика"/>
    <n v="84840000"/>
    <n v="102993000"/>
    <n v="128133000"/>
    <n v="150717000"/>
    <n v="190890000"/>
    <n v="6.4699999999999994E-2"/>
    <n v="-1.89E-2"/>
    <n v="9.4100000000000003E-2"/>
    <n v="2.9600000000000001E-2"/>
    <n v="-3.7199999999999997E-2"/>
    <m/>
    <m/>
    <m/>
    <m/>
    <m/>
  </r>
  <r>
    <n v="2466"/>
    <s v="ИНТЕРМЕДИКУМ ПЛЮС, ООО"/>
    <x v="8"/>
    <m/>
    <m/>
    <x v="88"/>
    <s v="1205000023095"/>
    <s v="5044118538"/>
    <s v="Деятельность больничных организаций"/>
    <n v="11439000"/>
    <n v="56589000"/>
    <n v="104781000"/>
    <n v="176561000"/>
    <n v="190720000"/>
    <n v="0.4138"/>
    <n v="0.1908"/>
    <n v="2.4E-2"/>
    <n v="0.12970000000000001"/>
    <n v="6.7799999999999999E-2"/>
    <m/>
    <m/>
    <m/>
    <m/>
    <m/>
  </r>
  <r>
    <n v="2467"/>
    <s v="ДЕНТАЛ-СЕРВИС НА БЛЮХЕРА 30, ООО"/>
    <x v="0"/>
    <m/>
    <s v="Стоматология"/>
    <x v="88"/>
    <s v="1075404032131"/>
    <s v="5404343806"/>
    <s v="Стоматологическая практика"/>
    <n v="95828000"/>
    <n v="122971000"/>
    <n v="137736000"/>
    <n v="169279000"/>
    <n v="190713000"/>
    <n v="-6.7900000000000002E-2"/>
    <n v="0.1173"/>
    <n v="7.7299999999999994E-2"/>
    <n v="0.1706"/>
    <n v="0.1241"/>
    <m/>
    <m/>
    <m/>
    <m/>
    <m/>
  </r>
  <r>
    <n v="2468"/>
    <s v="БЭБИ ВИТА ДЕНТ, ООО"/>
    <x v="0"/>
    <m/>
    <s v="Стоматология"/>
    <x v="88"/>
    <s v="5147746225149"/>
    <s v="7727846085"/>
    <s v="Стоматологическая практика"/>
    <n v="51408000"/>
    <n v="87656000"/>
    <n v="135915000"/>
    <n v="154828000"/>
    <n v="190657000"/>
    <n v="-9.7999999999999997E-3"/>
    <n v="0.4839"/>
    <n v="0.49680000000000002"/>
    <n v="0.48349999999999999"/>
    <n v="0.4002"/>
    <m/>
    <m/>
    <m/>
    <m/>
    <m/>
  </r>
  <r>
    <n v="2469"/>
    <s v="НЬЮ-ДЕНТ, ООО"/>
    <x v="0"/>
    <m/>
    <s v="Стоматология"/>
    <x v="88"/>
    <s v="1154827007620"/>
    <s v="4824007474"/>
    <s v="Стоматологическая практика"/>
    <n v="177000"/>
    <n v="16480000"/>
    <n v="81432000"/>
    <n v="166354000"/>
    <n v="190634000"/>
    <n v="-56.276800000000001"/>
    <n v="0.30609999999999998"/>
    <n v="-2.7000000000000001E-3"/>
    <m/>
    <n v="1.8200000000000001E-2"/>
    <n v="-67.785300000000007"/>
    <m/>
    <m/>
    <m/>
    <m/>
  </r>
  <r>
    <n v="2470"/>
    <s v="ВИЗУМ, ООО"/>
    <x v="8"/>
    <m/>
    <m/>
    <x v="88"/>
    <s v="1167746160988"/>
    <s v="7734377236"/>
    <s v="Общая врачебная практика"/>
    <n v="43082000"/>
    <n v="100614000"/>
    <n v="127668000"/>
    <n v="165802000"/>
    <n v="190502000"/>
    <n v="0.34499999999999997"/>
    <n v="0.41349999999999998"/>
    <n v="0.41089999999999999"/>
    <n v="0.3957"/>
    <n v="0.43240000000000001"/>
    <m/>
    <n v="-6.3E-3"/>
    <n v="-4.5999999999999999E-3"/>
    <n v="-3.5000000000000001E-3"/>
    <n v="-4.5999999999999999E-3"/>
  </r>
  <r>
    <n v="2471"/>
    <s v="МЕДИЦИНСКИЙ ЦЕНТР ВРТ, ООО"/>
    <x v="8"/>
    <m/>
    <m/>
    <x v="88"/>
    <s v="1027739307540"/>
    <s v="7707258247"/>
    <s v="Специальная врачебная практика"/>
    <n v="142860000"/>
    <n v="136525000"/>
    <n v="123942000"/>
    <n v="159705000"/>
    <n v="190290000"/>
    <n v="2.7000000000000001E-3"/>
    <n v="-3.5200000000000002E-2"/>
    <n v="1.2200000000000001E-2"/>
    <n v="4.7999999999999996E-3"/>
    <n v="1.52E-2"/>
    <m/>
    <m/>
    <m/>
    <m/>
    <m/>
  </r>
  <r>
    <n v="2472"/>
    <s v="ВИДЕНТИС, ООО"/>
    <x v="0"/>
    <m/>
    <s v="Стоматология"/>
    <x v="88"/>
    <s v="1157746900134"/>
    <s v="7751011030"/>
    <s v="Стоматологическая практика"/>
    <m/>
    <n v="83089000"/>
    <n v="118094000"/>
    <n v="164019000"/>
    <n v="190263000"/>
    <m/>
    <n v="0.21360000000000001"/>
    <n v="0.33629999999999999"/>
    <n v="0.2288"/>
    <n v="0.20630000000000001"/>
    <m/>
    <m/>
    <m/>
    <m/>
    <m/>
  </r>
  <r>
    <n v="2473"/>
    <s v="КЛИНИКА ЛЮДИ, ООО"/>
    <x v="8"/>
    <m/>
    <m/>
    <x v="88"/>
    <s v="1172375045974"/>
    <s v="2309155606"/>
    <s v="Специальная врачебная практика"/>
    <n v="65227000"/>
    <n v="56064000"/>
    <n v="116549000"/>
    <n v="147460000"/>
    <n v="190137000"/>
    <n v="0.1734"/>
    <n v="0.15659999999999999"/>
    <n v="0.21010000000000001"/>
    <n v="0.1832"/>
    <n v="0.1638"/>
    <m/>
    <m/>
    <m/>
    <m/>
    <m/>
  </r>
  <r>
    <n v="2474"/>
    <s v="ФАБРИКА УЛЫБОК, ООО"/>
    <x v="0"/>
    <m/>
    <s v="Стоматология"/>
    <x v="88"/>
    <s v="1135024003443"/>
    <s v="5024136391"/>
    <s v="Стоматологическая практика"/>
    <n v="166750000"/>
    <n v="175248000"/>
    <n v="182768000"/>
    <n v="178250000"/>
    <n v="190066000"/>
    <n v="2.4199999999999999E-2"/>
    <n v="5.1200000000000002E-2"/>
    <n v="6.08E-2"/>
    <n v="3.15E-2"/>
    <n v="4.0399999999999998E-2"/>
    <n v="2.3E-3"/>
    <m/>
    <m/>
    <m/>
    <m/>
  </r>
  <r>
    <n v="2475"/>
    <s v="ПРАКТИК-САМАРА, ООО"/>
    <x v="0"/>
    <m/>
    <s v="Стоматология"/>
    <x v="88"/>
    <s v="1136455001418"/>
    <s v="6455902980"/>
    <s v="Стоматологическая практика"/>
    <n v="106635000"/>
    <n v="119503000"/>
    <n v="138511000"/>
    <n v="163463000"/>
    <n v="190023000"/>
    <n v="8.8300000000000003E-2"/>
    <n v="8.6300000000000002E-2"/>
    <n v="6.7799999999999999E-2"/>
    <n v="6.88E-2"/>
    <n v="3.4500000000000003E-2"/>
    <m/>
    <m/>
    <m/>
    <m/>
    <m/>
  </r>
  <r>
    <n v="2476"/>
    <s v="ЦЕНТР ЦИФРОВОЙ ИМПЛАНТАЦИИ И ПРОТЕЗИРОВАНИЯ, ООО"/>
    <x v="0"/>
    <m/>
    <s v="Стоматология"/>
    <x v="88"/>
    <s v="1227800134275"/>
    <s v="7814814668"/>
    <s v="Стоматологическая практика"/>
    <m/>
    <m/>
    <n v="79525000"/>
    <n v="144390000"/>
    <n v="190018000"/>
    <m/>
    <m/>
    <n v="0.23710000000000001"/>
    <n v="0.23"/>
    <n v="0.16070000000000001"/>
    <m/>
    <m/>
    <m/>
    <m/>
    <m/>
  </r>
  <r>
    <n v="2477"/>
    <s v="ЛЕОСТОМ, ООО"/>
    <x v="0"/>
    <m/>
    <s v="Стоматология"/>
    <x v="88"/>
    <s v="1091435006816"/>
    <s v="1435218276"/>
    <s v="Стоматологическая практика"/>
    <n v="68570000"/>
    <n v="88536000"/>
    <n v="98423000"/>
    <n v="119394000"/>
    <n v="190009000"/>
    <n v="0.158"/>
    <n v="0.21329999999999999"/>
    <n v="7.8600000000000003E-2"/>
    <n v="0.18240000000000001"/>
    <n v="0.30109999999999998"/>
    <n v="-5.2200000000000003E-2"/>
    <n v="-2.5899999999999999E-2"/>
    <n v="-1.8800000000000001E-2"/>
    <n v="-1.9699999999999999E-2"/>
    <n v="-4.1000000000000003E-3"/>
  </r>
  <r>
    <n v="2478"/>
    <s v="МЕДИЧИ ПЛЮС, ООО МЦ"/>
    <x v="8"/>
    <m/>
    <m/>
    <x v="88"/>
    <s v="1182375014700"/>
    <s v="2315296669"/>
    <s v="Деятельность больничных организаций"/>
    <n v="98533000"/>
    <n v="118751000"/>
    <n v="128640000"/>
    <n v="154336000"/>
    <n v="189935000"/>
    <n v="0.02"/>
    <n v="5.2600000000000001E-2"/>
    <n v="-3.5400000000000001E-2"/>
    <n v="4.1500000000000002E-2"/>
    <n v="2.2499999999999999E-2"/>
    <m/>
    <m/>
    <m/>
    <m/>
    <m/>
  </r>
  <r>
    <n v="2479"/>
    <s v="СДС КЛИНИК, ООО"/>
    <x v="0"/>
    <m/>
    <s v="Стоматология"/>
    <x v="88"/>
    <s v="1197847201419"/>
    <s v="7801672624"/>
    <s v="Стоматологическая практика"/>
    <n v="34718000"/>
    <n v="96165000"/>
    <n v="139620000"/>
    <n v="195927000"/>
    <n v="189863000"/>
    <n v="0.02"/>
    <n v="0.31850000000000001"/>
    <n v="0.40339999999999998"/>
    <n v="0.14149999999999999"/>
    <n v="0.20280000000000001"/>
    <m/>
    <m/>
    <m/>
    <m/>
    <m/>
  </r>
  <r>
    <n v="2480"/>
    <s v="ТАМБОВКУРОРТ, АО"/>
    <x v="6"/>
    <m/>
    <m/>
    <x v="88"/>
    <s v="1026801155435"/>
    <s v="6831005390"/>
    <s v="Деятельность санаторно-курортных организаций"/>
    <n v="87655000"/>
    <n v="171126000"/>
    <n v="180793000"/>
    <n v="196595000"/>
    <n v="189831000"/>
    <n v="-6.59E-2"/>
    <n v="0.20480000000000001"/>
    <n v="0.14280000000000001"/>
    <n v="0.13420000000000001"/>
    <n v="3.7900000000000003E-2"/>
    <n v="6.7500000000000004E-2"/>
    <n v="0.14599999999999999"/>
    <n v="0.11310000000000001"/>
    <n v="0.1429"/>
    <n v="2.1399999999999999E-2"/>
  </r>
  <r>
    <n v="2481"/>
    <s v="ИСКРАМЕДЛАБ, ООО"/>
    <x v="8"/>
    <m/>
    <m/>
    <x v="88"/>
    <s v="1217700191675"/>
    <s v="7714471336"/>
    <s v="Общая врачебная практика"/>
    <n v="7167000"/>
    <n v="30810000"/>
    <n v="41882000"/>
    <n v="62547000"/>
    <n v="189810000"/>
    <n v="-0.72689999999999999"/>
    <n v="3.44E-2"/>
    <n v="3.09E-2"/>
    <n v="5.2200000000000003E-2"/>
    <n v="9.06E-2"/>
    <n v="-2.8E-3"/>
    <n v="-1E-4"/>
    <m/>
    <m/>
    <m/>
  </r>
  <r>
    <n v="2482"/>
    <s v="КЛБ МЕДИКА, ООО"/>
    <x v="8"/>
    <m/>
    <m/>
    <x v="88"/>
    <s v="1127847470233"/>
    <s v="7842481668"/>
    <s v="Деятельность в области здравоохранения"/>
    <n v="26975000"/>
    <n v="28589000"/>
    <n v="43314000"/>
    <n v="113590000"/>
    <n v="189669000"/>
    <n v="0.30680000000000002"/>
    <n v="0.2326"/>
    <n v="-0.47739999999999999"/>
    <n v="-0.1201"/>
    <n v="-0.1052"/>
    <n v="-6.8099999999999994E-2"/>
    <n v="-5.45E-2"/>
    <n v="-9.8100000000000007E-2"/>
    <n v="-8.7300000000000003E-2"/>
    <n v="-0.27639999999999998"/>
  </r>
  <r>
    <n v="2483"/>
    <s v="БАЛТЗДРАВ НА ГОВОРОВА, ООО"/>
    <x v="8"/>
    <m/>
    <m/>
    <x v="88"/>
    <s v="1127847353017"/>
    <s v="7805593860"/>
    <s v="Общая врачебная практика"/>
    <n v="144996000"/>
    <n v="157611000"/>
    <n v="162259000"/>
    <n v="185442000"/>
    <n v="189625000"/>
    <n v="4.6199999999999998E-2"/>
    <n v="1.8700000000000001E-2"/>
    <n v="1.8200000000000001E-2"/>
    <n v="9.9500000000000005E-2"/>
    <n v="6.3E-2"/>
    <m/>
    <m/>
    <m/>
    <m/>
    <m/>
  </r>
  <r>
    <n v="2484"/>
    <s v="МЕДИНВЕСТ, ООО"/>
    <x v="0"/>
    <m/>
    <m/>
    <x v="649"/>
    <s v="1037402317677"/>
    <s v="7445011761"/>
    <s v="Специальная врачебная практика"/>
    <n v="93040000"/>
    <n v="113025000"/>
    <n v="145670000"/>
    <n v="173265000"/>
    <n v="189462000"/>
    <n v="0.22950000000000001"/>
    <n v="0.2717"/>
    <n v="0.3165"/>
    <n v="0.29220000000000002"/>
    <n v="0.22509999999999999"/>
    <n v="0.21609999999999999"/>
    <m/>
    <m/>
    <m/>
    <m/>
  </r>
  <r>
    <n v="2485"/>
    <s v="МЕДЮНИОН, ООО"/>
    <x v="8"/>
    <m/>
    <m/>
    <x v="88"/>
    <s v="1105248002793"/>
    <s v="5248030747"/>
    <s v="Деятельность больничных организаций"/>
    <n v="61037000"/>
    <n v="69062000"/>
    <n v="81171000"/>
    <n v="103343000"/>
    <n v="189435000"/>
    <n v="0.215"/>
    <n v="0.29770000000000002"/>
    <n v="0.2225"/>
    <n v="8.5599999999999996E-2"/>
    <n v="0.13650000000000001"/>
    <n v="-3.3000000000000002E-2"/>
    <n v="-3.49E-2"/>
    <n v="-3.2899999999999999E-2"/>
    <n v="-2.1000000000000001E-2"/>
    <n v="-9.4999999999999998E-3"/>
  </r>
  <r>
    <n v="2486"/>
    <s v="ДОВЕРИЕ, ООО МЛДЦ"/>
    <x v="8"/>
    <m/>
    <m/>
    <x v="88"/>
    <s v="1125543027895"/>
    <s v="5507230642"/>
    <s v="Деятельность в области здравоохранения"/>
    <n v="131033000"/>
    <n v="143138000"/>
    <n v="159591000"/>
    <n v="166184000"/>
    <n v="189350000"/>
    <n v="0.39100000000000001"/>
    <n v="0.48899999999999999"/>
    <n v="0.4738"/>
    <n v="0.35639999999999999"/>
    <n v="0.4173"/>
    <m/>
    <m/>
    <n v="-4.0000000000000002E-4"/>
    <m/>
    <m/>
  </r>
  <r>
    <n v="2487"/>
    <s v="ВЕРТЕБРОЦЕНТР, ООО"/>
    <x v="8"/>
    <m/>
    <m/>
    <x v="88"/>
    <s v="1186658045640"/>
    <s v="6686107122"/>
    <s v="Деятельность больничных организаций"/>
    <n v="43528000"/>
    <n v="48257000"/>
    <n v="69479000"/>
    <n v="117535000"/>
    <n v="189307000"/>
    <n v="0.2722"/>
    <n v="3.5000000000000003E-2"/>
    <n v="4.0300000000000002E-2"/>
    <n v="3.6299999999999999E-2"/>
    <n v="7.8700000000000006E-2"/>
    <n v="2.1499999999999998E-2"/>
    <m/>
    <n v="-2.5999999999999999E-3"/>
    <n v="-4.5999999999999999E-3"/>
    <n v="-8.0999999999999996E-3"/>
  </r>
  <r>
    <n v="2488"/>
    <s v="МЕД-ПРОФИ, ООО"/>
    <x v="8"/>
    <m/>
    <m/>
    <x v="88"/>
    <s v="1107325003356"/>
    <s v="7325096562"/>
    <s v="Деятельность в области здравоохранения"/>
    <n v="155967000"/>
    <n v="113173000"/>
    <n v="109954000"/>
    <n v="137237000"/>
    <n v="189271000"/>
    <n v="0.14829999999999999"/>
    <n v="8.8400000000000006E-2"/>
    <n v="8.9200000000000002E-2"/>
    <n v="0.12909999999999999"/>
    <n v="0.1542"/>
    <m/>
    <m/>
    <m/>
    <m/>
    <n v="0.16059999999999999"/>
  </r>
  <r>
    <n v="2489"/>
    <s v="ММЦ, ООО"/>
    <x v="8"/>
    <m/>
    <m/>
    <x v="88"/>
    <s v="1169658099456"/>
    <s v="6685118700"/>
    <s v="Деятельность больничных организаций"/>
    <n v="106799000"/>
    <n v="110655000"/>
    <n v="132932000"/>
    <n v="142066000"/>
    <n v="189082000"/>
    <n v="0.106"/>
    <n v="5.3100000000000001E-2"/>
    <n v="0.1948"/>
    <n v="0.10970000000000001"/>
    <n v="0.1613"/>
    <n v="0.14430000000000001"/>
    <n v="5.8599999999999999E-2"/>
    <n v="0.2074"/>
    <n v="7.1499999999999994E-2"/>
    <m/>
  </r>
  <r>
    <n v="2490"/>
    <s v="СТАР СМАЙЛ РОЗНИЦА, ООО"/>
    <x v="0"/>
    <m/>
    <s v="Стоматология"/>
    <x v="88"/>
    <s v="1187746358249"/>
    <s v="7733326736"/>
    <s v="Стоматологическая практика"/>
    <n v="65155000"/>
    <n v="44254000"/>
    <n v="87444000"/>
    <n v="177300000"/>
    <n v="189081000"/>
    <n v="-0.43099999999999999"/>
    <n v="5.9400000000000001E-2"/>
    <n v="8.7900000000000006E-2"/>
    <n v="0.20799999999999999"/>
    <n v="8.3599999999999994E-2"/>
    <m/>
    <m/>
    <m/>
    <m/>
    <n v="-2.92E-2"/>
  </r>
  <r>
    <n v="2491"/>
    <s v="ВЕРА, ООО"/>
    <x v="8"/>
    <m/>
    <m/>
    <x v="88"/>
    <s v="1026900549675"/>
    <s v="6905010214"/>
    <s v="Общая врачебная практика"/>
    <n v="113696000"/>
    <n v="99104000"/>
    <n v="124202000"/>
    <n v="142998000"/>
    <n v="189000000"/>
    <n v="0.21920000000000001"/>
    <n v="7.6899999999999996E-2"/>
    <n v="1.9800000000000002E-2"/>
    <n v="8.5999999999999993E-2"/>
    <n v="0.1208"/>
    <m/>
    <m/>
    <m/>
    <m/>
    <m/>
  </r>
  <r>
    <n v="2492"/>
    <s v="ПОЛИКЛИНИКА ЛАУС ДЕО, ООО"/>
    <x v="8"/>
    <m/>
    <m/>
    <x v="88"/>
    <s v="1176313019410"/>
    <s v="6316232263"/>
    <s v="Деятельность больничных организаций"/>
    <n v="70082000"/>
    <n v="82286000"/>
    <n v="102133000"/>
    <n v="139866000"/>
    <n v="188983000"/>
    <n v="8.72E-2"/>
    <n v="7.0000000000000007E-2"/>
    <n v="3.3599999999999998E-2"/>
    <n v="1.9400000000000001E-2"/>
    <n v="-3.8100000000000002E-2"/>
    <n v="-6.9999999999999999E-4"/>
    <n v="-2.0000000000000001E-4"/>
    <n v="-1E-4"/>
    <m/>
    <n v="-1E-3"/>
  </r>
  <r>
    <n v="2493"/>
    <s v="ПРОЗРЕНИЕ, ООО"/>
    <x v="8"/>
    <m/>
    <m/>
    <x v="88"/>
    <s v="1036301026398"/>
    <s v="6321103873"/>
    <s v="Общая врачебная практика"/>
    <n v="64279000"/>
    <n v="73424000"/>
    <n v="111756000"/>
    <n v="149353000"/>
    <n v="188973000"/>
    <n v="0.13519999999999999"/>
    <n v="7.2999999999999995E-2"/>
    <n v="0.27839999999999998"/>
    <n v="0.1226"/>
    <n v="1.1900000000000001E-2"/>
    <m/>
    <m/>
    <m/>
    <m/>
    <m/>
  </r>
  <r>
    <n v="2494"/>
    <s v="СТОМАТОЛОГИЯ АС, ООО"/>
    <x v="0"/>
    <m/>
    <s v="Стоматология"/>
    <x v="88"/>
    <s v="1185958070286"/>
    <s v="5905059031"/>
    <s v="Стоматологическая практика"/>
    <n v="36350000"/>
    <n v="6104000"/>
    <n v="116358000"/>
    <n v="202983000"/>
    <n v="188971000"/>
    <n v="0.70079999999999998"/>
    <n v="0.3291"/>
    <n v="0.67859999999999998"/>
    <n v="0.68359999999999999"/>
    <n v="0.70030000000000003"/>
    <m/>
    <m/>
    <n v="-1.5100000000000001E-2"/>
    <n v="-9.9000000000000008E-3"/>
    <m/>
  </r>
  <r>
    <n v="2495"/>
    <s v="МЕГА, ООО"/>
    <x v="8"/>
    <m/>
    <m/>
    <x v="88"/>
    <s v="1071516004878"/>
    <s v="1516615017"/>
    <s v="Деятельность больничных организаций"/>
    <n v="97817000"/>
    <n v="106715000"/>
    <n v="157865000"/>
    <n v="194243000"/>
    <n v="188906000"/>
    <n v="2.0799999999999999E-2"/>
    <n v="4.19E-2"/>
    <n v="0.1346"/>
    <n v="0.25919999999999999"/>
    <n v="0.1993"/>
    <n v="8.8999999999999999E-3"/>
    <n v="-1.4999999999999999E-2"/>
    <n v="-7.0199999999999999E-2"/>
    <n v="-2.93E-2"/>
    <n v="-2.0400000000000001E-2"/>
  </r>
  <r>
    <n v="2496"/>
    <s v="ЦЭХ, ООО"/>
    <x v="8"/>
    <m/>
    <m/>
    <x v="88"/>
    <s v="1225400051821"/>
    <s v="5406828073"/>
    <s v="Общая врачебная практика"/>
    <m/>
    <m/>
    <n v="43515000"/>
    <n v="97809000"/>
    <n v="188850000"/>
    <m/>
    <m/>
    <n v="1"/>
    <n v="1"/>
    <n v="0.1031"/>
    <m/>
    <m/>
    <m/>
    <m/>
    <m/>
  </r>
  <r>
    <n v="2497"/>
    <s v="МИБС-КИСЛОВОДСК, ООО"/>
    <x v="8"/>
    <m/>
    <m/>
    <x v="88"/>
    <s v="1172651014250"/>
    <s v="2628058479"/>
    <s v="Деятельность больничных организаций"/>
    <n v="51322000"/>
    <n v="72561000"/>
    <n v="77453000"/>
    <n v="103798000"/>
    <n v="188829000"/>
    <n v="-8.9200000000000002E-2"/>
    <n v="0.16400000000000001"/>
    <n v="0.21829999999999999"/>
    <n v="6.9900000000000004E-2"/>
    <n v="2.4799999999999999E-2"/>
    <n v="-0.1024"/>
    <n v="0.1532"/>
    <n v="0.13100000000000001"/>
    <n v="5.8000000000000003E-2"/>
    <n v="2.0500000000000001E-2"/>
  </r>
  <r>
    <n v="2498"/>
    <s v="САНАТОРИЙ СТРОИТЕЛЬ, ООО"/>
    <x v="6"/>
    <m/>
    <m/>
    <x v="88"/>
    <s v="1022502118638"/>
    <s v="2539041191"/>
    <s v="Деятельность санаторно-курортных организаций"/>
    <n v="123202000"/>
    <n v="143695000"/>
    <n v="147586000"/>
    <n v="160819000"/>
    <n v="188750000"/>
    <n v="0.1462"/>
    <n v="0.1414"/>
    <n v="2.8500000000000001E-2"/>
    <n v="2.2100000000000002E-2"/>
    <n v="3.5000000000000001E-3"/>
    <n v="0.1275"/>
    <n v="0.1152"/>
    <n v="-4.7000000000000002E-3"/>
    <n v="-2.3599999999999999E-2"/>
    <n v="-2.41E-2"/>
  </r>
  <r>
    <n v="2499"/>
    <s v="ЛАУС ДЕО, ООО"/>
    <x v="8"/>
    <m/>
    <m/>
    <x v="88"/>
    <s v="1137329001677"/>
    <s v="7329010679"/>
    <s v="Общая врачебная практика"/>
    <n v="55800000"/>
    <n v="71588000"/>
    <n v="99923000"/>
    <n v="135270000"/>
    <n v="188697000"/>
    <n v="0.1389"/>
    <n v="0.15160000000000001"/>
    <n v="0.187"/>
    <n v="6.6900000000000001E-2"/>
    <n v="4.7000000000000002E-3"/>
    <n v="-1.5E-3"/>
    <n v="-1.1000000000000001E-3"/>
    <n v="-1.5E-3"/>
    <n v="-6.9999999999999999E-4"/>
    <n v="-2.8999999999999998E-3"/>
  </r>
  <r>
    <n v="2500"/>
    <s v="МЕДГАРАНТ НЕВСКИЙ, ООО"/>
    <x v="0"/>
    <m/>
    <s v="Стоматология"/>
    <x v="88"/>
    <s v="1127847375061"/>
    <s v="7811526407"/>
    <s v="Стоматологическая практика"/>
    <n v="115211000"/>
    <n v="135006000"/>
    <n v="141756000"/>
    <n v="152057000"/>
    <n v="188553000"/>
    <n v="0.2059"/>
    <n v="7.6200000000000004E-2"/>
    <n v="0.1067"/>
    <n v="0.1227"/>
    <n v="6.4100000000000004E-2"/>
    <m/>
    <m/>
    <m/>
    <n v="-5.0000000000000001E-4"/>
    <n v="-3.4200000000000001E-2"/>
  </r>
  <r>
    <n v="2501"/>
    <s v="ПМ КЛИНИК, ООО"/>
    <x v="8"/>
    <m/>
    <m/>
    <x v="88"/>
    <s v="1207700154595"/>
    <s v="9729295969"/>
    <s v="Деятельность больничных организаций"/>
    <n v="49053000"/>
    <n v="99328000"/>
    <n v="132127000"/>
    <n v="166613000"/>
    <n v="188541000"/>
    <n v="7.9200000000000007E-2"/>
    <n v="0.33160000000000001"/>
    <n v="0.35580000000000001"/>
    <n v="0.42280000000000001"/>
    <n v="0.37590000000000001"/>
    <m/>
    <m/>
    <m/>
    <m/>
    <m/>
  </r>
  <r>
    <n v="2502"/>
    <s v="ДАВИНЧИ ГРУПП, ООО"/>
    <x v="8"/>
    <m/>
    <m/>
    <x v="88"/>
    <s v="1156196065200"/>
    <s v="6168083569"/>
    <s v="Деятельность больничных организаций"/>
    <n v="28785000"/>
    <n v="52245000"/>
    <n v="92619000"/>
    <n v="116432000"/>
    <n v="188527000"/>
    <n v="0.10199999999999999"/>
    <n v="0.1648"/>
    <n v="0.18909999999999999"/>
    <n v="0.2064"/>
    <n v="0.29909999999999998"/>
    <m/>
    <n v="-4.4000000000000003E-3"/>
    <n v="-2.7000000000000001E-3"/>
    <n v="-2.5000000000000001E-3"/>
    <n v="-2.2000000000000001E-3"/>
  </r>
  <r>
    <n v="2503"/>
    <s v="НОВАДЕНТ, ООО"/>
    <x v="0"/>
    <m/>
    <s v="Стоматология"/>
    <x v="88"/>
    <s v="1057748375739"/>
    <s v="7713566017"/>
    <s v="Стоматологическая практика"/>
    <n v="131717000"/>
    <n v="149818000"/>
    <n v="154435000"/>
    <n v="178252000"/>
    <n v="188448000"/>
    <n v="6.6600000000000006E-2"/>
    <n v="6.13E-2"/>
    <n v="6.7100000000000007E-2"/>
    <n v="5.9700000000000003E-2"/>
    <n v="1.4800000000000001E-2"/>
    <m/>
    <n v="-5.0000000000000001E-4"/>
    <n v="-2.9999999999999997E-4"/>
    <m/>
    <m/>
  </r>
  <r>
    <n v="2504"/>
    <s v="ОКУЛЮСАРТ СВК, ООО"/>
    <x v="8"/>
    <m/>
    <m/>
    <x v="88"/>
    <s v="1192651017591"/>
    <s v="2635243049"/>
    <s v="Общая врачебная практика"/>
    <n v="84314000"/>
    <n v="135031000"/>
    <n v="152395000"/>
    <n v="181716000"/>
    <n v="188390000"/>
    <n v="0.40679999999999999"/>
    <n v="0.37590000000000001"/>
    <n v="0.42870000000000003"/>
    <n v="0.39960000000000001"/>
    <n v="0.44009999999999999"/>
    <n v="0.39419999999999999"/>
    <n v="0.37030000000000002"/>
    <n v="0.41839999999999999"/>
    <n v="0.38919999999999999"/>
    <m/>
  </r>
  <r>
    <n v="2505"/>
    <s v="ЛАЗУРЕВЫЙ БЕРЕГ, ООО"/>
    <x v="6"/>
    <m/>
    <m/>
    <x v="88"/>
    <s v="1232300000085"/>
    <s v="2304080040"/>
    <s v="Деятельность санаторно-курортных организаций"/>
    <m/>
    <m/>
    <n v="128397000"/>
    <n v="122618000"/>
    <n v="188310000"/>
    <m/>
    <m/>
    <n v="-1.29E-2"/>
    <n v="-2.1700000000000001E-2"/>
    <n v="5.9999999999999995E-4"/>
    <m/>
    <m/>
    <n v="-1.34E-2"/>
    <n v="-2.1899999999999999E-2"/>
    <n v="5.0000000000000001E-4"/>
  </r>
  <r>
    <n v="2506"/>
    <s v="МАТЬ И ДИТЯ НИЖНИЙ НОВГОРОД, ООО"/>
    <x v="0"/>
    <m/>
    <m/>
    <x v="5"/>
    <s v="1125262009465"/>
    <s v="5262280562"/>
    <s v="Деятельность больничных организаций"/>
    <n v="99985000"/>
    <n v="127379000"/>
    <n v="145504000"/>
    <n v="164852000"/>
    <n v="188212000"/>
    <n v="0.1399"/>
    <n v="0.26"/>
    <n v="0.34329999999999999"/>
    <n v="0.3871"/>
    <n v="0.39179999999999998"/>
    <n v="0.1628"/>
    <n v="0.24979999999999999"/>
    <n v="0.32090000000000002"/>
    <n v="0.35759999999999997"/>
    <n v="0.34239999999999998"/>
  </r>
  <r>
    <n v="2507"/>
    <s v="СЦ ПЕРВЫЙ, ООО"/>
    <x v="0"/>
    <m/>
    <s v="Стоматология"/>
    <x v="88"/>
    <s v="1183926026976"/>
    <s v="3906373102"/>
    <s v="Стоматологическая практика"/>
    <n v="111581000"/>
    <n v="118168000"/>
    <n v="136394000"/>
    <n v="162206000"/>
    <n v="188187000"/>
    <n v="4.0899999999999999E-2"/>
    <n v="3.8699999999999998E-2"/>
    <n v="5.21E-2"/>
    <n v="4.6199999999999998E-2"/>
    <n v="5.1799999999999999E-2"/>
    <n v="3.44E-2"/>
    <n v="2.29E-2"/>
    <n v="3.73E-2"/>
    <n v="3.5400000000000001E-2"/>
    <n v="4.1200000000000001E-2"/>
  </r>
  <r>
    <n v="2508"/>
    <s v="ХАБАРОВСКИЙ ЦЕНТР ХИРУРГИИ ГЛАЗА, ООО"/>
    <x v="8"/>
    <m/>
    <m/>
    <x v="88"/>
    <s v="1202700010314"/>
    <s v="2722132546"/>
    <s v="Деятельность больничных организаций"/>
    <n v="109278000"/>
    <n v="163641000"/>
    <n v="148667000"/>
    <n v="152987000"/>
    <n v="188167000"/>
    <n v="-1.03E-2"/>
    <n v="1.83E-2"/>
    <n v="4.4000000000000003E-3"/>
    <n v="2.7000000000000001E-3"/>
    <n v="-0.185"/>
    <m/>
    <m/>
    <m/>
    <m/>
    <m/>
  </r>
  <r>
    <n v="2509"/>
    <s v="КЛИНИКА ИННОВАЦИОННОЙ СТОМАТОЛОГИИ, ООО"/>
    <x v="0"/>
    <m/>
    <s v="Стоматология"/>
    <x v="88"/>
    <s v="5167746341153"/>
    <s v="7704380070"/>
    <s v="Стоматологическая практика"/>
    <n v="59167000"/>
    <n v="90627000"/>
    <n v="129337000"/>
    <n v="198707000"/>
    <n v="188155000"/>
    <n v="4.4400000000000002E-2"/>
    <n v="5.0799999999999998E-2"/>
    <n v="0.19989999999999999"/>
    <n v="0.33760000000000001"/>
    <n v="0.37940000000000002"/>
    <m/>
    <m/>
    <m/>
    <m/>
    <m/>
  </r>
  <r>
    <n v="2510"/>
    <s v="ЦЕНТР СЕМЕЙНОЙ СТОМАТОЛОГИИ, ООО"/>
    <x v="0"/>
    <m/>
    <s v="Стоматология"/>
    <x v="88"/>
    <s v="1120280017538"/>
    <s v="0278188041"/>
    <s v="Стоматологическая практика"/>
    <n v="93229000"/>
    <n v="105916000"/>
    <n v="133046000"/>
    <n v="160127000"/>
    <n v="187958000"/>
    <n v="7.3200000000000001E-2"/>
    <n v="0.13239999999999999"/>
    <n v="0.30869999999999997"/>
    <n v="0.25090000000000001"/>
    <n v="0.28410000000000002"/>
    <m/>
    <m/>
    <n v="-2.0999999999999999E-3"/>
    <m/>
    <m/>
  </r>
  <r>
    <n v="2511"/>
    <s v="ЦЕНТР СТОМАТОЛОГИИ НА БЕРЕЗОВОЙ РОЩЕ, ООО"/>
    <x v="0"/>
    <m/>
    <s v="Стоматология"/>
    <x v="88"/>
    <s v="1095401008482"/>
    <s v="5401328503"/>
    <s v="Стоматологическая практика"/>
    <n v="65601000"/>
    <n v="81088000"/>
    <n v="97689000"/>
    <n v="143622000"/>
    <n v="187838000"/>
    <n v="9.7000000000000003E-2"/>
    <n v="8.9099999999999999E-2"/>
    <n v="0.1857"/>
    <n v="0.31890000000000002"/>
    <n v="0.38629999999999998"/>
    <m/>
    <m/>
    <m/>
    <m/>
    <m/>
  </r>
  <r>
    <n v="2512"/>
    <s v="ЭКСПЕРТ-ПРОФИТ, ООО"/>
    <x v="8"/>
    <m/>
    <m/>
    <x v="88"/>
    <s v="1125259001438"/>
    <s v="5259100259"/>
    <s v="Общая врачебная практика"/>
    <n v="175167000"/>
    <n v="158492000"/>
    <n v="162384000"/>
    <n v="171251000"/>
    <n v="187678000"/>
    <n v="0.1366"/>
    <n v="-6.0299999999999999E-2"/>
    <n v="0.19470000000000001"/>
    <n v="0.20680000000000001"/>
    <n v="0.1452"/>
    <n v="-5.0000000000000001E-4"/>
    <m/>
    <m/>
    <m/>
    <m/>
  </r>
  <r>
    <n v="2513"/>
    <s v="ЗДОРОВЬЕ, ООО МЦ"/>
    <x v="8"/>
    <m/>
    <m/>
    <x v="88"/>
    <s v="1094501007160"/>
    <s v="4501154601"/>
    <s v="Деятельность в области здравоохранения"/>
    <n v="123191000"/>
    <n v="129469000"/>
    <n v="150012000"/>
    <n v="166955000"/>
    <n v="187595000"/>
    <n v="9.4500000000000001E-2"/>
    <n v="0.1142"/>
    <n v="0.12939999999999999"/>
    <n v="0.1139"/>
    <n v="0.1076"/>
    <n v="-5.9999999999999995E-4"/>
    <m/>
    <m/>
    <m/>
    <m/>
  </r>
  <r>
    <n v="2514"/>
    <s v="КЛИНИКА ИМЕНИ В.А. ОБУХА, ООО"/>
    <x v="8"/>
    <m/>
    <m/>
    <x v="88"/>
    <s v="1197746217756"/>
    <s v="9709047020"/>
    <s v="Деятельность больничных организаций"/>
    <n v="236440000"/>
    <n v="219768000"/>
    <n v="253182000"/>
    <n v="264948000"/>
    <n v="187551000"/>
    <n v="0.33500000000000002"/>
    <n v="0.3372"/>
    <n v="0.35770000000000002"/>
    <n v="0.40820000000000001"/>
    <n v="0.46600000000000003"/>
    <m/>
    <m/>
    <m/>
    <m/>
    <m/>
  </r>
  <r>
    <n v="2515"/>
    <s v="ЦЕНТЕР КЛИНИКА, ООО"/>
    <x v="8"/>
    <m/>
    <m/>
    <x v="88"/>
    <s v="1225900003823"/>
    <s v="5902062580"/>
    <s v="Деятельность больничных организаций"/>
    <m/>
    <n v="9158000"/>
    <n v="89856000"/>
    <n v="166405000"/>
    <n v="187529000"/>
    <m/>
    <n v="-1.0677000000000001"/>
    <n v="0.45700000000000002"/>
    <n v="0.54979999999999996"/>
    <n v="0.34799999999999998"/>
    <m/>
    <n v="-1.0831"/>
    <n v="-3.5999999999999999E-3"/>
    <m/>
    <m/>
  </r>
  <r>
    <n v="2516"/>
    <s v="ПРОСТОДК, ООО"/>
    <x v="0"/>
    <m/>
    <s v="Стоматология"/>
    <x v="88"/>
    <s v="1212300005367"/>
    <s v="2366025280"/>
    <s v="Стоматологическая практика"/>
    <n v="3060000"/>
    <m/>
    <m/>
    <n v="155979000"/>
    <n v="187526000"/>
    <n v="-1.9443999999999999"/>
    <m/>
    <m/>
    <n v="0.3458"/>
    <n v="0.36270000000000002"/>
    <m/>
    <m/>
    <m/>
    <m/>
    <m/>
  </r>
  <r>
    <n v="2517"/>
    <s v="ДИНЕРО, ООО"/>
    <x v="8"/>
    <m/>
    <m/>
    <x v="88"/>
    <s v="1181513004859"/>
    <s v="1513071288"/>
    <s v="Деятельность больничных организаций"/>
    <n v="32412000"/>
    <n v="49813000"/>
    <n v="111527000"/>
    <n v="194789000"/>
    <n v="187521000"/>
    <n v="0.13170000000000001"/>
    <n v="0.5151"/>
    <n v="1.6299999999999999E-2"/>
    <n v="0.14419999999999999"/>
    <n v="0.13089999999999999"/>
    <n v="0.11849999999999999"/>
    <n v="-8.0000000000000004E-4"/>
    <m/>
    <m/>
    <m/>
  </r>
  <r>
    <n v="2518"/>
    <s v="ДЕНТА-ВИ, ООО СК"/>
    <x v="0"/>
    <m/>
    <s v="Стоматология"/>
    <x v="88"/>
    <s v="1176658115721"/>
    <s v="6679112964"/>
    <s v="Стоматологическая практика"/>
    <n v="83641000"/>
    <n v="104729000"/>
    <n v="131158000"/>
    <n v="165336000"/>
    <n v="187476000"/>
    <n v="0.1323"/>
    <n v="0.1991"/>
    <n v="0.2636"/>
    <n v="0.27289999999999998"/>
    <n v="0.2329"/>
    <m/>
    <m/>
    <m/>
    <m/>
    <m/>
  </r>
  <r>
    <n v="2519"/>
    <s v="ФЭЙС СМАЙЛ ЦЕНТР, ООО"/>
    <x v="0"/>
    <m/>
    <s v="Стоматология"/>
    <x v="88"/>
    <s v="1157746845068"/>
    <s v="7728312914"/>
    <s v="Стоматологическая практика"/>
    <n v="87209000"/>
    <n v="119476000"/>
    <n v="126968000"/>
    <n v="143024000"/>
    <n v="187373000"/>
    <n v="0.47110000000000002"/>
    <n v="0.51229999999999998"/>
    <n v="0.3357"/>
    <n v="-1.41E-2"/>
    <n v="-6.9599999999999995E-2"/>
    <n v="0.48299999999999998"/>
    <n v="0.48099999999999998"/>
    <n v="0.1245"/>
    <n v="-7.5899999999999995E-2"/>
    <m/>
  </r>
  <r>
    <n v="2520"/>
    <s v="ТОНУС КСТОВО, ООО"/>
    <x v="8"/>
    <m/>
    <m/>
    <x v="88"/>
    <s v="1105250000360"/>
    <s v="5250049390"/>
    <s v="Общая врачебная практика"/>
    <n v="92258000"/>
    <n v="118165000"/>
    <n v="134368000"/>
    <n v="162747000"/>
    <n v="187333000"/>
    <n v="3.4599999999999999E-2"/>
    <n v="0.21920000000000001"/>
    <n v="0.2364"/>
    <n v="0.2495"/>
    <n v="0.13900000000000001"/>
    <m/>
    <m/>
    <m/>
    <m/>
    <m/>
  </r>
  <r>
    <n v="2521"/>
    <s v="ДЕНТАПРОФ, ООО"/>
    <x v="0"/>
    <m/>
    <s v="Стоматология"/>
    <x v="88"/>
    <s v="1050302959190"/>
    <s v="0326023910"/>
    <s v="Стоматологическая практика"/>
    <n v="33276000"/>
    <n v="39766000"/>
    <n v="54576000"/>
    <n v="114935000"/>
    <n v="187314000"/>
    <n v="3.61E-2"/>
    <n v="1.9300000000000001E-2"/>
    <n v="1.2E-2"/>
    <n v="0.1153"/>
    <n v="0.21909999999999999"/>
    <m/>
    <m/>
    <m/>
    <m/>
    <m/>
  </r>
  <r>
    <n v="2522"/>
    <s v="ГАРМОНИЯ, ООО"/>
    <x v="8"/>
    <m/>
    <m/>
    <x v="88"/>
    <s v="1152651023007"/>
    <s v="2630046304"/>
    <s v="Общая врачебная практика"/>
    <n v="29609000"/>
    <n v="39695000"/>
    <n v="75993000"/>
    <n v="124955000"/>
    <n v="187312000"/>
    <n v="8.8499999999999995E-2"/>
    <n v="0.1116"/>
    <n v="0.1459"/>
    <n v="0.18690000000000001"/>
    <n v="0.19"/>
    <m/>
    <m/>
    <m/>
    <m/>
    <m/>
  </r>
  <r>
    <n v="2523"/>
    <s v="ВОЛГАСТОМ, ООО СК"/>
    <x v="0"/>
    <m/>
    <s v="Стоматология"/>
    <x v="88"/>
    <s v="1148901000214"/>
    <s v="8902015546"/>
    <s v="Стоматологическая практика"/>
    <n v="115915000"/>
    <n v="140983000"/>
    <n v="163978000"/>
    <n v="174287000"/>
    <n v="187167000"/>
    <n v="0.4536"/>
    <n v="0.4047"/>
    <n v="0.39589999999999997"/>
    <n v="0.40510000000000002"/>
    <n v="0.52559999999999996"/>
    <m/>
    <m/>
    <m/>
    <m/>
    <m/>
  </r>
  <r>
    <n v="2524"/>
    <s v="ЦЕНТРАЛЬНАЯ ПОЛИКЛИНИКА, ООО"/>
    <x v="8"/>
    <m/>
    <m/>
    <x v="88"/>
    <s v="1150725001767"/>
    <s v="0725017675"/>
    <s v="Деятельность больничных организаций"/>
    <n v="165884000"/>
    <n v="119994000"/>
    <n v="145281000"/>
    <n v="166043000"/>
    <n v="187117000"/>
    <n v="1.78E-2"/>
    <n v="0.1555"/>
    <n v="0.1026"/>
    <n v="0.1416"/>
    <n v="9.4200000000000006E-2"/>
    <m/>
    <m/>
    <n v="-3.3999999999999998E-3"/>
    <n v="-3.3E-3"/>
    <n v="-2.0999999999999999E-3"/>
  </r>
  <r>
    <n v="2525"/>
    <s v="НЬЮ ЛАЙФ, ООО"/>
    <x v="8"/>
    <m/>
    <m/>
    <x v="88"/>
    <s v="1187232029874"/>
    <s v="7203463920"/>
    <s v="Общая врачебная практика"/>
    <n v="99310000"/>
    <n v="120158000"/>
    <n v="161479000"/>
    <n v="201176000"/>
    <n v="187002000"/>
    <n v="0.1711"/>
    <n v="0.23419999999999999"/>
    <n v="0.1794"/>
    <n v="0.1207"/>
    <n v="8.2000000000000003E-2"/>
    <n v="0.15590000000000001"/>
    <n v="0.22109999999999999"/>
    <n v="0.1588"/>
    <n v="0.10580000000000001"/>
    <m/>
  </r>
  <r>
    <n v="2526"/>
    <s v="МЭРИМЕР, ООО"/>
    <x v="8"/>
    <m/>
    <m/>
    <x v="88"/>
    <s v="1197746672177"/>
    <s v="9703004735"/>
    <s v="Деятельность в области медицины прочая"/>
    <n v="39950000"/>
    <n v="82436000"/>
    <n v="103650000"/>
    <n v="136860000"/>
    <n v="186940000"/>
    <n v="0.1338"/>
    <n v="0.12770000000000001"/>
    <n v="6.4100000000000004E-2"/>
    <n v="6.2799999999999995E-2"/>
    <n v="5.4399999999999997E-2"/>
    <m/>
    <m/>
    <m/>
    <m/>
    <m/>
  </r>
  <r>
    <n v="2527"/>
    <s v="МЦ ЗДОРОВЬЕ, ООО"/>
    <x v="8"/>
    <m/>
    <m/>
    <x v="465"/>
    <s v="1057101590842"/>
    <s v="7116128073"/>
    <s v="Общая врачебная практика"/>
    <n v="133962000"/>
    <n v="137745000"/>
    <n v="142044000"/>
    <n v="158778000"/>
    <n v="186838000"/>
    <n v="5.8999999999999999E-3"/>
    <n v="-1.67E-2"/>
    <n v="3.49E-2"/>
    <n v="8.4699999999999998E-2"/>
    <n v="4.8099999999999997E-2"/>
    <n v="7.9000000000000001E-2"/>
    <n v="2.92E-2"/>
    <n v="2.3800000000000002E-2"/>
    <n v="4.2900000000000001E-2"/>
    <n v="-1.9E-3"/>
  </r>
  <r>
    <n v="2528"/>
    <s v="ФОРТЕКС-Т, ООО"/>
    <x v="8"/>
    <m/>
    <m/>
    <x v="88"/>
    <s v="1027739132420"/>
    <s v="7705228462"/>
    <s v="Деятельность в области медицины прочая, не включенная в другие группировки"/>
    <n v="83921000"/>
    <n v="91617000"/>
    <n v="99109000"/>
    <n v="118032000"/>
    <n v="186810000"/>
    <n v="2.0799999999999999E-2"/>
    <n v="2.4500000000000001E-2"/>
    <n v="4.65E-2"/>
    <n v="5.4999999999999997E-3"/>
    <n v="1.0699999999999999E-2"/>
    <m/>
    <m/>
    <m/>
    <n v="-2E-3"/>
    <n v="-5.8999999999999999E-3"/>
  </r>
  <r>
    <n v="2529"/>
    <s v="МЕД-КОД, ООО"/>
    <x v="8"/>
    <m/>
    <m/>
    <x v="88"/>
    <s v="1217700568623"/>
    <s v="7714478740"/>
    <s v="Деятельность больничных организаций"/>
    <m/>
    <n v="1074000"/>
    <n v="39901000"/>
    <n v="106621000"/>
    <n v="186774000"/>
    <m/>
    <n v="4.1000000000000002E-2"/>
    <n v="0.16769999999999999"/>
    <n v="0.30380000000000001"/>
    <n v="0.46510000000000001"/>
    <m/>
    <m/>
    <m/>
    <m/>
    <m/>
  </r>
  <r>
    <n v="2530"/>
    <s v="КЛИНИКА БАЙКАЛ-МЕДИКЛ, ООО"/>
    <x v="8"/>
    <m/>
    <m/>
    <x v="88"/>
    <s v="1153850043335"/>
    <s v="3808192041"/>
    <s v="Общая врачебная практика"/>
    <n v="167653000"/>
    <n v="100753000"/>
    <n v="136757000"/>
    <n v="215675000"/>
    <n v="186631000"/>
    <n v="0.3039"/>
    <n v="-7.1800000000000003E-2"/>
    <n v="-1.06E-2"/>
    <n v="0.13120000000000001"/>
    <n v="0.11020000000000001"/>
    <n v="0.28029999999999999"/>
    <n v="3.2300000000000002E-2"/>
    <n v="-3.5900000000000001E-2"/>
    <n v="0.1164"/>
    <m/>
  </r>
  <r>
    <n v="2531"/>
    <s v="ИНБИО, ООО"/>
    <x v="0"/>
    <m/>
    <s v="Стоматология"/>
    <x v="88"/>
    <s v="1223500002990"/>
    <s v="3525477896"/>
    <s v="Стоматологическая практика"/>
    <m/>
    <n v="210000"/>
    <n v="61321000"/>
    <n v="142218000"/>
    <n v="186575000"/>
    <m/>
    <n v="-4.4951999999999996"/>
    <n v="0.26590000000000003"/>
    <n v="2.7699999999999999E-2"/>
    <n v="0.18920000000000001"/>
    <m/>
    <m/>
    <n v="-5.7000000000000002E-3"/>
    <n v="-4.3E-3"/>
    <n v="-1.8E-3"/>
  </r>
  <r>
    <n v="2532"/>
    <s v="САНМЕДЭКСПЕРТ, ООО"/>
    <x v="8"/>
    <m/>
    <m/>
    <x v="88"/>
    <s v="1067746286431"/>
    <s v="7727567109"/>
    <s v="Деятельность в области здравоохранения"/>
    <n v="462233000"/>
    <n v="228372000"/>
    <n v="178907000"/>
    <n v="223095000"/>
    <n v="186559000"/>
    <n v="5.1999999999999998E-3"/>
    <n v="-2.3599999999999999E-2"/>
    <n v="-2.7E-2"/>
    <n v="-1.5100000000000001E-2"/>
    <n v="0.15709999999999999"/>
    <n v="4.5999999999999999E-3"/>
    <n v="-1.7000000000000001E-2"/>
    <n v="-3.5000000000000003E-2"/>
    <n v="-1.0699999999999999E-2"/>
    <n v="-2.06E-2"/>
  </r>
  <r>
    <n v="2533"/>
    <s v="ДАДЕНТ, ООО"/>
    <x v="0"/>
    <m/>
    <s v="Стоматология"/>
    <x v="88"/>
    <s v="1206000002768"/>
    <s v="6027202277"/>
    <s v="Стоматологическая практика"/>
    <n v="119051000"/>
    <n v="27875000"/>
    <n v="11374000"/>
    <n v="85255000"/>
    <n v="186435000"/>
    <n v="5.3999999999999999E-2"/>
    <n v="8.6999999999999994E-3"/>
    <n v="-0.58779999999999999"/>
    <n v="0.17599999999999999"/>
    <n v="0.16819999999999999"/>
    <m/>
    <m/>
    <n v="-4.0899999999999999E-2"/>
    <n v="-4.4000000000000003E-3"/>
    <n v="-8.0000000000000004E-4"/>
  </r>
  <r>
    <n v="2534"/>
    <s v="СПИК-ВЕРОНИКА, ООО"/>
    <x v="8"/>
    <m/>
    <m/>
    <x v="88"/>
    <s v="1177847087560"/>
    <s v="7814683567"/>
    <s v="Общая врачебная практика"/>
    <n v="117937000"/>
    <n v="126999000"/>
    <n v="163941000"/>
    <n v="177767000"/>
    <n v="186431000"/>
    <n v="0.1938"/>
    <n v="0.15129999999999999"/>
    <n v="0.1459"/>
    <n v="-2.47E-2"/>
    <n v="-3.1300000000000001E-2"/>
    <n v="0.1956"/>
    <n v="0.13039999999999999"/>
    <n v="0.12"/>
    <n v="-4.5999999999999999E-2"/>
    <n v="-1E-4"/>
  </r>
  <r>
    <n v="2535"/>
    <s v="ЛАКШЕРИ ДЕНТ, ООО"/>
    <x v="0"/>
    <m/>
    <s v="Стоматология"/>
    <x v="88"/>
    <s v="1137746954730"/>
    <s v="7731457500"/>
    <s v="Стоматологическая практика"/>
    <n v="120052000"/>
    <n v="134001000"/>
    <n v="145674000"/>
    <n v="160361000"/>
    <n v="186298000"/>
    <n v="0.2883"/>
    <n v="0.38750000000000001"/>
    <n v="0.16789999999999999"/>
    <n v="0.14910000000000001"/>
    <n v="0.13150000000000001"/>
    <m/>
    <n v="-1.4200000000000001E-2"/>
    <n v="-8.8000000000000005E-3"/>
    <n v="-3.3999999999999998E-3"/>
    <n v="-8.0000000000000004E-4"/>
  </r>
  <r>
    <n v="2536"/>
    <s v="ДОБРЫЙ ДЕНЬ, ООО"/>
    <x v="0"/>
    <m/>
    <s v="Стоматология"/>
    <x v="88"/>
    <s v="1144205007100"/>
    <s v="4205286929"/>
    <s v="Стоматологическая практика"/>
    <n v="50040000"/>
    <n v="71720000"/>
    <n v="112840000"/>
    <n v="156698000"/>
    <n v="186161000"/>
    <n v="0.18759999999999999"/>
    <n v="0.17780000000000001"/>
    <n v="0.31080000000000002"/>
    <n v="0.31109999999999999"/>
    <n v="0.29670000000000002"/>
    <n v="-4.9299999999999997E-2"/>
    <n v="-2.4400000000000002E-2"/>
    <n v="-2.3E-3"/>
    <m/>
    <m/>
  </r>
  <r>
    <n v="2537"/>
    <s v="ЧАСТНЫЙ ДАНТИСТ И КОЛЛЕГИ, ООО"/>
    <x v="0"/>
    <m/>
    <s v="Стоматология"/>
    <x v="88"/>
    <s v="1027739459890"/>
    <s v="7706128340"/>
    <s v="Стоматологическая практика"/>
    <n v="70574000"/>
    <n v="88747000"/>
    <n v="87869000"/>
    <n v="119075000"/>
    <n v="186067000"/>
    <n v="0.11650000000000001"/>
    <n v="0.1177"/>
    <n v="0.15040000000000001"/>
    <n v="0.32900000000000001"/>
    <n v="0.2107"/>
    <m/>
    <m/>
    <m/>
    <m/>
    <n v="0.18559999999999999"/>
  </r>
  <r>
    <n v="2538"/>
    <s v="УЛЫБКА, ООО"/>
    <x v="0"/>
    <m/>
    <s v="Стоматология"/>
    <x v="88"/>
    <s v="1025003753543"/>
    <s v="5030000180"/>
    <s v="Стоматологическая практика"/>
    <n v="122314000"/>
    <n v="127510000"/>
    <n v="136750000"/>
    <n v="172945000"/>
    <n v="186012000"/>
    <n v="2.5999999999999999E-3"/>
    <n v="2.76E-2"/>
    <n v="2.0400000000000001E-2"/>
    <n v="6.9500000000000006E-2"/>
    <n v="2.8000000000000001E-2"/>
    <n v="-2.2700000000000001E-2"/>
    <n v="6.7000000000000002E-3"/>
    <n v="3.8999999999999998E-3"/>
    <n v="5.62E-2"/>
    <n v="2.24E-2"/>
  </r>
  <r>
    <n v="2539"/>
    <s v="КЛИНИКА САВИНОВЫХ, ООО"/>
    <x v="8"/>
    <m/>
    <m/>
    <x v="88"/>
    <s v="1149102113610"/>
    <s v="9102054509"/>
    <s v="Общая врачебная практика"/>
    <n v="83298000"/>
    <n v="120514000"/>
    <n v="146763000"/>
    <n v="173955000"/>
    <n v="185960000"/>
    <n v="0.1089"/>
    <n v="0.14990000000000001"/>
    <n v="0.124"/>
    <n v="0.17019999999999999"/>
    <n v="6.9900000000000004E-2"/>
    <m/>
    <m/>
    <n v="-3.0000000000000001E-3"/>
    <n v="-2.3E-3"/>
    <n v="-2.0000000000000001E-4"/>
  </r>
  <r>
    <n v="2540"/>
    <s v="ЦЕНТР ПЛАСТИЧЕСКОЙ ХИРУРГИИ, ООО"/>
    <x v="8"/>
    <m/>
    <m/>
    <x v="88"/>
    <s v="1163926061254"/>
    <s v="3917044082"/>
    <s v="Деятельность больничных организаций"/>
    <n v="119543000"/>
    <n v="126756000"/>
    <n v="114609000"/>
    <n v="139711000"/>
    <n v="185912000"/>
    <n v="0.254"/>
    <n v="0.22389999999999999"/>
    <n v="0.21729999999999999"/>
    <n v="0.13969999999999999"/>
    <n v="0.21920000000000001"/>
    <m/>
    <m/>
    <m/>
    <m/>
    <m/>
  </r>
  <r>
    <n v="2541"/>
    <s v="КОНЦЕРН МОСКВИА ГРУПП, ООО"/>
    <x v="8"/>
    <m/>
    <m/>
    <x v="88"/>
    <s v="1217700089958"/>
    <s v="9731076080"/>
    <s v="Деятельность больничных организаций"/>
    <n v="100997000"/>
    <n v="137559000"/>
    <n v="154328000"/>
    <n v="164760000"/>
    <n v="185823000"/>
    <n v="3.5200000000000002E-2"/>
    <n v="5.9299999999999999E-2"/>
    <n v="9.98E-2"/>
    <n v="9.4500000000000001E-2"/>
    <n v="0.1119"/>
    <n v="-2.9999999999999997E-4"/>
    <n v="-5.9999999999999995E-4"/>
    <m/>
    <m/>
    <m/>
  </r>
  <r>
    <n v="2542"/>
    <s v="ЭТАЛОН РОСТОВ, ООО"/>
    <x v="0"/>
    <m/>
    <s v="Стоматология"/>
    <x v="88"/>
    <s v="1086147000466"/>
    <s v="6147027877"/>
    <s v="Стоматологическая практика"/>
    <n v="39320000"/>
    <n v="56466000"/>
    <n v="103487000"/>
    <n v="148994000"/>
    <n v="185760000"/>
    <n v="0.55059999999999998"/>
    <n v="0.2767"/>
    <n v="0.61839999999999995"/>
    <n v="0.73450000000000004"/>
    <n v="0.51939999999999997"/>
    <m/>
    <m/>
    <m/>
    <m/>
    <m/>
  </r>
  <r>
    <n v="2543"/>
    <s v="АЙСБЕРГ+, ООО"/>
    <x v="0"/>
    <m/>
    <s v="Стоматология"/>
    <x v="88"/>
    <s v="1079847143210"/>
    <s v="7807330955"/>
    <s v="Стоматологическая практика"/>
    <m/>
    <n v="83758000"/>
    <n v="118199000"/>
    <n v="150268000"/>
    <n v="185743000"/>
    <m/>
    <m/>
    <n v="1.83E-2"/>
    <n v="3.2000000000000001E-2"/>
    <n v="5.4600000000000003E-2"/>
    <m/>
    <m/>
    <m/>
    <m/>
    <m/>
  </r>
  <r>
    <n v="2544"/>
    <s v="МАТЬ И ДИТЯ РЯЗАНЬ, ООО"/>
    <x v="0"/>
    <m/>
    <m/>
    <x v="5"/>
    <s v="1146234000945"/>
    <s v="6234126419"/>
    <s v="Деятельность больничных организаций"/>
    <n v="135940000"/>
    <n v="146320000"/>
    <n v="164127000"/>
    <n v="179519000"/>
    <n v="185656000"/>
    <n v="0.219"/>
    <n v="0.23089999999999999"/>
    <n v="0.26989999999999997"/>
    <n v="0.26290000000000002"/>
    <n v="0.2321"/>
    <n v="0.21540000000000001"/>
    <n v="0.23619999999999999"/>
    <n v="0.25750000000000001"/>
    <n v="0.2462"/>
    <n v="0.19020000000000001"/>
  </r>
  <r>
    <n v="2545"/>
    <s v="ЛДЦ МИБС-УФА, ООО"/>
    <x v="8"/>
    <m/>
    <m/>
    <x v="88"/>
    <s v="1080276003202"/>
    <s v="0276115471"/>
    <s v="Деятельность больничных организаций"/>
    <n v="123308000"/>
    <n v="161435000"/>
    <n v="147111000"/>
    <n v="157603000"/>
    <n v="185641000"/>
    <n v="2.0299999999999999E-2"/>
    <n v="4.41E-2"/>
    <n v="1.72E-2"/>
    <n v="1.03E-2"/>
    <n v="1E-4"/>
    <m/>
    <m/>
    <m/>
    <m/>
    <m/>
  </r>
  <r>
    <n v="2546"/>
    <s v="ЮГ, ЗАО КОНЦЕРН"/>
    <x v="8"/>
    <m/>
    <m/>
    <x v="88"/>
    <s v="1025002738420"/>
    <s v="5022005403"/>
    <s v="Деятельность больничных организаций"/>
    <n v="98986000"/>
    <n v="88033000"/>
    <n v="108100000"/>
    <n v="155900000"/>
    <n v="185564000"/>
    <n v="0.104"/>
    <n v="2.5899999999999999E-2"/>
    <n v="3.6600000000000001E-2"/>
    <n v="0.12839999999999999"/>
    <n v="0.12709999999999999"/>
    <m/>
    <m/>
    <m/>
    <m/>
    <m/>
  </r>
  <r>
    <n v="2547"/>
    <s v="СЦ ДЕНТА-ЛЮКС, ООО"/>
    <x v="0"/>
    <m/>
    <s v="Стоматология"/>
    <x v="88"/>
    <s v="1106952014014"/>
    <s v="6950118185"/>
    <s v="Стоматологическая практика"/>
    <n v="101093000"/>
    <n v="117647000"/>
    <n v="134007000"/>
    <n v="162265000"/>
    <n v="185400000"/>
    <n v="0.26529999999999998"/>
    <n v="0.3417"/>
    <n v="0.315"/>
    <n v="0.30830000000000002"/>
    <n v="0.36580000000000001"/>
    <n v="0.31879999999999997"/>
    <n v="0.33529999999999999"/>
    <n v="0.3019"/>
    <n v="0.29609999999999997"/>
    <m/>
  </r>
  <r>
    <n v="2548"/>
    <s v="АКВИЛИО, ООО"/>
    <x v="0"/>
    <m/>
    <s v="Стоматология"/>
    <x v="88"/>
    <s v="1175275008468"/>
    <s v="5260438300"/>
    <s v="Стоматологическая практика"/>
    <n v="120432000"/>
    <n v="146286000"/>
    <n v="162766000"/>
    <n v="190434000"/>
    <n v="185333000"/>
    <n v="0.1094"/>
    <n v="4.02E-2"/>
    <n v="7.0000000000000007E-2"/>
    <n v="8.3299999999999999E-2"/>
    <n v="-2.8999999999999998E-3"/>
    <m/>
    <m/>
    <m/>
    <m/>
    <m/>
  </r>
  <r>
    <n v="2549"/>
    <s v="КДЛ, ООО"/>
    <x v="0"/>
    <m/>
    <s v="Стоматология"/>
    <x v="88"/>
    <s v="1089848031415"/>
    <s v="7813429751"/>
    <s v="Стоматологическая практика"/>
    <n v="80495000"/>
    <n v="93433000"/>
    <n v="110131000"/>
    <n v="144710000"/>
    <n v="185262000"/>
    <n v="0.39240000000000003"/>
    <n v="0.43070000000000003"/>
    <n v="0.4733"/>
    <n v="0.53610000000000002"/>
    <n v="0.50880000000000003"/>
    <m/>
    <m/>
    <m/>
    <m/>
    <m/>
  </r>
  <r>
    <n v="2550"/>
    <s v="ЖЕМЧУЖИНА 2, ООО"/>
    <x v="0"/>
    <m/>
    <s v="Стоматология"/>
    <x v="88"/>
    <s v="1105658016760"/>
    <s v="5612073639"/>
    <s v="Стоматологическая практика"/>
    <n v="106850000"/>
    <n v="124734000"/>
    <n v="138310000"/>
    <n v="159948000"/>
    <n v="185195000"/>
    <n v="0.28260000000000002"/>
    <n v="0.17949999999999999"/>
    <n v="0.32"/>
    <n v="0.28720000000000001"/>
    <n v="0.29339999999999999"/>
    <m/>
    <m/>
    <m/>
    <m/>
    <m/>
  </r>
  <r>
    <n v="2551"/>
    <s v="МСЧ ОАО АЛТАЙ-КОКС, ЧУЗ"/>
    <x v="8"/>
    <m/>
    <m/>
    <x v="88"/>
    <s v="1102202004365"/>
    <s v="2205012321"/>
    <s v="Деятельность больничных организаций"/>
    <n v="94740000"/>
    <n v="95003000"/>
    <n v="107595000"/>
    <n v="135265000"/>
    <n v="185006000"/>
    <n v="3.3300000000000003E-2"/>
    <n v="1.21E-2"/>
    <n v="1.67E-2"/>
    <n v="1.4200000000000001E-2"/>
    <n v="3.3399999999999999E-2"/>
    <n v="2.5999999999999999E-2"/>
    <n v="-2.7000000000000001E-3"/>
    <n v="8.6E-3"/>
    <n v="6.8999999999999999E-3"/>
    <n v="2.3E-3"/>
  </r>
  <r>
    <n v="2552"/>
    <s v="РЕАЛИТИСТОМ, ООО"/>
    <x v="0"/>
    <m/>
    <s v="Стоматология"/>
    <x v="88"/>
    <s v="1052800060015"/>
    <s v="2801104333"/>
    <s v="Стоматологическая практика"/>
    <n v="37124000"/>
    <n v="50324000"/>
    <n v="113777000"/>
    <n v="147378000"/>
    <n v="184991000"/>
    <n v="0.1168"/>
    <n v="0.1157"/>
    <n v="0.14430000000000001"/>
    <n v="0.1227"/>
    <n v="9.9000000000000005E-2"/>
    <m/>
    <n v="-4.0000000000000002E-4"/>
    <n v="-1E-4"/>
    <n v="-6.1999999999999998E-3"/>
    <n v="-4.8999999999999998E-3"/>
  </r>
  <r>
    <n v="2553"/>
    <s v="ЦСИ ЗИГОПАСКА, ООО"/>
    <x v="0"/>
    <m/>
    <s v="Стоматология"/>
    <x v="88"/>
    <s v="1247700457113"/>
    <s v="9714053029"/>
    <s v="Стоматологическая практика"/>
    <m/>
    <m/>
    <m/>
    <n v="1061000"/>
    <n v="184991000"/>
    <m/>
    <m/>
    <m/>
    <n v="-0.61729999999999996"/>
    <n v="0.1661"/>
    <m/>
    <m/>
    <m/>
    <n v="-1.41E-2"/>
    <n v="-4.0000000000000002E-4"/>
  </r>
  <r>
    <n v="2554"/>
    <s v="ДЕНТАЛ, ООО"/>
    <x v="0"/>
    <m/>
    <s v="Стоматология"/>
    <x v="88"/>
    <s v="1020202212293"/>
    <s v="0269017297"/>
    <s v="Стоматологическая практика"/>
    <n v="59750000"/>
    <n v="80439000"/>
    <n v="110434000"/>
    <n v="149772000"/>
    <n v="184769000"/>
    <n v="7.8899999999999998E-2"/>
    <n v="0.18440000000000001"/>
    <n v="0.2853"/>
    <n v="0.2586"/>
    <n v="0.16259999999999999"/>
    <n v="-8.8000000000000005E-3"/>
    <n v="-4.1999999999999997E-3"/>
    <m/>
    <m/>
    <m/>
  </r>
  <r>
    <n v="2555"/>
    <s v="ОРЕНКЛИНИК, ООО"/>
    <x v="8"/>
    <m/>
    <m/>
    <x v="88"/>
    <s v="1176313006726"/>
    <s v="6316230989"/>
    <s v="Деятельность больничных организаций"/>
    <n v="92468000"/>
    <n v="110999000"/>
    <n v="129345000"/>
    <n v="153859000"/>
    <n v="184703000"/>
    <n v="0.1027"/>
    <n v="0.1007"/>
    <n v="5.1999999999999998E-3"/>
    <n v="8.4500000000000006E-2"/>
    <n v="3.4599999999999999E-2"/>
    <n v="0.1028"/>
    <n v="9.7900000000000001E-2"/>
    <n v="1.7999999999999999E-2"/>
    <n v="8.0399999999999999E-2"/>
    <n v="3.1600000000000003E-2"/>
  </r>
  <r>
    <n v="2556"/>
    <s v="ЛДЦ, ООО"/>
    <x v="8"/>
    <m/>
    <m/>
    <x v="88"/>
    <s v="1183850031474"/>
    <s v="3811457837"/>
    <s v="Деятельность больничных организаций"/>
    <m/>
    <n v="94564000"/>
    <n v="118633000"/>
    <n v="142976000"/>
    <n v="184627000"/>
    <m/>
    <n v="7.3999999999999996E-2"/>
    <n v="0.19800000000000001"/>
    <n v="0.22520000000000001"/>
    <n v="0.2026"/>
    <m/>
    <m/>
    <m/>
    <m/>
    <n v="-4.8999999999999998E-3"/>
  </r>
  <r>
    <n v="2557"/>
    <s v="ДЕНТ-ИСТ, ООО"/>
    <x v="0"/>
    <m/>
    <s v="Стоматология"/>
    <x v="88"/>
    <s v="1037724005560"/>
    <s v="7724260630"/>
    <s v="Стоматологическая практика"/>
    <n v="42258000"/>
    <n v="93950000"/>
    <n v="121024000"/>
    <n v="150146000"/>
    <n v="184599000"/>
    <n v="0.17699999999999999"/>
    <n v="0.16439999999999999"/>
    <n v="0.10920000000000001"/>
    <n v="8.5000000000000006E-2"/>
    <n v="1.77E-2"/>
    <m/>
    <m/>
    <m/>
    <m/>
    <m/>
  </r>
  <r>
    <n v="2558"/>
    <s v="ЛЮКС СМАЙЛ, ООО"/>
    <x v="0"/>
    <m/>
    <s v="Стоматология"/>
    <x v="88"/>
    <s v="1143025002449"/>
    <s v="3025012074"/>
    <s v="Стоматологическая практика"/>
    <n v="47219000"/>
    <n v="52825000"/>
    <n v="88836000"/>
    <n v="127817000"/>
    <n v="184542000"/>
    <n v="0.3251"/>
    <n v="-4.4400000000000002E-2"/>
    <n v="0.47149999999999997"/>
    <n v="0.16750000000000001"/>
    <n v="0.2928"/>
    <n v="-1.29E-2"/>
    <n v="-7.3000000000000001E-3"/>
    <n v="-4.0000000000000002E-4"/>
    <m/>
    <m/>
  </r>
  <r>
    <n v="2559"/>
    <s v="ЮНИТИ, ООО"/>
    <x v="8"/>
    <m/>
    <m/>
    <x v="88"/>
    <s v="1046758315010"/>
    <s v="6729028502"/>
    <s v="Деятельность больничных организаций"/>
    <n v="62298000"/>
    <n v="71437000"/>
    <n v="100672000"/>
    <n v="117527000"/>
    <n v="184439000"/>
    <n v="5.5199999999999999E-2"/>
    <n v="0.37209999999999999"/>
    <n v="0.1208"/>
    <n v="4.1099999999999998E-2"/>
    <n v="0.1149"/>
    <m/>
    <m/>
    <m/>
    <n v="-1.0699999999999999E-2"/>
    <n v="-1.34E-2"/>
  </r>
  <r>
    <n v="2560"/>
    <s v="ГОРМОНЛАЙФ, ООО"/>
    <x v="8"/>
    <m/>
    <m/>
    <x v="88"/>
    <s v="1197746620202"/>
    <s v="9715365768"/>
    <s v="Деятельность в области медицины прочая, не включенная в другие группировки"/>
    <n v="58827000"/>
    <n v="162630000"/>
    <n v="274899000"/>
    <n v="237664000"/>
    <n v="184328000"/>
    <n v="0.31530000000000002"/>
    <n v="0.47989999999999999"/>
    <n v="0.5131"/>
    <n v="0.32450000000000001"/>
    <n v="0.14119999999999999"/>
    <m/>
    <m/>
    <m/>
    <m/>
    <m/>
  </r>
  <r>
    <n v="2561"/>
    <s v="ВАШ СТОМАТОЛОГ, ООО"/>
    <x v="0"/>
    <m/>
    <s v="Стоматология"/>
    <x v="88"/>
    <s v="1097154017608"/>
    <s v="7105507344"/>
    <s v="Стоматологическая практика"/>
    <n v="92679000"/>
    <n v="116010000"/>
    <n v="116550000"/>
    <n v="135104000"/>
    <n v="184277000"/>
    <n v="0.55900000000000005"/>
    <n v="0.57950000000000002"/>
    <n v="0.55120000000000002"/>
    <n v="0.56469999999999998"/>
    <n v="0.66579999999999995"/>
    <m/>
    <m/>
    <m/>
    <m/>
    <m/>
  </r>
  <r>
    <n v="2562"/>
    <s v="БЕРЕГ, ООО"/>
    <x v="8"/>
    <m/>
    <m/>
    <x v="88"/>
    <s v="1197746725186"/>
    <s v="7722482797"/>
    <s v="Общая врачебная практика"/>
    <n v="52151000"/>
    <n v="105736000"/>
    <n v="122693000"/>
    <n v="144779000"/>
    <n v="184195000"/>
    <n v="0.2747"/>
    <n v="0.1618"/>
    <n v="9.7600000000000006E-2"/>
    <n v="0.1709"/>
    <n v="8.9899999999999994E-2"/>
    <m/>
    <m/>
    <m/>
    <m/>
    <m/>
  </r>
  <r>
    <n v="2563"/>
    <s v="ЛЮМЕН ОРИС, ООО"/>
    <x v="8"/>
    <m/>
    <m/>
    <x v="88"/>
    <s v="1147746124767"/>
    <s v="7733870079"/>
    <s v="Деятельность больничных организаций"/>
    <n v="84160000"/>
    <n v="106181000"/>
    <n v="143098000"/>
    <n v="174891000"/>
    <n v="184192000"/>
    <n v="0.1701"/>
    <n v="8.6300000000000002E-2"/>
    <n v="-6.6000000000000003E-2"/>
    <n v="3.3700000000000001E-2"/>
    <n v="5.7299999999999997E-2"/>
    <m/>
    <m/>
    <m/>
    <m/>
    <n v="-2.8E-3"/>
  </r>
  <r>
    <n v="2564"/>
    <s v="КЛИНИКА ДВИЖЕНИЕ, АО МНПО"/>
    <x v="8"/>
    <m/>
    <m/>
    <x v="88"/>
    <s v="1023402970854"/>
    <s v="3443039806"/>
    <s v="Деятельность больничных организаций"/>
    <n v="83999000"/>
    <n v="106103000"/>
    <n v="134573000"/>
    <n v="145836000"/>
    <n v="184153000"/>
    <n v="-1.2999999999999999E-2"/>
    <n v="-7.0300000000000001E-2"/>
    <n v="5.6000000000000001E-2"/>
    <n v="-4.7E-2"/>
    <n v="3.9600000000000003E-2"/>
    <n v="4.8800000000000003E-2"/>
    <n v="-8.5599999999999996E-2"/>
    <n v="4.87E-2"/>
    <n v="-6.1699999999999998E-2"/>
    <n v="2.5899999999999999E-2"/>
  </r>
  <r>
    <n v="2565"/>
    <s v="РУДЕНТА-КИДС, ООО"/>
    <x v="0"/>
    <m/>
    <s v="Стоматология"/>
    <x v="88"/>
    <s v="1137746836590"/>
    <s v="7714915694"/>
    <s v="Стоматологическая практика"/>
    <n v="189772000"/>
    <n v="233127000"/>
    <n v="242942000"/>
    <n v="142715000"/>
    <n v="184054000"/>
    <n v="0.19489999999999999"/>
    <n v="0.19670000000000001"/>
    <n v="5.7700000000000001E-2"/>
    <n v="-1.06E-2"/>
    <n v="3.8899999999999997E-2"/>
    <m/>
    <m/>
    <n v="-2.8899999999999999E-2"/>
    <m/>
    <m/>
  </r>
  <r>
    <n v="2566"/>
    <s v="ЭКСТРОДЕНТ, ООО"/>
    <x v="0"/>
    <m/>
    <s v="Стоматология"/>
    <x v="88"/>
    <s v="1095038004423"/>
    <s v="5038070341"/>
    <s v="Стоматологическая практика"/>
    <n v="122529000"/>
    <n v="153517000"/>
    <n v="157241000"/>
    <n v="180014000"/>
    <n v="183933000"/>
    <n v="0.59350000000000003"/>
    <n v="0.51"/>
    <n v="0.45689999999999997"/>
    <n v="0.39329999999999998"/>
    <n v="0.32"/>
    <m/>
    <m/>
    <m/>
    <m/>
    <m/>
  </r>
  <r>
    <n v="2567"/>
    <s v="ДЦ НЕФРОС-ЛИПЕЦК, ООО"/>
    <x v="8"/>
    <m/>
    <m/>
    <x v="88"/>
    <s v="1154827022822"/>
    <s v="4826121077"/>
    <s v="Общая врачебная практика"/>
    <n v="123705000"/>
    <n v="122387000"/>
    <n v="144861000"/>
    <n v="173019000"/>
    <n v="183906000"/>
    <n v="-3.9300000000000002E-2"/>
    <n v="-3.1699999999999999E-2"/>
    <n v="1.7000000000000001E-2"/>
    <n v="3.5200000000000002E-2"/>
    <n v="-1.3599999999999999E-2"/>
    <n v="-3.7999999999999999E-2"/>
    <n v="-3.09E-2"/>
    <n v="1.49E-2"/>
    <n v="3.9E-2"/>
    <m/>
  </r>
  <r>
    <n v="2568"/>
    <s v="МЕДИУС И К, ООО"/>
    <x v="8"/>
    <m/>
    <m/>
    <x v="88"/>
    <s v="1057813082403"/>
    <s v="7842325919"/>
    <s v="Общая врачебная практика"/>
    <n v="131757000"/>
    <n v="131098000"/>
    <n v="148545000"/>
    <n v="168780000"/>
    <n v="183876000"/>
    <n v="-2.9000000000000001E-2"/>
    <n v="-2.3300000000000001E-2"/>
    <n v="6.8000000000000005E-2"/>
    <n v="0.1085"/>
    <n v="3.1800000000000002E-2"/>
    <n v="-4.7800000000000002E-2"/>
    <n v="-6.4799999999999996E-2"/>
    <n v="4.5400000000000003E-2"/>
    <m/>
    <m/>
  </r>
  <r>
    <n v="2569"/>
    <s v="ВИТАМИН+, ООО ЛУ"/>
    <x v="0"/>
    <s v="Многопрофильная"/>
    <m/>
    <x v="88"/>
    <s v="1038600547480"/>
    <s v="8602235325"/>
    <s v="Общая врачебная практика"/>
    <n v="81541000"/>
    <n v="86753000"/>
    <n v="113458000"/>
    <n v="111409000"/>
    <n v="183805000"/>
    <n v="0.17469999999999999"/>
    <n v="0.17"/>
    <n v="0.23080000000000001"/>
    <n v="3.5499999999999997E-2"/>
    <n v="0.51439999999999997"/>
    <n v="0.17469999999999999"/>
    <n v="0.17"/>
    <n v="0.23080000000000001"/>
    <n v="3.5499999999999997E-2"/>
    <n v="0.51439999999999997"/>
  </r>
  <r>
    <n v="2570"/>
    <s v="ГРАНДМЕДИКА, ООО"/>
    <x v="0"/>
    <m/>
    <s v="Стоматология"/>
    <x v="88"/>
    <s v="1204200002049"/>
    <s v="4217197818"/>
    <s v="Стоматологическая практика"/>
    <n v="8638000"/>
    <n v="13069000"/>
    <n v="31162000"/>
    <n v="123754000"/>
    <n v="183780000"/>
    <n v="-0.90820000000000001"/>
    <n v="-0.61150000000000004"/>
    <n v="-0.37309999999999999"/>
    <n v="8.2699999999999996E-2"/>
    <n v="0.1075"/>
    <n v="-1.0611999999999999"/>
    <n v="-0.73560000000000003"/>
    <n v="-0.43530000000000002"/>
    <n v="-3.5400000000000001E-2"/>
    <n v="4.9700000000000001E-2"/>
  </r>
  <r>
    <n v="2571"/>
    <s v="РУБИН, ООО"/>
    <x v="8"/>
    <m/>
    <m/>
    <x v="88"/>
    <s v="1217800076988"/>
    <s v="7840096269"/>
    <s v="Общая врачебная практика"/>
    <n v="1230000"/>
    <n v="87425000"/>
    <n v="159177000"/>
    <n v="166850000"/>
    <n v="183698000"/>
    <n v="-1.1789000000000001"/>
    <n v="0.17369999999999999"/>
    <n v="0.37019999999999997"/>
    <n v="0.51160000000000005"/>
    <n v="5.5899999999999998E-2"/>
    <m/>
    <m/>
    <m/>
    <m/>
    <m/>
  </r>
  <r>
    <n v="2572"/>
    <s v="БЬЮТИЛАНЧ, ООО"/>
    <x v="8"/>
    <m/>
    <m/>
    <x v="88"/>
    <s v="1117746350150"/>
    <s v="7705948982"/>
    <s v="Общая врачебная практика"/>
    <n v="38003000"/>
    <n v="40115000"/>
    <n v="36187000"/>
    <n v="21003000"/>
    <n v="183547000"/>
    <n v="0.1249"/>
    <n v="5.8000000000000003E-2"/>
    <n v="8.3299999999999999E-2"/>
    <n v="-0.4929"/>
    <n v="0.38669999999999999"/>
    <m/>
    <m/>
    <m/>
    <m/>
    <m/>
  </r>
  <r>
    <n v="2573"/>
    <s v="СИТИЛАБ-ЛИПЕЦК-ВОРОНЕЖ, ООО"/>
    <x v="2"/>
    <m/>
    <m/>
    <x v="88"/>
    <s v="1084823011855"/>
    <s v="4824044042"/>
    <s v="Деятельность в области медицины прочая, не включенная в другие группировки"/>
    <n v="67832000"/>
    <n v="63205000"/>
    <n v="99563000"/>
    <n v="138605000"/>
    <n v="183444000"/>
    <n v="4.53E-2"/>
    <n v="-1.01E-2"/>
    <n v="-0.15890000000000001"/>
    <n v="-6.4799999999999996E-2"/>
    <n v="4.7500000000000001E-2"/>
    <m/>
    <m/>
    <m/>
    <m/>
    <m/>
  </r>
  <r>
    <n v="2574"/>
    <s v="ЛДЦ ВАШ ДОКТОР, ООО"/>
    <x v="8"/>
    <m/>
    <m/>
    <x v="88"/>
    <s v="1136182002472"/>
    <s v="6155067425"/>
    <s v="Деятельность больничных организаций"/>
    <n v="76993000"/>
    <n v="87075000"/>
    <n v="108059000"/>
    <n v="148252000"/>
    <n v="183403000"/>
    <n v="0.34100000000000003"/>
    <n v="0.1065"/>
    <n v="0.19239999999999999"/>
    <n v="0.186"/>
    <n v="0.16139999999999999"/>
    <m/>
    <m/>
    <m/>
    <m/>
    <m/>
  </r>
  <r>
    <n v="2575"/>
    <s v="ТОЧКА ЗРЕНИЯ, ООО"/>
    <x v="8"/>
    <m/>
    <m/>
    <x v="88"/>
    <s v="1186196047454"/>
    <s v="6142027217"/>
    <s v="Деятельность больничных организаций"/>
    <n v="79594000"/>
    <n v="109227000"/>
    <n v="134174000"/>
    <n v="146484000"/>
    <n v="183352000"/>
    <n v="0.10879999999999999"/>
    <n v="9.9500000000000005E-2"/>
    <n v="0.1696"/>
    <n v="0.19439999999999999"/>
    <n v="0.34560000000000002"/>
    <m/>
    <m/>
    <n v="-4.7000000000000002E-3"/>
    <n v="-4.1000000000000003E-3"/>
    <n v="-3.0999999999999999E-3"/>
  </r>
  <r>
    <n v="2576"/>
    <s v="КТЭКСПЕРТ, ООО"/>
    <x v="8"/>
    <m/>
    <m/>
    <x v="88"/>
    <s v="1170280023726"/>
    <s v="0272906345"/>
    <s v="Деятельность в области медицины прочая"/>
    <n v="75012000"/>
    <n v="103209000"/>
    <n v="124546000"/>
    <n v="155805000"/>
    <n v="183307000"/>
    <n v="1"/>
    <n v="1"/>
    <n v="0.46150000000000002"/>
    <n v="0.33079999999999998"/>
    <n v="0.41870000000000002"/>
    <m/>
    <m/>
    <m/>
    <m/>
    <m/>
  </r>
  <r>
    <n v="2577"/>
    <s v="АЛЬФСКРИН, ООО"/>
    <x v="8"/>
    <m/>
    <m/>
    <x v="88"/>
    <s v="1157154000520"/>
    <s v="7107104502"/>
    <s v="Деятельность больничных организаций"/>
    <n v="150365000"/>
    <n v="119033000"/>
    <n v="135864000"/>
    <n v="159906000"/>
    <n v="183252000"/>
    <n v="0.20150000000000001"/>
    <n v="9.1300000000000006E-2"/>
    <n v="9.3700000000000006E-2"/>
    <n v="0.14660000000000001"/>
    <n v="0.15620000000000001"/>
    <n v="-2.9999999999999997E-4"/>
    <m/>
    <m/>
    <m/>
    <m/>
  </r>
  <r>
    <n v="2578"/>
    <s v="САНАТОРИЙ РУССКИЙ ЛЕС, АО"/>
    <x v="6"/>
    <m/>
    <m/>
    <x v="88"/>
    <s v="1023302351170"/>
    <s v="3323005153"/>
    <s v="Деятельность санаторно-курортных организаций"/>
    <n v="55533000"/>
    <n v="113240000"/>
    <n v="151495000"/>
    <n v="121186000"/>
    <n v="183138000"/>
    <n v="2.9899999999999999E-2"/>
    <n v="8.9999999999999993E-3"/>
    <n v="1.3299999999999999E-2"/>
    <n v="6.1999999999999998E-3"/>
    <n v="8.9999999999999998E-4"/>
    <n v="0.15790000000000001"/>
    <n v="-3.8E-3"/>
    <n v="7.4000000000000003E-3"/>
    <n v="-8.2000000000000007E-3"/>
    <n v="-1.4200000000000001E-2"/>
  </r>
  <r>
    <n v="2579"/>
    <s v="ВИТАКОР, ООО"/>
    <x v="8"/>
    <m/>
    <m/>
    <x v="88"/>
    <s v="1135074005945"/>
    <s v="5036130669"/>
    <s v="Деятельность больничных организаций"/>
    <n v="32008000"/>
    <n v="45498000"/>
    <n v="75387000"/>
    <n v="131733000"/>
    <n v="183112000"/>
    <n v="-0.1656"/>
    <n v="1.0699999999999999E-2"/>
    <n v="7.5399999999999995E-2"/>
    <n v="7.6999999999999999E-2"/>
    <n v="7.5300000000000006E-2"/>
    <m/>
    <m/>
    <n v="-1.6000000000000001E-3"/>
    <n v="-1.6999999999999999E-3"/>
    <m/>
  </r>
  <r>
    <n v="2580"/>
    <s v="НЕМЕЦКАЯ КЛИНИКА ВУНДЕРКИНД, ООО"/>
    <x v="8"/>
    <m/>
    <m/>
    <x v="88"/>
    <s v="1137847165730"/>
    <s v="7810420655"/>
    <s v="Общая врачебная практика"/>
    <n v="120181000"/>
    <n v="125242000"/>
    <n v="134625000"/>
    <n v="151405000"/>
    <n v="183090000"/>
    <n v="0.27679999999999999"/>
    <n v="0.17150000000000001"/>
    <n v="0.15920000000000001"/>
    <n v="0.1719"/>
    <n v="9.7299999999999998E-2"/>
    <n v="-9.1000000000000004E-3"/>
    <n v="-4.7999999999999996E-3"/>
    <n v="-2.8999999999999998E-3"/>
    <n v="-8.0000000000000004E-4"/>
    <m/>
  </r>
  <r>
    <n v="2581"/>
    <s v="БАНАНАДЕНТ, ООО"/>
    <x v="8"/>
    <m/>
    <m/>
    <x v="88"/>
    <s v="1212400010536"/>
    <s v="2465339167"/>
    <s v="Общая врачебная практика"/>
    <m/>
    <n v="9687000"/>
    <n v="55499000"/>
    <n v="133863000"/>
    <n v="183086000"/>
    <m/>
    <n v="0.18229999999999999"/>
    <n v="0.11990000000000001"/>
    <n v="0.46010000000000001"/>
    <n v="0.40810000000000002"/>
    <m/>
    <m/>
    <m/>
    <m/>
    <m/>
  </r>
  <r>
    <n v="2582"/>
    <s v="САНАТОРИЙ ЛЕСНОЙ, ООО"/>
    <x v="6"/>
    <m/>
    <m/>
    <x v="88"/>
    <s v="1022601452950"/>
    <s v="2630023931"/>
    <s v="Деятельность санаторно-курортных организаций"/>
    <n v="119104000"/>
    <n v="140608000"/>
    <n v="156473000"/>
    <n v="165377000"/>
    <n v="182983000"/>
    <n v="2.4799999999999999E-2"/>
    <n v="6.5600000000000006E-2"/>
    <n v="0.12180000000000001"/>
    <n v="4.9099999999999998E-2"/>
    <n v="8.0600000000000005E-2"/>
    <n v="9.3399999999999997E-2"/>
    <n v="5.2499999999999998E-2"/>
    <n v="6.6799999999999998E-2"/>
    <n v="1.4500000000000001E-2"/>
    <n v="1.9900000000000001E-2"/>
  </r>
  <r>
    <n v="2583"/>
    <s v="ТОЧКА ОПОРЫ, ООО"/>
    <x v="8"/>
    <m/>
    <m/>
    <x v="88"/>
    <s v="1185749002262"/>
    <s v="5751061775"/>
    <s v="Общая врачебная практика"/>
    <n v="47410000"/>
    <n v="85471000"/>
    <n v="106349000"/>
    <n v="139476000"/>
    <n v="182840000"/>
    <n v="0.25069999999999998"/>
    <n v="5.3499999999999999E-2"/>
    <n v="4.3700000000000003E-2"/>
    <n v="0.13789999999999999"/>
    <n v="0.16950000000000001"/>
    <m/>
    <m/>
    <m/>
    <m/>
    <m/>
  </r>
  <r>
    <n v="2584"/>
    <s v="БОЛЬШИЕ СОЛИ, АО БВЛ"/>
    <x v="8"/>
    <m/>
    <m/>
    <x v="88"/>
    <s v="1027601600510"/>
    <s v="7621002814"/>
    <s v="Деятельность больничных организаций"/>
    <n v="125833000"/>
    <n v="147182000"/>
    <n v="166555000"/>
    <n v="192200000"/>
    <n v="182807000"/>
    <n v="2.5000000000000001E-2"/>
    <n v="2.0000000000000001E-4"/>
    <n v="-8.0999999999999996E-3"/>
    <n v="1.03E-2"/>
    <n v="1.9919"/>
    <n v="4.0000000000000001E-3"/>
    <n v="4.1000000000000003E-3"/>
    <n v="1.15E-2"/>
    <m/>
    <m/>
  </r>
  <r>
    <n v="2585"/>
    <s v="32 КАРАТА, ООО"/>
    <x v="0"/>
    <m/>
    <s v="Стоматология"/>
    <x v="88"/>
    <s v="1046301022723"/>
    <s v="6321136036"/>
    <s v="Стоматологическая практика"/>
    <n v="71289000"/>
    <n v="86905000"/>
    <n v="110357000"/>
    <n v="144188000"/>
    <n v="182802000"/>
    <n v="4.4600000000000001E-2"/>
    <n v="8.8499999999999995E-2"/>
    <n v="0.1285"/>
    <n v="1.5299999999999999E-2"/>
    <n v="2.5000000000000001E-3"/>
    <m/>
    <n v="-2.0000000000000001E-4"/>
    <n v="-4.1999999999999997E-3"/>
    <n v="-8.9999999999999998E-4"/>
    <n v="-8.9999999999999998E-4"/>
  </r>
  <r>
    <n v="2586"/>
    <s v="ЦЕНТР ГЛАЗНОЙ ХИРУРГИИ, ООО"/>
    <x v="8"/>
    <m/>
    <m/>
    <x v="88"/>
    <s v="5087746498989"/>
    <s v="7704706275"/>
    <s v="Деятельность в области здравоохранения"/>
    <n v="86393000"/>
    <n v="83803000"/>
    <n v="131985000"/>
    <n v="154016000"/>
    <n v="182733000"/>
    <n v="3.4299999999999997E-2"/>
    <n v="-8.0000000000000002E-3"/>
    <n v="1.8100000000000002E-2"/>
    <n v="5.0999999999999997E-2"/>
    <n v="9.4399999999999998E-2"/>
    <m/>
    <m/>
    <m/>
    <m/>
    <m/>
  </r>
  <r>
    <n v="2587"/>
    <s v="ТЕРРИТОРИЯ ЗДОРОВЬЯ, ООО"/>
    <x v="8"/>
    <m/>
    <m/>
    <x v="88"/>
    <s v="1205000064576"/>
    <s v="5007110690"/>
    <s v="Общая врачебная практика"/>
    <n v="28060000"/>
    <n v="56284000"/>
    <n v="88166000"/>
    <n v="113746000"/>
    <n v="182669000"/>
    <n v="0.40610000000000002"/>
    <n v="0.47599999999999998"/>
    <n v="0.61160000000000003"/>
    <n v="0.29580000000000001"/>
    <n v="0.12180000000000001"/>
    <m/>
    <m/>
    <m/>
    <m/>
    <m/>
  </r>
  <r>
    <n v="2588"/>
    <s v="ТРИУМФ, ООО"/>
    <x v="0"/>
    <m/>
    <s v="Стоматология"/>
    <x v="88"/>
    <s v="1163850082131"/>
    <s v="3812058659"/>
    <s v="Стоматологическая практика"/>
    <n v="55971000"/>
    <n v="97865000"/>
    <n v="159845000"/>
    <n v="172751000"/>
    <n v="182595000"/>
    <n v="8.5199999999999998E-2"/>
    <n v="0.186"/>
    <n v="0.13780000000000001"/>
    <n v="8.1600000000000006E-2"/>
    <n v="6.3399999999999998E-2"/>
    <m/>
    <n v="-5.9999999999999995E-4"/>
    <n v="-5.9999999999999995E-4"/>
    <m/>
    <m/>
  </r>
  <r>
    <n v="2589"/>
    <s v="ЯТМ, ООО ФИРМА"/>
    <x v="8"/>
    <m/>
    <m/>
    <x v="88"/>
    <s v="1058900405915"/>
    <s v="8903024470"/>
    <s v="Общая врачебная практика"/>
    <n v="216756000"/>
    <n v="229734000"/>
    <n v="211764000"/>
    <n v="205905000"/>
    <n v="182571000"/>
    <n v="4.1000000000000002E-2"/>
    <n v="2.2700000000000001E-2"/>
    <n v="4.4600000000000001E-2"/>
    <n v="5.4699999999999999E-2"/>
    <n v="-2.9600000000000001E-2"/>
    <n v="2.0799999999999999E-2"/>
    <n v="2.07E-2"/>
    <n v="3.4000000000000002E-2"/>
    <n v="4.24E-2"/>
    <n v="-6.8000000000000005E-2"/>
  </r>
  <r>
    <n v="2590"/>
    <s v="БАЛЧУГ КЛИНИК, ООО"/>
    <x v="8"/>
    <m/>
    <m/>
    <x v="88"/>
    <s v="1217700543026"/>
    <s v="9705161564"/>
    <s v="Деятельность больничных организаций"/>
    <m/>
    <n v="17700000"/>
    <n v="62262000"/>
    <n v="113221000"/>
    <n v="182410000"/>
    <m/>
    <n v="5.4999999999999997E-3"/>
    <n v="0.13"/>
    <n v="9.4799999999999995E-2"/>
    <n v="0.16919999999999999"/>
    <m/>
    <m/>
    <m/>
    <m/>
    <m/>
  </r>
  <r>
    <n v="2591"/>
    <s v="ИМПУЛЬС, ООО"/>
    <x v="0"/>
    <m/>
    <s v="Стоматология"/>
    <x v="88"/>
    <s v="1217200002315"/>
    <s v="7203515706"/>
    <s v="Стоматологическая практика"/>
    <n v="13720000"/>
    <n v="89179000"/>
    <n v="124975000"/>
    <n v="146340000"/>
    <n v="182382000"/>
    <n v="-0.8901"/>
    <n v="0.23730000000000001"/>
    <n v="0.27939999999999998"/>
    <n v="5.9900000000000002E-2"/>
    <n v="-6.9800000000000001E-2"/>
    <m/>
    <m/>
    <m/>
    <m/>
    <n v="-2.9999999999999997E-4"/>
  </r>
  <r>
    <n v="2592"/>
    <s v="НИЖМЕДКОМ, ООО"/>
    <x v="0"/>
    <m/>
    <s v="Стоматология"/>
    <x v="88"/>
    <s v="1215200021948"/>
    <s v="5260478334"/>
    <s v="Стоматологическая практика"/>
    <m/>
    <n v="17013000"/>
    <n v="61903000"/>
    <n v="124347000"/>
    <n v="182283000"/>
    <m/>
    <n v="-0.9597"/>
    <n v="0.30959999999999999"/>
    <n v="0.4728"/>
    <n v="0.35830000000000001"/>
    <m/>
    <m/>
    <m/>
    <m/>
    <m/>
  </r>
  <r>
    <n v="2593"/>
    <s v="ДЕНТАЛ ФОРМУЛА, ООО"/>
    <x v="0"/>
    <m/>
    <s v="Стоматология"/>
    <x v="88"/>
    <s v="1237400011441"/>
    <s v="7453352356"/>
    <s v="Стоматологическая практика"/>
    <m/>
    <m/>
    <n v="17159000"/>
    <n v="179526000"/>
    <n v="182195000"/>
    <m/>
    <m/>
    <n v="8.2000000000000007E-3"/>
    <n v="2.9000000000000001E-2"/>
    <n v="-0.2205"/>
    <m/>
    <m/>
    <n v="6.1999999999999998E-3"/>
    <n v="1.26E-2"/>
    <m/>
  </r>
  <r>
    <n v="2594"/>
    <s v="КРАСИВЫЕ ЛЮДИ, ООО"/>
    <x v="8"/>
    <m/>
    <m/>
    <x v="88"/>
    <s v="1227700443409"/>
    <s v="9729327152"/>
    <s v="Деятельность в области медицины прочая"/>
    <m/>
    <n v="1539000"/>
    <n v="54608000"/>
    <n v="89482000"/>
    <n v="182170000"/>
    <m/>
    <n v="0.39119999999999999"/>
    <n v="0.1394"/>
    <n v="0.18640000000000001"/>
    <n v="8.7400000000000005E-2"/>
    <m/>
    <m/>
    <m/>
    <m/>
    <m/>
  </r>
  <r>
    <n v="2595"/>
    <s v="СОБИНВЕСТ, ООО"/>
    <x v="8"/>
    <m/>
    <m/>
    <x v="88"/>
    <s v="1045507005763"/>
    <s v="5504089590"/>
    <s v="Деятельность больничных организаций"/>
    <n v="107104000"/>
    <n v="117609000"/>
    <n v="146061000"/>
    <n v="162196000"/>
    <n v="182030000"/>
    <n v="8.7499999999999994E-2"/>
    <n v="3.1199999999999999E-2"/>
    <n v="5.5800000000000002E-2"/>
    <n v="5.0200000000000002E-2"/>
    <n v="8.6999999999999994E-2"/>
    <n v="7.51E-2"/>
    <n v="2.1499999999999998E-2"/>
    <n v="4.2500000000000003E-2"/>
    <n v="3.6400000000000002E-2"/>
    <m/>
  </r>
  <r>
    <n v="2596"/>
    <s v="ДВ-ПОДОЛЬСК, ООО"/>
    <x v="0"/>
    <m/>
    <s v="Стоматология"/>
    <x v="88"/>
    <s v="1145074006296"/>
    <s v="5036140498"/>
    <s v="Стоматологическая практика"/>
    <n v="84857000"/>
    <n v="111764000"/>
    <n v="146186000"/>
    <n v="120640000"/>
    <n v="181940000"/>
    <n v="4.87E-2"/>
    <n v="0.25180000000000002"/>
    <n v="0.13059999999999999"/>
    <n v="1.0200000000000001E-2"/>
    <n v="0.28820000000000001"/>
    <n v="2.9499999999999998E-2"/>
    <m/>
    <m/>
    <n v="-1.38E-2"/>
    <m/>
  </r>
  <r>
    <n v="2597"/>
    <s v="ПОЛИКЛИНИКА ВИРМЕД, ООО"/>
    <x v="8"/>
    <m/>
    <m/>
    <x v="88"/>
    <s v="1097100000612"/>
    <s v="7104059555"/>
    <s v="Общая врачебная практика"/>
    <n v="136962000"/>
    <n v="139467000"/>
    <n v="143461000"/>
    <n v="147352000"/>
    <n v="181933000"/>
    <n v="0.1484"/>
    <n v="9.9699999999999997E-2"/>
    <n v="9.3600000000000003E-2"/>
    <n v="5.21E-2"/>
    <n v="5.74E-2"/>
    <m/>
    <m/>
    <m/>
    <m/>
    <m/>
  </r>
  <r>
    <n v="2598"/>
    <s v="МЕДИКАЛ ГРУПП, ООО"/>
    <x v="8"/>
    <m/>
    <m/>
    <x v="88"/>
    <s v="1134715000078"/>
    <s v="4715027833"/>
    <s v="Деятельность больничных организаций"/>
    <n v="97432000"/>
    <n v="101862000"/>
    <n v="107353000"/>
    <n v="150726000"/>
    <n v="181897000"/>
    <n v="0.20269999999999999"/>
    <n v="0.16220000000000001"/>
    <n v="0.13919999999999999"/>
    <n v="0.16539999999999999"/>
    <n v="0.11169999999999999"/>
    <n v="0.251"/>
    <n v="0.16839999999999999"/>
    <n v="0.1148"/>
    <n v="0.1474"/>
    <m/>
  </r>
  <r>
    <n v="2599"/>
    <s v="СПЕКТР, ООО"/>
    <x v="0"/>
    <m/>
    <s v="Стоматология"/>
    <x v="88"/>
    <s v="1181690010501"/>
    <s v="1657243731"/>
    <s v="Стоматологическая практика"/>
    <n v="36233000"/>
    <n v="50620000"/>
    <n v="66175000"/>
    <n v="127826000"/>
    <n v="181890000"/>
    <n v="7.6499999999999999E-2"/>
    <n v="0.11020000000000001"/>
    <n v="-0.1424"/>
    <n v="-5.1999999999999998E-3"/>
    <n v="4.1700000000000001E-2"/>
    <m/>
    <n v="-1.9E-3"/>
    <n v="-6.3E-3"/>
    <n v="-4.1000000000000003E-3"/>
    <n v="-5.0000000000000001E-3"/>
  </r>
  <r>
    <n v="2600"/>
    <s v="ЦМС АВАНТИС, ООО"/>
    <x v="0"/>
    <m/>
    <s v="Стоматология"/>
    <x v="88"/>
    <s v="1215600006380"/>
    <s v="5610241849"/>
    <s v="Стоматологическая практика"/>
    <n v="286000"/>
    <n v="26175000"/>
    <n v="79661000"/>
    <n v="132712000"/>
    <n v="181773000"/>
    <n v="-1.3915999999999999"/>
    <n v="0.40679999999999999"/>
    <n v="0.1789"/>
    <n v="0.34039999999999998"/>
    <n v="0.23680000000000001"/>
    <n v="-1.3915999999999999"/>
    <m/>
    <m/>
    <m/>
    <m/>
  </r>
  <r>
    <n v="2601"/>
    <s v="КИХ, ООО"/>
    <x v="8"/>
    <m/>
    <m/>
    <x v="88"/>
    <s v="1105020000690"/>
    <s v="5020062131"/>
    <s v="Деятельность больничных организаций"/>
    <n v="113319000"/>
    <n v="136969000"/>
    <n v="158448000"/>
    <n v="185970000"/>
    <n v="181486000"/>
    <n v="6.0999999999999999E-2"/>
    <n v="0.13550000000000001"/>
    <n v="0.1017"/>
    <n v="2.24E-2"/>
    <n v="-2.07E-2"/>
    <n v="-7.3000000000000001E-3"/>
    <n v="-3.0000000000000001E-3"/>
    <m/>
    <m/>
    <m/>
  </r>
  <r>
    <n v="2602"/>
    <s v="АЛЕКСАНДРИЯ, ООО"/>
    <x v="8"/>
    <m/>
    <m/>
    <x v="88"/>
    <s v="1185275039630"/>
    <s v="5256175055"/>
    <s v="Общая врачебная практика"/>
    <n v="79233000"/>
    <n v="94347000"/>
    <n v="117070000"/>
    <n v="143964000"/>
    <n v="181476000"/>
    <n v="0.1883"/>
    <n v="2.53E-2"/>
    <n v="7.4399999999999994E-2"/>
    <n v="0.1153"/>
    <n v="6.1699999999999998E-2"/>
    <m/>
    <m/>
    <m/>
    <m/>
    <m/>
  </r>
  <r>
    <n v="2603"/>
    <s v="ДОКТОР ЦИТО, ООО"/>
    <x v="8"/>
    <m/>
    <m/>
    <x v="88"/>
    <s v="1101690009332"/>
    <s v="1660136514"/>
    <s v="Деятельность в области здравоохранения"/>
    <n v="104587000"/>
    <n v="98084000"/>
    <n v="88652000"/>
    <n v="123671000"/>
    <n v="181400000"/>
    <n v="-1.3299999999999999E-2"/>
    <n v="-6.0499999999999998E-2"/>
    <n v="-7.9000000000000001E-2"/>
    <n v="0.16220000000000001"/>
    <n v="0.27700000000000002"/>
    <n v="1.6299999999999999E-2"/>
    <n v="-9.1800000000000007E-2"/>
    <n v="-8.3299999999999999E-2"/>
    <n v="-2.8999999999999998E-3"/>
    <n v="-1E-4"/>
  </r>
  <r>
    <n v="2604"/>
    <s v="ОКУЛИСТ, ООО"/>
    <x v="8"/>
    <m/>
    <m/>
    <x v="88"/>
    <s v="1086155002273"/>
    <s v="6155051136"/>
    <s v="Общая врачебная практика"/>
    <n v="58946000"/>
    <n v="80686000"/>
    <n v="90814000"/>
    <n v="103711000"/>
    <n v="181261000"/>
    <n v="0.22459999999999999"/>
    <n v="0.34699999999999998"/>
    <n v="0.29099999999999998"/>
    <n v="0.1085"/>
    <n v="0.06"/>
    <n v="0.1555"/>
    <n v="0.31209999999999999"/>
    <n v="0.26379999999999998"/>
    <n v="6.6299999999999998E-2"/>
    <m/>
  </r>
  <r>
    <n v="2605"/>
    <s v="ВАРИКОЗА НЕТ МСК, ООО"/>
    <x v="8"/>
    <m/>
    <m/>
    <x v="88"/>
    <s v="1227700703702"/>
    <s v="7713493538"/>
    <s v="Общая врачебная практика"/>
    <m/>
    <m/>
    <n v="48965000"/>
    <n v="156951000"/>
    <n v="181250000"/>
    <m/>
    <m/>
    <n v="-1.7921"/>
    <n v="-0.23780000000000001"/>
    <n v="0.20169999999999999"/>
    <m/>
    <m/>
    <m/>
    <m/>
    <m/>
  </r>
  <r>
    <n v="2606"/>
    <s v="АБАКАН, ООО ДЦ"/>
    <x v="8"/>
    <m/>
    <m/>
    <x v="88"/>
    <s v="1121901005380"/>
    <s v="1901110441"/>
    <s v="Общая врачебная практика"/>
    <n v="137673000"/>
    <n v="143231000"/>
    <n v="153659000"/>
    <n v="167501000"/>
    <n v="181236000"/>
    <n v="0.156"/>
    <n v="0.22370000000000001"/>
    <n v="0.25659999999999999"/>
    <n v="0.27600000000000002"/>
    <n v="0.1346"/>
    <n v="0.1368"/>
    <n v="0.1459"/>
    <n v="0.17369999999999999"/>
    <n v="0.26100000000000001"/>
    <n v="8.7999999999999995E-2"/>
  </r>
  <r>
    <n v="2607"/>
    <s v="НЕФРОЛАЙН-ТОМСК, ООО"/>
    <x v="8"/>
    <m/>
    <m/>
    <x v="88"/>
    <s v="1147017021800"/>
    <s v="7017364545"/>
    <s v="Деятельность больничных организаций"/>
    <n v="142414000"/>
    <n v="116662000"/>
    <n v="121182000"/>
    <n v="145246000"/>
    <n v="181215000"/>
    <n v="-0.2157"/>
    <n v="-0.26829999999999998"/>
    <n v="-0.19189999999999999"/>
    <n v="-0.157"/>
    <n v="6.4100000000000004E-2"/>
    <n v="-3.0000000000000001E-3"/>
    <n v="-1.2999999999999999E-3"/>
    <n v="-4.0000000000000002E-4"/>
    <n v="-2.9999999999999997E-4"/>
    <n v="-2.0000000000000001E-4"/>
  </r>
  <r>
    <n v="2608"/>
    <s v="ЭСТЕЛАЙН, ООО"/>
    <x v="0"/>
    <m/>
    <s v="Стоматология"/>
    <x v="88"/>
    <s v="1217700049324"/>
    <s v="7730262040"/>
    <s v="Стоматологическая практика"/>
    <n v="7643000"/>
    <n v="10369000"/>
    <n v="87532000"/>
    <n v="155628000"/>
    <n v="181207000"/>
    <n v="7.3300000000000004E-2"/>
    <n v="7.6499999999999999E-2"/>
    <n v="7.3300000000000004E-2"/>
    <n v="7.3300000000000004E-2"/>
    <n v="0.26669999999999999"/>
    <m/>
    <m/>
    <m/>
    <m/>
    <m/>
  </r>
  <r>
    <n v="2609"/>
    <s v="СТАТУС, ООО"/>
    <x v="8"/>
    <m/>
    <m/>
    <x v="88"/>
    <s v="1185476044621"/>
    <s v="5405023809"/>
    <s v="Деятельность больничных организаций"/>
    <n v="57211000"/>
    <n v="68693000"/>
    <n v="90581000"/>
    <n v="138152000"/>
    <n v="181188000"/>
    <n v="0.19089999999999999"/>
    <n v="0.1008"/>
    <n v="4.0500000000000001E-2"/>
    <n v="0.11269999999999999"/>
    <n v="5.0999999999999997E-2"/>
    <n v="0.1797"/>
    <n v="8.4199999999999997E-2"/>
    <n v="2.7900000000000001E-2"/>
    <n v="0.10100000000000001"/>
    <n v="4.1700000000000001E-2"/>
  </r>
  <r>
    <n v="2610"/>
    <s v="ЦЛД ЛУКАЛАБ, ООО"/>
    <x v="8"/>
    <m/>
    <m/>
    <x v="88"/>
    <s v="1203800026760"/>
    <s v="3811472017"/>
    <s v="Деятельность в области медицины прочая"/>
    <n v="618000"/>
    <n v="21513000"/>
    <n v="58810000"/>
    <n v="117488000"/>
    <n v="181125000"/>
    <n v="-0.97729999999999995"/>
    <n v="-0.18190000000000001"/>
    <n v="0.13120000000000001"/>
    <n v="0.1575"/>
    <n v="7.1300000000000002E-2"/>
    <m/>
    <m/>
    <n v="-3.3E-3"/>
    <n v="-1.5599999999999999E-2"/>
    <n v="-2.5100000000000001E-2"/>
  </r>
  <r>
    <n v="2611"/>
    <s v="ПЯТЫЙ ЭЛЕМЕНТ ТВЕРСКАЯ, ООО"/>
    <x v="8"/>
    <m/>
    <m/>
    <x v="88"/>
    <s v="5157746139293"/>
    <s v="9710005306"/>
    <s v="Общая врачебная практика"/>
    <n v="72915000"/>
    <n v="148142000"/>
    <n v="190679000"/>
    <n v="176804000"/>
    <n v="181005000"/>
    <n v="0.3175"/>
    <n v="0.29670000000000002"/>
    <n v="0.17549999999999999"/>
    <n v="0.13270000000000001"/>
    <n v="0.14929999999999999"/>
    <n v="-6.3700000000000007E-2"/>
    <n v="-4.1399999999999999E-2"/>
    <n v="-2.5999999999999999E-2"/>
    <n v="-2.6100000000000002E-2"/>
    <n v="-7.4999999999999997E-3"/>
  </r>
  <r>
    <n v="2612"/>
    <s v="КЛИНИКА ПРОФЕССИОНАЛ, ООО"/>
    <x v="8"/>
    <m/>
    <m/>
    <x v="88"/>
    <s v="5177746098514"/>
    <s v="7704446404"/>
    <s v="Общая врачебная практика"/>
    <n v="131811000"/>
    <n v="94927000"/>
    <n v="103554000"/>
    <n v="131320000"/>
    <n v="180989000"/>
    <n v="0.1072"/>
    <n v="6.9800000000000001E-2"/>
    <n v="7.6200000000000004E-2"/>
    <n v="7.4200000000000002E-2"/>
    <n v="1.6000000000000001E-3"/>
    <m/>
    <m/>
    <m/>
    <m/>
    <m/>
  </r>
  <r>
    <n v="2613"/>
    <s v="КЛИНИКА ЖЕЛАНИЙ, ООО"/>
    <x v="8"/>
    <m/>
    <m/>
    <x v="88"/>
    <s v="1247700584548"/>
    <s v="9703189028"/>
    <s v="Общая врачебная практика"/>
    <m/>
    <m/>
    <m/>
    <m/>
    <n v="180949000"/>
    <m/>
    <m/>
    <m/>
    <m/>
    <n v="2.3699999999999999E-2"/>
    <m/>
    <m/>
    <m/>
    <m/>
    <m/>
  </r>
  <r>
    <n v="2614"/>
    <s v="ЦЭН ЮГ, ООО"/>
    <x v="8"/>
    <m/>
    <m/>
    <x v="88"/>
    <s v="1172375019651"/>
    <s v="2309154521"/>
    <s v="Общая врачебная практика"/>
    <n v="64244000"/>
    <n v="80058000"/>
    <n v="98074000"/>
    <n v="121027000"/>
    <n v="180900000"/>
    <n v="0.60099999999999998"/>
    <n v="0.44800000000000001"/>
    <n v="0.52429999999999999"/>
    <n v="0.50519999999999998"/>
    <n v="0.31869999999999998"/>
    <m/>
    <n v="-9.4E-2"/>
    <n v="-8.3199999999999996E-2"/>
    <n v="-7.6600000000000001E-2"/>
    <n v="-6.0900000000000003E-2"/>
  </r>
  <r>
    <n v="2615"/>
    <s v="ГАРАНТ-ЦЕНТР, ООО"/>
    <x v="0"/>
    <m/>
    <s v="Стоматология"/>
    <x v="88"/>
    <s v="1136678013361"/>
    <s v="6678033244"/>
    <s v="Стоматологическая практика"/>
    <n v="52735000"/>
    <n v="72027000"/>
    <n v="101987000"/>
    <n v="148212000"/>
    <n v="180683000"/>
    <n v="0.1784"/>
    <n v="0.20899999999999999"/>
    <n v="0.31109999999999999"/>
    <n v="0.2636"/>
    <n v="0.24640000000000001"/>
    <n v="-1E-4"/>
    <m/>
    <m/>
    <m/>
    <m/>
  </r>
  <r>
    <n v="2616"/>
    <s v="СТОМАТОЛОГИЧЕСКАЯ ПОЛИКЛИНИКА НА МАЯКОВСКОЙ, ЧУЗ"/>
    <x v="0"/>
    <m/>
    <s v="Стоматология"/>
    <x v="88"/>
    <s v="1197700000442"/>
    <s v="7707424840"/>
    <s v="Стоматологическая практика"/>
    <n v="94919000"/>
    <n v="98168000"/>
    <n v="112896000"/>
    <n v="144851000"/>
    <n v="180636000"/>
    <n v="6.3399999999999998E-2"/>
    <n v="5.2900000000000003E-2"/>
    <n v="3.5400000000000001E-2"/>
    <n v="2.4199999999999999E-2"/>
    <n v="2.35E-2"/>
    <n v="5.4699999999999999E-2"/>
    <n v="4.2999999999999997E-2"/>
    <n v="2.6200000000000001E-2"/>
    <n v="1.4E-2"/>
    <m/>
  </r>
  <r>
    <n v="2617"/>
    <s v="НЕЙРОПРОФИ, ООО"/>
    <x v="8"/>
    <m/>
    <m/>
    <x v="88"/>
    <s v="1115018003759"/>
    <s v="5018107219"/>
    <s v="Общая врачебная практика"/>
    <n v="111922000"/>
    <n v="132362000"/>
    <n v="151411000"/>
    <n v="164092000"/>
    <n v="180590000"/>
    <n v="6.4699999999999994E-2"/>
    <n v="6.6000000000000003E-2"/>
    <n v="7.9200000000000007E-2"/>
    <n v="7.7799999999999994E-2"/>
    <n v="4.3999999999999997E-2"/>
    <m/>
    <m/>
    <m/>
    <m/>
    <m/>
  </r>
  <r>
    <n v="2618"/>
    <s v="МЕДИКЪ, ООО"/>
    <x v="8"/>
    <m/>
    <m/>
    <x v="88"/>
    <s v="1182724024944"/>
    <s v="2722122072"/>
    <s v="Деятельность больничных организаций"/>
    <n v="81930000"/>
    <n v="97957000"/>
    <n v="109549000"/>
    <n v="145134000"/>
    <n v="180389000"/>
    <n v="0.1081"/>
    <n v="7.7499999999999999E-2"/>
    <n v="7.4200000000000002E-2"/>
    <n v="8.8400000000000006E-2"/>
    <n v="0.20330000000000001"/>
    <n v="0.16669999999999999"/>
    <n v="8.0100000000000005E-2"/>
    <n v="7.9399999999999998E-2"/>
    <n v="7.2900000000000006E-2"/>
    <n v="0.1933"/>
  </r>
  <r>
    <n v="2619"/>
    <s v="ДЕТСКИЙ ДОКТОР, ООО"/>
    <x v="8"/>
    <m/>
    <m/>
    <x v="88"/>
    <s v="1072536011041"/>
    <s v="2536190950"/>
    <s v="Деятельность больничных организаций"/>
    <n v="82227000"/>
    <n v="106974000"/>
    <n v="137736000"/>
    <n v="155360000"/>
    <n v="180380000"/>
    <n v="0.218"/>
    <n v="0.19389999999999999"/>
    <n v="0.25330000000000003"/>
    <n v="0.16789999999999999"/>
    <n v="0.14749999999999999"/>
    <m/>
    <m/>
    <m/>
    <m/>
    <m/>
  </r>
  <r>
    <n v="2620"/>
    <s v="МЕДИЦИНСКИЙ ЦЕНТР ЗДОРОВЬЕ, ООО"/>
    <x v="8"/>
    <m/>
    <m/>
    <x v="88"/>
    <s v="1020502633260"/>
    <s v="0562051099"/>
    <s v="Деятельность больничных организаций"/>
    <n v="135185000"/>
    <n v="159057000"/>
    <n v="218948000"/>
    <n v="206325000"/>
    <n v="180292000"/>
    <n v="-0.26540000000000002"/>
    <n v="9.8500000000000004E-2"/>
    <n v="0.31519999999999998"/>
    <n v="0.14430000000000001"/>
    <n v="-0.1389"/>
    <m/>
    <n v="8.9200000000000002E-2"/>
    <n v="0.2954"/>
    <n v="0.1203"/>
    <n v="-8.2699999999999996E-2"/>
  </r>
  <r>
    <n v="2621"/>
    <s v="БАЛТЗДРАВ НА ДЫБЕНКО, ООО"/>
    <x v="8"/>
    <m/>
    <m/>
    <x v="88"/>
    <s v="1127847353028"/>
    <s v="7811525690"/>
    <s v="Общая врачебная практика"/>
    <n v="122816000"/>
    <n v="127167000"/>
    <n v="137044000"/>
    <n v="159616000"/>
    <n v="180223000"/>
    <n v="0.16470000000000001"/>
    <n v="9.9900000000000003E-2"/>
    <n v="9.3399999999999997E-2"/>
    <n v="0.1042"/>
    <n v="5.2600000000000001E-2"/>
    <m/>
    <m/>
    <m/>
    <m/>
    <m/>
  </r>
  <r>
    <n v="2622"/>
    <s v="ОЛИМП, ООО"/>
    <x v="8"/>
    <m/>
    <m/>
    <x v="88"/>
    <s v="1165027055555"/>
    <s v="5027241683"/>
    <s v="Деятельность в области медицины прочая"/>
    <n v="24332000"/>
    <n v="22423000"/>
    <n v="44747000"/>
    <n v="130932000"/>
    <n v="180188000"/>
    <n v="0.10979999999999999"/>
    <n v="4.9099999999999998E-2"/>
    <n v="6.2100000000000002E-2"/>
    <n v="-3.5999999999999999E-3"/>
    <n v="6.3700000000000007E-2"/>
    <m/>
    <m/>
    <m/>
    <m/>
    <m/>
  </r>
  <r>
    <n v="2623"/>
    <s v="ДАНТЕ, ООО"/>
    <x v="0"/>
    <m/>
    <s v="Стоматология"/>
    <x v="88"/>
    <s v="1083525018818"/>
    <s v="3525216051"/>
    <s v="Стоматологическая практика"/>
    <n v="122837000"/>
    <n v="110843000"/>
    <n v="109551000"/>
    <n v="133621000"/>
    <n v="180182000"/>
    <n v="0.22120000000000001"/>
    <n v="0.20480000000000001"/>
    <n v="0.26569999999999999"/>
    <n v="0.32629999999999998"/>
    <n v="0.43569999999999998"/>
    <n v="0.19989999999999999"/>
    <n v="0.19370000000000001"/>
    <n v="0.25369999999999998"/>
    <n v="0.30930000000000002"/>
    <n v="0.40489999999999998"/>
  </r>
  <r>
    <n v="2624"/>
    <s v="ЗОЛОТОЙ МАНДАРИН, ООО"/>
    <x v="8"/>
    <m/>
    <m/>
    <x v="88"/>
    <s v="1157746624639"/>
    <s v="7729467082"/>
    <s v="Специальная врачебная практика"/>
    <n v="144029000"/>
    <n v="150245000"/>
    <n v="173327000"/>
    <n v="168567000"/>
    <n v="180174000"/>
    <n v="9.7699999999999995E-2"/>
    <n v="-2.3099999999999999E-2"/>
    <n v="4.6399999999999997E-2"/>
    <n v="2.8899999999999999E-2"/>
    <n v="0.49180000000000001"/>
    <m/>
    <m/>
    <m/>
    <m/>
    <m/>
  </r>
  <r>
    <n v="2625"/>
    <s v="ММЦ МЕДИКАЛ ОН ГРУП-ОДИНЦОВО, ООО"/>
    <x v="0"/>
    <m/>
    <m/>
    <x v="88"/>
    <s v="1065032015971"/>
    <s v="5032142790"/>
    <s v="Общая врачебная практика"/>
    <n v="134420000"/>
    <n v="159887000"/>
    <n v="179210000"/>
    <n v="185923000"/>
    <n v="180072000"/>
    <n v="9.2600000000000002E-2"/>
    <n v="0.13600000000000001"/>
    <n v="0.18659999999999999"/>
    <n v="0.1328"/>
    <n v="7.7200000000000005E-2"/>
    <n v="7.8200000000000006E-2"/>
    <n v="0.11070000000000001"/>
    <n v="0.17399999999999999"/>
    <n v="0.12379999999999999"/>
    <n v="4.8099999999999997E-2"/>
  </r>
  <r>
    <n v="2626"/>
    <s v="КТЕ-ВОДНЫЙ СТАДИОН, ООО"/>
    <x v="8"/>
    <m/>
    <m/>
    <x v="88"/>
    <s v="1237700016421"/>
    <s v="7743405786"/>
    <s v="Общая врачебная практика"/>
    <m/>
    <m/>
    <n v="23081000"/>
    <n v="97990000"/>
    <n v="180010000"/>
    <m/>
    <m/>
    <n v="-7.9000000000000008E-3"/>
    <n v="4.2500000000000003E-2"/>
    <n v="0.1303"/>
    <m/>
    <m/>
    <n v="-2.5000000000000001E-2"/>
    <n v="2.4E-2"/>
    <m/>
  </r>
  <r>
    <n v="2627"/>
    <s v="ХАРЛАМПИЕВСКАЯ КЛИНИКА, ООО"/>
    <x v="8"/>
    <m/>
    <m/>
    <x v="88"/>
    <s v="1183850007780"/>
    <s v="3808203504"/>
    <s v="Специальная врачебная практика"/>
    <n v="116497000"/>
    <n v="130492000"/>
    <n v="135518000"/>
    <n v="147071000"/>
    <n v="179986000"/>
    <n v="2.7199999999999998E-2"/>
    <n v="7.0499999999999993E-2"/>
    <n v="-6.9999999999999999E-4"/>
    <n v="4.4699999999999997E-2"/>
    <n v="8.0600000000000005E-2"/>
    <m/>
    <m/>
    <m/>
    <n v="3.2000000000000001E-2"/>
    <n v="6.2700000000000006E-2"/>
  </r>
  <r>
    <n v="2628"/>
    <s v="АСТРА, ООО"/>
    <x v="0"/>
    <m/>
    <s v="Стоматология"/>
    <x v="88"/>
    <s v="1037843067844"/>
    <s v="7825413139"/>
    <s v="Стоматологическая практика"/>
    <n v="97710000"/>
    <n v="132521000"/>
    <n v="135144000"/>
    <n v="173363000"/>
    <n v="179970000"/>
    <n v="5.4399999999999997E-2"/>
    <n v="4.3499999999999997E-2"/>
    <n v="2.7400000000000001E-2"/>
    <n v="8.7400000000000005E-2"/>
    <n v="6.1000000000000004E-3"/>
    <m/>
    <m/>
    <m/>
    <n v="-3.8999999999999998E-3"/>
    <m/>
  </r>
  <r>
    <n v="2629"/>
    <s v="КЛИНИКА НОРИС, ООО"/>
    <x v="8"/>
    <m/>
    <m/>
    <x v="88"/>
    <s v="1140280020143"/>
    <s v="0268070146"/>
    <s v="Деятельность больничных организаций"/>
    <n v="28076000"/>
    <n v="90841000"/>
    <n v="121046000"/>
    <n v="160505000"/>
    <n v="179938000"/>
    <n v="0.1615"/>
    <n v="0.59079999999999999"/>
    <n v="1.84E-2"/>
    <n v="0.1016"/>
    <n v="-0.19040000000000001"/>
    <n v="0.14990000000000001"/>
    <n v="0.58260000000000001"/>
    <n v="8.3000000000000001E-3"/>
    <n v="9.0999999999999998E-2"/>
    <n v="-0.14949999999999999"/>
  </r>
  <r>
    <n v="2630"/>
    <s v="ПОЛИКЛИНИКА № 1 ВИТА МЕДИКУС, ООО"/>
    <x v="8"/>
    <m/>
    <m/>
    <x v="88"/>
    <s v="1115003008911"/>
    <s v="5003097254"/>
    <s v="Деятельность в области здравоохранения"/>
    <n v="92374000"/>
    <n v="82705000"/>
    <n v="126567000"/>
    <n v="161580000"/>
    <n v="179870000"/>
    <n v="0.20100000000000001"/>
    <n v="9.98E-2"/>
    <n v="4.2799999999999998E-2"/>
    <n v="3.1399999999999997E-2"/>
    <n v="1.8800000000000001E-2"/>
    <m/>
    <m/>
    <m/>
    <m/>
    <m/>
  </r>
  <r>
    <n v="2631"/>
    <s v="ОЦМО, ООО"/>
    <x v="8"/>
    <m/>
    <m/>
    <x v="88"/>
    <s v="1215100004646"/>
    <s v="5190088360"/>
    <s v="Деятельность больничных организаций"/>
    <m/>
    <n v="70890000"/>
    <n v="161712000"/>
    <n v="168070000"/>
    <n v="179858000"/>
    <m/>
    <n v="-9.3200000000000005E-2"/>
    <n v="9.1600000000000001E-2"/>
    <n v="6.7000000000000004E-2"/>
    <n v="0.1244"/>
    <m/>
    <n v="-0.30180000000000001"/>
    <n v="2.7E-2"/>
    <n v="9.8000000000000004E-2"/>
    <n v="0.15390000000000001"/>
  </r>
  <r>
    <n v="2632"/>
    <s v="АПЕКСМЕД, ООО"/>
    <x v="8"/>
    <m/>
    <m/>
    <x v="88"/>
    <s v="1144632001579"/>
    <s v="4632186974"/>
    <s v="Деятельность больничных организаций"/>
    <n v="138660000"/>
    <n v="130658000"/>
    <n v="151540000"/>
    <n v="154752000"/>
    <n v="179853000"/>
    <n v="0.35370000000000001"/>
    <n v="0.26419999999999999"/>
    <n v="0.37"/>
    <n v="0.19839999999999999"/>
    <n v="0.39839999999999998"/>
    <m/>
    <m/>
    <m/>
    <m/>
    <m/>
  </r>
  <r>
    <n v="2633"/>
    <s v="АРТИКО, ООО"/>
    <x v="0"/>
    <m/>
    <s v="Стоматология"/>
    <x v="88"/>
    <s v="1075075001583"/>
    <s v="5075034888"/>
    <s v="Стоматологическая практика"/>
    <n v="45604000"/>
    <n v="50629000"/>
    <n v="71109000"/>
    <n v="111369000"/>
    <n v="179843000"/>
    <n v="6.0199999999999997E-2"/>
    <n v="9.4200000000000006E-2"/>
    <n v="6.0600000000000001E-2"/>
    <n v="5.1499999999999997E-2"/>
    <n v="0.105"/>
    <m/>
    <m/>
    <m/>
    <m/>
    <m/>
  </r>
  <r>
    <n v="2634"/>
    <s v="САНАТОРИЙ ОТРАДНОЕ, ООО"/>
    <x v="6"/>
    <m/>
    <m/>
    <x v="88"/>
    <s v="1023902054890"/>
    <s v="3912006728"/>
    <s v="Деятельность санаторно-курортных организаций"/>
    <n v="91470000"/>
    <n v="118640000"/>
    <n v="122256000"/>
    <n v="161210000"/>
    <n v="179841000"/>
    <n v="1E-3"/>
    <n v="2.4400000000000002E-2"/>
    <n v="1.04E-2"/>
    <n v="6.1699999999999998E-2"/>
    <n v="1.9400000000000001E-2"/>
    <n v="-1.8E-3"/>
    <n v="-2.1299999999999999E-2"/>
    <n v="5.8999999999999999E-3"/>
    <n v="3.3099999999999997E-2"/>
    <n v="2.8999999999999998E-3"/>
  </r>
  <r>
    <n v="2635"/>
    <s v="БЛДЦ, ООО"/>
    <x v="8"/>
    <m/>
    <m/>
    <x v="88"/>
    <s v="1136181000801"/>
    <s v="6141043600"/>
    <s v="Деятельность в области здравоохранения"/>
    <n v="134625000"/>
    <n v="138901000"/>
    <n v="155193000"/>
    <n v="165776000"/>
    <n v="179821000"/>
    <n v="7.4300000000000005E-2"/>
    <n v="8.1199999999999994E-2"/>
    <n v="0.10879999999999999"/>
    <n v="7.7499999999999999E-2"/>
    <n v="5.7799999999999997E-2"/>
    <n v="-1.44E-2"/>
    <n v="-1.11E-2"/>
    <n v="-6.3E-3"/>
    <n v="-3.7000000000000002E-3"/>
    <n v="-3.0000000000000001E-3"/>
  </r>
  <r>
    <n v="2636"/>
    <s v="ДЕНТТАЙМ, ООО"/>
    <x v="0"/>
    <m/>
    <s v="Стоматология"/>
    <x v="88"/>
    <s v="1097154009810"/>
    <s v="7105506679"/>
    <s v="Стоматологическая практика"/>
    <n v="32312000"/>
    <n v="37601000"/>
    <n v="56961000"/>
    <n v="93557000"/>
    <n v="179809000"/>
    <n v="0.24060000000000001"/>
    <n v="0.1401"/>
    <n v="0.2056"/>
    <n v="0.30430000000000001"/>
    <n v="0.34139999999999998"/>
    <m/>
    <m/>
    <m/>
    <n v="-3.5999999999999999E-3"/>
    <n v="-5.0000000000000001E-4"/>
  </r>
  <r>
    <n v="2637"/>
    <s v="ВИТАДЕНТ, ООО"/>
    <x v="0"/>
    <m/>
    <s v="Стоматология"/>
    <x v="88"/>
    <s v="1157746697459"/>
    <s v="7709464492"/>
    <s v="Стоматологическая практика"/>
    <n v="79757000"/>
    <n v="83639000"/>
    <n v="97076000"/>
    <n v="120343000"/>
    <n v="179802000"/>
    <n v="0.35499999999999998"/>
    <n v="0.17419999999999999"/>
    <n v="0.1731"/>
    <n v="0.1168"/>
    <n v="0.1837"/>
    <n v="0.34789999999999999"/>
    <n v="0.17369999999999999"/>
    <n v="0.16700000000000001"/>
    <n v="0.1154"/>
    <m/>
  </r>
  <r>
    <n v="2638"/>
    <s v="ПАРАЦЕЛЬС, ООО"/>
    <x v="8"/>
    <m/>
    <m/>
    <x v="88"/>
    <s v="1072536010623"/>
    <s v="2536190572"/>
    <s v="Деятельность в области здравоохранения"/>
    <n v="105984000"/>
    <n v="130870000"/>
    <n v="181276000"/>
    <n v="170860000"/>
    <n v="179774000"/>
    <n v="0.3906"/>
    <n v="0.13300000000000001"/>
    <n v="9.3899999999999997E-2"/>
    <n v="0.2059"/>
    <n v="0.14949999999999999"/>
    <m/>
    <m/>
    <m/>
    <m/>
    <m/>
  </r>
  <r>
    <n v="2639"/>
    <s v="ПОЛИКЛИНИКА НОВЫЙ ВЗГЛЯД, ООО"/>
    <x v="8"/>
    <m/>
    <m/>
    <x v="88"/>
    <s v="1141831004699"/>
    <s v="1831168935"/>
    <s v="Деятельность больничных организаций"/>
    <n v="65024000"/>
    <n v="75423000"/>
    <n v="91727000"/>
    <n v="125786000"/>
    <n v="179761000"/>
    <n v="9.4700000000000006E-2"/>
    <n v="0.14199999999999999"/>
    <n v="-0.151"/>
    <n v="2.58E-2"/>
    <n v="-3.61E-2"/>
    <n v="-1.24E-2"/>
    <m/>
    <n v="-8.0000000000000002E-3"/>
    <n v="-3.4700000000000002E-2"/>
    <n v="-3.2399999999999998E-2"/>
  </r>
  <r>
    <n v="2640"/>
    <s v="СТОМАТОЛОГИЧЕСКАЯ ПРАКТИКА, ООО"/>
    <x v="0"/>
    <m/>
    <s v="Стоматология"/>
    <x v="88"/>
    <s v="1027402317425"/>
    <s v="7447048291"/>
    <s v="Стоматологическая практика"/>
    <n v="129998000"/>
    <n v="150511000"/>
    <n v="173103000"/>
    <n v="155139000"/>
    <n v="179723000"/>
    <n v="-2.24E-2"/>
    <n v="1.2500000000000001E-2"/>
    <n v="1.2800000000000001E-2"/>
    <n v="8.5000000000000006E-3"/>
    <n v="3.8699999999999998E-2"/>
    <m/>
    <m/>
    <m/>
    <m/>
    <m/>
  </r>
  <r>
    <n v="2641"/>
    <s v="КАБ, ООО"/>
    <x v="8"/>
    <m/>
    <m/>
    <x v="88"/>
    <s v="1161690144736"/>
    <s v="1655370685"/>
    <s v="Специальная врачебная практика"/>
    <n v="85555000"/>
    <n v="87277000"/>
    <n v="129817000"/>
    <n v="161189000"/>
    <n v="179700000"/>
    <n v="0.15379999999999999"/>
    <n v="7.7100000000000002E-2"/>
    <n v="0.1469"/>
    <n v="5.62E-2"/>
    <n v="0.11070000000000001"/>
    <m/>
    <m/>
    <m/>
    <m/>
    <m/>
  </r>
  <r>
    <n v="2642"/>
    <s v="ВЕРНА-3, ООО"/>
    <x v="8"/>
    <m/>
    <m/>
    <x v="88"/>
    <s v="1187746819644"/>
    <s v="9710068592"/>
    <s v="Специальная врачебная практика"/>
    <n v="82434000"/>
    <n v="59987000"/>
    <n v="59436000"/>
    <n v="108905000"/>
    <n v="179651000"/>
    <n v="0.40289999999999998"/>
    <n v="0.29039999999999999"/>
    <n v="-3.8E-3"/>
    <n v="0.27300000000000002"/>
    <n v="0.2374"/>
    <m/>
    <m/>
    <m/>
    <m/>
    <m/>
  </r>
  <r>
    <n v="2643"/>
    <s v="ОФТАЛЬМОЦЕНТР СОЧИ, ООО"/>
    <x v="8"/>
    <m/>
    <m/>
    <x v="88"/>
    <s v="1132366004594"/>
    <s v="2320212079"/>
    <s v="Общая врачебная практика"/>
    <n v="116158000"/>
    <n v="136325000"/>
    <n v="143779000"/>
    <n v="162473000"/>
    <n v="179639000"/>
    <n v="0.19400000000000001"/>
    <n v="0.22070000000000001"/>
    <n v="0.16769999999999999"/>
    <n v="0.14849999999999999"/>
    <n v="0.18229999999999999"/>
    <n v="0.18079999999999999"/>
    <n v="0.22650000000000001"/>
    <n v="0.15529999999999999"/>
    <n v="0.1343"/>
    <n v="0.1724"/>
  </r>
  <r>
    <n v="2644"/>
    <s v="ЕВРО-ДЕНТ, ООО"/>
    <x v="0"/>
    <m/>
    <s v="Стоматология"/>
    <x v="88"/>
    <s v="1046601483554"/>
    <s v="6625033385"/>
    <s v="Стоматологическая практика"/>
    <m/>
    <n v="76396000"/>
    <n v="109506000"/>
    <n v="139976000"/>
    <n v="179550000"/>
    <m/>
    <n v="0.13569999999999999"/>
    <n v="0.21310000000000001"/>
    <n v="0.31159999999999999"/>
    <n v="0.23330000000000001"/>
    <m/>
    <m/>
    <m/>
    <m/>
    <m/>
  </r>
  <r>
    <n v="2645"/>
    <s v="КДЦ КОНСИЛИУМ, ООО"/>
    <x v="8"/>
    <m/>
    <m/>
    <x v="88"/>
    <s v="1026605770487"/>
    <s v="6674108033"/>
    <s v="Общая врачебная практика"/>
    <n v="101894000"/>
    <n v="111146000"/>
    <n v="135767000"/>
    <n v="166989000"/>
    <n v="179524000"/>
    <n v="0.1157"/>
    <n v="6.4399999999999999E-2"/>
    <n v="0.1237"/>
    <n v="7.0000000000000007E-2"/>
    <n v="8.0500000000000002E-2"/>
    <m/>
    <m/>
    <m/>
    <m/>
    <m/>
  </r>
  <r>
    <n v="2646"/>
    <s v="МРТ-МСК, ООО"/>
    <x v="8"/>
    <m/>
    <m/>
    <x v="88"/>
    <s v="1145047002286"/>
    <s v="5047152093"/>
    <s v="Деятельность больничных организаций"/>
    <n v="119621000"/>
    <n v="104704000"/>
    <n v="112340000"/>
    <n v="145615000"/>
    <n v="179455000"/>
    <n v="1.4E-2"/>
    <n v="0.40350000000000003"/>
    <n v="0.35780000000000001"/>
    <n v="0.33250000000000002"/>
    <n v="1.2999999999999999E-3"/>
    <m/>
    <n v="-2.7300000000000001E-2"/>
    <n v="-4.6899999999999997E-2"/>
    <n v="-0.1095"/>
    <n v="-0.10929999999999999"/>
  </r>
  <r>
    <n v="2647"/>
    <s v="СИТИ СМАЙЛ, ООО"/>
    <x v="0"/>
    <m/>
    <s v="Стоматология"/>
    <x v="88"/>
    <s v="1077447019748"/>
    <s v="7447120357"/>
    <s v="Стоматологическая практика"/>
    <n v="181879000"/>
    <n v="188470000"/>
    <n v="181054000"/>
    <n v="192044000"/>
    <n v="179421000"/>
    <n v="-1.5599999999999999E-2"/>
    <n v="3.2899999999999999E-2"/>
    <n v="1.4500000000000001E-2"/>
    <n v="-2.3999999999999998E-3"/>
    <n v="-7.4300000000000005E-2"/>
    <n v="-1.9E-3"/>
    <n v="-1.8E-3"/>
    <n v="-2.9999999999999997E-4"/>
    <n v="-2.0000000000000001E-4"/>
    <n v="-3.5000000000000001E-3"/>
  </r>
  <r>
    <n v="2648"/>
    <s v="РОСТОВ-ЗУБЫ ЗА ОДИН ДЕНЬ, ООО"/>
    <x v="0"/>
    <m/>
    <s v="Стоматология"/>
    <x v="88"/>
    <s v="1196196012891"/>
    <s v="6167145692"/>
    <s v="Стоматологическая практика"/>
    <m/>
    <n v="29652000"/>
    <n v="60722000"/>
    <n v="129717000"/>
    <n v="179338000"/>
    <m/>
    <n v="0.14000000000000001"/>
    <n v="0.1842"/>
    <n v="0.21560000000000001"/>
    <n v="0.2626"/>
    <m/>
    <m/>
    <m/>
    <m/>
    <m/>
  </r>
  <r>
    <n v="2649"/>
    <s v="МЕДКО, ООО"/>
    <x v="8"/>
    <m/>
    <m/>
    <x v="88"/>
    <s v="1217700062205"/>
    <s v="7707448939"/>
    <s v="Общая врачебная практика"/>
    <m/>
    <n v="13790000"/>
    <n v="82756000"/>
    <n v="211256000"/>
    <n v="179183000"/>
    <m/>
    <n v="5.3100000000000001E-2"/>
    <n v="0.26390000000000002"/>
    <n v="0.1074"/>
    <n v="4.1599999999999998E-2"/>
    <m/>
    <m/>
    <n v="-3.8999999999999998E-3"/>
    <n v="-1.26E-2"/>
    <n v="-2.1600000000000001E-2"/>
  </r>
  <r>
    <n v="2650"/>
    <s v="РЕФРЕШ ДОКТОР, ООО"/>
    <x v="8"/>
    <m/>
    <m/>
    <x v="88"/>
    <s v="1237700588322"/>
    <s v="9703154508"/>
    <s v="Общая врачебная практика"/>
    <m/>
    <m/>
    <n v="386000"/>
    <n v="69154000"/>
    <n v="179165000"/>
    <m/>
    <m/>
    <n v="-1.9403999999999999"/>
    <n v="0.69589999999999996"/>
    <n v="0.1893"/>
    <m/>
    <m/>
    <m/>
    <m/>
    <m/>
  </r>
  <r>
    <n v="2651"/>
    <s v="МЕДИЦИНСКИЕ ЦЕНТРЫ-5, ООО"/>
    <x v="8"/>
    <m/>
    <m/>
    <x v="88"/>
    <s v="1127746340292"/>
    <s v="7717723905"/>
    <s v="Деятельность больничных организаций"/>
    <n v="138779000"/>
    <n v="138541000"/>
    <n v="145588000"/>
    <n v="153604000"/>
    <n v="179076000"/>
    <n v="9.1300000000000006E-2"/>
    <n v="3.39E-2"/>
    <n v="2.9100000000000001E-2"/>
    <n v="1.47E-2"/>
    <n v="-3.0700000000000002E-2"/>
    <n v="9.3600000000000003E-2"/>
    <n v="3.8199999999999998E-2"/>
    <n v="4.2000000000000003E-2"/>
    <n v="2.9700000000000001E-2"/>
    <n v="-2.46E-2"/>
  </r>
  <r>
    <n v="2652"/>
    <s v="НОВАЯ ПОЛИКЛИНИКА-АСТРАХАНЬ, ОАО"/>
    <x v="8"/>
    <m/>
    <m/>
    <x v="88"/>
    <s v="1073015003820"/>
    <s v="3015079009"/>
    <s v="Деятельность больничных организаций"/>
    <n v="141680000"/>
    <n v="153936000"/>
    <n v="170764000"/>
    <n v="182755000"/>
    <n v="178962000"/>
    <n v="9.0899999999999995E-2"/>
    <n v="7.1400000000000005E-2"/>
    <n v="9.4E-2"/>
    <n v="7.7799999999999994E-2"/>
    <n v="5.2699999999999997E-2"/>
    <n v="5.3900000000000003E-2"/>
    <n v="3.15E-2"/>
    <n v="0.10730000000000001"/>
    <n v="3.4299999999999997E-2"/>
    <n v="1.37E-2"/>
  </r>
  <r>
    <n v="2653"/>
    <s v="ЦЕНТР ИМПЛАНТАЦИИ ГЛОТОВА, ООО"/>
    <x v="0"/>
    <m/>
    <s v="Стоматология"/>
    <x v="88"/>
    <s v="1243600003393"/>
    <s v="3666270012"/>
    <s v="Стоматологическая практика"/>
    <m/>
    <m/>
    <m/>
    <m/>
    <n v="178953000"/>
    <m/>
    <m/>
    <m/>
    <m/>
    <n v="4.5999999999999999E-2"/>
    <m/>
    <m/>
    <m/>
    <m/>
    <n v="-4.3299999999999998E-2"/>
  </r>
  <r>
    <n v="2654"/>
    <s v="АУРИКА, ООО"/>
    <x v="0"/>
    <m/>
    <s v="Стоматология"/>
    <x v="88"/>
    <s v="1072801006959"/>
    <s v="2801121480"/>
    <s v="Стоматологическая практика"/>
    <n v="96776000"/>
    <n v="90028000"/>
    <n v="90665000"/>
    <n v="136426000"/>
    <n v="178878000"/>
    <n v="0.42609999999999998"/>
    <n v="0.47220000000000001"/>
    <n v="-0.13059999999999999"/>
    <n v="0.20369999999999999"/>
    <n v="0.1381"/>
    <m/>
    <m/>
    <m/>
    <m/>
    <m/>
  </r>
  <r>
    <n v="2655"/>
    <s v="МЕДСЕРВИС, ООО"/>
    <x v="8"/>
    <m/>
    <m/>
    <x v="88"/>
    <s v="1197746218724"/>
    <s v="7704484544"/>
    <s v="Специальная врачебная практика"/>
    <n v="112573000"/>
    <n v="82809000"/>
    <n v="102440000"/>
    <n v="135843000"/>
    <n v="178843000"/>
    <n v="0.19120000000000001"/>
    <n v="-1.5900000000000001E-2"/>
    <n v="-2.2100000000000002E-2"/>
    <n v="7.2499999999999995E-2"/>
    <n v="6.0400000000000002E-2"/>
    <m/>
    <m/>
    <m/>
    <m/>
    <m/>
  </r>
  <r>
    <n v="2656"/>
    <s v="ЭСТЕТИКАМЕД, ООО"/>
    <x v="8"/>
    <m/>
    <m/>
    <x v="88"/>
    <s v="1235400014343"/>
    <s v="5406830629"/>
    <s v="Общая врачебная практика"/>
    <m/>
    <m/>
    <m/>
    <n v="158934000"/>
    <n v="178759000"/>
    <m/>
    <m/>
    <m/>
    <n v="6.59E-2"/>
    <n v="6.6000000000000003E-2"/>
    <m/>
    <m/>
    <m/>
    <n v="5.74E-2"/>
    <n v="5.3100000000000001E-2"/>
  </r>
  <r>
    <n v="2657"/>
    <s v="ЭРА, ООО"/>
    <x v="8"/>
    <m/>
    <m/>
    <x v="88"/>
    <s v="1115476151317"/>
    <s v="5409236879"/>
    <s v="Деятельность в области здравоохранения"/>
    <n v="23223000"/>
    <n v="22134000"/>
    <n v="38363000"/>
    <n v="79480000"/>
    <n v="178635000"/>
    <n v="0.1018"/>
    <n v="0.2596"/>
    <n v="-9.8599999999999993E-2"/>
    <n v="0.10970000000000001"/>
    <n v="0.2702"/>
    <n v="8.5300000000000001E-2"/>
    <n v="-0.1076"/>
    <n v="-5.1499999999999997E-2"/>
    <n v="-1.8599999999999998E-2"/>
    <n v="-5.4999999999999997E-3"/>
  </r>
  <r>
    <n v="2658"/>
    <s v="ОМЕГА, ООО"/>
    <x v="0"/>
    <m/>
    <s v="Стоматология"/>
    <x v="88"/>
    <s v="1187847060213"/>
    <s v="7804616748"/>
    <s v="Стоматологическая практика"/>
    <n v="53690000"/>
    <n v="69323000"/>
    <n v="113621000"/>
    <n v="130771000"/>
    <n v="178583000"/>
    <n v="5.74E-2"/>
    <n v="8.7999999999999995E-2"/>
    <n v="0.19889999999999999"/>
    <n v="0.13159999999999999"/>
    <n v="0.1862"/>
    <m/>
    <m/>
    <m/>
    <m/>
    <m/>
  </r>
  <r>
    <n v="2659"/>
    <s v="ЭКСПРЕССМЕДСЕРВИС, ООО"/>
    <x v="8"/>
    <m/>
    <m/>
    <x v="88"/>
    <s v="1147847384750"/>
    <s v="7802876074"/>
    <s v="Деятельность больничных организаций"/>
    <n v="154518000"/>
    <n v="130514000"/>
    <n v="127070000"/>
    <n v="168597000"/>
    <n v="178544000"/>
    <n v="0.33379999999999999"/>
    <n v="8.0000000000000004E-4"/>
    <n v="0.1183"/>
    <n v="0.29830000000000001"/>
    <n v="0.23949999999999999"/>
    <m/>
    <m/>
    <m/>
    <m/>
    <m/>
  </r>
  <r>
    <n v="2660"/>
    <s v="АДЛЕР-ЗУБЫ ЗА ОДИН ДЕНЬ, ООО"/>
    <x v="0"/>
    <m/>
    <s v="Стоматология"/>
    <x v="88"/>
    <s v="1232300068538"/>
    <s v="2367034752"/>
    <s v="Стоматологическая практика"/>
    <m/>
    <m/>
    <m/>
    <n v="22496000"/>
    <n v="178544000"/>
    <m/>
    <m/>
    <m/>
    <n v="0.1024"/>
    <n v="0.43269999999999997"/>
    <m/>
    <m/>
    <m/>
    <m/>
    <m/>
  </r>
  <r>
    <n v="2661"/>
    <s v="МЕДИЦИНА БУДУЩЕГО, ООО АССОЦИАЦИЯ КЛИНИК"/>
    <x v="8"/>
    <m/>
    <m/>
    <x v="88"/>
    <s v="1131650000240"/>
    <s v="1650255978"/>
    <s v="Деятельность в области здравоохранения"/>
    <n v="123214000"/>
    <n v="121180000"/>
    <n v="149160000"/>
    <n v="169499000"/>
    <n v="178403000"/>
    <n v="7.3800000000000004E-2"/>
    <n v="5.8999999999999997E-2"/>
    <n v="0.26989999999999997"/>
    <n v="0.2354"/>
    <n v="0.27800000000000002"/>
    <n v="-1.5100000000000001E-2"/>
    <n v="5.1499999999999997E-2"/>
    <n v="0.24"/>
    <n v="6.6400000000000001E-2"/>
    <n v="2.01E-2"/>
  </r>
  <r>
    <n v="2662"/>
    <s v="ЛЕЧЕБНЫЙ ЦЕНТР ФМК, ООО"/>
    <x v="0"/>
    <s v="Специализированная"/>
    <s v="Физиотерапия, реабилитация, медицинская и эстетическая косметология, мануальная терапия, остеопатия, рефлексотерапия, трихология"/>
    <x v="88"/>
    <s v="1097746688621"/>
    <s v="7704737298"/>
    <s v="Деятельность больничных организаций"/>
    <n v="13236000"/>
    <n v="99041000"/>
    <n v="174967000"/>
    <n v="163658000"/>
    <n v="178356000"/>
    <n v="-2.3940000000000001"/>
    <n v="0.41249999999999998"/>
    <n v="0.48499999999999999"/>
    <n v="0.4249"/>
    <n v="0.37330000000000002"/>
    <n v="-2.5545"/>
    <n v="0.35470000000000002"/>
    <n v="0.48509999999999998"/>
    <n v="0.41370000000000001"/>
    <n v="0.35770000000000002"/>
  </r>
  <r>
    <n v="2663"/>
    <s v="ЭНЛИМЕД, ООО"/>
    <x v="8"/>
    <m/>
    <m/>
    <x v="88"/>
    <s v="1197456005306"/>
    <s v="7453326243"/>
    <s v="Общая врачебная практика"/>
    <n v="63013000"/>
    <n v="93523000"/>
    <n v="107050000"/>
    <n v="129093000"/>
    <n v="178296000"/>
    <n v="-3.9100000000000003E-2"/>
    <n v="4.07E-2"/>
    <n v="0.21229999999999999"/>
    <n v="0.15540000000000001"/>
    <n v="9.0899999999999995E-2"/>
    <m/>
    <m/>
    <m/>
    <m/>
    <m/>
  </r>
  <r>
    <n v="2664"/>
    <s v="КСМ-ЛУЖНИКИ, АНО"/>
    <x v="8"/>
    <m/>
    <m/>
    <x v="88"/>
    <s v="1187700004337"/>
    <s v="7704452687"/>
    <s v="Деятельность больничных организаций"/>
    <n v="96835000"/>
    <n v="95027000"/>
    <n v="133088000"/>
    <n v="162280000"/>
    <n v="178270000"/>
    <n v="2.1000000000000001E-2"/>
    <n v="1.83E-2"/>
    <n v="0.1133"/>
    <n v="0.14149999999999999"/>
    <n v="6.25E-2"/>
    <n v="8.3999999999999995E-3"/>
    <n v="-2.9999999999999997E-4"/>
    <n v="0.1007"/>
    <n v="0.1154"/>
    <n v="3.4500000000000003E-2"/>
  </r>
  <r>
    <n v="2665"/>
    <s v="ДЕТСКАЯ СТОМАТОЛОГИЯ НА МАВЛЮТОВА, ООО"/>
    <x v="0"/>
    <m/>
    <s v="Стоматология"/>
    <x v="88"/>
    <s v="1081690066370"/>
    <s v="1659087196"/>
    <s v="Стоматологическая практика"/>
    <n v="99455000"/>
    <n v="115481000"/>
    <n v="128285000"/>
    <n v="149412000"/>
    <n v="178192000"/>
    <n v="0.17230000000000001"/>
    <n v="0.19020000000000001"/>
    <n v="0.1784"/>
    <n v="9.3299999999999994E-2"/>
    <n v="0.12479999999999999"/>
    <n v="0.1404"/>
    <n v="0.1159"/>
    <n v="0.15970000000000001"/>
    <n v="7.4200000000000002E-2"/>
    <m/>
  </r>
  <r>
    <n v="2666"/>
    <s v="КЛИНИКА АЛИ ИБН СИНА, ООО"/>
    <x v="8"/>
    <m/>
    <m/>
    <x v="88"/>
    <s v="1171690077602"/>
    <s v="1644090502"/>
    <s v="Деятельность больничных организаций"/>
    <n v="82166000"/>
    <n v="110500000"/>
    <n v="124833000"/>
    <n v="160973000"/>
    <n v="178161000"/>
    <n v="9.5699999999999993E-2"/>
    <n v="0.2354"/>
    <n v="0.14119999999999999"/>
    <n v="0.1431"/>
    <n v="7.1099999999999997E-2"/>
    <m/>
    <m/>
    <m/>
    <m/>
    <m/>
  </r>
  <r>
    <n v="2667"/>
    <s v="МЕЖДУНАРОДНЫЙ ОФТАЛЬМОЛОГИЧЕСКИЙ ЦЕНТР, ООО"/>
    <x v="8"/>
    <m/>
    <m/>
    <x v="88"/>
    <s v="1117746163105"/>
    <s v="7731402124"/>
    <s v="Деятельность в области здравоохранения"/>
    <n v="57470000"/>
    <n v="60098000"/>
    <n v="65239000"/>
    <n v="74165000"/>
    <n v="178158000"/>
    <n v="0.20830000000000001"/>
    <n v="0.11260000000000001"/>
    <n v="0.192"/>
    <n v="0.21729999999999999"/>
    <n v="0.62290000000000001"/>
    <n v="0.17299999999999999"/>
    <n v="8.7599999999999997E-2"/>
    <n v="0.15490000000000001"/>
    <n v="0.1953"/>
    <n v="0.61270000000000002"/>
  </r>
  <r>
    <n v="2668"/>
    <s v="ДС, ООО"/>
    <x v="0"/>
    <m/>
    <s v="Стоматология"/>
    <x v="88"/>
    <s v="1137847176631"/>
    <s v="7810460577"/>
    <s v="Стоматологическая практика"/>
    <n v="75461000"/>
    <n v="87374000"/>
    <n v="101576000"/>
    <n v="123491000"/>
    <n v="178153000"/>
    <n v="0.44400000000000001"/>
    <n v="0.33810000000000001"/>
    <n v="0.36130000000000001"/>
    <n v="0.3095"/>
    <n v="0.40160000000000001"/>
    <m/>
    <m/>
    <m/>
    <m/>
    <m/>
  </r>
  <r>
    <n v="2669"/>
    <s v="ЦЕНТР КЛИНИЧЕСКОЙ ОНКОЛОГИИ И ГЕМАТОЛОГИИ, ООО"/>
    <x v="0"/>
    <s v="Специализированная"/>
    <s v="Онкология, гематология, химиотерапия, хирургия (в т.ч. бариатрия), гистологическая лаборатория"/>
    <x v="88"/>
    <s v="1149102085527"/>
    <s v="9102043497"/>
    <s v="Деятельность больничных организаций"/>
    <n v="777003000"/>
    <n v="675108000"/>
    <n v="106013000"/>
    <n v="126244000"/>
    <n v="178089000"/>
    <n v="7.4999999999999997E-3"/>
    <n v="3.1399999999999997E-2"/>
    <n v="0.1867"/>
    <n v="0.20599999999999999"/>
    <n v="0.27960000000000002"/>
    <n v="3.8E-3"/>
    <n v="3.09E-2"/>
    <n v="0.18179999999999999"/>
    <n v="0.20230000000000001"/>
    <n v="0.27500000000000002"/>
  </r>
  <r>
    <n v="2670"/>
    <s v="АРТ ДЕ ЛА ВИ, ООО"/>
    <x v="8"/>
    <m/>
    <m/>
    <x v="88"/>
    <s v="1117746693767"/>
    <s v="7702770123"/>
    <s v="Деятельность в области медицины прочая, не включенная в другие группировки"/>
    <n v="80797000"/>
    <n v="100692000"/>
    <n v="134561000"/>
    <n v="150161000"/>
    <n v="178044000"/>
    <n v="8.0399999999999999E-2"/>
    <n v="0.13220000000000001"/>
    <n v="0.28299999999999997"/>
    <n v="0.1777"/>
    <n v="0.216"/>
    <n v="-2.0999999999999999E-3"/>
    <n v="-2E-3"/>
    <n v="-4.0000000000000001E-3"/>
    <n v="-3.8999999999999998E-3"/>
    <n v="-4.1999999999999997E-3"/>
  </r>
  <r>
    <n v="2671"/>
    <s v="ЭВРИКА, ООО"/>
    <x v="0"/>
    <m/>
    <s v="Стоматология"/>
    <x v="88"/>
    <s v="1116226000736"/>
    <s v="6205503408"/>
    <s v="Стоматологическая практика"/>
    <n v="30165000"/>
    <n v="38848000"/>
    <n v="47887000"/>
    <n v="93096000"/>
    <n v="177945000"/>
    <n v="0.24129999999999999"/>
    <n v="0.2964"/>
    <n v="0.28489999999999999"/>
    <n v="0.11990000000000001"/>
    <n v="0.23350000000000001"/>
    <m/>
    <m/>
    <m/>
    <m/>
    <m/>
  </r>
  <r>
    <n v="2672"/>
    <s v="ВРЕМЯ КРАСОТЫ, ООО"/>
    <x v="8"/>
    <m/>
    <m/>
    <x v="88"/>
    <s v="1117746347773"/>
    <s v="7703743531"/>
    <s v="Деятельность больничных организаций"/>
    <n v="146353000"/>
    <n v="169060000"/>
    <n v="219356000"/>
    <n v="198204000"/>
    <n v="177876000"/>
    <n v="0.10879999999999999"/>
    <n v="0.2399"/>
    <n v="0.1232"/>
    <n v="3.5299999999999998E-2"/>
    <n v="-1.04E-2"/>
    <n v="9.1200000000000003E-2"/>
    <n v="0.2165"/>
    <n v="8.8499999999999995E-2"/>
    <n v="2.47E-2"/>
    <m/>
  </r>
  <r>
    <n v="2673"/>
    <s v="НЕЖНОСТЬ, ООО СТОМАТОЛОГИЧЕСКАЯ КЛИНИКА"/>
    <x v="0"/>
    <m/>
    <s v="Стоматология"/>
    <x v="88"/>
    <s v="1067017174069"/>
    <s v="7017162010"/>
    <s v="Стоматологическая практика"/>
    <n v="55885000"/>
    <n v="82955000"/>
    <n v="121300000"/>
    <n v="140805000"/>
    <n v="177827000"/>
    <n v="0.30320000000000003"/>
    <n v="0.31169999999999998"/>
    <n v="0.1699"/>
    <n v="0.15390000000000001"/>
    <n v="0.24349999999999999"/>
    <m/>
    <m/>
    <m/>
    <m/>
    <m/>
  </r>
  <r>
    <n v="2674"/>
    <s v="КБ РЖД-МЕДИЦИНА Г. ВЛАДИКАВКАЗ, ЧУЗ"/>
    <x v="7"/>
    <m/>
    <m/>
    <x v="88"/>
    <s v="1041502000210"/>
    <s v="1516396220"/>
    <s v="Деятельность больничных организаций"/>
    <n v="130509000"/>
    <n v="140188000"/>
    <n v="153849000"/>
    <n v="165978000"/>
    <n v="177782000"/>
    <n v="-3.0300000000000001E-2"/>
    <n v="1.34E-2"/>
    <n v="1.0200000000000001E-2"/>
    <n v="-0.13519999999999999"/>
    <n v="-0.1057"/>
    <n v="1.3599999999999999E-2"/>
    <n v="1.1999999999999999E-3"/>
    <n v="2.9999999999999997E-4"/>
    <n v="-0.1479"/>
    <n v="-0.1331"/>
  </r>
  <r>
    <n v="2675"/>
    <s v="УНИВЕРСТОМ, ООО"/>
    <x v="0"/>
    <m/>
    <s v="Стоматология"/>
    <x v="88"/>
    <s v="1177847340406"/>
    <s v="7814708525"/>
    <s v="Стоматологическая практика"/>
    <n v="91246000"/>
    <n v="129025000"/>
    <n v="122841000"/>
    <n v="133135000"/>
    <n v="177724000"/>
    <n v="0.21079999999999999"/>
    <n v="0.33610000000000001"/>
    <n v="0.41360000000000002"/>
    <n v="0.51290000000000002"/>
    <n v="0.4022"/>
    <m/>
    <m/>
    <m/>
    <m/>
    <m/>
  </r>
  <r>
    <n v="2676"/>
    <s v="ЛЕСНАЯ ЗДРАВНИЦА, ООО"/>
    <x v="6"/>
    <m/>
    <m/>
    <x v="88"/>
    <s v="1214500002969"/>
    <s v="4510032590"/>
    <s v="Деятельность санаторно-курортных организаций"/>
    <m/>
    <n v="14592000"/>
    <n v="45926000"/>
    <n v="96443000"/>
    <n v="177616000"/>
    <m/>
    <n v="-0.48580000000000001"/>
    <n v="-9.1800000000000007E-2"/>
    <n v="-3.8E-3"/>
    <n v="4.9200000000000001E-2"/>
    <m/>
    <n v="-0.34510000000000002"/>
    <n v="-0.10539999999999999"/>
    <n v="-1.4E-2"/>
    <n v="1.1599999999999999E-2"/>
  </r>
  <r>
    <n v="2677"/>
    <s v="ПАРАЦЕЛЬС, ООО"/>
    <x v="8"/>
    <m/>
    <m/>
    <x v="88"/>
    <s v="1085038004853"/>
    <s v="5042099544"/>
    <s v="Деятельность больничных организаций"/>
    <n v="131238000"/>
    <n v="132430000"/>
    <n v="144903000"/>
    <n v="159218000"/>
    <n v="177540000"/>
    <n v="8.6499999999999994E-2"/>
    <n v="0.14280000000000001"/>
    <n v="0.18260000000000001"/>
    <n v="0.13850000000000001"/>
    <n v="0.1411"/>
    <m/>
    <m/>
    <m/>
    <m/>
    <m/>
  </r>
  <r>
    <n v="2678"/>
    <s v="ММЦ МЕДИКАЛ ОН ГРУП-МЫТИЩИ, ООО"/>
    <x v="0"/>
    <m/>
    <m/>
    <x v="88"/>
    <s v="1095029007721"/>
    <s v="5029129856"/>
    <s v="Деятельность больничных организаций"/>
    <n v="145867000"/>
    <n v="151313000"/>
    <n v="158189000"/>
    <n v="170185000"/>
    <n v="177350000"/>
    <n v="0.23480000000000001"/>
    <n v="0.2374"/>
    <n v="0.26369999999999999"/>
    <n v="0.23669999999999999"/>
    <n v="0.18129999999999999"/>
    <n v="0.224"/>
    <n v="0.22009999999999999"/>
    <n v="0.25090000000000001"/>
    <n v="0.23119999999999999"/>
    <n v="0.1772"/>
  </r>
  <r>
    <n v="2679"/>
    <s v="МНОГОПРОФИЛЬНАЯ КЛИНИКА МЕДПРАЙМ, ООО"/>
    <x v="8"/>
    <m/>
    <m/>
    <x v="88"/>
    <s v="1187746756823"/>
    <s v="7706456020"/>
    <s v="Общая врачебная практика"/>
    <n v="113575000"/>
    <n v="56174000"/>
    <n v="50016000"/>
    <n v="115057000"/>
    <n v="177342000"/>
    <n v="0.3256"/>
    <n v="4.3200000000000002E-2"/>
    <n v="4.8899999999999999E-2"/>
    <n v="-4.2500000000000003E-2"/>
    <n v="0.1172"/>
    <m/>
    <n v="-5.4000000000000003E-3"/>
    <m/>
    <m/>
    <n v="-2.8E-3"/>
  </r>
  <r>
    <n v="2680"/>
    <s v="МАКСИМЕД, ООО"/>
    <x v="8"/>
    <m/>
    <m/>
    <x v="88"/>
    <s v="1114025004312"/>
    <s v="4003031910"/>
    <s v="Общая врачебная практика"/>
    <n v="70219000"/>
    <n v="76705000"/>
    <n v="107118000"/>
    <n v="146342000"/>
    <n v="177341000"/>
    <n v="7.46E-2"/>
    <n v="9.3700000000000006E-2"/>
    <n v="8.9499999999999996E-2"/>
    <n v="6.4699999999999994E-2"/>
    <n v="0.12720000000000001"/>
    <n v="-9.1600000000000001E-2"/>
    <n v="8.43E-2"/>
    <n v="0.16300000000000001"/>
    <n v="7.0199999999999999E-2"/>
    <n v="0.10970000000000001"/>
  </r>
  <r>
    <n v="2681"/>
    <s v="АФИ-ГРУПП, ООО"/>
    <x v="8"/>
    <m/>
    <m/>
    <x v="88"/>
    <s v="1182801011030"/>
    <s v="2801245937"/>
    <s v="Общая врачебная практика"/>
    <n v="30538000"/>
    <n v="54552000"/>
    <n v="93099000"/>
    <n v="151994000"/>
    <n v="177261000"/>
    <n v="0.13120000000000001"/>
    <n v="0.12889999999999999"/>
    <n v="0.58650000000000002"/>
    <n v="0.29360000000000003"/>
    <n v="0.1794"/>
    <n v="-3.2000000000000002E-3"/>
    <n v="-3.8999999999999998E-3"/>
    <n v="-2.3E-3"/>
    <n v="0.27389999999999998"/>
    <n v="3.3799999999999997E-2"/>
  </r>
  <r>
    <n v="2682"/>
    <s v="ЛДЦ МИБС-НН, ООО"/>
    <x v="8"/>
    <m/>
    <m/>
    <x v="88"/>
    <s v="1045207477040"/>
    <s v="5260140344"/>
    <s v="Деятельность больничных организаций"/>
    <n v="121588000"/>
    <n v="129222000"/>
    <n v="144772000"/>
    <n v="150613000"/>
    <n v="177219000"/>
    <n v="2.47E-2"/>
    <n v="-7.7999999999999996E-3"/>
    <n v="2.81E-2"/>
    <n v="-1.4800000000000001E-2"/>
    <n v="4.0000000000000001E-3"/>
    <n v="1.35E-2"/>
    <n v="-2.6100000000000002E-2"/>
    <m/>
    <m/>
    <m/>
  </r>
  <r>
    <n v="2683"/>
    <s v="САНТЭ, ООО"/>
    <x v="8"/>
    <m/>
    <m/>
    <x v="88"/>
    <s v="1165018054080"/>
    <s v="5018185658"/>
    <s v="Деятельность больничных организаций"/>
    <n v="55308000"/>
    <n v="79995000"/>
    <n v="116222000"/>
    <n v="145045000"/>
    <n v="177187000"/>
    <n v="0.13950000000000001"/>
    <n v="0.17530000000000001"/>
    <n v="0.28889999999999999"/>
    <n v="0.26069999999999999"/>
    <n v="0.35020000000000001"/>
    <m/>
    <n v="-6.7999999999999996E-3"/>
    <n v="-6.1999999999999998E-3"/>
    <n v="-2.1299999999999999E-2"/>
    <n v="-2.93E-2"/>
  </r>
  <r>
    <n v="2684"/>
    <s v="ГОРЗДРАВ, ООО"/>
    <x v="8"/>
    <m/>
    <m/>
    <x v="88"/>
    <s v="1177847227942"/>
    <s v="7838071595"/>
    <s v="Общая врачебная практика"/>
    <n v="152160000"/>
    <n v="140536000"/>
    <n v="141173000"/>
    <n v="179367000"/>
    <n v="177062000"/>
    <n v="7.5700000000000003E-2"/>
    <n v="0.14219999999999999"/>
    <n v="0.18609999999999999"/>
    <n v="0.1202"/>
    <n v="0.1343"/>
    <n v="-5.5999999999999999E-3"/>
    <n v="-8.8000000000000005E-3"/>
    <n v="-2.0199999999999999E-2"/>
    <n v="-6.2700000000000006E-2"/>
    <n v="-6.8500000000000005E-2"/>
  </r>
  <r>
    <n v="2685"/>
    <s v="НЬЮ-МЕДИКА, ООО МЦ"/>
    <x v="8"/>
    <m/>
    <m/>
    <x v="88"/>
    <s v="1087415003807"/>
    <s v="7415062712"/>
    <s v="Общая врачебная практика"/>
    <n v="71049000"/>
    <n v="81434000"/>
    <n v="105459000"/>
    <n v="144446000"/>
    <n v="176965000"/>
    <n v="0.1055"/>
    <n v="8.2299999999999998E-2"/>
    <n v="0.11"/>
    <n v="0.18540000000000001"/>
    <n v="0.1837"/>
    <n v="9.3100000000000002E-2"/>
    <n v="6.4299999999999996E-2"/>
    <n v="9.9400000000000002E-2"/>
    <n v="0.17860000000000001"/>
    <n v="0.1694"/>
  </r>
  <r>
    <n v="2686"/>
    <s v="ЮГРАМЕД, ООО"/>
    <x v="8"/>
    <m/>
    <m/>
    <x v="88"/>
    <s v="1138603011304"/>
    <s v="8603204009"/>
    <s v="Деятельность больничных организаций"/>
    <n v="109405000"/>
    <n v="93703000"/>
    <n v="128783000"/>
    <n v="125329000"/>
    <n v="176885000"/>
    <n v="0.20680000000000001"/>
    <n v="6.5000000000000002E-2"/>
    <n v="0.26100000000000001"/>
    <n v="5.8900000000000001E-2"/>
    <n v="3.3599999999999998E-2"/>
    <m/>
    <m/>
    <m/>
    <m/>
    <m/>
  </r>
  <r>
    <n v="2687"/>
    <s v="ДВ-КЛИНИК, ООО"/>
    <x v="8"/>
    <m/>
    <m/>
    <x v="88"/>
    <s v="1222500006629"/>
    <s v="2502067644"/>
    <s v="Деятельность больничных организаций"/>
    <m/>
    <n v="1984000"/>
    <n v="38212000"/>
    <n v="122600000"/>
    <n v="176821000"/>
    <m/>
    <n v="-1.2576000000000001"/>
    <n v="0.1396"/>
    <n v="0.4083"/>
    <n v="0.31519999999999998"/>
    <m/>
    <n v="-0.1946"/>
    <n v="-1.0999999999999999E-2"/>
    <n v="-7.7000000000000002E-3"/>
    <m/>
  </r>
  <r>
    <n v="2688"/>
    <s v="ГУДЛАБ, ООО"/>
    <x v="8"/>
    <m/>
    <m/>
    <x v="88"/>
    <s v="1197746360349"/>
    <s v="7743303632"/>
    <s v="Общая врачебная практика"/>
    <n v="38815000"/>
    <n v="17125000"/>
    <n v="18860000"/>
    <n v="35814000"/>
    <n v="176813000"/>
    <n v="0.28920000000000001"/>
    <n v="-0.17549999999999999"/>
    <n v="2.2800000000000001E-2"/>
    <n v="4.82E-2"/>
    <n v="5.8599999999999999E-2"/>
    <m/>
    <m/>
    <m/>
    <m/>
    <n v="-6.3E-3"/>
  </r>
  <r>
    <n v="2689"/>
    <s v="КОРА МЕДИКАЛ, ООО"/>
    <x v="8"/>
    <m/>
    <m/>
    <x v="88"/>
    <s v="1187746511710"/>
    <s v="7714427760"/>
    <s v="Деятельность в области медицины прочая"/>
    <n v="148558000"/>
    <n v="146910000"/>
    <n v="79662000"/>
    <n v="125617000"/>
    <n v="176727000"/>
    <n v="0.107"/>
    <n v="0.1012"/>
    <n v="7.9799999999999996E-2"/>
    <n v="5.8299999999999998E-2"/>
    <n v="4.0500000000000001E-2"/>
    <n v="-2.0999999999999999E-3"/>
    <n v="-1.1999999999999999E-3"/>
    <n v="-1.3599999999999999E-2"/>
    <n v="-5.5999999999999999E-3"/>
    <m/>
  </r>
  <r>
    <n v="2690"/>
    <s v="ЮДИС, ООО"/>
    <x v="0"/>
    <m/>
    <s v="Стоматология"/>
    <x v="88"/>
    <s v="1036603535650"/>
    <s v="6670039438"/>
    <s v="Стоматологическая практика"/>
    <n v="72724000"/>
    <n v="85886000"/>
    <n v="110403000"/>
    <n v="137986000"/>
    <n v="176707000"/>
    <n v="0.2019"/>
    <n v="0.27700000000000002"/>
    <n v="0.252"/>
    <n v="0.22459999999999999"/>
    <n v="0.222"/>
    <m/>
    <m/>
    <m/>
    <m/>
    <m/>
  </r>
  <r>
    <n v="2691"/>
    <s v="ГМСЦ, ООО"/>
    <x v="8"/>
    <m/>
    <m/>
    <x v="88"/>
    <s v="1077847630080"/>
    <s v="7838392623"/>
    <s v="Деятельность в области здравоохранения"/>
    <n v="120091000"/>
    <n v="148878000"/>
    <n v="160693000"/>
    <n v="184250000"/>
    <n v="176393000"/>
    <n v="0.27829999999999999"/>
    <n v="0.24560000000000001"/>
    <n v="0.26579999999999998"/>
    <n v="0.27260000000000001"/>
    <n v="0.22889999999999999"/>
    <m/>
    <n v="-2.0999999999999999E-3"/>
    <n v="-8.0000000000000004E-4"/>
    <m/>
    <n v="-4.1000000000000003E-3"/>
  </r>
  <r>
    <n v="2692"/>
    <s v="КЛИНИКА ЭКСПЕРТ ВЛАДИМИР, ООО"/>
    <x v="0"/>
    <m/>
    <m/>
    <x v="88"/>
    <s v="1233300005344"/>
    <s v="3300002942"/>
    <s v="Общая врачебная практика"/>
    <m/>
    <m/>
    <n v="65889000"/>
    <n v="156425000"/>
    <n v="176353000"/>
    <m/>
    <m/>
    <n v="-0.1928"/>
    <n v="-1.0999999999999999E-2"/>
    <n v="7.0699999999999999E-2"/>
    <m/>
    <m/>
    <n v="-0.58979999999999999"/>
    <n v="-0.28820000000000001"/>
    <n v="-0.2823"/>
  </r>
  <r>
    <n v="2693"/>
    <s v="ВИРТУОЗ, ООО"/>
    <x v="0"/>
    <m/>
    <s v="Стоматология"/>
    <x v="88"/>
    <s v="1153668001475"/>
    <s v="3662990789"/>
    <s v="Стоматологическая практика"/>
    <n v="105112000"/>
    <n v="115411000"/>
    <n v="135547000"/>
    <n v="151947000"/>
    <n v="176290000"/>
    <n v="0.22270000000000001"/>
    <n v="8.1900000000000001E-2"/>
    <n v="0.20469999999999999"/>
    <n v="0.28420000000000001"/>
    <n v="0.12740000000000001"/>
    <n v="0.27700000000000002"/>
    <n v="7.1800000000000003E-2"/>
    <n v="0.18659999999999999"/>
    <n v="0.27579999999999999"/>
    <n v="0.12139999999999999"/>
  </r>
  <r>
    <n v="2694"/>
    <s v="ДАНТИСТ-ПЛЮС, ООО"/>
    <x v="0"/>
    <m/>
    <s v="Стоматология"/>
    <x v="88"/>
    <s v="1034900008549"/>
    <s v="4909907347"/>
    <s v="Стоматологическая практика"/>
    <n v="77179000"/>
    <n v="96733000"/>
    <n v="114858000"/>
    <n v="145163000"/>
    <n v="176242000"/>
    <n v="0.21690000000000001"/>
    <n v="0.1648"/>
    <n v="0.16589999999999999"/>
    <n v="0.63759999999999994"/>
    <n v="0.63039999999999996"/>
    <m/>
    <m/>
    <m/>
    <m/>
    <m/>
  </r>
  <r>
    <n v="2695"/>
    <s v="ЦБМ И П, ООО"/>
    <x v="8"/>
    <m/>
    <m/>
    <x v="88"/>
    <s v="1122722008210"/>
    <s v="2722116216"/>
    <s v="Общая врачебная практика"/>
    <n v="133200000"/>
    <n v="94767000"/>
    <n v="125036000"/>
    <n v="163232000"/>
    <n v="176211000"/>
    <n v="3.1899999999999998E-2"/>
    <n v="-3.0599999999999999E-2"/>
    <n v="0.2046"/>
    <n v="0.19339999999999999"/>
    <n v="0.17760000000000001"/>
    <n v="8.3000000000000004E-2"/>
    <n v="-4.3799999999999999E-2"/>
    <n v="0.1903"/>
    <n v="0.17599999999999999"/>
    <n v="0.17080000000000001"/>
  </r>
  <r>
    <n v="2696"/>
    <s v="ТОНУС КРОХА, ООО"/>
    <x v="8"/>
    <m/>
    <m/>
    <x v="88"/>
    <s v="1105263007200"/>
    <s v="5263081312"/>
    <s v="Общая врачебная практика"/>
    <n v="119791000"/>
    <n v="121001000"/>
    <n v="136899000"/>
    <n v="160898000"/>
    <n v="176194000"/>
    <n v="0.1527"/>
    <n v="0.21709999999999999"/>
    <n v="0.30609999999999998"/>
    <n v="0.2954"/>
    <n v="-2.7000000000000001E-3"/>
    <m/>
    <m/>
    <m/>
    <m/>
    <m/>
  </r>
  <r>
    <n v="2697"/>
    <s v="МИЛЛЕНИУМ, ООО"/>
    <x v="8"/>
    <m/>
    <m/>
    <x v="88"/>
    <s v="1187847370941"/>
    <s v="7840085362"/>
    <s v="Деятельность больничных организаций"/>
    <n v="85826000"/>
    <n v="87016000"/>
    <n v="131257000"/>
    <n v="168769000"/>
    <n v="176103000"/>
    <n v="0.17599999999999999"/>
    <n v="5.3999999999999999E-2"/>
    <n v="0.12690000000000001"/>
    <n v="0.27500000000000002"/>
    <n v="0.25650000000000001"/>
    <m/>
    <m/>
    <m/>
    <m/>
    <m/>
  </r>
  <r>
    <n v="2698"/>
    <s v="ПЕТРОДЕНТ, ООО"/>
    <x v="0"/>
    <s v="Узкопрофильная"/>
    <s v="Стоматология"/>
    <x v="88"/>
    <s v="1021000522916"/>
    <s v="1001133492"/>
    <s v="Общая врачебная практика"/>
    <n v="104458000"/>
    <n v="104864000"/>
    <n v="120416000"/>
    <n v="148688000"/>
    <n v="176082000"/>
    <n v="0.1216"/>
    <n v="0.1774"/>
    <n v="0.16250000000000001"/>
    <n v="0.31219999999999998"/>
    <n v="0.24349999999999999"/>
    <n v="0.14019999999999999"/>
    <n v="0.2114"/>
    <n v="0.14499999999999999"/>
    <n v="0.29949999999999999"/>
    <n v="0.2157"/>
  </r>
  <r>
    <n v="2699"/>
    <s v="ММЦ МЕДИКАЛ ОН ГРУП-ПОДОЛЬСК, ООО"/>
    <x v="0"/>
    <m/>
    <m/>
    <x v="88"/>
    <s v="1145074002325"/>
    <s v="5036137833"/>
    <s v="Деятельность больничных организаций"/>
    <n v="143556000"/>
    <n v="162275000"/>
    <n v="144272000"/>
    <n v="147122000"/>
    <n v="175945000"/>
    <n v="0.17510000000000001"/>
    <n v="0.15"/>
    <n v="0.18740000000000001"/>
    <n v="0.17649999999999999"/>
    <n v="0.14810000000000001"/>
    <m/>
    <m/>
    <n v="0.16739999999999999"/>
    <n v="0.12570000000000001"/>
    <n v="-4.53E-2"/>
  </r>
  <r>
    <n v="2700"/>
    <s v="СП-БЭБИ ДЕНТ, ООО"/>
    <x v="0"/>
    <m/>
    <s v="Стоматология"/>
    <x v="88"/>
    <s v="1087453010534"/>
    <s v="7453202008"/>
    <s v="Стоматологическая практика"/>
    <n v="118605000"/>
    <n v="120023000"/>
    <n v="139294000"/>
    <n v="176903000"/>
    <n v="175900000"/>
    <n v="-2.1999999999999999E-2"/>
    <n v="7.0000000000000001E-3"/>
    <n v="1.61E-2"/>
    <n v="3.3399999999999999E-2"/>
    <n v="1.35E-2"/>
    <m/>
    <m/>
    <m/>
    <m/>
    <m/>
  </r>
  <r>
    <n v="2701"/>
    <s v="МОЛЕКУЛЯРНАЯ МЕДИЦИНА, ООО"/>
    <x v="8"/>
    <m/>
    <m/>
    <x v="88"/>
    <s v="1207700378820"/>
    <s v="9701163313"/>
    <s v="Деятельность в области медицины прочая"/>
    <n v="4036000"/>
    <n v="16600000"/>
    <n v="21415000"/>
    <n v="120288000"/>
    <n v="175802000"/>
    <n v="0.65059999999999996"/>
    <n v="0.28949999999999998"/>
    <n v="0.1686"/>
    <n v="0.30940000000000001"/>
    <n v="0.21479999999999999"/>
    <m/>
    <m/>
    <m/>
    <m/>
    <m/>
  </r>
  <r>
    <n v="2702"/>
    <s v="КДЦ МЕДЭКСПЕРТ, ООО"/>
    <x v="0"/>
    <m/>
    <m/>
    <x v="88"/>
    <s v="1137610004498"/>
    <s v="7610102782"/>
    <s v="Деятельность больничных организаций"/>
    <n v="78817000"/>
    <n v="77154000"/>
    <n v="95921000"/>
    <n v="129535000"/>
    <n v="175775000"/>
    <n v="0.2394"/>
    <n v="9.5100000000000004E-2"/>
    <n v="-2.1000000000000001E-2"/>
    <n v="0.24360000000000001"/>
    <n v="0.15079999999999999"/>
    <n v="0.22500000000000001"/>
    <n v="8.5099999999999995E-2"/>
    <n v="-2.9100000000000001E-2"/>
    <n v="0.26"/>
    <n v="0.1477"/>
  </r>
  <r>
    <n v="2703"/>
    <s v="КОРВИС ПЛЮС, ООО"/>
    <x v="8"/>
    <m/>
    <m/>
    <x v="88"/>
    <s v="1229400086695"/>
    <s v="9403021377"/>
    <s v="Специальная врачебная практика"/>
    <m/>
    <m/>
    <m/>
    <n v="125300000"/>
    <n v="175716000"/>
    <m/>
    <m/>
    <m/>
    <n v="0.1032"/>
    <n v="0.25690000000000002"/>
    <m/>
    <m/>
    <m/>
    <n v="0.1032"/>
    <n v="0.30640000000000001"/>
  </r>
  <r>
    <n v="2704"/>
    <s v="АЛЬФА-ДЕНТ, ООО"/>
    <x v="0"/>
    <m/>
    <s v="Стоматология"/>
    <x v="88"/>
    <s v="1032311675747"/>
    <s v="2320111514"/>
    <s v="Стоматологическая практика"/>
    <n v="27092000"/>
    <n v="66876000"/>
    <n v="142985000"/>
    <n v="147437000"/>
    <n v="175627000"/>
    <n v="0.13600000000000001"/>
    <n v="0.1082"/>
    <n v="0.12139999999999999"/>
    <n v="7.3300000000000004E-2"/>
    <n v="8.0500000000000002E-2"/>
    <m/>
    <m/>
    <m/>
    <m/>
    <m/>
  </r>
  <r>
    <n v="2705"/>
    <s v="СТИЛЬ ДЕНТ ЦЕНТР ХИРУРГИИ И ИМПЛАНТОЛОГИИ, ООО"/>
    <x v="0"/>
    <m/>
    <s v="Стоматология"/>
    <x v="88"/>
    <s v="1203300005534"/>
    <s v="3328024992"/>
    <s v="Стоматологическая практика"/>
    <m/>
    <n v="33313000"/>
    <n v="108195000"/>
    <n v="135025000"/>
    <n v="175573000"/>
    <m/>
    <n v="0.435"/>
    <n v="0.19750000000000001"/>
    <n v="0.21820000000000001"/>
    <n v="0.24890000000000001"/>
    <m/>
    <m/>
    <m/>
    <m/>
    <m/>
  </r>
  <r>
    <n v="2706"/>
    <s v="ЛУЧ, ООО"/>
    <x v="0"/>
    <m/>
    <s v="Стоматология"/>
    <x v="88"/>
    <s v="1173850011213"/>
    <s v="3811444605"/>
    <s v="Стоматологическая практика"/>
    <n v="121650000"/>
    <n v="118451000"/>
    <n v="140430000"/>
    <n v="160712000"/>
    <n v="175558000"/>
    <n v="0.16189999999999999"/>
    <n v="1.41E-2"/>
    <n v="5.57E-2"/>
    <n v="7.4800000000000005E-2"/>
    <n v="7.7299999999999994E-2"/>
    <m/>
    <m/>
    <m/>
    <m/>
    <n v="-2.5000000000000001E-3"/>
  </r>
  <r>
    <n v="2707"/>
    <s v="ПАНАЦЕЯ, АО"/>
    <x v="8"/>
    <m/>
    <m/>
    <x v="88"/>
    <s v="1023501257779"/>
    <s v="3528052732"/>
    <s v="Общая врачебная практика"/>
    <n v="112501000"/>
    <n v="125123000"/>
    <n v="136550000"/>
    <n v="151506000"/>
    <n v="175544000"/>
    <n v="0.14399999999999999"/>
    <n v="0.1231"/>
    <n v="0.11409999999999999"/>
    <n v="0.12939999999999999"/>
    <n v="7.8700000000000006E-2"/>
    <n v="0.12089999999999999"/>
    <n v="0.10050000000000001"/>
    <n v="8.8800000000000004E-2"/>
    <n v="0.10390000000000001"/>
    <n v="5.7099999999999998E-2"/>
  </r>
  <r>
    <n v="2708"/>
    <s v="ДЕНТАВИТА СЕТЬ, ООО"/>
    <x v="0"/>
    <m/>
    <s v="Стоматология"/>
    <x v="88"/>
    <s v="1027739612306"/>
    <s v="7715221297"/>
    <s v="Стоматологическая практика"/>
    <n v="166172000"/>
    <n v="189233000"/>
    <n v="151181000"/>
    <n v="161065000"/>
    <n v="175434000"/>
    <n v="5.5599999999999997E-2"/>
    <n v="0.16250000000000001"/>
    <n v="6.3100000000000003E-2"/>
    <n v="8.1699999999999995E-2"/>
    <n v="6.8500000000000005E-2"/>
    <m/>
    <m/>
    <m/>
    <m/>
    <m/>
  </r>
  <r>
    <n v="2709"/>
    <s v="ПЛОМБИР КЛИНИК, ООО"/>
    <x v="0"/>
    <m/>
    <s v="Стоматология"/>
    <x v="88"/>
    <s v="1075028001520"/>
    <s v="5028026294"/>
    <s v="Стоматологическая практика"/>
    <n v="53504000"/>
    <n v="70113000"/>
    <n v="87201000"/>
    <n v="134991000"/>
    <n v="175392000"/>
    <n v="0.1032"/>
    <n v="2.0799999999999999E-2"/>
    <n v="7.3300000000000004E-2"/>
    <n v="7.1900000000000006E-2"/>
    <n v="9.5200000000000007E-2"/>
    <m/>
    <m/>
    <m/>
    <m/>
    <m/>
  </r>
  <r>
    <n v="2710"/>
    <s v="ЗДОРОВЫЕ ДЕТИ, ООО"/>
    <x v="8"/>
    <m/>
    <m/>
    <x v="88"/>
    <s v="1177847274868"/>
    <s v="7802629830"/>
    <s v="Общая врачебная практика"/>
    <n v="57583000"/>
    <n v="61382000"/>
    <n v="133437000"/>
    <n v="143071000"/>
    <n v="175272000"/>
    <n v="-3.3599999999999998E-2"/>
    <n v="0.1052"/>
    <n v="0.34420000000000001"/>
    <n v="2.52E-2"/>
    <n v="7.2599999999999998E-2"/>
    <n v="-2.5999999999999999E-3"/>
    <n v="-4.7999999999999996E-3"/>
    <n v="-2E-3"/>
    <m/>
    <m/>
  </r>
  <r>
    <n v="2711"/>
    <s v="АРИАДНА МОС, ООО"/>
    <x v="8"/>
    <m/>
    <m/>
    <x v="88"/>
    <s v="1187746732502"/>
    <s v="7751146782"/>
    <s v="Общая врачебная практика"/>
    <n v="34900000"/>
    <n v="42204000"/>
    <n v="99071000"/>
    <n v="141874000"/>
    <n v="175258000"/>
    <n v="0.1681"/>
    <n v="0.15459999999999999"/>
    <n v="0.1183"/>
    <n v="0.13700000000000001"/>
    <n v="0.16819999999999999"/>
    <n v="-1.7999999999999999E-2"/>
    <n v="-1.9400000000000001E-2"/>
    <n v="-7.7000000000000002E-3"/>
    <n v="-1.6199999999999999E-2"/>
    <n v="-3.0099999999999998E-2"/>
  </r>
  <r>
    <n v="2712"/>
    <s v="НМЦ, ООО"/>
    <x v="8"/>
    <m/>
    <m/>
    <x v="88"/>
    <s v="1123668053376"/>
    <s v="3665090634"/>
    <s v="Общая врачебная практика"/>
    <n v="84658000"/>
    <n v="97696000"/>
    <n v="116304000"/>
    <n v="155503000"/>
    <n v="175226000"/>
    <n v="0.29880000000000001"/>
    <n v="0.18149999999999999"/>
    <n v="0.1255"/>
    <n v="8.8099999999999998E-2"/>
    <n v="-1.9099999999999999E-2"/>
    <n v="0.2782"/>
    <n v="0.16"/>
    <n v="5.4399999999999997E-2"/>
    <n v="4.4999999999999998E-2"/>
    <n v="-3.6900000000000002E-2"/>
  </r>
  <r>
    <n v="2713"/>
    <s v="ЛРЦ КЛИНИКА ИНСАЙТ, ООО"/>
    <x v="0"/>
    <s v="Специализированная"/>
    <s v="Наркология"/>
    <x v="88"/>
    <s v="1061686039458"/>
    <s v="1660088194"/>
    <s v="Деятельность больничных организаций"/>
    <n v="119039000"/>
    <n v="124692000"/>
    <n v="134235000"/>
    <n v="192751000"/>
    <n v="175195000"/>
    <n v="0.44950000000000001"/>
    <n v="0.1958"/>
    <n v="0.11600000000000001"/>
    <n v="0.3523"/>
    <n v="0.4194"/>
    <n v="0.47599999999999998"/>
    <n v="0.18720000000000001"/>
    <n v="0.1084"/>
    <n v="0.34839999999999999"/>
    <n v="0.41449999999999998"/>
  </r>
  <r>
    <n v="2714"/>
    <s v="КЛИНИКА СЕМЕЙНОЙ ОФТАЛЬМОЛОГИИ, ООО"/>
    <x v="8"/>
    <m/>
    <m/>
    <x v="88"/>
    <s v="1167746890310"/>
    <s v="7734391174"/>
    <s v="Общая врачебная практика"/>
    <n v="54219000"/>
    <n v="82218000"/>
    <n v="132717000"/>
    <n v="137533000"/>
    <n v="175190000"/>
    <n v="0.41589999999999999"/>
    <n v="0.28320000000000001"/>
    <n v="0.14990000000000001"/>
    <n v="-0.19320000000000001"/>
    <n v="-1.9E-3"/>
    <n v="0.39679999999999999"/>
    <n v="0.26800000000000002"/>
    <n v="0.13439999999999999"/>
    <m/>
    <m/>
  </r>
  <r>
    <n v="2715"/>
    <s v="АЛЬФА МЕД, ООО"/>
    <x v="0"/>
    <m/>
    <s v="Стоматология"/>
    <x v="88"/>
    <s v="1221700000147"/>
    <s v="1700003016"/>
    <s v="Стоматологическая практика"/>
    <m/>
    <n v="3779000"/>
    <n v="69019000"/>
    <n v="120210000"/>
    <n v="175177000"/>
    <m/>
    <n v="-0.13550000000000001"/>
    <n v="8.2199999999999995E-2"/>
    <n v="8.5300000000000001E-2"/>
    <n v="0.111"/>
    <m/>
    <m/>
    <m/>
    <m/>
    <m/>
  </r>
  <r>
    <n v="2716"/>
    <s v="МИЦ МЕДИА-ЛЭНД, ООО"/>
    <x v="0"/>
    <m/>
    <s v="Стоматология"/>
    <x v="88"/>
    <s v="1147327003658"/>
    <s v="7327074395"/>
    <s v="Стоматологическая практика"/>
    <n v="53904000"/>
    <n v="73250000"/>
    <n v="107613000"/>
    <n v="131758000"/>
    <n v="175152000"/>
    <n v="0.12139999999999999"/>
    <n v="9.3799999999999994E-2"/>
    <n v="0.1386"/>
    <n v="1.03E-2"/>
    <n v="3.1300000000000001E-2"/>
    <m/>
    <n v="-1E-4"/>
    <m/>
    <m/>
    <m/>
  </r>
  <r>
    <n v="2717"/>
    <s v="ПРОФИ-КЛИНИК, ООО"/>
    <x v="8"/>
    <m/>
    <m/>
    <x v="88"/>
    <s v="1130280032365"/>
    <s v="0278200002"/>
    <s v="Общая врачебная практика"/>
    <n v="83301000"/>
    <n v="99881000"/>
    <n v="107609000"/>
    <n v="110105000"/>
    <n v="175147000"/>
    <n v="4.1300000000000003E-2"/>
    <n v="3.7499999999999999E-2"/>
    <n v="3.2300000000000002E-2"/>
    <n v="3.3099999999999997E-2"/>
    <n v="3.2599999999999997E-2"/>
    <n v="4.1300000000000003E-2"/>
    <n v="3.7499999999999999E-2"/>
    <n v="3.2300000000000002E-2"/>
    <n v="3.3099999999999997E-2"/>
    <n v="3.2599999999999997E-2"/>
  </r>
  <r>
    <n v="2718"/>
    <s v="НИКОЛЬ, ООО"/>
    <x v="8"/>
    <m/>
    <m/>
    <x v="88"/>
    <s v="1057200952137"/>
    <s v="7204095324"/>
    <s v="Общая врачебная практика"/>
    <n v="66321000"/>
    <n v="81683000"/>
    <n v="135987000"/>
    <n v="130030000"/>
    <n v="175130000"/>
    <n v="6.08E-2"/>
    <n v="-0.1087"/>
    <n v="9.6000000000000002E-2"/>
    <n v="0.1077"/>
    <n v="0.12920000000000001"/>
    <n v="6.3899999999999998E-2"/>
    <m/>
    <m/>
    <m/>
    <n v="0.1172"/>
  </r>
  <r>
    <n v="2719"/>
    <s v="МЕДИЦИНСКИЙ ЦЕНТР НА КОСАРЕВА, ООО"/>
    <x v="0"/>
    <m/>
    <s v="Стоматология"/>
    <x v="88"/>
    <s v="1155543034844"/>
    <s v="5506091763"/>
    <s v="Стоматологическая практика"/>
    <n v="104805000"/>
    <n v="122480000"/>
    <n v="138905000"/>
    <n v="185935000"/>
    <n v="175100000"/>
    <n v="0.29339999999999999"/>
    <n v="0.28120000000000001"/>
    <n v="0.28310000000000002"/>
    <n v="0.3422"/>
    <n v="0.29709999999999998"/>
    <n v="-1E-4"/>
    <m/>
    <m/>
    <m/>
    <m/>
  </r>
  <r>
    <n v="2720"/>
    <s v="ДАР-ЯН, ООО"/>
    <x v="8"/>
    <m/>
    <m/>
    <x v="88"/>
    <s v="1037550035192"/>
    <s v="7536052596"/>
    <s v="Деятельность в области здравоохранения"/>
    <n v="65711000"/>
    <n v="76184000"/>
    <n v="94924000"/>
    <n v="105528000"/>
    <n v="175061000"/>
    <n v="0.22839999999999999"/>
    <n v="0.20380000000000001"/>
    <n v="0.21759999999999999"/>
    <n v="0.13730000000000001"/>
    <n v="0.31780000000000003"/>
    <n v="0.27310000000000001"/>
    <n v="0.18779999999999999"/>
    <n v="0.19969999999999999"/>
    <n v="0.121"/>
    <n v="0.24740000000000001"/>
  </r>
  <r>
    <n v="2721"/>
    <s v="МРТ АЛЬЯНС НОВОСИБИРСК, ООО"/>
    <x v="8"/>
    <m/>
    <m/>
    <x v="88"/>
    <s v="1205400031605"/>
    <s v="5405055575"/>
    <s v="Деятельность больничных организаций"/>
    <n v="68718000"/>
    <n v="113050000"/>
    <n v="127333000"/>
    <n v="151669000"/>
    <n v="174901000"/>
    <n v="3.4799999999999998E-2"/>
    <n v="0.2671"/>
    <n v="0.26379999999999998"/>
    <n v="0.4365"/>
    <n v="0.2999"/>
    <m/>
    <m/>
    <m/>
    <m/>
    <n v="-1E-4"/>
  </r>
  <r>
    <n v="2722"/>
    <s v="МЕДИ ТЕХНОЛОДЖИ, ООО"/>
    <x v="0"/>
    <m/>
    <s v="Стоматология"/>
    <x v="88"/>
    <s v="1115010001259"/>
    <s v="5010043235"/>
    <s v="Стоматологическая практика"/>
    <n v="42454000"/>
    <n v="52590000"/>
    <n v="73203000"/>
    <n v="111618000"/>
    <n v="174796000"/>
    <n v="0.34760000000000002"/>
    <n v="0.35170000000000001"/>
    <n v="0.35370000000000001"/>
    <n v="0.27139999999999997"/>
    <n v="0.1434"/>
    <m/>
    <n v="-5.4000000000000003E-3"/>
    <n v="-1.01E-2"/>
    <n v="-6.1000000000000004E-3"/>
    <n v="-1E-3"/>
  </r>
  <r>
    <n v="2723"/>
    <s v="ЭНЕРГИЯ ЗДОРОВЬЯ, ООО"/>
    <x v="8"/>
    <m/>
    <m/>
    <x v="88"/>
    <s v="1167847429738"/>
    <s v="7802599078"/>
    <s v="Общая врачебная практика"/>
    <n v="122420000"/>
    <n v="134015000"/>
    <n v="146735000"/>
    <n v="153010000"/>
    <n v="174795000"/>
    <n v="0.20930000000000001"/>
    <n v="-9.8799999999999999E-2"/>
    <n v="-3.7699999999999997E-2"/>
    <n v="4.7899999999999998E-2"/>
    <n v="2.3199999999999998E-2"/>
    <n v="-2.9999999999999997E-4"/>
    <m/>
    <m/>
    <m/>
    <m/>
  </r>
  <r>
    <n v="2724"/>
    <s v="МЕДГАРАНТ МОСКОВСКИЙ, ООО"/>
    <x v="0"/>
    <m/>
    <s v="Стоматология"/>
    <x v="88"/>
    <s v="1217800163712"/>
    <s v="7810931441"/>
    <s v="Стоматологическая практика"/>
    <m/>
    <n v="52779000"/>
    <n v="126905000"/>
    <n v="153498000"/>
    <n v="174772000"/>
    <m/>
    <n v="-3.3799999999999997E-2"/>
    <n v="7.0400000000000004E-2"/>
    <n v="3.6299999999999999E-2"/>
    <n v="2.8299999999999999E-2"/>
    <m/>
    <m/>
    <m/>
    <m/>
    <m/>
  </r>
  <r>
    <n v="2725"/>
    <s v="АНЕСТИК, ООО"/>
    <x v="0"/>
    <m/>
    <s v="Стоматология"/>
    <x v="88"/>
    <s v="1146685033857"/>
    <s v="6685073880"/>
    <s v="Стоматологическая практика"/>
    <n v="33678000"/>
    <n v="49996000"/>
    <n v="129146000"/>
    <n v="171329000"/>
    <n v="174693000"/>
    <n v="1.6E-2"/>
    <n v="-1.17E-2"/>
    <n v="2.4500000000000001E-2"/>
    <n v="2.69E-2"/>
    <n v="2.5100000000000001E-2"/>
    <m/>
    <m/>
    <m/>
    <m/>
    <m/>
  </r>
  <r>
    <n v="2726"/>
    <s v="ИМИДЖ-СТОМАТОЛОГИЯ, ООО"/>
    <x v="0"/>
    <m/>
    <s v="Стоматология"/>
    <x v="88"/>
    <s v="1035205784173"/>
    <s v="5262121499"/>
    <s v="Стоматологическая практика"/>
    <m/>
    <m/>
    <m/>
    <m/>
    <n v="174670000"/>
    <m/>
    <m/>
    <m/>
    <m/>
    <m/>
    <m/>
    <m/>
    <m/>
    <m/>
    <m/>
  </r>
  <r>
    <n v="2727"/>
    <s v="ВАРИКОЗА НЕТ, ООО"/>
    <x v="8"/>
    <m/>
    <m/>
    <x v="88"/>
    <s v="1192225027433"/>
    <s v="2222878449"/>
    <s v="Деятельность больничных организаций"/>
    <n v="51209000"/>
    <n v="99213000"/>
    <n v="5933000"/>
    <m/>
    <n v="174642000"/>
    <n v="0.11990000000000001"/>
    <n v="0.45400000000000001"/>
    <n v="1"/>
    <m/>
    <n v="0.2145"/>
    <n v="0.1103"/>
    <m/>
    <m/>
    <m/>
    <m/>
  </r>
  <r>
    <n v="2728"/>
    <s v="ЭКСКЛЮЗИВ-ДЕНТ К, ООО"/>
    <x v="0"/>
    <m/>
    <s v="Стоматология"/>
    <x v="88"/>
    <s v="1041625407581"/>
    <s v="1657049117"/>
    <s v="Стоматологическая практика"/>
    <n v="103041000"/>
    <n v="129813000"/>
    <n v="136558000"/>
    <n v="150138000"/>
    <n v="174397000"/>
    <n v="-1.55E-2"/>
    <n v="6.2100000000000002E-2"/>
    <n v="5.3100000000000001E-2"/>
    <n v="4.9599999999999998E-2"/>
    <n v="-2.8999999999999998E-3"/>
    <n v="1.9599999999999999E-2"/>
    <n v="-6.1999999999999998E-3"/>
    <n v="-5.8999999999999999E-3"/>
    <n v="-3.7000000000000002E-3"/>
    <n v="-2.5999999999999999E-3"/>
  </r>
  <r>
    <n v="2729"/>
    <s v="СП 5, ООО"/>
    <x v="8"/>
    <m/>
    <m/>
    <x v="88"/>
    <s v="1215000057470"/>
    <s v="5018207975"/>
    <s v="Деятельность больничных организаций"/>
    <m/>
    <n v="3945000"/>
    <n v="47447000"/>
    <n v="102801000"/>
    <n v="174360000"/>
    <m/>
    <n v="-17.8142"/>
    <n v="-1.2079"/>
    <n v="-0.43880000000000002"/>
    <n v="-0.1245"/>
    <m/>
    <m/>
    <m/>
    <m/>
    <m/>
  </r>
  <r>
    <n v="2730"/>
    <s v="ВИТА-ДЕНТ, ООО СК"/>
    <x v="0"/>
    <m/>
    <s v="Стоматология"/>
    <x v="88"/>
    <s v="1065012028113"/>
    <s v="5012037910"/>
    <s v="Стоматологическая практика"/>
    <n v="117210000"/>
    <n v="113672000"/>
    <n v="124109000"/>
    <n v="150414000"/>
    <n v="174310000"/>
    <n v="0.19359999999999999"/>
    <n v="8.9899999999999994E-2"/>
    <n v="0.14119999999999999"/>
    <n v="0.1193"/>
    <n v="0.1166"/>
    <m/>
    <m/>
    <m/>
    <m/>
    <m/>
  </r>
  <r>
    <n v="2731"/>
    <s v="РАНТЬЕ, ООО"/>
    <x v="8"/>
    <m/>
    <m/>
    <x v="88"/>
    <s v="1117746694230"/>
    <s v="7722755250"/>
    <s v="Деятельность больничных организаций"/>
    <n v="93737000"/>
    <n v="78577000"/>
    <n v="74760000"/>
    <n v="84123000"/>
    <n v="174285000"/>
    <n v="0.2792"/>
    <n v="8.3000000000000004E-2"/>
    <n v="0.2979"/>
    <n v="0.13519999999999999"/>
    <n v="0.26440000000000002"/>
    <n v="-8.0000000000000004E-4"/>
    <n v="-1E-3"/>
    <n v="-4.0000000000000002E-4"/>
    <m/>
    <m/>
  </r>
  <r>
    <n v="2732"/>
    <s v="М.П.А. МЕДИЦИНСКИЕ ПАРТНЕРЫ-ЗДОРОВЬЕ, ООО"/>
    <x v="8"/>
    <m/>
    <m/>
    <x v="88"/>
    <s v="1165017052760"/>
    <s v="5017111974"/>
    <s v="Деятельность больничных организаций"/>
    <m/>
    <m/>
    <m/>
    <n v="39554000"/>
    <n v="174173000"/>
    <m/>
    <m/>
    <m/>
    <n v="7.7700000000000005E-2"/>
    <n v="-6.8999999999999999E-3"/>
    <m/>
    <m/>
    <m/>
    <n v="1E-4"/>
    <m/>
  </r>
  <r>
    <n v="2733"/>
    <s v="ЦР ТОША И КО, ООО"/>
    <x v="8"/>
    <m/>
    <m/>
    <x v="88"/>
    <s v="1165050055169"/>
    <s v="5050128090"/>
    <s v="Деятельность в области медицины прочая"/>
    <n v="75420000"/>
    <n v="95689000"/>
    <n v="116808000"/>
    <n v="153014000"/>
    <n v="174171000"/>
    <n v="0.24890000000000001"/>
    <n v="0.1119"/>
    <n v="0.18859999999999999"/>
    <n v="0.21079999999999999"/>
    <n v="0.18110000000000001"/>
    <n v="0.2828"/>
    <n v="0.1227"/>
    <n v="0.191"/>
    <n v="0.2278"/>
    <n v="-1E-4"/>
  </r>
  <r>
    <n v="2734"/>
    <s v="СМЦ, ООО"/>
    <x v="8"/>
    <m/>
    <m/>
    <x v="88"/>
    <s v="1116194007731"/>
    <s v="6162060452"/>
    <s v="Деятельность в области здравоохранения"/>
    <n v="123791000"/>
    <n v="125906000"/>
    <n v="139565000"/>
    <n v="161191000"/>
    <n v="174123000"/>
    <n v="4.2999999999999997E-2"/>
    <n v="6.8000000000000005E-2"/>
    <n v="5.9900000000000002E-2"/>
    <n v="5.74E-2"/>
    <n v="2.06E-2"/>
    <n v="2.5600000000000001E-2"/>
    <n v="3.5400000000000001E-2"/>
    <n v="3.0599999999999999E-2"/>
    <n v="3.0300000000000001E-2"/>
    <n v="-2.0000000000000001E-4"/>
  </r>
  <r>
    <n v="2735"/>
    <s v="СПЕЦМЕДПРОФ, ООО"/>
    <x v="0"/>
    <m/>
    <s v="Стоматология"/>
    <x v="88"/>
    <s v="1127746657884"/>
    <s v="7702796509"/>
    <s v="Стоматологическая практика"/>
    <n v="160157000"/>
    <n v="109187000"/>
    <n v="116151000"/>
    <n v="159955000"/>
    <n v="174069000"/>
    <n v="0.27239999999999998"/>
    <n v="4.8399999999999999E-2"/>
    <n v="0.13519999999999999"/>
    <n v="0.24959999999999999"/>
    <n v="0.18490000000000001"/>
    <n v="0.3075"/>
    <n v="3.0300000000000001E-2"/>
    <n v="0.13139999999999999"/>
    <n v="0.24510000000000001"/>
    <n v="0.1706"/>
  </r>
  <r>
    <n v="2736"/>
    <s v="ДЕНТО-ЛЮКС, ООО"/>
    <x v="8"/>
    <m/>
    <m/>
    <x v="88"/>
    <s v="1057747086891"/>
    <s v="7717533012"/>
    <s v="Деятельность в области здравоохранения"/>
    <n v="74135000"/>
    <n v="101810000"/>
    <n v="108536000"/>
    <n v="131707000"/>
    <n v="174046000"/>
    <n v="5.2200000000000003E-2"/>
    <n v="0.2354"/>
    <n v="0.28949999999999998"/>
    <n v="0.31659999999999999"/>
    <n v="0.58860000000000001"/>
    <m/>
    <m/>
    <m/>
    <m/>
    <m/>
  </r>
  <r>
    <n v="2737"/>
    <s v="НОВАЯ СТОМАТОЛОГИЯ, ООО"/>
    <x v="0"/>
    <m/>
    <s v="Стоматология"/>
    <x v="88"/>
    <s v="1063334002038"/>
    <s v="3334006494"/>
    <s v="Стоматологическая практика"/>
    <n v="73163000"/>
    <n v="80303000"/>
    <n v="95887000"/>
    <n v="116313000"/>
    <n v="173987000"/>
    <n v="0.34279999999999999"/>
    <n v="0.22170000000000001"/>
    <n v="0.22489999999999999"/>
    <n v="0.1212"/>
    <n v="0.17249999999999999"/>
    <n v="-5.3E-3"/>
    <n v="-2.7000000000000001E-3"/>
    <n v="-1.1000000000000001E-3"/>
    <n v="-1E-4"/>
    <m/>
  </r>
  <r>
    <n v="2738"/>
    <s v="ИНСТИТУТ ЛЕЧЕНИЯ БОЛИ, ООО"/>
    <x v="8"/>
    <m/>
    <m/>
    <x v="88"/>
    <s v="1207700419244"/>
    <s v="7730260075"/>
    <s v="Деятельность больничных организаций"/>
    <n v="5979000"/>
    <n v="61530000"/>
    <n v="102534000"/>
    <n v="147640000"/>
    <n v="173944000"/>
    <n v="-2.8107000000000002"/>
    <n v="-0.37280000000000002"/>
    <n v="0.11260000000000001"/>
    <n v="0.13739999999999999"/>
    <n v="0.183"/>
    <m/>
    <m/>
    <m/>
    <m/>
    <m/>
  </r>
  <r>
    <n v="2739"/>
    <s v="ЛЕО-М, ООО"/>
    <x v="8"/>
    <m/>
    <m/>
    <x v="88"/>
    <s v="1054223034876"/>
    <s v="4223039288"/>
    <s v="Деятельность больничных организаций"/>
    <n v="100694000"/>
    <n v="116474000"/>
    <n v="131184000"/>
    <n v="150027000"/>
    <n v="173923000"/>
    <n v="1.61E-2"/>
    <n v="7.3899999999999993E-2"/>
    <n v="0.1081"/>
    <n v="3.44E-2"/>
    <n v="3.5400000000000001E-2"/>
    <n v="5.9400000000000001E-2"/>
    <n v="4.07E-2"/>
    <n v="8.2600000000000007E-2"/>
    <n v="-9.2999999999999992E-3"/>
    <n v="-1.11E-2"/>
  </r>
  <r>
    <n v="2740"/>
    <s v="ГИППОКРАТ, ООО"/>
    <x v="8"/>
    <m/>
    <m/>
    <x v="88"/>
    <s v="1088603007723"/>
    <s v="8603157976"/>
    <s v="Деятельность в области здравоохранения"/>
    <n v="196523000"/>
    <n v="198844000"/>
    <n v="203092000"/>
    <n v="164851000"/>
    <n v="173862000"/>
    <n v="0.32019999999999998"/>
    <n v="0.42130000000000001"/>
    <n v="0.32179999999999997"/>
    <n v="3.3399999999999999E-2"/>
    <n v="1.29E-2"/>
    <m/>
    <m/>
    <m/>
    <m/>
    <m/>
  </r>
  <r>
    <n v="2741"/>
    <s v="АЛЬТАМЕД-С, ООО"/>
    <x v="8"/>
    <m/>
    <m/>
    <x v="88"/>
    <s v="1025004063193"/>
    <s v="5032035051"/>
    <s v="Общая врачебная практика"/>
    <n v="138262000"/>
    <n v="121359000"/>
    <n v="127374000"/>
    <n v="151802000"/>
    <n v="173860000"/>
    <n v="0.41649999999999998"/>
    <n v="0.3039"/>
    <n v="0.3256"/>
    <n v="0.42780000000000001"/>
    <n v="0.43580000000000002"/>
    <m/>
    <m/>
    <m/>
    <m/>
    <m/>
  </r>
  <r>
    <n v="2742"/>
    <s v="МЕДИЛАЙН, ООО"/>
    <x v="0"/>
    <m/>
    <s v="Стоматология"/>
    <x v="88"/>
    <s v="1087328001210"/>
    <s v="7328513359"/>
    <s v="Стоматологическая практика"/>
    <n v="115272000"/>
    <n v="149494000"/>
    <n v="151866000"/>
    <n v="162425000"/>
    <n v="173830000"/>
    <n v="9.9400000000000002E-2"/>
    <n v="6.3500000000000001E-2"/>
    <n v="7.2400000000000006E-2"/>
    <n v="4.02E-2"/>
    <n v="2.7300000000000001E-2"/>
    <m/>
    <m/>
    <m/>
    <m/>
    <m/>
  </r>
  <r>
    <n v="2743"/>
    <s v="МЕДТЕХНО, ООО"/>
    <x v="8"/>
    <m/>
    <m/>
    <x v="88"/>
    <s v="1117746087711"/>
    <s v="7731665684"/>
    <s v="Деятельность в области здравоохранения"/>
    <n v="90137000"/>
    <n v="102979000"/>
    <n v="112710000"/>
    <n v="134266000"/>
    <n v="173819000"/>
    <n v="0.70569999999999999"/>
    <n v="0.62109999999999999"/>
    <n v="0.57589999999999997"/>
    <n v="0.49220000000000003"/>
    <n v="0.49130000000000001"/>
    <m/>
    <m/>
    <m/>
    <m/>
    <m/>
  </r>
  <r>
    <n v="2744"/>
    <s v="ХЕЛИКС НОРД-ВЕСТ, ООО"/>
    <x v="2"/>
    <m/>
    <m/>
    <x v="88"/>
    <s v="5067847215706"/>
    <s v="7802362752"/>
    <s v="Общая врачебная практика"/>
    <n v="600642000"/>
    <n v="354420000"/>
    <n v="162085000"/>
    <n v="172174000"/>
    <n v="173758000"/>
    <n v="0.2097"/>
    <n v="0.39379999999999998"/>
    <n v="0.26429999999999998"/>
    <n v="0.32279999999999998"/>
    <n v="0.23130000000000001"/>
    <n v="-1.29E-2"/>
    <n v="0.20860000000000001"/>
    <n v="-7.5499999999999998E-2"/>
    <n v="6.3200000000000006E-2"/>
    <n v="-1.35E-2"/>
  </r>
  <r>
    <n v="2745"/>
    <s v="НОВА, ООО"/>
    <x v="0"/>
    <m/>
    <s v="Стоматология"/>
    <x v="88"/>
    <s v="1215100001819"/>
    <s v="5190086563"/>
    <s v="Стоматологическая практика"/>
    <m/>
    <m/>
    <n v="29569000"/>
    <n v="114948000"/>
    <n v="173694000"/>
    <m/>
    <m/>
    <n v="0.85840000000000005"/>
    <n v="0.28549999999999998"/>
    <n v="0.71879999999999999"/>
    <m/>
    <m/>
    <n v="0.85829999999999995"/>
    <n v="0.27810000000000001"/>
    <n v="0.72760000000000002"/>
  </r>
  <r>
    <n v="2746"/>
    <s v="ЦГБ №7, ГБУЗ СО"/>
    <x v="3"/>
    <m/>
    <m/>
    <x v="88"/>
    <s v="1026604963219"/>
    <s v="6660007980"/>
    <s v="Деятельность больничных организаций"/>
    <n v="116622000"/>
    <n v="119872000"/>
    <n v="114974000"/>
    <n v="143587000"/>
    <n v="173664000"/>
    <n v="1.4800000000000001E-2"/>
    <n v="1.2200000000000001E-2"/>
    <n v="1.4999999999999999E-2"/>
    <n v="1.4E-2"/>
    <n v="9.7000000000000003E-3"/>
    <n v="1.4800000000000001E-2"/>
    <n v="1.2200000000000001E-2"/>
    <n v="1.4999999999999999E-2"/>
    <n v="1.4E-2"/>
    <n v="9.7000000000000003E-3"/>
  </r>
  <r>
    <n v="2747"/>
    <s v="ПРИОР-М, ООО"/>
    <x v="0"/>
    <m/>
    <s v="Стоматология"/>
    <x v="88"/>
    <s v="1046602683181"/>
    <s v="6658195261"/>
    <s v="Стоматологическая практика"/>
    <n v="85178000"/>
    <n v="97283000"/>
    <n v="115691000"/>
    <n v="153622000"/>
    <n v="173654000"/>
    <n v="0.26"/>
    <n v="0.21609999999999999"/>
    <n v="0.25030000000000002"/>
    <n v="0.26329999999999998"/>
    <n v="0.2324"/>
    <m/>
    <m/>
    <m/>
    <m/>
    <m/>
  </r>
  <r>
    <n v="2748"/>
    <s v="ПРОФМЕД, ООО МЦ"/>
    <x v="8"/>
    <m/>
    <m/>
    <x v="88"/>
    <s v="1076674032467"/>
    <s v="6674238890"/>
    <s v="Деятельность больничных организаций"/>
    <n v="35494000"/>
    <n v="75217000"/>
    <n v="100792000"/>
    <n v="147447000"/>
    <n v="173542000"/>
    <n v="-0.4703"/>
    <n v="0.22459999999999999"/>
    <n v="0.34810000000000002"/>
    <n v="0.3211"/>
    <n v="0.3327"/>
    <n v="-8.5000000000000006E-3"/>
    <n v="-4.4999999999999997E-3"/>
    <n v="-5.0000000000000001E-3"/>
    <n v="-1.52E-2"/>
    <n v="-8.0999999999999996E-3"/>
  </r>
  <r>
    <n v="2749"/>
    <s v="МЕД ЭСТЕТИК, ООО"/>
    <x v="8"/>
    <m/>
    <m/>
    <x v="88"/>
    <s v="1178617015312"/>
    <s v="8602280127"/>
    <s v="Общая врачебная практика"/>
    <n v="100731000"/>
    <n v="122415000"/>
    <n v="150706000"/>
    <n v="145504000"/>
    <n v="173310000"/>
    <n v="0.72050000000000003"/>
    <n v="0.31490000000000001"/>
    <n v="0.43740000000000001"/>
    <n v="0.1037"/>
    <n v="0.31969999999999998"/>
    <m/>
    <m/>
    <n v="-1.77E-2"/>
    <n v="-1.5900000000000001E-2"/>
    <n v="-1.12E-2"/>
  </r>
  <r>
    <n v="2750"/>
    <s v="РЕСПУБЛИКАНСКАЯ КЛИНИКА, ООО"/>
    <x v="8"/>
    <m/>
    <m/>
    <x v="88"/>
    <s v="1170280040886"/>
    <s v="0274927982"/>
    <s v="Деятельность больничных организаций"/>
    <n v="3971000"/>
    <n v="72181000"/>
    <n v="105199000"/>
    <n v="152497000"/>
    <n v="173226000"/>
    <n v="3.5299999999999998E-2"/>
    <n v="0.22120000000000001"/>
    <n v="0.13980000000000001"/>
    <n v="0.2969"/>
    <n v="0.3674"/>
    <n v="1.54E-2"/>
    <m/>
    <n v="-4.0000000000000001E-3"/>
    <n v="-1.7299999999999999E-2"/>
    <n v="-1.3100000000000001E-2"/>
  </r>
  <r>
    <n v="2751"/>
    <s v="МП СТОМАЛИМ, ООО"/>
    <x v="0"/>
    <m/>
    <s v="Стоматология"/>
    <x v="88"/>
    <s v="1024000951468"/>
    <s v="4007000423"/>
    <s v="Стоматологическая практика"/>
    <n v="113871000"/>
    <n v="108268000"/>
    <n v="123926000"/>
    <n v="155160000"/>
    <n v="173097000"/>
    <n v="0.2293"/>
    <n v="0.17419999999999999"/>
    <n v="0.1706"/>
    <n v="0.21"/>
    <n v="0.19939999999999999"/>
    <m/>
    <m/>
    <m/>
    <m/>
    <m/>
  </r>
  <r>
    <n v="2752"/>
    <s v="ЦЕНТР ЛАБОРАТОРНОЙ ДИАГНОСТИКИ, ООО"/>
    <x v="8"/>
    <m/>
    <m/>
    <x v="88"/>
    <s v="1065403006316"/>
    <s v="5403181503"/>
    <s v="Деятельность в области медицины прочая, не включенная в другие группировки"/>
    <n v="151326000"/>
    <n v="141916000"/>
    <n v="145385000"/>
    <n v="155295000"/>
    <n v="173088000"/>
    <n v="0.28139999999999998"/>
    <n v="0.16769999999999999"/>
    <n v="9.9099999999999994E-2"/>
    <n v="2.2100000000000002E-2"/>
    <n v="3.8E-3"/>
    <n v="0.27039999999999997"/>
    <n v="0.1358"/>
    <n v="9.6799999999999997E-2"/>
    <n v="2.1100000000000001E-2"/>
    <m/>
  </r>
  <r>
    <n v="2753"/>
    <s v="ФЛЕБОКЛИНИКА, ООО"/>
    <x v="8"/>
    <m/>
    <m/>
    <x v="88"/>
    <s v="1167325062882"/>
    <s v="7325146340"/>
    <s v="Деятельность больничных организаций"/>
    <n v="16747000"/>
    <n v="13082000"/>
    <n v="28819000"/>
    <n v="15856000"/>
    <n v="173076000"/>
    <n v="0.2341"/>
    <n v="0.13689999999999999"/>
    <n v="0.58330000000000004"/>
    <n v="-10.96"/>
    <n v="-0.76959999999999995"/>
    <n v="0.21679999999999999"/>
    <n v="0.11119999999999999"/>
    <n v="0.55279999999999996"/>
    <n v="-11.458299999999999"/>
    <n v="-0.95079999999999998"/>
  </r>
  <r>
    <n v="2754"/>
    <s v="МЕДПРОФИ, ООО"/>
    <x v="8"/>
    <m/>
    <m/>
    <x v="88"/>
    <s v="1206900000559"/>
    <s v="6950236950"/>
    <s v="Общая врачебная практика"/>
    <n v="10737000"/>
    <n v="13927000"/>
    <n v="82969000"/>
    <n v="150222000"/>
    <n v="173023000"/>
    <n v="-1.0502"/>
    <n v="-1.1876"/>
    <n v="-0.34760000000000002"/>
    <n v="0.1273"/>
    <n v="4.4200000000000003E-2"/>
    <n v="-1.0562"/>
    <n v="-1.1876"/>
    <n v="-0.35539999999999999"/>
    <n v="0.123"/>
    <n v="6.5100000000000005E-2"/>
  </r>
  <r>
    <n v="2755"/>
    <s v="ГИППОКРАТ-М, ООО"/>
    <x v="0"/>
    <m/>
    <s v="Стоматология"/>
    <x v="88"/>
    <s v="1156658105779"/>
    <s v="6684023011"/>
    <s v="Стоматологическая практика"/>
    <n v="44963000"/>
    <n v="71110000"/>
    <n v="131391000"/>
    <n v="125959000"/>
    <n v="172995000"/>
    <n v="0.19620000000000001"/>
    <n v="0.1817"/>
    <n v="0.41289999999999999"/>
    <n v="0.13469999999999999"/>
    <n v="0.20399999999999999"/>
    <m/>
    <m/>
    <n v="-2.8E-3"/>
    <n v="-2.3999999999999998E-3"/>
    <n v="-1.0500000000000001E-2"/>
  </r>
  <r>
    <n v="2756"/>
    <s v="ТАГАНКА МЕД, ООО"/>
    <x v="8"/>
    <m/>
    <m/>
    <x v="88"/>
    <s v="1117746106170"/>
    <s v="7709871508"/>
    <s v="Деятельность больничных организаций"/>
    <n v="209581000"/>
    <n v="164454000"/>
    <n v="147251000"/>
    <n v="145776000"/>
    <n v="172943000"/>
    <n v="3.3700000000000001E-2"/>
    <n v="2.2800000000000001E-2"/>
    <n v="2.2800000000000001E-2"/>
    <n v="2.7900000000000001E-2"/>
    <n v="2.8799999999999999E-2"/>
    <n v="2.3599999999999999E-2"/>
    <n v="1.3899999999999999E-2"/>
    <n v="1.7100000000000001E-2"/>
    <n v="2.6100000000000002E-2"/>
    <m/>
  </r>
  <r>
    <n v="2757"/>
    <s v="АЙСКЛИНИК, ООО"/>
    <x v="0"/>
    <m/>
    <s v="Стоматология"/>
    <x v="88"/>
    <s v="1177847394306"/>
    <s v="7813295280"/>
    <s v="Стоматологическая практика"/>
    <n v="76783000"/>
    <n v="125957000"/>
    <n v="144007000"/>
    <n v="143906000"/>
    <n v="172877000"/>
    <n v="0.47970000000000002"/>
    <n v="0.21859999999999999"/>
    <n v="-3.5000000000000001E-3"/>
    <n v="5.4999999999999997E-3"/>
    <n v="8.2000000000000007E-3"/>
    <m/>
    <m/>
    <m/>
    <m/>
    <n v="-1E-4"/>
  </r>
  <r>
    <n v="2758"/>
    <s v="БЛОССОМ, ООО"/>
    <x v="8"/>
    <m/>
    <m/>
    <x v="88"/>
    <s v="1197746623579"/>
    <s v="7707434929"/>
    <s v="Деятельность в области медицины прочая, не включенная в другие группировки"/>
    <n v="161262000"/>
    <n v="180004000"/>
    <n v="183491000"/>
    <n v="180494000"/>
    <n v="172865000"/>
    <n v="9.69E-2"/>
    <n v="0.20549999999999999"/>
    <n v="0.23880000000000001"/>
    <n v="0.21279999999999999"/>
    <n v="0.114"/>
    <m/>
    <m/>
    <m/>
    <m/>
    <m/>
  </r>
  <r>
    <n v="2759"/>
    <s v="ПОЛЕСЬЕ, ООО"/>
    <x v="0"/>
    <m/>
    <s v="Стоматология"/>
    <x v="88"/>
    <s v="1076234000457"/>
    <s v="6234036250"/>
    <s v="Стоматологическая практика"/>
    <n v="93912000"/>
    <n v="100209000"/>
    <n v="119644000"/>
    <n v="128750000"/>
    <n v="172791000"/>
    <n v="0.248"/>
    <n v="0.1996"/>
    <n v="0.14199999999999999"/>
    <n v="0.12529999999999999"/>
    <n v="0.22159999999999999"/>
    <n v="0.25009999999999999"/>
    <n v="0.19520000000000001"/>
    <n v="0.1426"/>
    <n v="0.1134"/>
    <n v="0.20960000000000001"/>
  </r>
  <r>
    <n v="2760"/>
    <s v="ЦЕНТР ОХРАНЫ ЗРЕНИЯ, ООО"/>
    <x v="8"/>
    <m/>
    <m/>
    <x v="88"/>
    <s v="1047550027095"/>
    <s v="7536056777"/>
    <s v="Общая врачебная практика"/>
    <n v="78094000"/>
    <n v="83456000"/>
    <n v="107829000"/>
    <n v="148190000"/>
    <n v="172759000"/>
    <n v="0.34710000000000002"/>
    <n v="0.28470000000000001"/>
    <n v="0.30780000000000002"/>
    <n v="0.28960000000000002"/>
    <n v="0.16139999999999999"/>
    <m/>
    <n v="-2.3E-3"/>
    <n v="0.28860000000000002"/>
    <n v="0.2626"/>
    <n v="0.15740000000000001"/>
  </r>
  <r>
    <n v="2761"/>
    <s v="АЭРО-ДЕНТ, ООО"/>
    <x v="0"/>
    <m/>
    <s v="Стоматология"/>
    <x v="88"/>
    <s v="1247800072618"/>
    <s v="7817138312"/>
    <s v="Стоматологическая практика"/>
    <m/>
    <m/>
    <m/>
    <m/>
    <n v="172700000"/>
    <m/>
    <m/>
    <m/>
    <m/>
    <n v="0.51170000000000004"/>
    <m/>
    <m/>
    <m/>
    <m/>
    <m/>
  </r>
  <r>
    <n v="2762"/>
    <s v="ФЕСФАРМ-КОМИ, ООО"/>
    <x v="8"/>
    <m/>
    <m/>
    <x v="88"/>
    <s v="1141101002052"/>
    <s v="1101149190"/>
    <s v="Деятельность больничных организаций"/>
    <n v="150094000"/>
    <n v="131747000"/>
    <n v="132746000"/>
    <n v="147970000"/>
    <n v="172674000"/>
    <n v="9.1999999999999998E-3"/>
    <n v="9.2999999999999992E-3"/>
    <n v="6.0000000000000001E-3"/>
    <n v="0.1052"/>
    <n v="9.7799999999999998E-2"/>
    <m/>
    <m/>
    <m/>
    <m/>
    <n v="9.7799999999999998E-2"/>
  </r>
  <r>
    <n v="2763"/>
    <s v="ЦИЭР ЭМБРИЛАЙФ, ООО"/>
    <x v="8"/>
    <m/>
    <m/>
    <x v="88"/>
    <s v="1127847653130"/>
    <s v="7838483655"/>
    <s v="Деятельность больничных организаций"/>
    <n v="143475000"/>
    <n v="184942000"/>
    <n v="226069000"/>
    <n v="229245000"/>
    <n v="172654000"/>
    <n v="0.245"/>
    <n v="0.32619999999999999"/>
    <n v="0.3594"/>
    <n v="0.32769999999999999"/>
    <n v="0.18479999999999999"/>
    <n v="0.23369999999999999"/>
    <n v="0.31690000000000002"/>
    <n v="0.35270000000000001"/>
    <n v="0.32440000000000002"/>
    <n v="0.18809999999999999"/>
  </r>
  <r>
    <n v="2764"/>
    <s v="ДЕТСКИЙ ДОКТОР, ООО"/>
    <x v="8"/>
    <m/>
    <m/>
    <x v="88"/>
    <s v="1123668048459"/>
    <s v="3662180953"/>
    <s v="Общая врачебная практика"/>
    <n v="89674000"/>
    <n v="113595000"/>
    <n v="144197000"/>
    <n v="166613000"/>
    <n v="172649000"/>
    <n v="9.3399999999999997E-2"/>
    <n v="6.7500000000000004E-2"/>
    <n v="0.1124"/>
    <n v="0.1239"/>
    <n v="7.1499999999999994E-2"/>
    <m/>
    <m/>
    <m/>
    <m/>
    <m/>
  </r>
  <r>
    <n v="2765"/>
    <s v="БОБРОВНИКОВО, МУ ВОФП САНАТОРИЙ"/>
    <x v="6"/>
    <m/>
    <m/>
    <x v="88"/>
    <s v="1023502695534"/>
    <s v="3526004282"/>
    <s v="Деятельность санаторно-курортных организаций"/>
    <n v="93384000"/>
    <n v="109949000"/>
    <n v="122197000"/>
    <n v="150315000"/>
    <n v="172552000"/>
    <n v="-2.24E-2"/>
    <n v="5.0000000000000001E-4"/>
    <n v="-2.1000000000000001E-2"/>
    <n v="4.2700000000000002E-2"/>
    <n v="6.83E-2"/>
    <n v="5.2400000000000002E-2"/>
    <n v="1.1000000000000001E-3"/>
    <n v="-3.0800000000000001E-2"/>
    <n v="2.6100000000000002E-2"/>
    <n v="5.8599999999999999E-2"/>
  </r>
  <r>
    <n v="2766"/>
    <s v="НЕФРОЦЕНТР, ООО"/>
    <x v="8"/>
    <m/>
    <m/>
    <x v="88"/>
    <s v="1188617010482"/>
    <s v="8601066963"/>
    <s v="Деятельность больничных организаций"/>
    <n v="83668000"/>
    <n v="99259000"/>
    <n v="112051000"/>
    <n v="128721000"/>
    <n v="172512000"/>
    <n v="-5.11E-2"/>
    <n v="-2.4500000000000001E-2"/>
    <n v="5.2699999999999997E-2"/>
    <n v="7.1400000000000005E-2"/>
    <n v="6.7199999999999996E-2"/>
    <n v="-6.4600000000000005E-2"/>
    <n v="-2.7400000000000001E-2"/>
    <n v="0.05"/>
    <n v="5.28E-2"/>
    <n v="4.0899999999999999E-2"/>
  </r>
  <r>
    <n v="2767"/>
    <s v="КАВКАЗ, ООО САНАТОРИЙ"/>
    <x v="6"/>
    <m/>
    <m/>
    <x v="88"/>
    <s v="1020700751940"/>
    <s v="0711000061"/>
    <s v="Деятельность санаторно-курортных организаций"/>
    <n v="51439000"/>
    <n v="181301000"/>
    <n v="147510000"/>
    <n v="147874000"/>
    <n v="172460000"/>
    <n v="0.1056"/>
    <n v="0.1578"/>
    <n v="0.14599999999999999"/>
    <n v="0.1951"/>
    <n v="0.2155"/>
    <m/>
    <m/>
    <m/>
    <m/>
    <m/>
  </r>
  <r>
    <n v="2768"/>
    <s v="КРИСТАЛЛ АПЕКС, ООО"/>
    <x v="0"/>
    <m/>
    <s v="Стоматология"/>
    <x v="88"/>
    <s v="1211800025425"/>
    <s v="1840108989"/>
    <s v="Стоматологическая практика"/>
    <m/>
    <n v="32393000"/>
    <n v="95905000"/>
    <n v="138421000"/>
    <n v="172409000"/>
    <m/>
    <n v="0.2601"/>
    <n v="0.35060000000000002"/>
    <n v="0.314"/>
    <n v="0.35020000000000001"/>
    <m/>
    <m/>
    <m/>
    <m/>
    <m/>
  </r>
  <r>
    <n v="2769"/>
    <s v="КВОЛИТИ МЕД, ООО"/>
    <x v="8"/>
    <m/>
    <m/>
    <x v="88"/>
    <s v="1126671008826"/>
    <s v="6671396129"/>
    <s v="Деятельность в области медицины прочая, не включенная в другие группировки"/>
    <n v="444374000"/>
    <n v="171424000"/>
    <n v="102214000"/>
    <n v="136368000"/>
    <n v="172403000"/>
    <n v="0.10680000000000001"/>
    <n v="0.2155"/>
    <n v="2.2100000000000002E-2"/>
    <n v="9.2999999999999992E-3"/>
    <n v="2.81E-2"/>
    <m/>
    <n v="0.17560000000000001"/>
    <m/>
    <m/>
    <m/>
  </r>
  <r>
    <n v="2770"/>
    <s v="ПРЕЗИДЕНТ СК №4, ООО"/>
    <x v="8"/>
    <m/>
    <m/>
    <x v="88"/>
    <s v="5077746971935"/>
    <s v="7716580789"/>
    <s v="Деятельность больничных организаций"/>
    <n v="39007000"/>
    <n v="75672000"/>
    <n v="130786000"/>
    <n v="118834000"/>
    <n v="172388000"/>
    <n v="0.19539999999999999"/>
    <n v="6.8599999999999994E-2"/>
    <n v="0.13020000000000001"/>
    <n v="0.1018"/>
    <n v="0.1169"/>
    <n v="-5.7000000000000002E-3"/>
    <n v="-2.8999999999999998E-3"/>
    <n v="-1.5E-3"/>
    <m/>
    <n v="0.1116"/>
  </r>
  <r>
    <n v="2771"/>
    <s v="ОМС, ООО НПО"/>
    <x v="8"/>
    <m/>
    <m/>
    <x v="88"/>
    <s v="1201600094190"/>
    <s v="1650397806"/>
    <s v="Деятельность больничных организаций"/>
    <n v="236000"/>
    <n v="6587000"/>
    <n v="9150000"/>
    <n v="9885000"/>
    <n v="172374000"/>
    <n v="-1.0974999999999999"/>
    <n v="-2.1700000000000001E-2"/>
    <n v="9.0399999999999994E-2"/>
    <n v="7.7600000000000002E-2"/>
    <n v="0.2414"/>
    <m/>
    <m/>
    <m/>
    <m/>
    <m/>
  </r>
  <r>
    <n v="2772"/>
    <s v="КРИСТАЛЛ, ООО"/>
    <x v="8"/>
    <m/>
    <m/>
    <x v="88"/>
    <s v="1192468019160"/>
    <s v="2463117899"/>
    <s v="Деятельность в области медицины прочая"/>
    <n v="19306000"/>
    <n v="37887000"/>
    <n v="65540000"/>
    <n v="107800000"/>
    <n v="172350000"/>
    <n v="0.71989999999999998"/>
    <n v="3.39E-2"/>
    <n v="0.47510000000000002"/>
    <n v="0.12790000000000001"/>
    <n v="0.152"/>
    <m/>
    <m/>
    <m/>
    <m/>
    <m/>
  </r>
  <r>
    <n v="2773"/>
    <s v="КОЛИБРИ ДУО, ООО"/>
    <x v="0"/>
    <m/>
    <s v="Стоматология"/>
    <x v="88"/>
    <s v="1197746363825"/>
    <s v="7707431090"/>
    <s v="Стоматологическая практика"/>
    <m/>
    <m/>
    <n v="88108000"/>
    <n v="55141000"/>
    <n v="172323000"/>
    <m/>
    <m/>
    <n v="0.23419999999999999"/>
    <n v="0.2823"/>
    <n v="0.10050000000000001"/>
    <m/>
    <m/>
    <m/>
    <n v="-3.7000000000000002E-3"/>
    <m/>
  </r>
  <r>
    <n v="2774"/>
    <s v="ДЦДИ, ООО"/>
    <x v="0"/>
    <m/>
    <s v="Стоматология"/>
    <x v="88"/>
    <s v="1105009003945"/>
    <s v="5009076099"/>
    <s v="Стоматологическая практика"/>
    <n v="107488000"/>
    <n v="109506000"/>
    <n v="117166000"/>
    <n v="152500000"/>
    <n v="172218000"/>
    <n v="4.3400000000000001E-2"/>
    <n v="0.11700000000000001"/>
    <n v="9.06E-2"/>
    <n v="9.3200000000000005E-2"/>
    <n v="9.5899999999999999E-2"/>
    <m/>
    <m/>
    <m/>
    <m/>
    <m/>
  </r>
  <r>
    <n v="2775"/>
    <s v="МЦ ЧИСТАЯ КОЖА, ООО"/>
    <x v="8"/>
    <m/>
    <m/>
    <x v="88"/>
    <s v="1225200034069"/>
    <s v="5249178231"/>
    <s v="Общая врачебная практика"/>
    <m/>
    <m/>
    <n v="18875000"/>
    <n v="80225000"/>
    <n v="172092000"/>
    <m/>
    <m/>
    <n v="-0.1469"/>
    <n v="3.49E-2"/>
    <n v="0.17100000000000001"/>
    <m/>
    <m/>
    <n v="-0.1429"/>
    <n v="1.14E-2"/>
    <n v="0.14080000000000001"/>
  </r>
  <r>
    <n v="2776"/>
    <s v="ПРОФМЕД, ООО"/>
    <x v="8"/>
    <m/>
    <m/>
    <x v="88"/>
    <s v="1205000054302"/>
    <s v="5048056875"/>
    <s v="Общая врачебная практика"/>
    <n v="17636000"/>
    <n v="59849000"/>
    <n v="25163000"/>
    <n v="130352000"/>
    <n v="171995000"/>
    <n v="0.28489999999999999"/>
    <n v="4.4999999999999998E-2"/>
    <n v="5.2400000000000002E-2"/>
    <n v="5.2900000000000003E-2"/>
    <n v="0.1037"/>
    <m/>
    <m/>
    <m/>
    <m/>
    <m/>
  </r>
  <r>
    <n v="2777"/>
    <s v="БЬЮТИ ТРЕНД ЭСТЕТИК, ООО"/>
    <x v="0"/>
    <s v="Специализированная"/>
    <s v="аппаратная косметология, инъекционная косметология, пластическая хирургия (лицо, тело, грудь, интимная пластика), дерматология, трихология, эстетическая гинекология (лазерное интимное омоложение, пластика влагалища), флебология (склеротерапия), превентивная медицина (генетические тесты, нутрициология)"/>
    <x v="88"/>
    <s v="1157746202569"/>
    <s v="7710492208"/>
    <s v="Деятельность больничных организаций"/>
    <n v="23546000"/>
    <n v="57104000"/>
    <n v="109852000"/>
    <n v="160272000"/>
    <n v="171952000"/>
    <n v="-0.27500000000000002"/>
    <n v="0.19639999999999999"/>
    <n v="0.19550000000000001"/>
    <n v="0.20849999999999999"/>
    <n v="0.25559999999999999"/>
    <n v="-0.14799999999999999"/>
    <n v="-3.0999999999999999E-3"/>
    <m/>
    <m/>
    <n v="-1E-4"/>
  </r>
  <r>
    <n v="2778"/>
    <s v="ТОЧНОТЕСТ-РЕГИОН, ООО"/>
    <x v="8"/>
    <m/>
    <m/>
    <x v="88"/>
    <s v="1200200074260"/>
    <s v="0278964311"/>
    <s v="Деятельность больничных организаций"/>
    <n v="23806000"/>
    <n v="12378000"/>
    <n v="40731000"/>
    <n v="111456000"/>
    <n v="171870000"/>
    <n v="-2.7000000000000001E-3"/>
    <n v="-0.74980000000000002"/>
    <n v="-0.88460000000000005"/>
    <n v="0.52110000000000001"/>
    <n v="0.38190000000000002"/>
    <n v="-1.2999999999999999E-3"/>
    <n v="-0.76670000000000005"/>
    <n v="-0.93440000000000001"/>
    <n v="0.27310000000000001"/>
    <n v="0.13850000000000001"/>
  </r>
  <r>
    <n v="2779"/>
    <s v="КИДСМАЙЛ, ООО"/>
    <x v="0"/>
    <m/>
    <s v="Стоматология"/>
    <x v="88"/>
    <s v="1137746482213"/>
    <s v="7733844343"/>
    <s v="Стоматологическая практика"/>
    <n v="92233000"/>
    <n v="122749000"/>
    <n v="142597000"/>
    <n v="158440000"/>
    <n v="171700000"/>
    <n v="0.63519999999999999"/>
    <n v="0.46929999999999999"/>
    <n v="0.50590000000000002"/>
    <n v="0.62939999999999996"/>
    <n v="0.64759999999999995"/>
    <m/>
    <m/>
    <m/>
    <m/>
    <m/>
  </r>
  <r>
    <n v="2780"/>
    <s v="КЛИНИКА ИДЕАЛ, ООО"/>
    <x v="8"/>
    <m/>
    <m/>
    <x v="88"/>
    <s v="1177746684092"/>
    <s v="9705102752"/>
    <s v="Деятельность больничных организаций"/>
    <n v="148273000"/>
    <n v="142347000"/>
    <n v="131511000"/>
    <n v="133051000"/>
    <n v="171643000"/>
    <n v="3.1399999999999997E-2"/>
    <n v="4.8500000000000001E-2"/>
    <n v="4.0300000000000002E-2"/>
    <n v="0.1149"/>
    <n v="0.1794"/>
    <m/>
    <m/>
    <m/>
    <m/>
    <m/>
  </r>
  <r>
    <n v="2781"/>
    <s v="СТОМЭКСПЕРТ, ООО"/>
    <x v="0"/>
    <m/>
    <s v="Стоматология"/>
    <x v="88"/>
    <s v="1246400011263"/>
    <s v="6453177889"/>
    <s v="Стоматологическая практика"/>
    <m/>
    <m/>
    <m/>
    <m/>
    <n v="171511000"/>
    <m/>
    <m/>
    <m/>
    <m/>
    <n v="3.7199999999999997E-2"/>
    <m/>
    <m/>
    <m/>
    <m/>
    <n v="-0.01"/>
  </r>
  <r>
    <n v="2782"/>
    <s v="ДСП № 1, ООО"/>
    <x v="0"/>
    <m/>
    <s v="Стоматология"/>
    <x v="88"/>
    <s v="1097232028211"/>
    <s v="7202200862"/>
    <s v="Стоматологическая практика"/>
    <n v="66201000"/>
    <n v="89511000"/>
    <n v="114847000"/>
    <n v="146055000"/>
    <n v="171482000"/>
    <n v="0.15809999999999999"/>
    <n v="9.6500000000000002E-2"/>
    <n v="0.182"/>
    <n v="0.15920000000000001"/>
    <n v="0.15040000000000001"/>
    <n v="-2.0500000000000001E-2"/>
    <n v="-1.55E-2"/>
    <n v="-2.3999999999999998E-3"/>
    <n v="-7.4000000000000003E-3"/>
    <m/>
  </r>
  <r>
    <n v="2783"/>
    <s v="ДОМО-ДЕНТ, ООО"/>
    <x v="0"/>
    <m/>
    <s v="Стоматология"/>
    <x v="88"/>
    <s v="1065009017303"/>
    <s v="5009053091"/>
    <s v="Стоматологическая практика"/>
    <n v="111806000"/>
    <n v="125747000"/>
    <n v="123640000"/>
    <n v="150459000"/>
    <n v="171379000"/>
    <n v="-6.4000000000000003E-3"/>
    <n v="2.1700000000000001E-2"/>
    <n v="5.3800000000000001E-2"/>
    <n v="1.21E-2"/>
    <n v="5.11E-2"/>
    <n v="-1.6000000000000001E-3"/>
    <n v="-4.0000000000000002E-4"/>
    <m/>
    <m/>
    <m/>
  </r>
  <r>
    <n v="2784"/>
    <s v="КЛИНИКА НА ВАРШАВСКОЙ, ООО"/>
    <x v="8"/>
    <m/>
    <m/>
    <x v="88"/>
    <s v="1217700606474"/>
    <s v="9726003777"/>
    <s v="Общая врачебная практика"/>
    <m/>
    <n v="2876000"/>
    <n v="101890000"/>
    <n v="140835000"/>
    <n v="171375000"/>
    <m/>
    <n v="-0.64049999999999996"/>
    <n v="1.8800000000000001E-2"/>
    <n v="1.41E-2"/>
    <n v="0.2127"/>
    <m/>
    <m/>
    <m/>
    <m/>
    <m/>
  </r>
  <r>
    <n v="2785"/>
    <s v="ОРТО ЦЕНТР, ООО"/>
    <x v="0"/>
    <m/>
    <s v="Стоматология"/>
    <x v="88"/>
    <s v="1187746549715"/>
    <s v="7726433663"/>
    <s v="Стоматологическая практика"/>
    <n v="140007000"/>
    <n v="153878000"/>
    <n v="152467000"/>
    <n v="141251000"/>
    <n v="171308000"/>
    <n v="0.123"/>
    <n v="2.1600000000000001E-2"/>
    <n v="2.8E-3"/>
    <n v="1.8800000000000001E-2"/>
    <n v="3.2599999999999997E-2"/>
    <m/>
    <m/>
    <m/>
    <m/>
    <m/>
  </r>
  <r>
    <n v="2786"/>
    <s v="ОФТАЛЬМА, ООО"/>
    <x v="8"/>
    <m/>
    <m/>
    <x v="88"/>
    <s v="1083328006387"/>
    <s v="3328461657"/>
    <s v="Общая врачебная практика"/>
    <n v="82913000"/>
    <n v="97360000"/>
    <n v="117491000"/>
    <n v="139923000"/>
    <n v="171274000"/>
    <n v="3.6799999999999999E-2"/>
    <n v="8.8800000000000004E-2"/>
    <n v="0.14899999999999999"/>
    <n v="0.1547"/>
    <n v="7.22E-2"/>
    <n v="-7.1000000000000004E-3"/>
    <n v="-4.3E-3"/>
    <n v="-2.5999999999999999E-3"/>
    <n v="-1.1999999999999999E-3"/>
    <n v="-2.9999999999999997E-4"/>
  </r>
  <r>
    <n v="2787"/>
    <s v="МЕДПРОФ, ООО"/>
    <x v="8"/>
    <m/>
    <m/>
    <x v="88"/>
    <s v="1167746352410"/>
    <s v="9715253711"/>
    <s v="Деятельность больничных организаций"/>
    <n v="40111000"/>
    <n v="51331000"/>
    <n v="90575000"/>
    <n v="132681000"/>
    <n v="171122000"/>
    <n v="0.50819999999999999"/>
    <n v="0.3458"/>
    <n v="0.219"/>
    <n v="0.1938"/>
    <n v="0.1502"/>
    <m/>
    <m/>
    <m/>
    <m/>
    <m/>
  </r>
  <r>
    <n v="2788"/>
    <s v="КЛИНИКА НТМ, ООО"/>
    <x v="8"/>
    <m/>
    <m/>
    <x v="88"/>
    <s v="1045010953646"/>
    <s v="5056004944"/>
    <s v="Общая врачебная практика"/>
    <n v="103722000"/>
    <n v="119836000"/>
    <n v="142395000"/>
    <n v="160253000"/>
    <n v="171065000"/>
    <n v="0.16370000000000001"/>
    <n v="0.23300000000000001"/>
    <n v="0.20499999999999999"/>
    <n v="0.22420000000000001"/>
    <n v="0.1968"/>
    <m/>
    <m/>
    <m/>
    <m/>
    <m/>
  </r>
  <r>
    <n v="2789"/>
    <s v="ЦПС ДОКТОР ЛЕВИН, ООО"/>
    <x v="0"/>
    <m/>
    <s v="Стоматология"/>
    <x v="88"/>
    <s v="1217700371151"/>
    <s v="9729312050"/>
    <s v="Стоматологическая практика"/>
    <m/>
    <n v="26430000"/>
    <n v="81753000"/>
    <n v="144942000"/>
    <n v="171011000"/>
    <m/>
    <n v="0.27739999999999998"/>
    <n v="0.44030000000000002"/>
    <n v="0.52110000000000001"/>
    <n v="0.38890000000000002"/>
    <m/>
    <m/>
    <m/>
    <m/>
    <m/>
  </r>
  <r>
    <n v="2790"/>
    <s v="ДИАМЕД, ООО"/>
    <x v="8"/>
    <m/>
    <m/>
    <x v="88"/>
    <s v="1165050051540"/>
    <s v="5050124280"/>
    <s v="Деятельность больничных организаций"/>
    <n v="86458000"/>
    <n v="78821000"/>
    <n v="92039000"/>
    <n v="130830000"/>
    <n v="170966000"/>
    <n v="0.2626"/>
    <n v="7.0099999999999996E-2"/>
    <n v="3.4000000000000002E-2"/>
    <n v="0.13100000000000001"/>
    <n v="0.3019"/>
    <m/>
    <n v="-6.3E-3"/>
    <n v="-2.4500000000000001E-2"/>
    <n v="-2.9000000000000001E-2"/>
    <n v="-2.29E-2"/>
  </r>
  <r>
    <n v="2791"/>
    <s v="ЕМЦ, ООО"/>
    <x v="8"/>
    <m/>
    <m/>
    <x v="88"/>
    <s v="1115257013200"/>
    <s v="5257126910"/>
    <s v="Общая врачебная практика"/>
    <n v="145072000"/>
    <n v="134588000"/>
    <n v="134300000"/>
    <n v="136684000"/>
    <n v="170938000"/>
    <n v="0.29470000000000002"/>
    <n v="0.2135"/>
    <n v="0.2482"/>
    <n v="0.1191"/>
    <n v="8.9899999999999994E-2"/>
    <n v="0.28989999999999999"/>
    <n v="0.2014"/>
    <n v="0.26190000000000002"/>
    <n v="9.5000000000000001E-2"/>
    <n v="7.2300000000000003E-2"/>
  </r>
  <r>
    <n v="2792"/>
    <s v="ДАНТИСТ, ООО"/>
    <x v="0"/>
    <m/>
    <s v="Стоматология"/>
    <x v="88"/>
    <s v="1037735020597"/>
    <s v="7735125496"/>
    <s v="Стоматологическая практика"/>
    <n v="91715000"/>
    <n v="107306000"/>
    <n v="127246000"/>
    <n v="143488000"/>
    <n v="170860000"/>
    <n v="0.26179999999999998"/>
    <n v="0.37819999999999998"/>
    <n v="0.38950000000000001"/>
    <n v="0.42299999999999999"/>
    <n v="0.21840000000000001"/>
    <n v="-2.5000000000000001E-3"/>
    <n v="-1.1000000000000001E-3"/>
    <n v="-2.0000000000000001E-4"/>
    <m/>
    <m/>
  </r>
  <r>
    <n v="2793"/>
    <s v="СВ ПРОФИ ПЛЮС, ООО"/>
    <x v="8"/>
    <m/>
    <m/>
    <x v="88"/>
    <s v="1035403907659"/>
    <s v="5410149229"/>
    <s v="Общая врачебная практика"/>
    <n v="141853000"/>
    <n v="150752000"/>
    <n v="113516000"/>
    <n v="130687000"/>
    <n v="170790000"/>
    <n v="0.31759999999999999"/>
    <n v="0.2908"/>
    <n v="0.10630000000000001"/>
    <n v="0.2382"/>
    <n v="9.2799999999999994E-2"/>
    <m/>
    <m/>
    <m/>
    <m/>
    <n v="-1.32E-2"/>
  </r>
  <r>
    <n v="2794"/>
    <s v="АПРЕЛЬКА, ООО"/>
    <x v="8"/>
    <m/>
    <m/>
    <x v="88"/>
    <s v="1173926022621"/>
    <s v="3906357397"/>
    <s v="Общая врачебная практика"/>
    <n v="95065000"/>
    <n v="113025000"/>
    <n v="153709000"/>
    <n v="176833000"/>
    <n v="170750000"/>
    <n v="0.1628"/>
    <n v="9.01E-2"/>
    <n v="7.4700000000000003E-2"/>
    <n v="7.5899999999999995E-2"/>
    <n v="-8.1299999999999997E-2"/>
    <m/>
    <m/>
    <m/>
    <m/>
    <n v="-3.49E-2"/>
  </r>
  <r>
    <n v="2795"/>
    <s v="ЮГЭКОСЕРВИС, ООО"/>
    <x v="8"/>
    <m/>
    <m/>
    <x v="88"/>
    <s v="1116193001540"/>
    <s v="6161060788"/>
    <s v="Общая врачебная практика"/>
    <n v="50793000"/>
    <n v="27365000"/>
    <n v="36117000"/>
    <n v="163110000"/>
    <n v="170744000"/>
    <n v="3.3500000000000002E-2"/>
    <n v="8.3999999999999995E-3"/>
    <n v="0.125"/>
    <n v="0.1174"/>
    <n v="-4.2099999999999999E-2"/>
    <m/>
    <m/>
    <m/>
    <n v="0.1016"/>
    <n v="-6.4199999999999993E-2"/>
  </r>
  <r>
    <n v="2796"/>
    <s v="МИЛА ДЕНТ, ООО"/>
    <x v="0"/>
    <m/>
    <s v="Стоматология"/>
    <x v="88"/>
    <s v="1142537004510"/>
    <s v="2537107425"/>
    <s v="Стоматологическая практика"/>
    <n v="36661000"/>
    <n v="41381000"/>
    <n v="37024000"/>
    <n v="57125000"/>
    <n v="170668000"/>
    <n v="6.7199999999999996E-2"/>
    <n v="5.79E-2"/>
    <n v="9.5000000000000001E-2"/>
    <n v="0.29060000000000002"/>
    <n v="0.58250000000000002"/>
    <m/>
    <m/>
    <m/>
    <m/>
    <n v="-1.3899999999999999E-2"/>
  </r>
  <r>
    <n v="2797"/>
    <s v="ВИЗУС, ООО"/>
    <x v="8"/>
    <m/>
    <m/>
    <x v="88"/>
    <s v="1045507019601"/>
    <s v="5504093927"/>
    <s v="Деятельность больничных организаций"/>
    <n v="30862000"/>
    <n v="228102000"/>
    <n v="199192000"/>
    <n v="158150000"/>
    <n v="170651000"/>
    <n v="4.7899999999999998E-2"/>
    <n v="8.0600000000000005E-2"/>
    <n v="7.5800000000000006E-2"/>
    <n v="8.9800000000000005E-2"/>
    <n v="3.7199999999999997E-2"/>
    <m/>
    <m/>
    <m/>
    <m/>
    <m/>
  </r>
  <r>
    <n v="2798"/>
    <s v="ЛИДЕР-МЕД ГРУПП, ООО"/>
    <x v="8"/>
    <m/>
    <m/>
    <x v="88"/>
    <s v="1227700166484"/>
    <s v="9726010090"/>
    <s v="Общая врачебная практика"/>
    <m/>
    <n v="22531000"/>
    <n v="68956000"/>
    <n v="177118000"/>
    <n v="170605000"/>
    <m/>
    <n v="0.11890000000000001"/>
    <n v="5.3100000000000001E-2"/>
    <n v="0.32269999999999999"/>
    <n v="0.13550000000000001"/>
    <m/>
    <m/>
    <m/>
    <m/>
    <m/>
  </r>
  <r>
    <n v="2799"/>
    <s v="СЭКЦ ЭРИСМАН, ООО"/>
    <x v="8"/>
    <m/>
    <m/>
    <x v="88"/>
    <s v="5147746194460"/>
    <s v="9705003166"/>
    <s v="Общая врачебная практика"/>
    <n v="260570000"/>
    <n v="183797000"/>
    <n v="177236000"/>
    <n v="161002000"/>
    <n v="170555000"/>
    <n v="0.19980000000000001"/>
    <n v="-0.13750000000000001"/>
    <n v="5.5999999999999999E-3"/>
    <n v="6.5699999999999995E-2"/>
    <n v="4.3799999999999999E-2"/>
    <m/>
    <m/>
    <m/>
    <m/>
    <n v="-9.4000000000000004E-3"/>
  </r>
  <r>
    <n v="2800"/>
    <s v="ДЕНТАЛ, ООО"/>
    <x v="0"/>
    <m/>
    <s v="Стоматология"/>
    <x v="88"/>
    <s v="1045402501176"/>
    <s v="5406289858"/>
    <s v="Стоматологическая практика"/>
    <n v="90838000"/>
    <n v="107467000"/>
    <n v="111988000"/>
    <n v="147920000"/>
    <n v="170515000"/>
    <n v="5.8799999999999998E-2"/>
    <n v="3.9800000000000002E-2"/>
    <n v="2.0299999999999999E-2"/>
    <n v="7.5600000000000001E-2"/>
    <n v="2.4E-2"/>
    <m/>
    <m/>
    <m/>
    <m/>
    <m/>
  </r>
  <r>
    <n v="2801"/>
    <s v="КДЦ ГИППОКРАТ, ООО"/>
    <x v="8"/>
    <m/>
    <m/>
    <x v="88"/>
    <s v="1172375056215"/>
    <s v="2373013165"/>
    <s v="Деятельность больничных организаций"/>
    <n v="86001000"/>
    <n v="98127000"/>
    <n v="117975000"/>
    <n v="144478000"/>
    <n v="170431000"/>
    <n v="0.1053"/>
    <n v="3.1199999999999999E-2"/>
    <n v="4.9500000000000002E-2"/>
    <n v="5.4199999999999998E-2"/>
    <n v="1E-4"/>
    <n v="-7.7999999999999996E-3"/>
    <n v="-4.0000000000000001E-3"/>
    <n v="3.9800000000000002E-2"/>
    <n v="7.6300000000000007E-2"/>
    <n v="3.1E-2"/>
  </r>
  <r>
    <n v="2802"/>
    <s v="ВЕСНА, ООО"/>
    <x v="0"/>
    <m/>
    <s v="Стоматология"/>
    <x v="88"/>
    <s v="1127847329191"/>
    <s v="7814539860"/>
    <s v="Стоматологическая практика"/>
    <n v="66198000"/>
    <n v="71170000"/>
    <n v="69947000"/>
    <n v="90575000"/>
    <n v="170393000"/>
    <n v="0.1419"/>
    <n v="7.3200000000000001E-2"/>
    <n v="0.15690000000000001"/>
    <n v="0.13600000000000001"/>
    <n v="0.2742"/>
    <m/>
    <m/>
    <m/>
    <m/>
    <n v="-1.1999999999999999E-3"/>
  </r>
  <r>
    <n v="2803"/>
    <s v="ДЕНТАЛ, ООО"/>
    <x v="0"/>
    <m/>
    <s v="Стоматология"/>
    <x v="88"/>
    <s v="1145958003839"/>
    <s v="5906996326"/>
    <s v="Стоматологическая практика"/>
    <n v="62295000"/>
    <n v="88478000"/>
    <n v="106672000"/>
    <n v="139032000"/>
    <n v="170273000"/>
    <n v="0.54630000000000001"/>
    <n v="0.48970000000000002"/>
    <n v="0.36180000000000001"/>
    <n v="0.53559999999999997"/>
    <n v="0.52959999999999996"/>
    <m/>
    <m/>
    <m/>
    <m/>
    <m/>
  </r>
  <r>
    <n v="2804"/>
    <s v="МЕДНАНОТЕХ, ООО"/>
    <x v="8"/>
    <m/>
    <m/>
    <x v="88"/>
    <s v="1107746943600"/>
    <s v="7728755360"/>
    <s v="Деятельность больничных организаций"/>
    <n v="86281000"/>
    <n v="85789000"/>
    <n v="75322000"/>
    <n v="117680000"/>
    <n v="170157000"/>
    <n v="8.7900000000000006E-2"/>
    <n v="0.1114"/>
    <n v="0.1011"/>
    <n v="0.18920000000000001"/>
    <n v="0.11459999999999999"/>
    <n v="8.8300000000000003E-2"/>
    <n v="9.1300000000000006E-2"/>
    <n v="8.3099999999999993E-2"/>
    <n v="0.16930000000000001"/>
    <n v="0.10730000000000001"/>
  </r>
  <r>
    <n v="2805"/>
    <s v="АНАПА ОТЕЛЬ МЕНЕДЖМЕНТ, ООО"/>
    <x v="6"/>
    <m/>
    <m/>
    <x v="88"/>
    <s v="1242300002780"/>
    <s v="2301111808"/>
    <s v="Деятельность санаторно-курортных организаций"/>
    <m/>
    <m/>
    <m/>
    <m/>
    <n v="170149000"/>
    <m/>
    <m/>
    <m/>
    <m/>
    <n v="0.16669999999999999"/>
    <m/>
    <m/>
    <m/>
    <m/>
    <m/>
  </r>
  <r>
    <n v="2806"/>
    <s v="ЖЕМЧУЖИНА БЕЛОКУРИХИ, ООО САНАТОРИЙ"/>
    <x v="6"/>
    <m/>
    <m/>
    <x v="88"/>
    <s v="1152225025424"/>
    <s v="2203002141"/>
    <s v="Деятельность санаторно-курортных организаций"/>
    <n v="90627000"/>
    <n v="128619000"/>
    <n v="151774000"/>
    <n v="160749000"/>
    <n v="169969000"/>
    <n v="3.1800000000000002E-2"/>
    <n v="0.16719999999999999"/>
    <n v="0.21590000000000001"/>
    <n v="0.1895"/>
    <n v="0.10349999999999999"/>
    <n v="-1.3299999999999999E-2"/>
    <n v="-5.4100000000000002E-2"/>
    <n v="-1.1999999999999999E-3"/>
    <m/>
    <m/>
  </r>
  <r>
    <n v="2807"/>
    <s v="ДЖОЯДЕНТ, ООО"/>
    <x v="0"/>
    <m/>
    <s v="Стоматология"/>
    <x v="88"/>
    <s v="1215100004085"/>
    <s v="5190088024"/>
    <s v="Стоматологическая практика"/>
    <m/>
    <n v="32429000"/>
    <n v="241488000"/>
    <n v="209407000"/>
    <n v="169915000"/>
    <m/>
    <n v="0.15179999999999999"/>
    <n v="0.28989999999999999"/>
    <n v="4.7100000000000003E-2"/>
    <n v="0.39900000000000002"/>
    <m/>
    <m/>
    <m/>
    <m/>
    <m/>
  </r>
  <r>
    <n v="2808"/>
    <s v="МЦ ВМЛ МОЙ ДОКТОР НА КАРЛА МАРКСА, ООО"/>
    <x v="8"/>
    <m/>
    <m/>
    <x v="88"/>
    <s v="1205000037000"/>
    <s v="5038153446"/>
    <s v="Общая врачебная практика"/>
    <n v="4701000"/>
    <n v="49656000"/>
    <n v="94834000"/>
    <n v="128341000"/>
    <n v="169887000"/>
    <n v="-0.58009999999999995"/>
    <n v="0.1133"/>
    <n v="0.1583"/>
    <n v="0.22950000000000001"/>
    <n v="0.20330000000000001"/>
    <n v="-8.9300000000000004E-2"/>
    <n v="-3.6900000000000002E-2"/>
    <n v="-1.7500000000000002E-2"/>
    <n v="-9.1999999999999998E-3"/>
    <n v="-1.8E-3"/>
  </r>
  <r>
    <n v="2809"/>
    <s v="БЛАГОПОЛУЧИЕ, ООО"/>
    <x v="8"/>
    <m/>
    <m/>
    <x v="88"/>
    <s v="1117746022063"/>
    <s v="7707741398"/>
    <s v="Деятельность больничных организаций"/>
    <n v="145376000"/>
    <n v="130216000"/>
    <n v="157191000"/>
    <n v="139134000"/>
    <n v="169829000"/>
    <n v="-0.10639999999999999"/>
    <n v="-0.30399999999999999"/>
    <n v="-2.3999999999999998E-3"/>
    <n v="1.7000000000000001E-2"/>
    <n v="-7.0900000000000005E-2"/>
    <n v="-0.21629999999999999"/>
    <n v="-0.3659"/>
    <n v="-4.7500000000000001E-2"/>
    <n v="-1.2999999999999999E-2"/>
    <n v="-0.1055"/>
  </r>
  <r>
    <n v="2810"/>
    <s v="ЕВРОПА, ООО МЦ"/>
    <x v="8"/>
    <m/>
    <m/>
    <x v="88"/>
    <s v="1123702029868"/>
    <s v="3702684452"/>
    <s v="Деятельность в области здравоохранения"/>
    <n v="44457000"/>
    <n v="56045000"/>
    <n v="101214000"/>
    <n v="145428000"/>
    <n v="169746000"/>
    <n v="0.27660000000000001"/>
    <n v="0.1047"/>
    <n v="0.31359999999999999"/>
    <n v="0.31590000000000001"/>
    <n v="0.2445"/>
    <n v="0.2606"/>
    <n v="0.1002"/>
    <n v="0.30769999999999997"/>
    <n v="0.29970000000000002"/>
    <m/>
  </r>
  <r>
    <n v="2811"/>
    <s v="ДР МЕДИКАЛ ГРУПП, АО"/>
    <x v="8"/>
    <m/>
    <m/>
    <x v="88"/>
    <s v="1137746409151"/>
    <s v="7710939542"/>
    <s v="Деятельность в области здравоохранения"/>
    <n v="124044000"/>
    <n v="147148000"/>
    <n v="104722000"/>
    <n v="153721000"/>
    <n v="169715000"/>
    <n v="4.1399999999999999E-2"/>
    <n v="1.21E-2"/>
    <n v="1.4500000000000001E-2"/>
    <n v="-1.7299999999999999E-2"/>
    <n v="-3.4700000000000002E-2"/>
    <m/>
    <m/>
    <m/>
    <m/>
    <m/>
  </r>
  <r>
    <n v="2812"/>
    <s v="НЕФТЕГАЗ КЛИНИКА, ООО"/>
    <x v="8"/>
    <m/>
    <m/>
    <x v="88"/>
    <s v="1198617008226"/>
    <s v="8604070051"/>
    <s v="Общая врачебная практика"/>
    <n v="4129000"/>
    <n v="7807000"/>
    <n v="101640000"/>
    <n v="114090000"/>
    <n v="169662000"/>
    <n v="0.62070000000000003"/>
    <n v="4.2799999999999998E-2"/>
    <n v="0.33429999999999999"/>
    <n v="8.14E-2"/>
    <n v="0.22159999999999999"/>
    <n v="0.61760000000000004"/>
    <n v="3.8199999999999998E-2"/>
    <m/>
    <m/>
    <m/>
  </r>
  <r>
    <n v="2813"/>
    <s v="ДЖЕРМАН МЕДИКАЛ ЦЕНТР, ООО"/>
    <x v="0"/>
    <m/>
    <s v="Стоматология"/>
    <x v="88"/>
    <s v="1027700396690"/>
    <s v="7707192719"/>
    <s v="Стоматологическая практика"/>
    <n v="111991000"/>
    <n v="142658000"/>
    <n v="163321000"/>
    <n v="164915000"/>
    <n v="169550000"/>
    <n v="0.16120000000000001"/>
    <n v="0.2787"/>
    <n v="0.32350000000000001"/>
    <n v="0.30120000000000002"/>
    <n v="0.40810000000000002"/>
    <m/>
    <m/>
    <m/>
    <m/>
    <m/>
  </r>
  <r>
    <n v="2814"/>
    <s v="ПОЛИКЛИНИКА РЖД-МЕДИЦИНА ОЖЕРЕЛЬЕ, ЧУЗ"/>
    <x v="7"/>
    <m/>
    <m/>
    <x v="88"/>
    <s v="1045003851837"/>
    <s v="5019016388"/>
    <s v="Деятельность больничных организаций"/>
    <n v="101939000"/>
    <n v="106035000"/>
    <n v="123204000"/>
    <n v="148492000"/>
    <n v="169466000"/>
    <n v="3.4299999999999997E-2"/>
    <n v="4.1200000000000001E-2"/>
    <n v="3.49E-2"/>
    <n v="2.4500000000000001E-2"/>
    <n v="-0.1651"/>
    <n v="4.0000000000000001E-3"/>
    <n v="1.4E-3"/>
    <n v="2.5999999999999999E-3"/>
    <n v="2.3999999999999998E-3"/>
    <n v="-0.18049999999999999"/>
  </r>
  <r>
    <n v="2815"/>
    <s v="УЛЬТРАМЕД, ООО"/>
    <x v="8"/>
    <m/>
    <m/>
    <x v="88"/>
    <s v="1104823005319"/>
    <s v="4826072119"/>
    <s v="Деятельность больничных организаций"/>
    <n v="8408000"/>
    <n v="9961000"/>
    <n v="13237000"/>
    <n v="156433000"/>
    <n v="169453000"/>
    <n v="4.4999999999999997E-3"/>
    <n v="0.05"/>
    <n v="0.15679999999999999"/>
    <n v="0.71550000000000002"/>
    <n v="0.6139"/>
    <m/>
    <m/>
    <m/>
    <m/>
    <m/>
  </r>
  <r>
    <n v="2816"/>
    <s v="СЕВЕРНЫЙ КОНТУР, ООО"/>
    <x v="8"/>
    <m/>
    <m/>
    <x v="88"/>
    <s v="1116673004843"/>
    <s v="6673236811"/>
    <s v="Деятельность больничных организаций"/>
    <n v="104545000"/>
    <n v="111461000"/>
    <n v="128858000"/>
    <n v="149379000"/>
    <n v="169250000"/>
    <n v="2.7699999999999999E-2"/>
    <n v="2.6200000000000001E-2"/>
    <n v="4.8399999999999999E-2"/>
    <n v="5.8500000000000003E-2"/>
    <n v="4.1500000000000002E-2"/>
    <m/>
    <m/>
    <m/>
    <m/>
    <m/>
  </r>
  <r>
    <n v="2817"/>
    <s v="ЛОТОС, ООО"/>
    <x v="0"/>
    <m/>
    <s v="Стоматология"/>
    <x v="88"/>
    <s v="1161832069024"/>
    <s v="1840055906"/>
    <s v="Стоматологическая практика"/>
    <n v="1828000"/>
    <n v="1802000"/>
    <n v="2044000"/>
    <n v="35305000"/>
    <n v="169232000"/>
    <n v="-5.0000000000000001E-4"/>
    <n v="0.1115"/>
    <n v="0.47699999999999998"/>
    <n v="0.29470000000000002"/>
    <n v="3.1699999999999999E-2"/>
    <n v="-2.5700000000000001E-2"/>
    <n v="8.5999999999999993E-2"/>
    <n v="6.9500000000000006E-2"/>
    <n v="-3.8999999999999998E-3"/>
    <m/>
  </r>
  <r>
    <n v="2818"/>
    <s v="РОСТ-МЕДИЦИНА-НН, ООО"/>
    <x v="8"/>
    <m/>
    <m/>
    <x v="88"/>
    <s v="1105262006244"/>
    <s v="5262254280"/>
    <s v="Общая врачебная практика"/>
    <n v="77826000"/>
    <n v="82517000"/>
    <n v="109904000"/>
    <n v="128238000"/>
    <n v="169185000"/>
    <n v="0.20369999999999999"/>
    <n v="3.4599999999999999E-2"/>
    <n v="1.44E-2"/>
    <n v="0.15559999999999999"/>
    <n v="4.8000000000000001E-2"/>
    <m/>
    <m/>
    <m/>
    <m/>
    <m/>
  </r>
  <r>
    <n v="2819"/>
    <s v="МЕНЕДЖМЕНТГРУПП, ООО"/>
    <x v="6"/>
    <m/>
    <m/>
    <x v="88"/>
    <s v="1155044000066"/>
    <s v="5044092978"/>
    <s v="Деятельность санаторно-курортных организаций"/>
    <n v="137796000"/>
    <n v="157441000"/>
    <n v="148421000"/>
    <n v="164879000"/>
    <n v="169050000"/>
    <n v="0.19"/>
    <n v="3.3099999999999997E-2"/>
    <n v="7.8100000000000003E-2"/>
    <n v="-2.2599999999999999E-2"/>
    <n v="6.6500000000000004E-2"/>
    <m/>
    <m/>
    <m/>
    <m/>
    <m/>
  </r>
  <r>
    <n v="2820"/>
    <s v="ЗДРАВИЯ, ООО"/>
    <x v="0"/>
    <m/>
    <s v="Стоматология"/>
    <x v="88"/>
    <s v="1153327004269"/>
    <s v="3327129400"/>
    <s v="Стоматологическая практика"/>
    <n v="93770000"/>
    <n v="82177000"/>
    <n v="100775000"/>
    <n v="119748000"/>
    <n v="169038000"/>
    <n v="0.20660000000000001"/>
    <n v="0.21709999999999999"/>
    <n v="4.8000000000000001E-2"/>
    <n v="0.1691"/>
    <n v="3.3E-3"/>
    <m/>
    <m/>
    <m/>
    <m/>
    <m/>
  </r>
  <r>
    <n v="2821"/>
    <s v="МЦ ДОКТОР ПЛЮС ГЛАЗОВ, ООО"/>
    <x v="0"/>
    <m/>
    <m/>
    <x v="55"/>
    <s v="1181832002945"/>
    <s v="1837017890"/>
    <s v="Деятельность больничных организаций"/>
    <n v="45534000"/>
    <n v="59836000"/>
    <n v="92967000"/>
    <n v="120110000"/>
    <n v="168967000"/>
    <n v="0.23649999999999999"/>
    <n v="0.1201"/>
    <n v="0.1152"/>
    <n v="6.8099999999999994E-2"/>
    <n v="0.10639999999999999"/>
    <n v="0.22819999999999999"/>
    <n v="8.14E-2"/>
    <n v="8.0399999999999999E-2"/>
    <n v="4.8399999999999999E-2"/>
    <m/>
  </r>
  <r>
    <n v="2822"/>
    <s v="САНАТОРИЙ СИНИЙ УТЕС, ООО"/>
    <x v="6"/>
    <m/>
    <m/>
    <x v="88"/>
    <s v="1047000055024"/>
    <s v="7014041634"/>
    <s v="Деятельность санаторно-курортных организаций"/>
    <n v="87980000"/>
    <n v="119136000"/>
    <n v="149975000"/>
    <n v="152838000"/>
    <n v="168714000"/>
    <n v="-0.12559999999999999"/>
    <n v="4.8099999999999997E-2"/>
    <n v="1.34E-2"/>
    <n v="1.43E-2"/>
    <n v="6.4999999999999997E-3"/>
    <n v="-2.07E-2"/>
    <n v="3.3700000000000001E-2"/>
    <n v="2.0000000000000001E-4"/>
    <n v="1E-4"/>
    <n v="5.7999999999999996E-3"/>
  </r>
  <r>
    <n v="2824"/>
    <s v="ЦЕНТР ПРОФЕССИОНАЛЬНОЙ ПАТОЛОГИИ И ЛАБОРАТОРНОЙ ДИАГНОСТИКИ, АНО"/>
    <x v="8"/>
    <m/>
    <m/>
    <x v="88"/>
    <s v="1178600001073"/>
    <s v="8601065060"/>
    <s v="Деятельность больничных организаций"/>
    <n v="491964000"/>
    <n v="319538000"/>
    <n v="250114000"/>
    <n v="120933000"/>
    <n v="168685000"/>
    <n v="3.9100000000000003E-2"/>
    <n v="-2.2200000000000001E-2"/>
    <n v="-2.8299999999999999E-2"/>
    <n v="-0.14330000000000001"/>
    <n v="5.6399999999999999E-2"/>
    <n v="3.3300000000000003E-2"/>
    <n v="-8.43E-2"/>
    <n v="-0.14410000000000001"/>
    <n v="-1.6000000000000001E-3"/>
    <n v="3.7000000000000002E-3"/>
  </r>
  <r>
    <n v="2823"/>
    <s v="МЦ ЗДРАВГОРОД, ООО"/>
    <x v="8"/>
    <m/>
    <m/>
    <x v="88"/>
    <s v="1102225002472"/>
    <s v="2225108060"/>
    <s v="Деятельность больничных организаций"/>
    <n v="51289000"/>
    <n v="62483000"/>
    <n v="90426000"/>
    <n v="127018000"/>
    <n v="168685000"/>
    <n v="3.8100000000000002E-2"/>
    <n v="2.7E-2"/>
    <n v="4.7100000000000003E-2"/>
    <n v="6.5100000000000005E-2"/>
    <n v="7.4399999999999994E-2"/>
    <n v="6.0299999999999999E-2"/>
    <n v="2.2499999999999999E-2"/>
    <n v="3.7999999999999999E-2"/>
    <n v="6.1199999999999997E-2"/>
    <m/>
  </r>
  <r>
    <n v="2825"/>
    <s v="А-МЕДИКА, ООО"/>
    <x v="8"/>
    <m/>
    <m/>
    <x v="88"/>
    <s v="1157453001870"/>
    <s v="7453279603"/>
    <s v="Деятельность в области медицины прочая, не включенная в другие группировки"/>
    <n v="89207000"/>
    <n v="71267000"/>
    <n v="83600000"/>
    <n v="122269000"/>
    <n v="168682000"/>
    <n v="0.19639999999999999"/>
    <n v="0.19350000000000001"/>
    <n v="0.1532"/>
    <n v="0.1573"/>
    <n v="0.13750000000000001"/>
    <n v="0.19639999999999999"/>
    <n v="0.19350000000000001"/>
    <n v="0.1532"/>
    <n v="0.1573"/>
    <n v="0.13750000000000001"/>
  </r>
  <r>
    <n v="2826"/>
    <s v="ЛДЦ, ООО"/>
    <x v="8"/>
    <m/>
    <m/>
    <x v="88"/>
    <s v="1023101532970"/>
    <s v="3122006365"/>
    <s v="Общая врачебная практика"/>
    <n v="112481000"/>
    <n v="146134000"/>
    <n v="148053000"/>
    <n v="170846000"/>
    <n v="168672000"/>
    <n v="-0.4244"/>
    <n v="-0.62139999999999995"/>
    <n v="-8.7599999999999997E-2"/>
    <n v="-1.83E-2"/>
    <n v="-0.17780000000000001"/>
    <n v="-0.53169999999999995"/>
    <n v="-0.76029999999999998"/>
    <n v="-0.27139999999999997"/>
    <n v="-0.24540000000000001"/>
    <n v="-0.56499999999999995"/>
  </r>
  <r>
    <n v="2827"/>
    <s v="МЕДКЛИНИК, ООО"/>
    <x v="8"/>
    <m/>
    <m/>
    <x v="88"/>
    <s v="1157847202776"/>
    <s v="7814243654"/>
    <s v="Общая врачебная практика"/>
    <n v="25474000"/>
    <n v="71808000"/>
    <n v="104871000"/>
    <n v="120902000"/>
    <n v="168605000"/>
    <n v="2.0000000000000001E-4"/>
    <n v="0.17949999999999999"/>
    <n v="0.34139999999999998"/>
    <n v="0.31759999999999999"/>
    <n v="0.372"/>
    <m/>
    <m/>
    <m/>
    <m/>
    <m/>
  </r>
  <r>
    <n v="2828"/>
    <s v="ЭСТЕТ, ООО"/>
    <x v="0"/>
    <m/>
    <s v="Стоматология"/>
    <x v="88"/>
    <s v="1037000106472"/>
    <s v="7017066186"/>
    <s v="Стоматологическая практика"/>
    <n v="98509000"/>
    <n v="102359000"/>
    <n v="130731000"/>
    <n v="158235000"/>
    <n v="168594000"/>
    <n v="0.1273"/>
    <n v="9.2999999999999999E-2"/>
    <n v="9.8000000000000004E-2"/>
    <n v="0.27050000000000002"/>
    <n v="8.3299999999999999E-2"/>
    <n v="9.2700000000000005E-2"/>
    <n v="5.3699999999999998E-2"/>
    <n v="-1.1900000000000001E-2"/>
    <n v="-7.6E-3"/>
    <n v="-5.7999999999999996E-3"/>
  </r>
  <r>
    <n v="2829"/>
    <s v="МИП ИНСТИТУТ СТОМАТОЛОГИИ, ООО"/>
    <x v="0"/>
    <m/>
    <s v="Стоматология"/>
    <x v="88"/>
    <s v="1147847356249"/>
    <s v="7806534811"/>
    <s v="Стоматологическая практика"/>
    <n v="113031000"/>
    <n v="121886000"/>
    <n v="130045000"/>
    <n v="150372000"/>
    <n v="168515000"/>
    <n v="0.14369999999999999"/>
    <n v="7.3300000000000004E-2"/>
    <n v="7.0900000000000005E-2"/>
    <n v="5.0299999999999997E-2"/>
    <n v="6.6799999999999998E-2"/>
    <m/>
    <m/>
    <m/>
    <m/>
    <m/>
  </r>
  <r>
    <n v="2830"/>
    <s v="БИОКСИОМА, ООО"/>
    <x v="0"/>
    <s v="Узкопрофильная"/>
    <s v="Медицинская косметология, дерматология"/>
    <x v="88"/>
    <s v="1207700316900"/>
    <s v="9729299554"/>
    <s v="Деятельность больничных организаций"/>
    <m/>
    <n v="8582000"/>
    <n v="63895000"/>
    <n v="137448000"/>
    <n v="168463000"/>
    <m/>
    <n v="-1.8928"/>
    <n v="0.43840000000000001"/>
    <n v="0.48680000000000001"/>
    <n v="0.58640000000000003"/>
    <m/>
    <n v="-1.9911000000000001"/>
    <n v="0.41820000000000002"/>
    <n v="0.40600000000000003"/>
    <n v="0.56689999999999996"/>
  </r>
  <r>
    <n v="2831"/>
    <s v="МАРИЛАВ, ООО"/>
    <x v="8"/>
    <m/>
    <m/>
    <x v="88"/>
    <s v="1197746567908"/>
    <s v="9721086931"/>
    <s v="Общая врачебная практика"/>
    <n v="34484000"/>
    <n v="34087000"/>
    <n v="63677000"/>
    <n v="112682000"/>
    <n v="168434000"/>
    <n v="0.20899999999999999"/>
    <n v="5.8700000000000002E-2"/>
    <n v="2.53E-2"/>
    <n v="2.1700000000000001E-2"/>
    <n v="4.7100000000000003E-2"/>
    <m/>
    <m/>
    <m/>
    <m/>
    <m/>
  </r>
  <r>
    <n v="2832"/>
    <s v="СЕМЕЙНАЯ КЛИНИКА №1, ООО"/>
    <x v="8"/>
    <m/>
    <m/>
    <x v="88"/>
    <s v="1156501010380"/>
    <s v="6501280254"/>
    <s v="Деятельность больничных организаций"/>
    <n v="148778000"/>
    <n v="117736000"/>
    <n v="140801000"/>
    <n v="141486000"/>
    <n v="168389000"/>
    <n v="0.19900000000000001"/>
    <n v="-7.3700000000000002E-2"/>
    <n v="-6.6E-3"/>
    <n v="4.6100000000000002E-2"/>
    <n v="0.14360000000000001"/>
    <m/>
    <m/>
    <m/>
    <m/>
    <m/>
  </r>
  <r>
    <n v="2833"/>
    <s v="СМОЛЕНСКАЯ КЛИНИКА БОЛИ, ООО"/>
    <x v="8"/>
    <m/>
    <m/>
    <x v="88"/>
    <s v="1166733071416"/>
    <s v="6732134081"/>
    <s v="Деятельность больничных организаций"/>
    <n v="75176000"/>
    <n v="87616000"/>
    <n v="94484000"/>
    <n v="137320000"/>
    <n v="168331000"/>
    <n v="0.51839999999999997"/>
    <n v="0.47089999999999999"/>
    <n v="0.49959999999999999"/>
    <n v="0.39389999999999997"/>
    <n v="0.2737"/>
    <m/>
    <m/>
    <m/>
    <m/>
    <m/>
  </r>
  <r>
    <n v="2834"/>
    <s v="ЦЕНТР МИКРОХИРУРГИИ ГЛАЗА ВИЗУС-1, ООО"/>
    <x v="8"/>
    <m/>
    <m/>
    <x v="88"/>
    <s v="1057200708124"/>
    <s v="7202137064"/>
    <s v="Деятельность больничных организаций"/>
    <n v="138755000"/>
    <n v="154248000"/>
    <n v="152617000"/>
    <n v="143551000"/>
    <n v="168122000"/>
    <n v="0.2051"/>
    <n v="2.6499999999999999E-2"/>
    <n v="-7.9000000000000008E-3"/>
    <n v="-0.1893"/>
    <n v="-4.41E-2"/>
    <m/>
    <m/>
    <m/>
    <m/>
    <m/>
  </r>
  <r>
    <n v="2835"/>
    <s v="АКБ, ООО"/>
    <x v="8"/>
    <m/>
    <m/>
    <x v="88"/>
    <s v="1150280046421"/>
    <s v="0274906848"/>
    <s v="Деятельность в области медицины прочая, не включенная в другие группировки"/>
    <n v="102024000"/>
    <n v="119420000"/>
    <n v="132022000"/>
    <n v="152256000"/>
    <n v="168121000"/>
    <n v="7.0699999999999999E-2"/>
    <n v="0.11650000000000001"/>
    <n v="8.1600000000000006E-2"/>
    <n v="7.3499999999999996E-2"/>
    <n v="3.15E-2"/>
    <n v="2.2100000000000002E-2"/>
    <n v="7.5899999999999995E-2"/>
    <n v="4.2799999999999998E-2"/>
    <n v="5.0999999999999997E-2"/>
    <n v="5.7999999999999996E-3"/>
  </r>
  <r>
    <n v="2836"/>
    <s v="ЦЕНТР БОЛИ НЕТ, ООО"/>
    <x v="8"/>
    <m/>
    <m/>
    <x v="88"/>
    <s v="1223000001982"/>
    <s v="3000000694"/>
    <s v="Деятельность больничных организаций"/>
    <m/>
    <m/>
    <n v="17653000"/>
    <n v="94430000"/>
    <n v="168103000"/>
    <m/>
    <m/>
    <n v="-2.5057"/>
    <n v="-0.1638"/>
    <n v="0.14130000000000001"/>
    <m/>
    <m/>
    <m/>
    <m/>
    <m/>
  </r>
  <r>
    <n v="2837"/>
    <s v="СПАСИБО .КЛИНИК, ООО"/>
    <x v="0"/>
    <m/>
    <s v="Стоматология"/>
    <x v="88"/>
    <s v="1167746175211"/>
    <s v="7707361090"/>
    <s v="Стоматологическая практика"/>
    <n v="103859000"/>
    <n v="142906000"/>
    <n v="135763000"/>
    <n v="163124000"/>
    <n v="167902000"/>
    <n v="0.60680000000000001"/>
    <n v="0.44209999999999999"/>
    <n v="0.40579999999999999"/>
    <n v="0.25340000000000001"/>
    <n v="0.1961"/>
    <m/>
    <m/>
    <n v="-1.26E-2"/>
    <n v="-4.41E-2"/>
    <n v="-3.2899999999999999E-2"/>
  </r>
  <r>
    <n v="2838"/>
    <s v="ЮВЕНТУС, ООО"/>
    <x v="0"/>
    <m/>
    <s v="Стоматология"/>
    <x v="88"/>
    <s v="1069612021577"/>
    <s v="6612021520"/>
    <s v="Стоматологическая практика"/>
    <n v="64059000"/>
    <n v="88119000"/>
    <n v="103916000"/>
    <n v="142690000"/>
    <n v="167868000"/>
    <n v="0.14180000000000001"/>
    <n v="0.22770000000000001"/>
    <n v="0.25580000000000003"/>
    <n v="0.24079999999999999"/>
    <n v="0.2661"/>
    <n v="-4.0000000000000002E-4"/>
    <m/>
    <m/>
    <m/>
    <m/>
  </r>
  <r>
    <n v="2839"/>
    <s v="КЛИНИКА-СИТИ, ООО ДЦ"/>
    <x v="8"/>
    <m/>
    <m/>
    <x v="88"/>
    <s v="1165835072138"/>
    <s v="5835121251"/>
    <s v="Деятельность больничных организаций"/>
    <n v="139715000"/>
    <n v="118318000"/>
    <n v="133131000"/>
    <n v="151263000"/>
    <n v="167808000"/>
    <n v="7.1099999999999997E-2"/>
    <n v="-0.12139999999999999"/>
    <n v="1.24E-2"/>
    <n v="2.7300000000000001E-2"/>
    <n v="7.8399999999999997E-2"/>
    <m/>
    <m/>
    <m/>
    <m/>
    <m/>
  </r>
  <r>
    <n v="2840"/>
    <s v="ДЕТСКАЯ ПОЛИКЛИНИКА КОНСУЛЬТАНТ, ООО"/>
    <x v="8"/>
    <m/>
    <m/>
    <x v="88"/>
    <s v="1127154029265"/>
    <s v="7106523758"/>
    <s v="Общая врачебная практика"/>
    <n v="90739000"/>
    <n v="104559000"/>
    <n v="118539000"/>
    <n v="180565000"/>
    <n v="167797000"/>
    <n v="0.34560000000000002"/>
    <n v="0.36209999999999998"/>
    <n v="0.29409999999999997"/>
    <n v="0.37469999999999998"/>
    <n v="0.18149999999999999"/>
    <n v="0.32819999999999999"/>
    <n v="0.34649999999999997"/>
    <n v="0.28739999999999999"/>
    <n v="0.35930000000000001"/>
    <n v="0.19570000000000001"/>
  </r>
  <r>
    <n v="2841"/>
    <s v="АВИЦЕННА, ООО"/>
    <x v="0"/>
    <m/>
    <s v="Стоматология"/>
    <x v="88"/>
    <s v="1025005599409"/>
    <s v="5043021773"/>
    <s v="Стоматологическая практика"/>
    <n v="111018000"/>
    <n v="122350000"/>
    <n v="138223000"/>
    <n v="152390000"/>
    <n v="167791000"/>
    <n v="1.1299999999999999E-2"/>
    <n v="3.8699999999999998E-2"/>
    <n v="8.5999999999999993E-2"/>
    <n v="3.9100000000000003E-2"/>
    <n v="7.4999999999999997E-2"/>
    <m/>
    <m/>
    <m/>
    <m/>
    <m/>
  </r>
  <r>
    <n v="2842"/>
    <s v="СТОМАТОЛОГИЯ НА КРАСНОКОКШАЙСКОЙ, ООО"/>
    <x v="0"/>
    <m/>
    <s v="Стоматология"/>
    <x v="88"/>
    <s v="1111690041011"/>
    <s v="1656059761"/>
    <s v="Стоматологическая практика"/>
    <n v="94699000"/>
    <n v="116190000"/>
    <n v="136654000"/>
    <n v="159387000"/>
    <n v="167761000"/>
    <n v="7.9799999999999996E-2"/>
    <n v="9.6699999999999994E-2"/>
    <n v="0.1082"/>
    <n v="7.0400000000000004E-2"/>
    <n v="4.0300000000000002E-2"/>
    <n v="0.161"/>
    <n v="8.14E-2"/>
    <n v="8.9300000000000004E-2"/>
    <n v="4.0899999999999999E-2"/>
    <m/>
  </r>
  <r>
    <n v="2843"/>
    <s v="НАДЕЖДА, ООО САНАТОРИЙ"/>
    <x v="6"/>
    <m/>
    <m/>
    <x v="88"/>
    <s v="1025800551556"/>
    <s v="5819000274"/>
    <s v="Деятельность санаторно-курортных организаций"/>
    <n v="98982000"/>
    <n v="118319000"/>
    <n v="148784000"/>
    <n v="162106000"/>
    <n v="167752000"/>
    <n v="4.0300000000000002E-2"/>
    <n v="2.3599999999999999E-2"/>
    <n v="4.1000000000000002E-2"/>
    <n v="0.12130000000000001"/>
    <n v="5.62E-2"/>
    <n v="0.16120000000000001"/>
    <n v="6.4000000000000003E-3"/>
    <n v="2.1399999999999999E-2"/>
    <n v="9.3200000000000005E-2"/>
    <n v="2.2100000000000002E-2"/>
  </r>
  <r>
    <n v="2844"/>
    <s v="ДИАГНОСТИЧЕСКИЙ ЦЕНТР, ООО"/>
    <x v="8"/>
    <m/>
    <m/>
    <x v="88"/>
    <s v="1133123009766"/>
    <s v="3123324480"/>
    <s v="Специальная врачебная практика"/>
    <n v="71668000"/>
    <n v="78887000"/>
    <n v="118070000"/>
    <n v="120541000"/>
    <n v="167747000"/>
    <n v="3.0000000000000001E-3"/>
    <n v="-0.40260000000000001"/>
    <n v="-0.28100000000000003"/>
    <n v="-0.20449999999999999"/>
    <n v="-3.7600000000000001E-2"/>
    <n v="-1.26E-2"/>
    <n v="-3.3399999999999999E-2"/>
    <n v="-1.9E-3"/>
    <n v="-1.8E-3"/>
    <n v="-1.2999999999999999E-3"/>
  </r>
  <r>
    <n v="2845"/>
    <s v="САН-МАРКЕТ, ООО"/>
    <x v="0"/>
    <m/>
    <s v="Стоматология"/>
    <x v="88"/>
    <s v="1022402670883"/>
    <s v="2466096774"/>
    <s v="Стоматологическая практика"/>
    <n v="93009000"/>
    <n v="139503000"/>
    <n v="150687000"/>
    <n v="164042000"/>
    <n v="167741000"/>
    <n v="6.7900000000000002E-2"/>
    <n v="7.2400000000000006E-2"/>
    <n v="7.7499999999999999E-2"/>
    <n v="7.2800000000000004E-2"/>
    <n v="5.9299999999999999E-2"/>
    <m/>
    <m/>
    <m/>
    <m/>
    <m/>
  </r>
  <r>
    <n v="2846"/>
    <s v="ВИТЕКС-ФАРМ 77, ООО"/>
    <x v="8"/>
    <m/>
    <m/>
    <x v="88"/>
    <s v="1159102032649"/>
    <s v="9107036084"/>
    <s v="Деятельность в области медицины прочая, не включенная в другие группировки"/>
    <n v="157792000"/>
    <n v="132217000"/>
    <n v="133428000"/>
    <n v="156299000"/>
    <n v="167738000"/>
    <n v="6.5199999999999994E-2"/>
    <n v="0.13700000000000001"/>
    <n v="0.1004"/>
    <n v="9.9099999999999994E-2"/>
    <n v="9.06E-2"/>
    <n v="-1.5E-3"/>
    <n v="-1.4E-3"/>
    <n v="-4.1999999999999997E-3"/>
    <n v="-3.3999999999999998E-3"/>
    <n v="-1.1000000000000001E-3"/>
  </r>
  <r>
    <n v="2847"/>
    <s v="ЛЕНАР, КЛИНИКА"/>
    <x v="8"/>
    <m/>
    <m/>
    <x v="88"/>
    <s v="1020700749695"/>
    <s v="0711057332"/>
    <s v="Общая врачебная практика"/>
    <n v="131047000"/>
    <n v="143250000"/>
    <n v="142818000"/>
    <n v="153767000"/>
    <n v="167737000"/>
    <n v="0.1128"/>
    <n v="0.35060000000000002"/>
    <n v="5.6800000000000003E-2"/>
    <n v="-1.44E-2"/>
    <n v="9.11E-2"/>
    <m/>
    <n v="-1.9199999999999998E-2"/>
    <m/>
    <n v="-4.7999999999999996E-3"/>
    <n v="-6.9999999999999999E-4"/>
  </r>
  <r>
    <n v="2848"/>
    <s v="КОСМО-ПРО, ООО"/>
    <x v="8"/>
    <m/>
    <m/>
    <x v="88"/>
    <s v="1187847059509"/>
    <s v="7842148723"/>
    <s v="Специальная врачебная практика"/>
    <n v="11806000"/>
    <n v="42450000"/>
    <n v="72585000"/>
    <n v="135404000"/>
    <n v="167696000"/>
    <n v="-2.4E-2"/>
    <n v="0.52849999999999997"/>
    <n v="0.441"/>
    <n v="0.41360000000000002"/>
    <n v="0.1167"/>
    <n v="-1.4E-3"/>
    <n v="-6.7000000000000002E-3"/>
    <m/>
    <n v="-2.8E-3"/>
    <m/>
  </r>
  <r>
    <n v="2849"/>
    <s v="ГАРАНТИЯ, ООО ЦСМТ"/>
    <x v="8"/>
    <m/>
    <m/>
    <x v="88"/>
    <s v="1085246001070"/>
    <s v="5246033911"/>
    <s v="Деятельность больничных организаций"/>
    <n v="84354000"/>
    <n v="91695000"/>
    <n v="107850000"/>
    <n v="137138000"/>
    <n v="167663000"/>
    <n v="0.14130000000000001"/>
    <n v="0.1057"/>
    <n v="8.2699999999999996E-2"/>
    <n v="5.21E-2"/>
    <n v="5.3499999999999999E-2"/>
    <n v="-2.93E-2"/>
    <n v="-1.95E-2"/>
    <n v="-1.6299999999999999E-2"/>
    <n v="-5.7999999999999996E-3"/>
    <n v="-2E-3"/>
  </r>
  <r>
    <n v="2850"/>
    <s v="ЦДС ВЭЛАДЕНТ, ООО"/>
    <x v="0"/>
    <m/>
    <s v="Стоматология"/>
    <x v="88"/>
    <s v="1167456085224"/>
    <s v="7447262030"/>
    <s v="Стоматологическая практика"/>
    <n v="114978000"/>
    <n v="140053000"/>
    <n v="125917000"/>
    <n v="133302000"/>
    <n v="167558000"/>
    <n v="2.1899999999999999E-2"/>
    <n v="3.4500000000000003E-2"/>
    <n v="5.96E-2"/>
    <n v="8.09E-2"/>
    <n v="9.9000000000000008E-3"/>
    <m/>
    <n v="-3.0000000000000001E-3"/>
    <n v="-1.6000000000000001E-3"/>
    <m/>
    <m/>
  </r>
  <r>
    <n v="2851"/>
    <s v="ЗДОРОВЬЕ, ООО"/>
    <x v="8"/>
    <m/>
    <m/>
    <x v="88"/>
    <s v="1082312010692"/>
    <s v="2312154810"/>
    <s v="Деятельность в области здравоохранения"/>
    <n v="93245000"/>
    <n v="107746000"/>
    <n v="124507000"/>
    <n v="146795000"/>
    <n v="167530000"/>
    <n v="0.29459999999999997"/>
    <n v="0.3039"/>
    <n v="3.09E-2"/>
    <n v="6.1199999999999997E-2"/>
    <n v="0.19040000000000001"/>
    <m/>
    <m/>
    <m/>
    <m/>
    <m/>
  </r>
  <r>
    <n v="2852"/>
    <s v="МИР УЛЫБОК, ООО"/>
    <x v="0"/>
    <m/>
    <s v="Стоматология"/>
    <x v="88"/>
    <s v="1197456033554"/>
    <s v="7460046575"/>
    <s v="Стоматологическая практика"/>
    <n v="50988000"/>
    <n v="71713000"/>
    <n v="107668000"/>
    <n v="144228000"/>
    <n v="167501000"/>
    <n v="0.33660000000000001"/>
    <n v="0.17480000000000001"/>
    <n v="0.12570000000000001"/>
    <n v="0.11990000000000001"/>
    <n v="0.1321"/>
    <m/>
    <m/>
    <m/>
    <m/>
    <m/>
  </r>
  <r>
    <n v="2854"/>
    <s v="ЮНИОН КЛИНИК, ООО"/>
    <x v="8"/>
    <m/>
    <m/>
    <x v="88"/>
    <s v="1027800521517"/>
    <s v="7801190388"/>
    <s v="Общая врачебная практика"/>
    <n v="73661000"/>
    <n v="71272000"/>
    <n v="104581000"/>
    <n v="141443000"/>
    <n v="167272000"/>
    <n v="0.19189999999999999"/>
    <n v="0.1046"/>
    <n v="0.22170000000000001"/>
    <n v="0.2787"/>
    <n v="0.26090000000000002"/>
    <n v="-8.0000000000000004E-4"/>
    <m/>
    <m/>
    <m/>
    <m/>
  </r>
  <r>
    <n v="2855"/>
    <s v="МЕД-СЕРВИС, ООО"/>
    <x v="8"/>
    <m/>
    <m/>
    <x v="88"/>
    <s v="1197746676577"/>
    <s v="9704005788"/>
    <s v="Деятельность в области медицины прочая"/>
    <n v="96818000"/>
    <n v="65684000"/>
    <n v="151045000"/>
    <n v="188856000"/>
    <n v="167234000"/>
    <n v="-3.2800000000000003E-2"/>
    <n v="-2.46E-2"/>
    <n v="4.3499999999999997E-2"/>
    <n v="2.9899999999999999E-2"/>
    <n v="1.8499999999999999E-2"/>
    <n v="-4.2799999999999998E-2"/>
    <n v="-3.5499999999999997E-2"/>
    <n v="3.5499999999999997E-2"/>
    <n v="1.8700000000000001E-2"/>
    <n v="5.4000000000000003E-3"/>
  </r>
  <r>
    <n v="2856"/>
    <s v="ВЕРУМ, ООО ЦЕНТР КРАСОТЫ"/>
    <x v="0"/>
    <m/>
    <s v="Стоматология"/>
    <x v="88"/>
    <s v="1107746455805"/>
    <s v="7714810010"/>
    <s v="Стоматологическая практика"/>
    <n v="132153000"/>
    <n v="128874000"/>
    <n v="149431000"/>
    <n v="165773000"/>
    <n v="167225000"/>
    <n v="2.6599999999999999E-2"/>
    <n v="7.4000000000000003E-3"/>
    <n v="3.2000000000000002E-3"/>
    <n v="1.8499999999999999E-2"/>
    <n v="1.7399999999999999E-2"/>
    <m/>
    <m/>
    <m/>
    <m/>
    <m/>
  </r>
  <r>
    <n v="2857"/>
    <s v="СТОМАТОЛОГИЯ НА 22 ЭТАЖЕ, ООО"/>
    <x v="0"/>
    <m/>
    <s v="Стоматология"/>
    <x v="88"/>
    <s v="1227700301322"/>
    <s v="9705170946"/>
    <s v="Стоматологическая практика"/>
    <m/>
    <n v="2185000"/>
    <n v="76972000"/>
    <n v="211592000"/>
    <n v="167191000"/>
    <m/>
    <n v="-17.551500000000001"/>
    <n v="-0.32819999999999999"/>
    <n v="9.4E-2"/>
    <n v="-1.2200000000000001E-2"/>
    <m/>
    <m/>
    <m/>
    <m/>
    <m/>
  </r>
  <r>
    <n v="2858"/>
    <s v="КВИНС, ООО"/>
    <x v="8"/>
    <m/>
    <m/>
    <x v="88"/>
    <s v="1207700350901"/>
    <s v="9705148147"/>
    <s v="Деятельность в области медицины прочая"/>
    <n v="9478000"/>
    <n v="19583000"/>
    <n v="46744000"/>
    <n v="79230000"/>
    <n v="167019000"/>
    <n v="0.61040000000000005"/>
    <n v="0.31730000000000003"/>
    <n v="0.53249999999999997"/>
    <n v="0.48599999999999999"/>
    <n v="0.15770000000000001"/>
    <m/>
    <m/>
    <m/>
    <m/>
    <m/>
  </r>
  <r>
    <n v="2859"/>
    <s v="АКВАТОРИЯ, ООО ЦК"/>
    <x v="8"/>
    <m/>
    <m/>
    <x v="88"/>
    <s v="1158617015325"/>
    <s v="8602263820"/>
    <s v="Общая врачебная практика"/>
    <n v="87416000"/>
    <n v="102912000"/>
    <n v="131420000"/>
    <n v="121067000"/>
    <n v="166950000"/>
    <n v="0.32879999999999998"/>
    <n v="0.1027"/>
    <n v="9.2799999999999994E-2"/>
    <n v="7.7700000000000005E-2"/>
    <n v="0.39989999999999998"/>
    <n v="2.6800000000000001E-2"/>
    <n v="8.9700000000000002E-2"/>
    <n v="7.7399999999999997E-2"/>
    <n v="2.4E-2"/>
    <m/>
  </r>
  <r>
    <n v="2860"/>
    <s v="АСТРА, ООО"/>
    <x v="0"/>
    <m/>
    <s v="Стоматология"/>
    <x v="88"/>
    <s v="1127017012462"/>
    <s v="7017304560"/>
    <s v="Стоматологическая практика"/>
    <n v="44059000"/>
    <n v="45405000"/>
    <n v="40229000"/>
    <n v="48074000"/>
    <n v="166942000"/>
    <n v="-9.7999999999999997E-3"/>
    <n v="-0.1003"/>
    <n v="-2.1600000000000001E-2"/>
    <n v="0.23330000000000001"/>
    <n v="6.13E-2"/>
    <n v="-4.6399999999999997E-2"/>
    <n v="-0.1346"/>
    <n v="-5.2600000000000001E-2"/>
    <n v="0.20369999999999999"/>
    <n v="8.3999999999999995E-3"/>
  </r>
  <r>
    <n v="2861"/>
    <s v="МЕДИ ЛАЙТ, ООО"/>
    <x v="0"/>
    <m/>
    <s v="Стоматология"/>
    <x v="88"/>
    <s v="1126234011166"/>
    <s v="6234108434"/>
    <s v="Стоматологическая практика"/>
    <n v="48638000"/>
    <n v="67226000"/>
    <n v="86077000"/>
    <n v="128747000"/>
    <n v="166941000"/>
    <n v="0.12909999999999999"/>
    <n v="0.14599999999999999"/>
    <n v="0.1709"/>
    <n v="0.19620000000000001"/>
    <n v="0.20200000000000001"/>
    <n v="-4.1999999999999997E-3"/>
    <m/>
    <n v="-3.2000000000000001E-2"/>
    <n v="-1.5299999999999999E-2"/>
    <n v="-0.01"/>
  </r>
  <r>
    <n v="2862"/>
    <s v="ЭСТЕТИКА, ООО"/>
    <x v="0"/>
    <m/>
    <s v="Стоматология"/>
    <x v="88"/>
    <s v="1026201109615"/>
    <s v="6230045230"/>
    <s v="Стоматологическая практика"/>
    <n v="73263000"/>
    <n v="87241000"/>
    <n v="116859000"/>
    <n v="138710000"/>
    <n v="166830000"/>
    <n v="0.29210000000000003"/>
    <n v="0.36049999999999999"/>
    <n v="0.442"/>
    <n v="0.31630000000000003"/>
    <n v="5.6099999999999997E-2"/>
    <m/>
    <m/>
    <n v="-2.0000000000000001E-4"/>
    <m/>
    <m/>
  </r>
  <r>
    <n v="2863"/>
    <s v="НАДЕЖДА, ООО"/>
    <x v="8"/>
    <m/>
    <m/>
    <x v="88"/>
    <s v="1206100027924"/>
    <s v="6163220483"/>
    <s v="Деятельность больничных организаций"/>
    <n v="5361000"/>
    <n v="26753000"/>
    <n v="69915000"/>
    <n v="141407000"/>
    <n v="166763000"/>
    <n v="-5.8599999999999999E-2"/>
    <n v="0.1482"/>
    <n v="9.0899999999999995E-2"/>
    <n v="0.2127"/>
    <n v="0.2243"/>
    <m/>
    <n v="-2.3E-3"/>
    <n v="-2.8E-3"/>
    <n v="-2.2000000000000001E-3"/>
    <n v="-1.5E-3"/>
  </r>
  <r>
    <n v="2864"/>
    <s v="СПЕКТР-ДИАГНОСТИКА ВОЛГОГРАД, ООО"/>
    <x v="8"/>
    <m/>
    <m/>
    <x v="88"/>
    <s v="1173668064888"/>
    <s v="3661084710"/>
    <s v="Деятельность больничных организаций"/>
    <n v="44019000"/>
    <n v="51570000"/>
    <n v="58613000"/>
    <n v="99099000"/>
    <n v="166619000"/>
    <n v="0.1502"/>
    <n v="-2.5000000000000001E-3"/>
    <n v="0.1235"/>
    <n v="-0.1356"/>
    <n v="5.2699999999999997E-2"/>
    <m/>
    <m/>
    <m/>
    <m/>
    <m/>
  </r>
  <r>
    <n v="2865"/>
    <s v="СТОМАТЛАР, ООО"/>
    <x v="0"/>
    <m/>
    <s v="Стоматология"/>
    <x v="88"/>
    <s v="1028900578299"/>
    <s v="8903002290"/>
    <s v="Стоматологическая практика"/>
    <n v="100482000"/>
    <n v="104914000"/>
    <n v="136636000"/>
    <n v="151516000"/>
    <n v="166606000"/>
    <n v="0.2087"/>
    <n v="3.9600000000000003E-2"/>
    <n v="6.3E-2"/>
    <n v="7.7100000000000002E-2"/>
    <n v="0.1169"/>
    <m/>
    <m/>
    <m/>
    <m/>
    <m/>
  </r>
  <r>
    <n v="2866"/>
    <s v="СЦПЛБ ГЛАЗКА, ООО"/>
    <x v="8"/>
    <m/>
    <m/>
    <x v="88"/>
    <s v="1085402009835"/>
    <s v="5402497783"/>
    <s v="Деятельность в области здравоохранения"/>
    <n v="58981000"/>
    <n v="77183000"/>
    <n v="106455000"/>
    <n v="139624000"/>
    <n v="166581000"/>
    <n v="0.10349999999999999"/>
    <n v="-5.62E-2"/>
    <n v="2.9000000000000001E-2"/>
    <n v="6.7500000000000004E-2"/>
    <n v="2.3300000000000001E-2"/>
    <n v="-2.9999999999999997E-4"/>
    <m/>
    <m/>
    <m/>
    <m/>
  </r>
  <r>
    <n v="2867"/>
    <s v="ЦЕНТР СОВРЕМЕННЫХ ТЕХНОЛОГИЙ, ООО"/>
    <x v="8"/>
    <m/>
    <m/>
    <x v="88"/>
    <s v="1183025008550"/>
    <s v="3025034575"/>
    <s v="Деятельность больничных организаций"/>
    <n v="6563000"/>
    <n v="78169000"/>
    <n v="117950000"/>
    <n v="144465000"/>
    <n v="166435000"/>
    <n v="-1.7100000000000001E-2"/>
    <n v="0.52359999999999995"/>
    <n v="0.31790000000000002"/>
    <n v="0.2238"/>
    <n v="0.35310000000000002"/>
    <m/>
    <m/>
    <m/>
    <m/>
    <m/>
  </r>
  <r>
    <n v="2868"/>
    <s v="ИСКАНДЕР М, ООО"/>
    <x v="0"/>
    <m/>
    <s v="Стоматология"/>
    <x v="88"/>
    <s v="5107746028473"/>
    <s v="7733754072"/>
    <s v="Стоматологическая практика"/>
    <m/>
    <m/>
    <n v="117131000"/>
    <n v="155459000"/>
    <n v="166418000"/>
    <m/>
    <m/>
    <n v="9.4100000000000003E-2"/>
    <n v="9.4600000000000004E-2"/>
    <n v="8.3199999999999996E-2"/>
    <m/>
    <m/>
    <n v="-1E-3"/>
    <n v="-1E-4"/>
    <m/>
  </r>
  <r>
    <n v="2869"/>
    <s v="ММЦ МЕДИКАЛ ОН ГРУП-САМАРА, ООО"/>
    <x v="0"/>
    <m/>
    <m/>
    <x v="88"/>
    <s v="1046300010492"/>
    <s v="6311071213"/>
    <s v="Специальная врачебная практика прочая"/>
    <n v="126132000"/>
    <n v="124109000"/>
    <n v="130592000"/>
    <n v="154078000"/>
    <n v="166412000"/>
    <n v="0.1961"/>
    <n v="0.18920000000000001"/>
    <n v="0.21110000000000001"/>
    <n v="0.22170000000000001"/>
    <n v="0.19639999999999999"/>
    <n v="0.18459999999999999"/>
    <n v="0.1643"/>
    <n v="0.1608"/>
    <n v="0.18079999999999999"/>
    <n v="0.16930000000000001"/>
  </r>
  <r>
    <n v="2870"/>
    <s v="НИКСОР КЛИНИК, ООО"/>
    <x v="8"/>
    <m/>
    <m/>
    <x v="88"/>
    <s v="1145047005696"/>
    <s v="5047155390"/>
    <s v="Деятельность больничных организаций"/>
    <n v="85916000"/>
    <n v="89804000"/>
    <n v="104313000"/>
    <n v="132317000"/>
    <n v="166360000"/>
    <n v="0.17549999999999999"/>
    <n v="4.7800000000000002E-2"/>
    <n v="4.0500000000000001E-2"/>
    <n v="7.0599999999999996E-2"/>
    <n v="0.1517"/>
    <m/>
    <m/>
    <n v="-2.1700000000000001E-2"/>
    <n v="-2.24E-2"/>
    <n v="-1.24E-2"/>
  </r>
  <r>
    <n v="2871"/>
    <s v="РЖД-МЕДИЦИНА Г.ОРЕХОВО-ЗУЕВО, ЧУЗ"/>
    <x v="7"/>
    <m/>
    <m/>
    <x v="88"/>
    <s v="1045007006220"/>
    <s v="5034019288"/>
    <s v="Деятельность больничных организаций"/>
    <n v="96571000"/>
    <n v="105589000"/>
    <n v="112819000"/>
    <n v="145822000"/>
    <n v="166326000"/>
    <n v="1.6799999999999999E-2"/>
    <n v="4.4999999999999998E-2"/>
    <n v="1.6400000000000001E-2"/>
    <n v="0.06"/>
    <n v="7.6600000000000001E-2"/>
    <n v="7.1999999999999998E-3"/>
    <n v="3.6700000000000003E-2"/>
    <n v="2.8E-3"/>
    <n v="2.8400000000000002E-2"/>
    <n v="3.9399999999999998E-2"/>
  </r>
  <r>
    <n v="2872"/>
    <s v="ФИРМА МАРВЕЛ, ООО"/>
    <x v="0"/>
    <m/>
    <s v="Стоматология"/>
    <x v="88"/>
    <s v="1035005015726"/>
    <s v="5027083290"/>
    <s v="Стоматологическая практика"/>
    <n v="114371000"/>
    <n v="122320000"/>
    <n v="141534000"/>
    <n v="168031000"/>
    <n v="166317000"/>
    <n v="0.15479999999999999"/>
    <n v="5.8900000000000001E-2"/>
    <n v="7.2999999999999995E-2"/>
    <n v="0.1636"/>
    <n v="0.1009"/>
    <n v="0.1547"/>
    <n v="4.9399999999999999E-2"/>
    <n v="0.04"/>
    <n v="0.21490000000000001"/>
    <n v="0.14699999999999999"/>
  </r>
  <r>
    <n v="2873"/>
    <s v="АВРОРА-МЕД, ООО"/>
    <x v="0"/>
    <m/>
    <s v="Стоматология"/>
    <x v="88"/>
    <s v="1197031065263"/>
    <s v="7017466561"/>
    <s v="Стоматологическая практика"/>
    <n v="1387000"/>
    <n v="57721000"/>
    <n v="117548000"/>
    <n v="149169000"/>
    <n v="166249000"/>
    <n v="-2.3849999999999998"/>
    <n v="0.36609999999999998"/>
    <n v="0.1368"/>
    <n v="8.9200000000000002E-2"/>
    <n v="7.4899999999999994E-2"/>
    <n v="-2.3763999999999998"/>
    <n v="0.13689999999999999"/>
    <n v="0.1263"/>
    <m/>
    <m/>
  </r>
  <r>
    <n v="2874"/>
    <s v="НАСТРОЕНИЕ, ООО"/>
    <x v="8"/>
    <m/>
    <m/>
    <x v="88"/>
    <s v="1052700144199"/>
    <s v="2721123877"/>
    <s v="Деятельность больничных организаций"/>
    <n v="45750000"/>
    <n v="59552000"/>
    <n v="77204000"/>
    <n v="125014000"/>
    <n v="166227000"/>
    <n v="0.16189999999999999"/>
    <n v="0.1159"/>
    <n v="9.5299999999999996E-2"/>
    <n v="6.8500000000000005E-2"/>
    <n v="0.111"/>
    <m/>
    <m/>
    <m/>
    <m/>
    <m/>
  </r>
  <r>
    <n v="2875"/>
    <s v="ЦНМТ, ООО"/>
    <x v="8"/>
    <m/>
    <m/>
    <x v="88"/>
    <s v="1135476001770"/>
    <s v="5404475834"/>
    <s v="Деятельность больничных организаций"/>
    <n v="291818000"/>
    <n v="176667000"/>
    <n v="176479000"/>
    <n v="213110000"/>
    <n v="166138000"/>
    <n v="0.23710000000000001"/>
    <n v="0.1114"/>
    <n v="5.8400000000000001E-2"/>
    <n v="3.3000000000000002E-2"/>
    <n v="-7.8E-2"/>
    <n v="0.23080000000000001"/>
    <n v="0.1071"/>
    <n v="5.3600000000000002E-2"/>
    <n v="1.41E-2"/>
    <n v="-1.0699999999999999E-2"/>
  </r>
  <r>
    <n v="2876"/>
    <s v="ВЕГА-МСЧ, ООО"/>
    <x v="8"/>
    <m/>
    <m/>
    <x v="88"/>
    <s v="1025404725136"/>
    <s v="5445011454"/>
    <s v="Деятельность больничных организаций"/>
    <n v="91450000"/>
    <n v="109597000"/>
    <n v="124815000"/>
    <n v="151338000"/>
    <n v="166118000"/>
    <n v="4.6600000000000003E-2"/>
    <n v="0.12379999999999999"/>
    <n v="0.1699"/>
    <n v="0.25900000000000001"/>
    <n v="0.30259999999999998"/>
    <m/>
    <m/>
    <m/>
    <m/>
    <n v="-2.8999999999999998E-3"/>
  </r>
  <r>
    <n v="2877"/>
    <s v="ПРЕЗИДЕНТ СК №9, ООО"/>
    <x v="0"/>
    <m/>
    <s v="Стоматология"/>
    <x v="88"/>
    <s v="5077746881823"/>
    <s v="7716579487"/>
    <s v="Стоматологическая практика"/>
    <n v="98645000"/>
    <n v="89445000"/>
    <n v="102454000"/>
    <n v="126521000"/>
    <n v="166098000"/>
    <n v="0.19570000000000001"/>
    <n v="0.13880000000000001"/>
    <n v="0.1211"/>
    <n v="0.1968"/>
    <n v="7.7799999999999994E-2"/>
    <n v="0.17050000000000001"/>
    <n v="0.1181"/>
    <n v="-1E-4"/>
    <m/>
    <m/>
  </r>
  <r>
    <n v="2878"/>
    <s v="КЛИНИКА ДОКТОРА ГРИГОРЯНА, ООО"/>
    <x v="8"/>
    <m/>
    <m/>
    <x v="88"/>
    <s v="1117746746853"/>
    <s v="7705962955"/>
    <s v="Специальная врачебная практика"/>
    <n v="635000"/>
    <n v="903000"/>
    <n v="1589000"/>
    <n v="67868000"/>
    <n v="166095000"/>
    <n v="5.1999999999999998E-2"/>
    <n v="3.2099999999999997E-2"/>
    <n v="0.26490000000000002"/>
    <n v="0.10299999999999999"/>
    <n v="8.5999999999999993E-2"/>
    <m/>
    <m/>
    <m/>
    <n v="8.5300000000000001E-2"/>
    <n v="7.7499999999999999E-2"/>
  </r>
  <r>
    <n v="2879"/>
    <s v="КРАСНОДАР-ЗУБЫ ЗА ОДИН ДЕНЬ, ООО"/>
    <x v="0"/>
    <m/>
    <s v="Стоматология"/>
    <x v="88"/>
    <s v="1192375026898"/>
    <s v="2308264419"/>
    <s v="Стоматологическая практика"/>
    <m/>
    <n v="39417000"/>
    <n v="88093000"/>
    <n v="127175000"/>
    <n v="166081000"/>
    <m/>
    <n v="0.2172"/>
    <n v="0.2243"/>
    <n v="0.25850000000000001"/>
    <n v="0.30740000000000001"/>
    <m/>
    <m/>
    <n v="-4.8999999999999998E-3"/>
    <m/>
    <m/>
  </r>
  <r>
    <n v="2880"/>
    <s v="СТОМАТОЛОГИЧЕСКАЯ ПОЛИКЛИНИКА СТОМАТОЛОГ-2, ООО"/>
    <x v="0"/>
    <m/>
    <s v="Стоматология"/>
    <x v="88"/>
    <s v="1024001180829"/>
    <s v="4027057241"/>
    <s v="Стоматологическая практика"/>
    <n v="91919000"/>
    <n v="106377000"/>
    <n v="131574000"/>
    <n v="145852000"/>
    <n v="166080000"/>
    <n v="3.1699999999999999E-2"/>
    <n v="5.8999999999999997E-2"/>
    <n v="5.2699999999999997E-2"/>
    <n v="4.9599999999999998E-2"/>
    <n v="4.0599999999999997E-2"/>
    <m/>
    <m/>
    <m/>
    <m/>
    <m/>
  </r>
  <r>
    <n v="2881"/>
    <s v="ФЛОАТ РУС, ООО"/>
    <x v="8"/>
    <m/>
    <m/>
    <x v="88"/>
    <s v="1137746724092"/>
    <s v="7725799263"/>
    <s v="Деятельность в области медицины прочая"/>
    <n v="154088000"/>
    <n v="156802000"/>
    <n v="189123000"/>
    <n v="177523000"/>
    <n v="166058000"/>
    <n v="5.3600000000000002E-2"/>
    <n v="9.01E-2"/>
    <n v="0.11310000000000001"/>
    <n v="0.1512"/>
    <n v="8.1100000000000005E-2"/>
    <n v="-2E-3"/>
    <n v="-5.3E-3"/>
    <n v="7.4999999999999997E-2"/>
    <n v="7.46E-2"/>
    <n v="-7.3000000000000001E-3"/>
  </r>
  <r>
    <n v="2882"/>
    <s v="ВАШ ДОКТОР, ООО СК"/>
    <x v="0"/>
    <m/>
    <s v="Стоматология"/>
    <x v="88"/>
    <s v="1046601226022"/>
    <s v="6623016722"/>
    <s v="Стоматологическая практика"/>
    <n v="94507000"/>
    <n v="112179000"/>
    <m/>
    <n v="150473000"/>
    <n v="165875000"/>
    <n v="0.1075"/>
    <n v="5.4600000000000003E-2"/>
    <m/>
    <n v="7.7799999999999994E-2"/>
    <n v="6.7100000000000007E-2"/>
    <n v="0.1075"/>
    <n v="5.5899999999999998E-2"/>
    <m/>
    <n v="0.1045"/>
    <n v="0.1071"/>
  </r>
  <r>
    <n v="2883"/>
    <s v="МРТ ИЗМАЙЛОВО, ООО"/>
    <x v="8"/>
    <m/>
    <m/>
    <x v="88"/>
    <s v="1197746244904"/>
    <s v="7719490371"/>
    <s v="Деятельность больничных организаций"/>
    <n v="25761000"/>
    <n v="25979000"/>
    <n v="62665000"/>
    <n v="100317000"/>
    <n v="165829000"/>
    <n v="0.1009"/>
    <n v="3.6799999999999999E-2"/>
    <n v="6.93E-2"/>
    <n v="3.9E-2"/>
    <n v="7.2999999999999995E-2"/>
    <m/>
    <m/>
    <m/>
    <m/>
    <m/>
  </r>
  <r>
    <n v="2884"/>
    <s v="ЦЕНТР РЕПРОДУКЦИИ ЧЕЛОВЕКА И ЭКО, ООО"/>
    <x v="8"/>
    <m/>
    <m/>
    <x v="88"/>
    <s v="1026103743016"/>
    <s v="6165058966"/>
    <s v="Деятельность больничных организаций"/>
    <n v="93600000"/>
    <n v="93219000"/>
    <n v="106439000"/>
    <n v="132690000"/>
    <n v="165827000"/>
    <n v="0.14899999999999999"/>
    <n v="0.1153"/>
    <n v="9.3600000000000003E-2"/>
    <n v="0.1111"/>
    <n v="0.1459"/>
    <m/>
    <m/>
    <m/>
    <m/>
    <m/>
  </r>
  <r>
    <n v="2885"/>
    <s v="ДОКТОР, ООО"/>
    <x v="0"/>
    <s v="Многопрофильная"/>
    <m/>
    <x v="650"/>
    <s v="1062465029802"/>
    <s v="2465098401"/>
    <s v="Общая врачебная практика"/>
    <n v="77373000"/>
    <n v="96509000"/>
    <n v="108348000"/>
    <n v="142449000"/>
    <n v="165725000"/>
    <n v="0.44069999999999998"/>
    <n v="0.48370000000000002"/>
    <n v="0.39"/>
    <n v="0.43290000000000001"/>
    <n v="0.25130000000000002"/>
    <n v="0.4259"/>
    <n v="0.46920000000000001"/>
    <n v="0.37659999999999999"/>
    <n v="0.42409999999999998"/>
    <n v="0.2427"/>
  </r>
  <r>
    <n v="2887"/>
    <s v="РОМАШКА, ООО СОК"/>
    <x v="6"/>
    <m/>
    <m/>
    <x v="88"/>
    <s v="1156171000370"/>
    <s v="6123023471"/>
    <s v="Деятельность санаторно-курортных организаций"/>
    <n v="80010000"/>
    <n v="109166000"/>
    <n v="109419000"/>
    <n v="135334000"/>
    <n v="165654000"/>
    <n v="0.1004"/>
    <n v="3.0700000000000002E-2"/>
    <n v="8.5699999999999998E-2"/>
    <n v="0.23180000000000001"/>
    <n v="0.11550000000000001"/>
    <n v="-2.9999999999999997E-4"/>
    <n v="-1E-4"/>
    <m/>
    <m/>
    <m/>
  </r>
  <r>
    <n v="2888"/>
    <s v="СТОМАТОЛОГИЧЕСКАЯ КЛИНИКА ОКЕАН, ООО"/>
    <x v="0"/>
    <m/>
    <s v="Стоматология"/>
    <x v="88"/>
    <s v="1159204028268"/>
    <s v="9201512164"/>
    <s v="Стоматологическая практика"/>
    <n v="77868000"/>
    <n v="94591000"/>
    <n v="126918000"/>
    <n v="158359000"/>
    <n v="165514000"/>
    <n v="0.32579999999999998"/>
    <n v="0.2883"/>
    <n v="0.21129999999999999"/>
    <n v="0.2044"/>
    <n v="8.9899999999999994E-2"/>
    <n v="-2.07E-2"/>
    <n v="-1.29E-2"/>
    <n v="-2.23E-2"/>
    <n v="-3.49E-2"/>
    <n v="-4.48E-2"/>
  </r>
  <r>
    <n v="2889"/>
    <s v="НЕОСТОМ, ООО"/>
    <x v="0"/>
    <m/>
    <s v="Стоматология"/>
    <x v="88"/>
    <s v="1036758313107"/>
    <s v="6730048655"/>
    <s v="Стоматологическая практика"/>
    <n v="95624000"/>
    <n v="116722000"/>
    <n v="116313000"/>
    <n v="131922000"/>
    <n v="165503000"/>
    <n v="0.3488"/>
    <n v="0.30099999999999999"/>
    <n v="0.17230000000000001"/>
    <n v="0.15670000000000001"/>
    <n v="9.7799999999999998E-2"/>
    <m/>
    <m/>
    <m/>
    <m/>
    <m/>
  </r>
  <r>
    <n v="2890"/>
    <s v="ГРАНД-ЭСТЕТ, ООО"/>
    <x v="8"/>
    <m/>
    <m/>
    <x v="88"/>
    <s v="1063702023219"/>
    <s v="3702087022"/>
    <s v="Деятельность больничных организаций"/>
    <n v="70776000"/>
    <n v="92891000"/>
    <n v="108209000"/>
    <n v="121339000"/>
    <n v="165468000"/>
    <n v="4.4400000000000002E-2"/>
    <n v="7.6399999999999996E-2"/>
    <n v="0.1633"/>
    <n v="0.2009"/>
    <n v="0.27829999999999999"/>
    <n v="2.76E-2"/>
    <n v="6.1199999999999997E-2"/>
    <n v="0.13519999999999999"/>
    <n v="0.18099999999999999"/>
    <m/>
  </r>
  <r>
    <n v="2891"/>
    <s v="СМАЙЛ, ООО"/>
    <x v="0"/>
    <m/>
    <s v="Стоматология"/>
    <x v="88"/>
    <s v="1132651022822"/>
    <s v="2632809294"/>
    <s v="Стоматологическая практика"/>
    <n v="18520000"/>
    <n v="26580000"/>
    <n v="27009000"/>
    <n v="126378000"/>
    <n v="165461000"/>
    <n v="7.1300000000000002E-2"/>
    <n v="5.4199999999999998E-2"/>
    <n v="3.4799999999999998E-2"/>
    <n v="4.41E-2"/>
    <n v="3.7600000000000001E-2"/>
    <m/>
    <m/>
    <m/>
    <m/>
    <m/>
  </r>
  <r>
    <n v="2892"/>
    <s v="СТИЛЬ, ООО"/>
    <x v="0"/>
    <m/>
    <s v="Стоматология"/>
    <x v="88"/>
    <s v="1090327011280"/>
    <s v="0323348356"/>
    <s v="Стоматологическая практика"/>
    <n v="62393000"/>
    <n v="74423000"/>
    <n v="95319000"/>
    <n v="138958000"/>
    <n v="165403000"/>
    <n v="0.39929999999999999"/>
    <n v="0.66400000000000003"/>
    <n v="0.1215"/>
    <n v="0.23810000000000001"/>
    <n v="-6.4999999999999997E-3"/>
    <n v="-5.7999999999999996E-3"/>
    <n v="-2.0999999999999999E-3"/>
    <n v="-1.55E-2"/>
    <n v="-1.03E-2"/>
    <n v="-8.7900000000000006E-2"/>
  </r>
  <r>
    <n v="2893"/>
    <s v="ЗДОРОВЬЕ СЕМЬИ Л, ООО"/>
    <x v="8"/>
    <m/>
    <m/>
    <x v="88"/>
    <s v="1111690035225"/>
    <s v="1657106453"/>
    <s v="Деятельность в области медицины прочая, не включенная в другие группировки"/>
    <n v="179530000"/>
    <n v="153416000"/>
    <n v="123620000"/>
    <n v="149523000"/>
    <n v="165373000"/>
    <n v="0.19570000000000001"/>
    <n v="6.6299999999999998E-2"/>
    <n v="-1.9599999999999999E-2"/>
    <n v="1.2E-2"/>
    <n v="-1.9599999999999999E-2"/>
    <n v="0.20599999999999999"/>
    <n v="6.4699999999999994E-2"/>
    <n v="2.3999999999999998E-3"/>
    <n v="2.8999999999999998E-3"/>
    <n v="2.7000000000000001E-3"/>
  </r>
  <r>
    <n v="2894"/>
    <s v="ЕСО-МЕД, ООО"/>
    <x v="8"/>
    <m/>
    <m/>
    <x v="88"/>
    <s v="1025005916870"/>
    <s v="5045027548"/>
    <s v="Общая врачебная практика"/>
    <n v="107688000"/>
    <n v="113864000"/>
    <n v="122331000"/>
    <n v="130207000"/>
    <n v="165266000"/>
    <n v="0.1084"/>
    <n v="0.14530000000000001"/>
    <n v="0.115"/>
    <n v="9.3899999999999997E-2"/>
    <n v="7.8899999999999998E-2"/>
    <n v="-5.0000000000000001E-4"/>
    <n v="-1E-4"/>
    <m/>
    <n v="8.6599999999999996E-2"/>
    <m/>
  </r>
  <r>
    <n v="2895"/>
    <s v="УНИВЕРСИТЕТСКАЯ СТОМАТОЛОГИЯ, ООО"/>
    <x v="0"/>
    <m/>
    <s v="Стоматология"/>
    <x v="88"/>
    <s v="1157847328286"/>
    <s v="7839044097"/>
    <s v="Стоматологическая практика"/>
    <n v="114223000"/>
    <n v="130113000"/>
    <n v="123601000"/>
    <n v="125492000"/>
    <n v="165230000"/>
    <n v="0.2792"/>
    <n v="0.32719999999999999"/>
    <n v="0.45679999999999998"/>
    <n v="0.52790000000000004"/>
    <n v="0.47089999999999999"/>
    <m/>
    <m/>
    <m/>
    <m/>
    <m/>
  </r>
  <r>
    <n v="2896"/>
    <s v="ПРОФИТ, ООО"/>
    <x v="8"/>
    <m/>
    <m/>
    <x v="88"/>
    <s v="1083017003915"/>
    <s v="3017058170"/>
    <s v="Деятельность в области медицины прочая, не включенная в другие группировки"/>
    <n v="122335000"/>
    <n v="103864000"/>
    <n v="110852000"/>
    <n v="124079000"/>
    <n v="165172000"/>
    <n v="-3.1699999999999999E-2"/>
    <n v="0.24610000000000001"/>
    <n v="0.16619999999999999"/>
    <n v="0.13389999999999999"/>
    <n v="0.21540000000000001"/>
    <m/>
    <m/>
    <m/>
    <m/>
    <m/>
  </r>
  <r>
    <n v="2897"/>
    <s v="НОРАТОМ, ООО"/>
    <x v="8"/>
    <m/>
    <m/>
    <x v="88"/>
    <s v="1202400014255"/>
    <s v="2457087004"/>
    <s v="Деятельность в области медицины прочая"/>
    <n v="63227000"/>
    <n v="115634000"/>
    <n v="128903000"/>
    <n v="145087000"/>
    <n v="165156000"/>
    <n v="0.4325"/>
    <n v="0.4854"/>
    <n v="0.61009999999999998"/>
    <n v="0.55169999999999997"/>
    <n v="0.6401"/>
    <m/>
    <m/>
    <m/>
    <m/>
    <m/>
  </r>
  <r>
    <n v="2898"/>
    <s v="НГЦ, ООО"/>
    <x v="8"/>
    <m/>
    <m/>
    <x v="88"/>
    <s v="1175476040376"/>
    <s v="5407963526"/>
    <s v="Общая врачебная практика"/>
    <n v="88407000"/>
    <n v="108935000"/>
    <n v="104230000"/>
    <n v="134564000"/>
    <n v="165117000"/>
    <n v="0.24929999999999999"/>
    <n v="0.20619999999999999"/>
    <n v="0.1074"/>
    <n v="0.1933"/>
    <n v="7.5499999999999998E-2"/>
    <n v="-2.2800000000000001E-2"/>
    <n v="-2.0299999999999999E-2"/>
    <n v="-1.7500000000000002E-2"/>
    <n v="-1.61E-2"/>
    <n v="-8.9999999999999993E-3"/>
  </r>
  <r>
    <n v="2899"/>
    <s v="НОВ-ДЕНТА, ООО"/>
    <x v="0"/>
    <m/>
    <s v="Стоматология"/>
    <x v="88"/>
    <s v="1025300806255"/>
    <s v="5321081018"/>
    <s v="Стоматологическая практика"/>
    <n v="76457000"/>
    <n v="94903000"/>
    <n v="112091000"/>
    <n v="132676000"/>
    <n v="164985000"/>
    <n v="5.2499999999999998E-2"/>
    <n v="8.72E-2"/>
    <n v="0.10829999999999999"/>
    <n v="6.25E-2"/>
    <n v="0.1076"/>
    <m/>
    <m/>
    <m/>
    <m/>
    <m/>
  </r>
  <r>
    <n v="2900"/>
    <s v="МЕД ПРЕСТИЖ, ООО"/>
    <x v="8"/>
    <m/>
    <m/>
    <x v="88"/>
    <s v="1075043001703"/>
    <s v="5043030739"/>
    <s v="Деятельность в области здравоохранения"/>
    <n v="25826000"/>
    <n v="43044000"/>
    <n v="89808000"/>
    <n v="143773000"/>
    <n v="164977000"/>
    <n v="0.77329999999999999"/>
    <n v="0.64349999999999996"/>
    <n v="0.68069999999999997"/>
    <n v="0.72160000000000002"/>
    <n v="0.67459999999999998"/>
    <m/>
    <m/>
    <m/>
    <m/>
    <m/>
  </r>
  <r>
    <n v="2901"/>
    <s v="СИБИРЬДЕНТАЛ, ООО"/>
    <x v="0"/>
    <m/>
    <s v="Стоматология"/>
    <x v="88"/>
    <s v="1244200011208"/>
    <s v="4205423903"/>
    <s v="Стоматологическая практика"/>
    <m/>
    <m/>
    <m/>
    <n v="1678000"/>
    <n v="164943000"/>
    <m/>
    <m/>
    <m/>
    <n v="-7.5566000000000004"/>
    <n v="3.6799999999999999E-2"/>
    <m/>
    <m/>
    <m/>
    <n v="-8.9111999999999991"/>
    <n v="-2.1000000000000001E-2"/>
  </r>
  <r>
    <n v="2902"/>
    <s v="МЕДСТОМ, ООО"/>
    <x v="0"/>
    <m/>
    <s v="Стоматология"/>
    <x v="88"/>
    <s v="1227800055966"/>
    <s v="7816729785"/>
    <s v="Стоматологическая практика"/>
    <m/>
    <m/>
    <n v="70289000"/>
    <n v="113288000"/>
    <n v="164892000"/>
    <m/>
    <m/>
    <n v="0.26500000000000001"/>
    <n v="0.24060000000000001"/>
    <n v="0.25269999999999998"/>
    <m/>
    <m/>
    <m/>
    <m/>
    <m/>
  </r>
  <r>
    <n v="2903"/>
    <s v="ПРОФИЛАКТОРИЙ МОРОЗОВСКИЙ, ООО"/>
    <x v="6"/>
    <m/>
    <m/>
    <x v="88"/>
    <s v="1155243001231"/>
    <s v="5202012777"/>
    <s v="Деятельность санаторно-курортных организаций"/>
    <n v="52612000"/>
    <n v="73488000"/>
    <n v="92326000"/>
    <n v="102579000"/>
    <n v="164862000"/>
    <n v="-0.25869999999999999"/>
    <n v="-1.2999999999999999E-3"/>
    <n v="-9.7000000000000003E-3"/>
    <n v="-1.38E-2"/>
    <n v="3.27E-2"/>
    <n v="-4.4400000000000002E-2"/>
    <n v="-5.62E-2"/>
    <n v="-1.2800000000000001E-2"/>
    <n v="-2.0500000000000001E-2"/>
    <n v="0.03"/>
  </r>
  <r>
    <n v="2904"/>
    <s v="ЦЕНТР СТОМАТОЛОГИИ ОРЛОВСКИХ, ООО"/>
    <x v="0"/>
    <m/>
    <s v="Стоматология"/>
    <x v="88"/>
    <s v="1184027014159"/>
    <s v="4027138236"/>
    <s v="Стоматологическая практика"/>
    <n v="46477000"/>
    <n v="65964000"/>
    <n v="84659000"/>
    <n v="114710000"/>
    <n v="164804000"/>
    <n v="0.1797"/>
    <n v="0.4052"/>
    <n v="0.18940000000000001"/>
    <n v="4.7E-2"/>
    <n v="3.8300000000000001E-2"/>
    <m/>
    <m/>
    <m/>
    <m/>
    <m/>
  </r>
  <r>
    <n v="2905"/>
    <s v="КМ, ООО"/>
    <x v="8"/>
    <m/>
    <m/>
    <x v="88"/>
    <s v="1195081052320"/>
    <s v="5032310011"/>
    <s v="Общая врачебная практика"/>
    <n v="22276000"/>
    <n v="48024000"/>
    <n v="77493000"/>
    <n v="113861000"/>
    <n v="164756000"/>
    <n v="0.33800000000000002"/>
    <n v="0.45419999999999999"/>
    <n v="0.25619999999999998"/>
    <n v="0.2155"/>
    <n v="0.1216"/>
    <n v="0.3281"/>
    <n v="0.44219999999999998"/>
    <n v="0.2437"/>
    <n v="0.2235"/>
    <n v="0.1128"/>
  </r>
  <r>
    <n v="2906"/>
    <s v="ЛАЙФ, ООО МЕДИЦИНСКАЯ КЛИНИКА"/>
    <x v="8"/>
    <m/>
    <m/>
    <x v="88"/>
    <s v="1162375048791"/>
    <s v="2311225184"/>
    <s v="Деятельность больничных организаций"/>
    <n v="63169000"/>
    <n v="90685000"/>
    <n v="120301000"/>
    <n v="138354000"/>
    <n v="164726000"/>
    <n v="2.92E-2"/>
    <n v="4.65E-2"/>
    <n v="7.0199999999999999E-2"/>
    <n v="-2.5100000000000001E-2"/>
    <n v="3.8300000000000001E-2"/>
    <n v="-2.3E-3"/>
    <n v="-6.0000000000000001E-3"/>
    <n v="-5.7000000000000002E-3"/>
    <n v="-3.0000000000000001E-3"/>
    <n v="-9.7000000000000003E-3"/>
  </r>
  <r>
    <n v="2907"/>
    <s v="ЛАБ ГРУПП, ООО"/>
    <x v="8"/>
    <m/>
    <m/>
    <x v="88"/>
    <s v="1222300003782"/>
    <s v="2301105882"/>
    <s v="Деятельность в области медицины прочая, не включенная в другие группировки"/>
    <m/>
    <n v="4978000"/>
    <n v="14730000"/>
    <n v="93936000"/>
    <n v="164701000"/>
    <m/>
    <n v="-0.43630000000000002"/>
    <n v="0.1389"/>
    <n v="0.45019999999999999"/>
    <n v="0.31530000000000002"/>
    <m/>
    <m/>
    <n v="-2.2200000000000001E-2"/>
    <n v="-2.07E-2"/>
    <n v="-2.9999999999999997E-4"/>
  </r>
  <r>
    <n v="2908"/>
    <s v="ЭСТЕТИКА, ООО"/>
    <x v="0"/>
    <m/>
    <s v="Стоматология"/>
    <x v="88"/>
    <s v="1215400041120"/>
    <s v="5406815934"/>
    <s v="Стоматологическая практика"/>
    <m/>
    <m/>
    <n v="118913000"/>
    <n v="142223000"/>
    <n v="164627000"/>
    <m/>
    <m/>
    <n v="0.13739999999999999"/>
    <n v="0.1802"/>
    <n v="0.1022"/>
    <m/>
    <m/>
    <m/>
    <m/>
    <m/>
  </r>
  <r>
    <n v="2909"/>
    <s v="СТОМУС-К, ООО"/>
    <x v="0"/>
    <m/>
    <s v="Стоматология"/>
    <x v="88"/>
    <s v="1051629006560"/>
    <s v="1657051892"/>
    <s v="Стоматологическая практика"/>
    <n v="67189000"/>
    <n v="78241000"/>
    <n v="88423000"/>
    <n v="127502000"/>
    <n v="164569000"/>
    <n v="9.8199999999999996E-2"/>
    <n v="0.1527"/>
    <n v="0.1013"/>
    <n v="0.15049999999999999"/>
    <n v="0.13650000000000001"/>
    <m/>
    <m/>
    <m/>
    <m/>
    <m/>
  </r>
  <r>
    <n v="2910"/>
    <s v="ДЖАЛИН, ООО"/>
    <x v="8"/>
    <m/>
    <m/>
    <x v="88"/>
    <s v="1043600071459"/>
    <s v="3665046459"/>
    <s v="Деятельность больничных организаций"/>
    <n v="156135000"/>
    <n v="128942000"/>
    <n v="128805000"/>
    <n v="135544000"/>
    <n v="164400000"/>
    <n v="0.40029999999999999"/>
    <n v="0.21049999999999999"/>
    <n v="0.12839999999999999"/>
    <n v="7.4099999999999999E-2"/>
    <n v="0.17249999999999999"/>
    <n v="0.38990000000000002"/>
    <n v="0.21729999999999999"/>
    <n v="0.1178"/>
    <n v="6.2100000000000002E-2"/>
    <m/>
  </r>
  <r>
    <n v="2911"/>
    <s v="СКБ-ИННОВАЦИИ, ООО"/>
    <x v="8"/>
    <m/>
    <m/>
    <x v="88"/>
    <s v="1186733001179"/>
    <s v="6732157314"/>
    <s v="Деятельность больничных организаций"/>
    <n v="22000"/>
    <m/>
    <n v="47525000"/>
    <n v="77457000"/>
    <n v="164351000"/>
    <n v="0.31819999999999998"/>
    <m/>
    <n v="0.17299999999999999"/>
    <n v="0.18390000000000001"/>
    <n v="0.1162"/>
    <m/>
    <m/>
    <m/>
    <m/>
    <m/>
  </r>
  <r>
    <n v="2912"/>
    <s v="АВИЦЕННА, ООО КУРОРТНАЯ ПОЛИКЛИНИКА"/>
    <x v="8"/>
    <m/>
    <m/>
    <x v="88"/>
    <s v="1022302380055"/>
    <s v="2315025250"/>
    <s v="Общая врачебная практика"/>
    <n v="47564000"/>
    <n v="41058000"/>
    <n v="54641000"/>
    <n v="92324000"/>
    <n v="164335000"/>
    <n v="0.15029999999999999"/>
    <n v="0.28770000000000001"/>
    <n v="0.1321"/>
    <n v="0.39829999999999999"/>
    <n v="0.85409999999999997"/>
    <m/>
    <m/>
    <m/>
    <m/>
    <m/>
  </r>
  <r>
    <n v="2913"/>
    <s v="АРТ-КЛИНИК, ЗАО"/>
    <x v="8"/>
    <m/>
    <m/>
    <x v="88"/>
    <s v="1027700364889"/>
    <s v="7710369885"/>
    <s v="Деятельность больничных организаций"/>
    <n v="227030000"/>
    <n v="261508000"/>
    <n v="276675000"/>
    <n v="160936000"/>
    <n v="164177000"/>
    <n v="0.14360000000000001"/>
    <n v="0.13400000000000001"/>
    <n v="5.9299999999999999E-2"/>
    <n v="-2.64E-2"/>
    <n v="-4.2000000000000003E-2"/>
    <n v="0.1114"/>
    <n v="9.0999999999999998E-2"/>
    <m/>
    <m/>
    <m/>
  </r>
  <r>
    <n v="2914"/>
    <s v="НАША КЛИНИКА, ООО"/>
    <x v="8"/>
    <m/>
    <m/>
    <x v="88"/>
    <s v="1097847202639"/>
    <s v="7811441023"/>
    <s v="Общая врачебная практика"/>
    <n v="119062000"/>
    <n v="122802000"/>
    <n v="135886000"/>
    <n v="149120000"/>
    <n v="164144000"/>
    <n v="0.36120000000000002"/>
    <n v="0.35210000000000002"/>
    <n v="0.33410000000000001"/>
    <n v="0.32240000000000002"/>
    <n v="0.27400000000000002"/>
    <n v="0.36649999999999999"/>
    <n v="0.35620000000000002"/>
    <n v="0.33739999999999998"/>
    <n v="0.34820000000000001"/>
    <m/>
  </r>
  <r>
    <n v="2915"/>
    <s v="СТОМАТ. СТУДИЯ ВАШ ДОКТОР, ООО"/>
    <x v="0"/>
    <m/>
    <s v="Стоматология"/>
    <x v="88"/>
    <s v="1135904010538"/>
    <s v="5904290172"/>
    <s v="Стоматологическая практика"/>
    <n v="73398000"/>
    <n v="101857000"/>
    <n v="83322000"/>
    <n v="119240000"/>
    <n v="163978000"/>
    <n v="0.30659999999999998"/>
    <n v="0.2112"/>
    <n v="0.40350000000000003"/>
    <n v="8.0399999999999999E-2"/>
    <n v="0.1363"/>
    <m/>
    <m/>
    <m/>
    <m/>
    <n v="-1.8800000000000001E-2"/>
  </r>
  <r>
    <n v="2916"/>
    <s v="СТОМИК, ООО"/>
    <x v="0"/>
    <m/>
    <s v="Стоматология"/>
    <x v="88"/>
    <s v="1023901019658"/>
    <s v="3906042206"/>
    <s v="Стоматологическая практика"/>
    <n v="84290000"/>
    <n v="105113000"/>
    <n v="79731000"/>
    <n v="145440000"/>
    <n v="163912000"/>
    <n v="0.1646"/>
    <n v="0.52869999999999995"/>
    <n v="0.47710000000000002"/>
    <n v="0.48299999999999998"/>
    <n v="0.49869999999999998"/>
    <n v="0.14910000000000001"/>
    <n v="0.51959999999999995"/>
    <n v="0.4672"/>
    <n v="0.4763"/>
    <n v="0.4924"/>
  </r>
  <r>
    <n v="2917"/>
    <s v="НЕФРОЦЕНТР, ООО"/>
    <x v="8"/>
    <m/>
    <m/>
    <x v="88"/>
    <s v="1171832005267"/>
    <s v="1831183972"/>
    <s v="Деятельность больничных организаций"/>
    <n v="117893000"/>
    <n v="123681000"/>
    <n v="123670000"/>
    <n v="141780000"/>
    <n v="163782000"/>
    <n v="1.43E-2"/>
    <n v="-1.2500000000000001E-2"/>
    <n v="1.7299999999999999E-2"/>
    <n v="6.5500000000000003E-2"/>
    <n v="0.1522"/>
    <n v="1.2699999999999999E-2"/>
    <n v="-5.0700000000000002E-2"/>
    <n v="-2.8000000000000001E-2"/>
    <n v="2.2599999999999999E-2"/>
    <n v="0.1052"/>
  </r>
  <r>
    <n v="2918"/>
    <s v="ФОРМУЛА ЗДОРОВЬЯ ГР, ООО"/>
    <x v="8"/>
    <m/>
    <m/>
    <x v="88"/>
    <s v="1212300030360"/>
    <s v="2308279542"/>
    <s v="Общая врачебная практика"/>
    <m/>
    <n v="52945000"/>
    <n v="106239000"/>
    <n v="128621000"/>
    <n v="163719000"/>
    <m/>
    <n v="0.1031"/>
    <n v="8.5000000000000006E-2"/>
    <n v="0.3216"/>
    <n v="0.2283"/>
    <m/>
    <n v="5.2400000000000002E-2"/>
    <n v="2.6800000000000001E-2"/>
    <n v="0.24859999999999999"/>
    <n v="9.1700000000000004E-2"/>
  </r>
  <r>
    <n v="2919"/>
    <s v="СТОМТЕК, ООО"/>
    <x v="0"/>
    <m/>
    <s v="Стоматология"/>
    <x v="88"/>
    <s v="1174632016679"/>
    <s v="4632234635"/>
    <s v="Стоматологическая практика"/>
    <n v="35885000"/>
    <n v="44008000"/>
    <n v="68319000"/>
    <n v="102470000"/>
    <n v="163710000"/>
    <n v="0.5333"/>
    <n v="0.14779999999999999"/>
    <n v="0.48089999999999999"/>
    <n v="0.45789999999999997"/>
    <n v="0.50560000000000005"/>
    <n v="-4.5999999999999999E-3"/>
    <n v="-5.1000000000000004E-3"/>
    <n v="-3.5999999999999999E-3"/>
    <n v="-1.1999999999999999E-3"/>
    <n v="-5.0000000000000001E-4"/>
  </r>
  <r>
    <n v="2920"/>
    <s v="ЗОЛОТОЕ СЕЧЕНИЕ, ООО"/>
    <x v="0"/>
    <m/>
    <s v="Стоматология"/>
    <x v="88"/>
    <s v="1215900010281"/>
    <s v="5902060864"/>
    <s v="Стоматологическая практика"/>
    <n v="4158000"/>
    <n v="39238000"/>
    <n v="73688000"/>
    <n v="112353000"/>
    <n v="163705000"/>
    <n v="9.8799999999999999E-2"/>
    <n v="0.23130000000000001"/>
    <n v="0.22509999999999999"/>
    <n v="0.14879999999999999"/>
    <n v="0.1454"/>
    <m/>
    <m/>
    <m/>
    <m/>
    <m/>
  </r>
  <r>
    <n v="2921"/>
    <s v="ВОЗРОЖДЕНИЕ, ООО"/>
    <x v="8"/>
    <m/>
    <m/>
    <x v="88"/>
    <s v="1127747116386"/>
    <s v="7723853170"/>
    <s v="Специальная врачебная практика"/>
    <n v="118529000"/>
    <n v="139693000"/>
    <n v="136667000"/>
    <n v="135583000"/>
    <n v="163703000"/>
    <n v="0.32519999999999999"/>
    <n v="0.17019999999999999"/>
    <n v="0.20730000000000001"/>
    <n v="4.07E-2"/>
    <n v="0.15679999999999999"/>
    <m/>
    <m/>
    <m/>
    <m/>
    <n v="-5.9999999999999995E-4"/>
  </r>
  <r>
    <n v="2922"/>
    <s v="КДЦ МЕДЭКСПЕРТ+, ООО"/>
    <x v="0"/>
    <m/>
    <m/>
    <x v="88"/>
    <s v="1177627008547"/>
    <s v="7610123711"/>
    <s v="Деятельность больничных организаций"/>
    <n v="84163000"/>
    <n v="80871000"/>
    <n v="87063000"/>
    <n v="122162000"/>
    <n v="163663000"/>
    <n v="0.5131"/>
    <n v="0.32179999999999997"/>
    <n v="0.1086"/>
    <n v="0.2661"/>
    <n v="0.19550000000000001"/>
    <m/>
    <m/>
    <m/>
    <m/>
    <m/>
  </r>
  <r>
    <n v="2923"/>
    <s v="ГОРОД 2012, ООО"/>
    <x v="0"/>
    <m/>
    <s v="Стоматология"/>
    <x v="88"/>
    <s v="1126678002945"/>
    <s v="6678009643"/>
    <s v="Стоматологическая практика"/>
    <n v="100598000"/>
    <n v="105372000"/>
    <n v="125830000"/>
    <n v="145394000"/>
    <n v="163657000"/>
    <n v="0.27089999999999997"/>
    <n v="7.4800000000000005E-2"/>
    <n v="0.14649999999999999"/>
    <n v="6.6900000000000001E-2"/>
    <n v="9.7000000000000003E-3"/>
    <m/>
    <n v="-1.6999999999999999E-3"/>
    <n v="-2.5499999999999998E-2"/>
    <n v="-1.6500000000000001E-2"/>
    <n v="-9.7000000000000003E-3"/>
  </r>
  <r>
    <n v="2924"/>
    <s v="КСМ ЗАРЕЧНЫЙ, ООО"/>
    <x v="8"/>
    <m/>
    <m/>
    <x v="88"/>
    <s v="1176658063911"/>
    <s v="6683012994"/>
    <s v="Специальная врачебная практика"/>
    <n v="39468000"/>
    <n v="46777000"/>
    <n v="61491000"/>
    <m/>
    <n v="163584000"/>
    <n v="0.31719999999999998"/>
    <n v="0.36080000000000001"/>
    <n v="0.41860000000000003"/>
    <m/>
    <n v="0.27060000000000001"/>
    <m/>
    <m/>
    <m/>
    <m/>
    <m/>
  </r>
  <r>
    <n v="2925"/>
    <s v="ЦЕНТР-ДОКТОР, ООО"/>
    <x v="8"/>
    <m/>
    <m/>
    <x v="88"/>
    <s v="1023902294481"/>
    <s v="3917016180"/>
    <s v="Общая врачебная практика"/>
    <n v="5081000"/>
    <n v="35171000"/>
    <n v="75107000"/>
    <n v="112973000"/>
    <n v="163520000"/>
    <n v="-3.1511999999999998"/>
    <n v="-0.55220000000000002"/>
    <n v="-0.24079999999999999"/>
    <n v="-0.36180000000000001"/>
    <n v="-0.2127"/>
    <m/>
    <n v="-4.5999999999999999E-2"/>
    <n v="-2.5700000000000001E-2"/>
    <n v="-1.7100000000000001E-2"/>
    <n v="-1.1900000000000001E-2"/>
  </r>
  <r>
    <n v="2926"/>
    <s v="ПРОЗРЕНИЕ, ООО"/>
    <x v="8"/>
    <m/>
    <m/>
    <x v="88"/>
    <s v="1067325052420"/>
    <s v="7325062500"/>
    <s v="Общая врачебная практика"/>
    <n v="95783000"/>
    <n v="114647000"/>
    <n v="142110000"/>
    <n v="152909000"/>
    <n v="163477000"/>
    <n v="0.42859999999999998"/>
    <n v="0.18490000000000001"/>
    <n v="1E-3"/>
    <n v="9.2999999999999999E-2"/>
    <n v="0.1026"/>
    <m/>
    <m/>
    <m/>
    <m/>
    <m/>
  </r>
  <r>
    <n v="2927"/>
    <s v="ЧУДЕНТИКА, ООО"/>
    <x v="0"/>
    <m/>
    <s v="Стоматология"/>
    <x v="88"/>
    <s v="1154217006899"/>
    <s v="4217174095"/>
    <s v="Стоматологическая практика"/>
    <m/>
    <m/>
    <m/>
    <n v="41421000"/>
    <n v="163383000"/>
    <m/>
    <m/>
    <m/>
    <n v="-0.81740000000000002"/>
    <n v="9.9000000000000005E-2"/>
    <m/>
    <m/>
    <m/>
    <m/>
    <m/>
  </r>
  <r>
    <n v="2928"/>
    <s v="ЛЮМИС, ООО"/>
    <x v="8"/>
    <m/>
    <m/>
    <x v="88"/>
    <s v="1246600056141"/>
    <s v="6671317543"/>
    <s v="Деятельность в области медицины прочая, не включенная в другие группировки"/>
    <m/>
    <m/>
    <m/>
    <m/>
    <n v="163333000"/>
    <m/>
    <m/>
    <m/>
    <m/>
    <n v="0.41299999999999998"/>
    <m/>
    <m/>
    <m/>
    <m/>
    <m/>
  </r>
  <r>
    <n v="2929"/>
    <s v="ПОЛИКЛИНИКА МО, ООО"/>
    <x v="8"/>
    <m/>
    <m/>
    <x v="88"/>
    <s v="1160327056273"/>
    <s v="0326545994"/>
    <s v="Деятельность больничных организаций"/>
    <n v="75386000"/>
    <n v="86939000"/>
    <n v="101615000"/>
    <n v="116442000"/>
    <n v="163306000"/>
    <n v="0.3196"/>
    <n v="0.35310000000000002"/>
    <n v="0.36480000000000001"/>
    <n v="4.3200000000000002E-2"/>
    <n v="0.12909999999999999"/>
    <m/>
    <m/>
    <m/>
    <m/>
    <m/>
  </r>
  <r>
    <n v="2930"/>
    <s v="ИНСАН МЕД, ООО"/>
    <x v="8"/>
    <m/>
    <m/>
    <x v="88"/>
    <s v="1219100008566"/>
    <s v="9102273814"/>
    <s v="Общая врачебная практика"/>
    <n v="197000"/>
    <n v="2544000"/>
    <n v="1300000"/>
    <n v="46434000"/>
    <n v="163270000"/>
    <n v="0.95940000000000003"/>
    <n v="0.95640000000000003"/>
    <n v="0.82689999999999997"/>
    <n v="0.71660000000000001"/>
    <n v="0.37509999999999999"/>
    <m/>
    <m/>
    <m/>
    <m/>
    <n v="0.2979"/>
  </r>
  <r>
    <n v="2931"/>
    <s v="ДС, ООО"/>
    <x v="8"/>
    <m/>
    <m/>
    <x v="88"/>
    <s v="1182724019818"/>
    <s v="2721238211"/>
    <s v="Деятельность в области медицины прочая"/>
    <n v="158735000"/>
    <m/>
    <n v="198323000"/>
    <n v="166013000"/>
    <n v="163222000"/>
    <n v="5.8999999999999997E-2"/>
    <m/>
    <n v="6.2300000000000001E-2"/>
    <n v="9.3799999999999994E-2"/>
    <n v="0.14080000000000001"/>
    <n v="5.8999999999999997E-2"/>
    <m/>
    <n v="6.2300000000000001E-2"/>
    <n v="9.2499999999999999E-2"/>
    <n v="0.1043"/>
  </r>
  <r>
    <n v="2932"/>
    <s v="МЕДИЦИНСКИЕ СИСТЕМЫ, ООО"/>
    <x v="8"/>
    <m/>
    <m/>
    <x v="88"/>
    <s v="1223300004950"/>
    <s v="3329101551"/>
    <s v="Деятельность больничных организаций"/>
    <m/>
    <m/>
    <n v="1751000"/>
    <n v="84752000"/>
    <n v="163182000"/>
    <m/>
    <m/>
    <n v="-13.1234"/>
    <n v="7.3800000000000004E-2"/>
    <n v="0.1208"/>
    <m/>
    <m/>
    <m/>
    <n v="-8.0000000000000004E-4"/>
    <n v="0.104"/>
  </r>
  <r>
    <n v="2933"/>
    <s v="ПОЛИКЛИНИКА.РУ НА ДОРОЖНОЙ, ООО"/>
    <x v="0"/>
    <m/>
    <m/>
    <x v="34"/>
    <s v="1147746946709"/>
    <s v="7725839526"/>
    <s v="Деятельность больничных организаций"/>
    <n v="125388000"/>
    <n v="151883000"/>
    <n v="182906000"/>
    <n v="161579000"/>
    <n v="163167000"/>
    <n v="2.5999999999999999E-3"/>
    <n v="-0.113"/>
    <n v="2.46E-2"/>
    <n v="-5.7799999999999997E-2"/>
    <n v="1.9800000000000002E-2"/>
    <n v="3.6200000000000003E-2"/>
    <n v="-0.1363"/>
    <n v="7.3000000000000001E-3"/>
    <n v="-7.6499999999999999E-2"/>
    <n v="-8.9999999999999998E-4"/>
  </r>
  <r>
    <n v="2934"/>
    <s v="ЦРЗ, ООО"/>
    <x v="8"/>
    <m/>
    <m/>
    <x v="88"/>
    <s v="1115321006954"/>
    <s v="5321150462"/>
    <s v="Деятельность больничных организаций"/>
    <n v="46177000"/>
    <n v="53026000"/>
    <n v="82035000"/>
    <n v="122303000"/>
    <n v="163060000"/>
    <n v="3.8600000000000002E-2"/>
    <n v="0.121"/>
    <n v="0.14990000000000001"/>
    <n v="0.1152"/>
    <n v="0.1406"/>
    <n v="-3.2899999999999999E-2"/>
    <n v="-5.1700000000000003E-2"/>
    <n v="-4.4200000000000003E-2"/>
    <n v="-2.0199999999999999E-2"/>
    <n v="-1.0800000000000001E-2"/>
  </r>
  <r>
    <n v="2935"/>
    <s v="КЛИНИКА ЛАЗЕРНОЙ ХИРУРГИИ, ООО"/>
    <x v="8"/>
    <m/>
    <m/>
    <x v="88"/>
    <s v="1080275001102"/>
    <s v="0275063968"/>
    <s v="Общая врачебная практика"/>
    <n v="70699000"/>
    <n v="133226000"/>
    <n v="136876000"/>
    <n v="159937000"/>
    <n v="163050000"/>
    <n v="8.6900000000000005E-2"/>
    <n v="-0.1065"/>
    <n v="-2.5600000000000001E-2"/>
    <n v="2.9600000000000001E-2"/>
    <n v="2.06E-2"/>
    <m/>
    <n v="-1.8100000000000002E-2"/>
    <n v="-1.6199999999999999E-2"/>
    <n v="-4.7999999999999996E-3"/>
    <n v="-2.3999999999999998E-3"/>
  </r>
  <r>
    <n v="2936"/>
    <s v="АЛДАН, ООО"/>
    <x v="0"/>
    <s v="Многопрофильная"/>
    <m/>
    <x v="88"/>
    <s v="1111719001008"/>
    <s v="1701049398"/>
    <s v="Общая врачебная практика"/>
    <n v="61319000"/>
    <n v="105888000"/>
    <n v="100169000"/>
    <n v="123675000"/>
    <n v="162959000"/>
    <n v="1"/>
    <n v="1"/>
    <n v="1"/>
    <n v="0.92969999999999997"/>
    <n v="0.92069999999999996"/>
    <n v="1"/>
    <n v="1"/>
    <n v="0.97660000000000002"/>
    <n v="0.69799999999999995"/>
    <n v="0.66159999999999997"/>
  </r>
  <r>
    <n v="2937"/>
    <s v="МАКСИМЕД-ГРАНД, ООО"/>
    <x v="8"/>
    <m/>
    <m/>
    <x v="88"/>
    <s v="1205600009944"/>
    <s v="5611086498"/>
    <s v="Общая врачебная практика"/>
    <m/>
    <n v="31602000"/>
    <n v="72657000"/>
    <n v="116715000"/>
    <n v="162807000"/>
    <m/>
    <n v="-6.4100000000000004E-2"/>
    <n v="0.2472"/>
    <n v="0.1963"/>
    <n v="0.2969"/>
    <m/>
    <m/>
    <m/>
    <m/>
    <m/>
  </r>
  <r>
    <n v="2938"/>
    <s v="ЦЕНТР КОНСУЛЬТАЦИЙ И МЕДИЦИНСКИХ ОСМОТРОВ, ООО"/>
    <x v="8"/>
    <m/>
    <m/>
    <x v="88"/>
    <s v="1107017006777"/>
    <s v="7017259614"/>
    <s v="Общая врачебная практика"/>
    <n v="125013000"/>
    <n v="113211000"/>
    <n v="125766000"/>
    <n v="150903000"/>
    <n v="162787000"/>
    <n v="2.6499999999999999E-2"/>
    <n v="-4.8099999999999997E-2"/>
    <n v="-1.43E-2"/>
    <n v="8.5699999999999998E-2"/>
    <n v="4.2700000000000002E-2"/>
    <m/>
    <m/>
    <m/>
    <m/>
    <m/>
  </r>
  <r>
    <n v="2939"/>
    <s v="БЕГО5, ООО"/>
    <x v="0"/>
    <m/>
    <s v="Стоматология"/>
    <x v="88"/>
    <s v="1140572002625"/>
    <s v="0572009378"/>
    <s v="Стоматологическая практика"/>
    <n v="74737000"/>
    <n v="90508000"/>
    <n v="110027000"/>
    <n v="129081000"/>
    <n v="162715000"/>
    <n v="9.3200000000000005E-2"/>
    <n v="0.14149999999999999"/>
    <n v="0.1158"/>
    <n v="0.1091"/>
    <n v="0.1419"/>
    <n v="7.9799999999999996E-2"/>
    <n v="0.1293"/>
    <n v="8.6699999999999999E-2"/>
    <n v="9.4399999999999998E-2"/>
    <n v="0.12790000000000001"/>
  </r>
  <r>
    <n v="2940"/>
    <s v="ФАКТОР УЛЫБКИ, ООО"/>
    <x v="0"/>
    <m/>
    <s v="Стоматология"/>
    <x v="88"/>
    <s v="1177847289190"/>
    <s v="7805713046"/>
    <s v="Стоматологическая практика"/>
    <n v="72333000"/>
    <n v="75790000"/>
    <n v="95620000"/>
    <n v="141708000"/>
    <n v="162713000"/>
    <n v="8.9800000000000005E-2"/>
    <n v="0.13370000000000001"/>
    <n v="0.14699999999999999"/>
    <n v="0.2021"/>
    <n v="0.29570000000000002"/>
    <m/>
    <m/>
    <m/>
    <m/>
    <n v="-1E-4"/>
  </r>
  <r>
    <n v="2941"/>
    <s v="МИР-ПЛЮС, ООО"/>
    <x v="0"/>
    <s v="Специализированная"/>
    <s v="Косметология"/>
    <x v="88"/>
    <s v="1026103719168"/>
    <s v="6165098380"/>
    <s v="Деятельность в области косметологии"/>
    <m/>
    <n v="31870000"/>
    <n v="61533000"/>
    <n v="103106000"/>
    <n v="162685000"/>
    <m/>
    <n v="3.6999999999999998E-2"/>
    <n v="0.13689999999999999"/>
    <n v="0.13730000000000001"/>
    <n v="0.2727"/>
    <m/>
    <m/>
    <m/>
    <m/>
    <m/>
  </r>
  <r>
    <n v="2942"/>
    <s v="ЦЕНТР-М, ООО"/>
    <x v="0"/>
    <m/>
    <s v="Стоматология"/>
    <x v="88"/>
    <s v="1125047019162"/>
    <s v="5025033159"/>
    <s v="Стоматологическая практика"/>
    <n v="67147000"/>
    <n v="84406000"/>
    <n v="93123000"/>
    <n v="119805000"/>
    <n v="162632000"/>
    <n v="3.0499999999999999E-2"/>
    <n v="3.5400000000000001E-2"/>
    <n v="3.39E-2"/>
    <n v="7.3499999999999996E-2"/>
    <n v="7.5499999999999998E-2"/>
    <m/>
    <m/>
    <m/>
    <m/>
    <m/>
  </r>
  <r>
    <n v="2943"/>
    <s v="ВИТРОМЕД, ООО"/>
    <x v="8"/>
    <m/>
    <m/>
    <x v="88"/>
    <s v="5107746006319"/>
    <s v="7733753248"/>
    <s v="Общая врачебная практика"/>
    <n v="269147000"/>
    <n v="254001000"/>
    <n v="233080000"/>
    <n v="134879000"/>
    <n v="162631000"/>
    <n v="0.29260000000000003"/>
    <n v="0.16689999999999999"/>
    <n v="4.0300000000000002E-2"/>
    <n v="-0.51390000000000002"/>
    <n v="-0.29620000000000002"/>
    <n v="0.27060000000000001"/>
    <n v="0.15740000000000001"/>
    <n v="2.81E-2"/>
    <n v="-0.71989999999999998"/>
    <n v="-2.0000000000000001E-4"/>
  </r>
  <r>
    <n v="2944"/>
    <s v="ПРОГРЕСС ПЛЮС, ООО"/>
    <x v="8"/>
    <m/>
    <m/>
    <x v="88"/>
    <s v="1152368001675"/>
    <s v="2368007208"/>
    <s v="Общая врачебная практика"/>
    <n v="49636000"/>
    <n v="65138000"/>
    <n v="89173000"/>
    <n v="120753000"/>
    <n v="162611000"/>
    <n v="0.19439999999999999"/>
    <n v="0.19570000000000001"/>
    <n v="0.23319999999999999"/>
    <n v="0.28799999999999998"/>
    <n v="0.2339"/>
    <n v="-8.0999999999999996E-3"/>
    <n v="-3.4599999999999999E-2"/>
    <n v="-3.7600000000000001E-2"/>
    <n v="-2.07E-2"/>
    <n v="-9.9000000000000008E-3"/>
  </r>
  <r>
    <n v="2945"/>
    <s v="АРТРОМЕДЦЕНТР, ООО"/>
    <x v="8"/>
    <m/>
    <m/>
    <x v="88"/>
    <s v="5157746213400"/>
    <s v="7723425110"/>
    <s v="Общая врачебная практика"/>
    <n v="54529000"/>
    <n v="84101000"/>
    <n v="110497000"/>
    <n v="165376000"/>
    <n v="162520000"/>
    <n v="0.34279999999999999"/>
    <n v="0.35820000000000002"/>
    <n v="0.2283"/>
    <n v="0.31609999999999999"/>
    <n v="0.27100000000000002"/>
    <m/>
    <m/>
    <m/>
    <m/>
    <m/>
  </r>
  <r>
    <n v="2946"/>
    <s v="ЗДОРОВЬЕ, ООО МЛДЦ"/>
    <x v="0"/>
    <s v="Многопрофильная"/>
    <m/>
    <x v="465"/>
    <s v="1030502001200"/>
    <s v="0542026680"/>
    <s v="Деятельность больничных организаций"/>
    <n v="106318000"/>
    <n v="81018000"/>
    <n v="94044000"/>
    <n v="121566000"/>
    <n v="162502000"/>
    <n v="0.35780000000000001"/>
    <n v="0.35680000000000001"/>
    <n v="0.56689999999999996"/>
    <n v="0.39269999999999999"/>
    <n v="0.40460000000000002"/>
    <n v="0.21160000000000001"/>
    <n v="0.16420000000000001"/>
    <n v="0.33069999999999999"/>
    <n v="0.25030000000000002"/>
    <n v="0.33900000000000002"/>
  </r>
  <r>
    <n v="2947"/>
    <s v="АКУШЕРСТВО, ООО"/>
    <x v="8"/>
    <m/>
    <m/>
    <x v="88"/>
    <s v="1167746216516"/>
    <s v="7702398427"/>
    <s v="Общая врачебная практика"/>
    <n v="118996000"/>
    <n v="118837000"/>
    <n v="218721000"/>
    <n v="183178000"/>
    <n v="162425000"/>
    <n v="-3.1300000000000001E-2"/>
    <n v="1.17E-2"/>
    <n v="0.2399"/>
    <n v="0.1222"/>
    <n v="7.4999999999999997E-3"/>
    <m/>
    <m/>
    <m/>
    <m/>
    <m/>
  </r>
  <r>
    <n v="2948"/>
    <s v="МЕДИЦИНСКАЯ КЛИНИКА ПРОФЕССОРСКАЯ ПЛЮС, ООО БОЛЬНИЦА"/>
    <x v="8"/>
    <m/>
    <m/>
    <x v="88"/>
    <s v="1076671003430"/>
    <s v="6671215012"/>
    <s v="Деятельность больничных организаций"/>
    <n v="81900000"/>
    <n v="90693000"/>
    <n v="101198000"/>
    <n v="121217000"/>
    <n v="162393000"/>
    <n v="5.0000000000000001E-3"/>
    <n v="1.84E-2"/>
    <n v="1.0999999999999999E-2"/>
    <n v="6.4999999999999997E-3"/>
    <n v="3.7600000000000001E-2"/>
    <m/>
    <m/>
    <m/>
    <m/>
    <m/>
  </r>
  <r>
    <n v="2949"/>
    <s v="МРТ- ЭКСПЕРТ ПЕТРОЗАВОДСК, ООО"/>
    <x v="8"/>
    <m/>
    <m/>
    <x v="88"/>
    <s v="1111001005114"/>
    <s v="1001013773"/>
    <s v="Общая врачебная практика"/>
    <n v="46719000"/>
    <n v="54784000"/>
    <n v="86697000"/>
    <n v="126639000"/>
    <n v="162390000"/>
    <n v="0.1749"/>
    <n v="0.15920000000000001"/>
    <n v="-3.3700000000000001E-2"/>
    <n v="4.53E-2"/>
    <n v="4.1200000000000001E-2"/>
    <n v="0.1545"/>
    <n v="0.10829999999999999"/>
    <n v="-0.25209999999999999"/>
    <n v="-0.20050000000000001"/>
    <n v="-0.2039"/>
  </r>
  <r>
    <n v="2950"/>
    <s v="КЛИНИКА МАРИИ ПОПОВОЙ, ООО"/>
    <x v="8"/>
    <m/>
    <m/>
    <x v="88"/>
    <s v="1172651000884"/>
    <s v="2636213086"/>
    <s v="Деятельность больничных организаций"/>
    <n v="113501000"/>
    <n v="127601000"/>
    <n v="133985000"/>
    <n v="146876000"/>
    <n v="162381000"/>
    <n v="0.56640000000000001"/>
    <n v="0.64939999999999998"/>
    <n v="0.34300000000000003"/>
    <n v="0.44419999999999998"/>
    <n v="0.48259999999999997"/>
    <n v="-1.8E-3"/>
    <n v="-2.9999999999999997E-4"/>
    <m/>
    <m/>
    <m/>
  </r>
  <r>
    <n v="2951"/>
    <s v="САНАТОРИЙ-КУРОРТ ИМ. В. И. ЧАПАЕВА, АО"/>
    <x v="6"/>
    <m/>
    <m/>
    <x v="88"/>
    <s v="1026400704373"/>
    <s v="6413004858"/>
    <s v="Деятельность санаторно-курортных организаций"/>
    <n v="52776000"/>
    <n v="88046000"/>
    <n v="114175000"/>
    <n v="134553000"/>
    <n v="162341000"/>
    <n v="4.4400000000000002E-2"/>
    <n v="8.8000000000000005E-3"/>
    <n v="7.2099999999999997E-2"/>
    <n v="-1.72E-2"/>
    <n v="3.8E-3"/>
    <n v="0.15260000000000001"/>
    <n v="2.7000000000000001E-3"/>
    <n v="5.7599999999999998E-2"/>
    <n v="-2.2800000000000001E-2"/>
    <n v="1.6500000000000001E-2"/>
  </r>
  <r>
    <n v="2952"/>
    <s v="РАЙЗЕН, ООО"/>
    <x v="8"/>
    <m/>
    <m/>
    <x v="88"/>
    <s v="1065904111492"/>
    <s v="5904143562"/>
    <s v="Деятельность в области медицины прочая, не включенная в другие группировки"/>
    <n v="118952000"/>
    <n v="112795000"/>
    <n v="121866000"/>
    <n v="130332000"/>
    <n v="162315000"/>
    <n v="0.51490000000000002"/>
    <n v="0.36280000000000001"/>
    <n v="0.27800000000000002"/>
    <n v="0.29049999999999998"/>
    <n v="0.18079999999999999"/>
    <m/>
    <m/>
    <m/>
    <m/>
    <m/>
  </r>
  <r>
    <n v="2953"/>
    <s v="МЕДИЦИНА-СЕРВИС, ООО"/>
    <x v="0"/>
    <m/>
    <s v="Стоматология"/>
    <x v="88"/>
    <s v="1032900001397"/>
    <s v="2901005960"/>
    <s v="Стоматологическая практика"/>
    <n v="12911000"/>
    <n v="14709000"/>
    <n v="39609000"/>
    <n v="100471000"/>
    <n v="162307000"/>
    <n v="0.16950000000000001"/>
    <n v="0.1229"/>
    <n v="0.25590000000000002"/>
    <n v="0.1391"/>
    <n v="0.22800000000000001"/>
    <m/>
    <m/>
    <m/>
    <m/>
    <m/>
  </r>
  <r>
    <n v="2954"/>
    <s v="КЛИНИКА ПРАЙМ МЕДИКАЛ, ООО"/>
    <x v="0"/>
    <s v="Многопрофильная"/>
    <m/>
    <x v="88"/>
    <s v="1123256022218"/>
    <s v="3245510124"/>
    <s v="Деятельность в области здравоохранения"/>
    <n v="83070000"/>
    <n v="97255000"/>
    <n v="118643000"/>
    <n v="141094000"/>
    <n v="162296000"/>
    <n v="0.23449999999999999"/>
    <n v="0.20519999999999999"/>
    <n v="0.21709999999999999"/>
    <n v="0.17499999999999999"/>
    <n v="0.2316"/>
    <n v="0.23419999999999999"/>
    <n v="0.2026"/>
    <n v="0.2112"/>
    <n v="0.15679999999999999"/>
    <n v="0.22509999999999999"/>
  </r>
  <r>
    <n v="2955"/>
    <s v="МЕДИСКАН, ООО"/>
    <x v="8"/>
    <m/>
    <m/>
    <x v="88"/>
    <s v="1195749005990"/>
    <s v="5753072902"/>
    <s v="Деятельность больничных организаций"/>
    <n v="60470000"/>
    <n v="100122000"/>
    <n v="111060000"/>
    <n v="131869000"/>
    <n v="162201000"/>
    <n v="7.6799999999999993E-2"/>
    <n v="0.18959999999999999"/>
    <n v="0.2465"/>
    <n v="0.21279999999999999"/>
    <n v="0.40820000000000001"/>
    <m/>
    <m/>
    <m/>
    <m/>
    <m/>
  </r>
  <r>
    <n v="2956"/>
    <s v="СТАМУСМЕД, ООО"/>
    <x v="8"/>
    <m/>
    <m/>
    <x v="88"/>
    <s v="1222300024517"/>
    <s v="2308285602"/>
    <s v="Деятельность больничных организаций"/>
    <m/>
    <n v="290000"/>
    <n v="2581000"/>
    <n v="64113000"/>
    <n v="162165000"/>
    <m/>
    <n v="-6.3897000000000004"/>
    <n v="-2.2707999999999999"/>
    <n v="0.19900000000000001"/>
    <n v="6.1100000000000002E-2"/>
    <m/>
    <m/>
    <m/>
    <m/>
    <n v="-2.1399999999999999E-2"/>
  </r>
  <r>
    <n v="2957"/>
    <s v="МЦ ВМЛ МОЙ ДОКТОР, ООО"/>
    <x v="8"/>
    <m/>
    <m/>
    <x v="88"/>
    <s v="1025001767340"/>
    <s v="5016007723"/>
    <s v="Общая врачебная практика"/>
    <n v="153691000"/>
    <n v="151590000"/>
    <n v="142988000"/>
    <n v="162130000"/>
    <n v="162103000"/>
    <n v="0.01"/>
    <n v="5.0000000000000001E-3"/>
    <n v="4.3900000000000002E-2"/>
    <n v="0.1208"/>
    <n v="-0.18329999999999999"/>
    <n v="-2.9999999999999997E-4"/>
    <n v="-2.3999999999999998E-3"/>
    <n v="-4.0000000000000002E-4"/>
    <m/>
    <n v="-1.1000000000000001E-3"/>
  </r>
  <r>
    <n v="2958"/>
    <s v="ДЕНТАЛЬНЫЕ ТЕХНОЛОГИИ, ООО"/>
    <x v="0"/>
    <m/>
    <s v="Стоматология"/>
    <x v="88"/>
    <s v="1127747152950"/>
    <s v="7726708653"/>
    <s v="Стоматологическая практика"/>
    <n v="152859000"/>
    <n v="141491000"/>
    <n v="158934000"/>
    <n v="169669000"/>
    <n v="162094000"/>
    <n v="0.51049999999999995"/>
    <n v="0.35659999999999997"/>
    <n v="0.35470000000000002"/>
    <n v="0.30309999999999998"/>
    <n v="0.29249999999999998"/>
    <n v="0.50460000000000005"/>
    <n v="0.3337"/>
    <n v="0.32400000000000001"/>
    <n v="0.16950000000000001"/>
    <n v="1.0800000000000001E-2"/>
  </r>
  <r>
    <n v="2959"/>
    <s v="ОФТАЛЬМА, ООО"/>
    <x v="8"/>
    <m/>
    <m/>
    <x v="88"/>
    <s v="1072635012504"/>
    <s v="2635102591"/>
    <s v="Общая врачебная практика"/>
    <n v="84228000"/>
    <n v="110922000"/>
    <n v="124081000"/>
    <n v="147965000"/>
    <n v="162071000"/>
    <n v="0.11020000000000001"/>
    <n v="0.2112"/>
    <n v="0.21560000000000001"/>
    <n v="0.115"/>
    <n v="0.1187"/>
    <n v="-3.5999999999999999E-3"/>
    <n v="-5.0000000000000001E-4"/>
    <n v="-2.9999999999999997E-4"/>
    <n v="-2.0000000000000001E-4"/>
    <n v="8.14E-2"/>
  </r>
  <r>
    <n v="2960"/>
    <s v="РИА-МЕДОПТИК, ООО"/>
    <x v="8"/>
    <m/>
    <m/>
    <x v="88"/>
    <s v="1020202764328"/>
    <s v="0275026998"/>
    <s v="Деятельность больничных организаций"/>
    <n v="89708000"/>
    <n v="106191000"/>
    <n v="140336000"/>
    <n v="157064000"/>
    <n v="162044000"/>
    <n v="0.28660000000000002"/>
    <n v="0.28770000000000001"/>
    <n v="0.31109999999999999"/>
    <n v="0.3352"/>
    <n v="0.28389999999999999"/>
    <n v="0.253"/>
    <n v="0.26519999999999999"/>
    <m/>
    <n v="-6.9999999999999999E-4"/>
    <m/>
  </r>
  <r>
    <n v="2961"/>
    <s v="ЦКМ №1, ООО"/>
    <x v="0"/>
    <s v="Многопрофильная"/>
    <m/>
    <x v="88"/>
    <s v="1032401796250"/>
    <s v="2460060098"/>
    <s v="Общая врачебная практика"/>
    <n v="144909000"/>
    <n v="153130000"/>
    <n v="158231000"/>
    <n v="154998000"/>
    <n v="162017000"/>
    <n v="0.2293"/>
    <n v="0.28899999999999998"/>
    <n v="0.30919999999999997"/>
    <n v="0.30149999999999999"/>
    <n v="0.26500000000000001"/>
    <n v="0.1467"/>
    <n v="0.25140000000000001"/>
    <n v="0.27939999999999998"/>
    <n v="0.2626"/>
    <n v="0.23980000000000001"/>
  </r>
  <r>
    <n v="2962"/>
    <s v="РИФ 98, ООО"/>
    <x v="0"/>
    <m/>
    <s v="Стоматология"/>
    <x v="88"/>
    <s v="1025801441687"/>
    <s v="5837012956"/>
    <s v="Стоматологическая практика"/>
    <n v="62391000"/>
    <n v="83496000"/>
    <n v="104468000"/>
    <n v="132314000"/>
    <n v="162013000"/>
    <n v="0.43909999999999999"/>
    <n v="0.50049999999999994"/>
    <n v="0.51329999999999998"/>
    <n v="0.53029999999999999"/>
    <n v="0.33019999999999999"/>
    <n v="-9.5999999999999992E-3"/>
    <n v="-6.7000000000000002E-3"/>
    <n v="-7.1000000000000004E-3"/>
    <n v="-6.6E-3"/>
    <n v="-5.5999999999999999E-3"/>
  </r>
  <r>
    <n v="2963"/>
    <s v="МРТ-ЭКСПЕРТ МЫТИЩИ, ООО"/>
    <x v="8"/>
    <m/>
    <m/>
    <x v="88"/>
    <s v="1135029011479"/>
    <s v="5029180764"/>
    <s v="Общая врачебная практика"/>
    <n v="90784000"/>
    <n v="106964000"/>
    <n v="128384000"/>
    <n v="140540000"/>
    <n v="161949000"/>
    <n v="3.1899999999999998E-2"/>
    <n v="0.17269999999999999"/>
    <n v="0.15179999999999999"/>
    <n v="9.8299999999999998E-2"/>
    <n v="0.1706"/>
    <n v="-8.0000000000000004E-4"/>
    <n v="3.5999999999999999E-3"/>
    <n v="0.12909999999999999"/>
    <n v="1.5900000000000001E-2"/>
    <n v="8.5099999999999995E-2"/>
  </r>
  <r>
    <n v="2964"/>
    <s v="БИОМЕДИУМ, ООО"/>
    <x v="8"/>
    <m/>
    <m/>
    <x v="88"/>
    <s v="1101690035908"/>
    <s v="1660141360"/>
    <s v="Общая врачебная практика"/>
    <n v="116267000"/>
    <n v="130026000"/>
    <n v="125180000"/>
    <n v="137382000"/>
    <n v="161900000"/>
    <n v="6.4799999999999996E-2"/>
    <n v="5.1799999999999999E-2"/>
    <n v="0.13109999999999999"/>
    <n v="0.1045"/>
    <n v="0.1079"/>
    <m/>
    <n v="-1E-3"/>
    <m/>
    <m/>
    <m/>
  </r>
  <r>
    <n v="2965"/>
    <s v="САНАТОРИЙ ЧАЖЕМТО, АО"/>
    <x v="6"/>
    <m/>
    <m/>
    <x v="88"/>
    <s v="1097028000343"/>
    <s v="7007010635"/>
    <s v="Деятельность санаторно-курортных организаций"/>
    <n v="92117000"/>
    <n v="106065000"/>
    <n v="130082000"/>
    <n v="146617000"/>
    <n v="161854000"/>
    <n v="-6.5199999999999994E-2"/>
    <n v="-1.26E-2"/>
    <n v="4.48E-2"/>
    <n v="5.5300000000000002E-2"/>
    <n v="2.8899999999999999E-2"/>
    <n v="-7.3899999999999993E-2"/>
    <n v="-3.0499999999999999E-2"/>
    <n v="3.0599999999999999E-2"/>
    <n v="4.0300000000000002E-2"/>
    <n v="1.5299999999999999E-2"/>
  </r>
  <r>
    <n v="2966"/>
    <s v="ЗОДЧИЙ, ООО"/>
    <x v="8"/>
    <m/>
    <m/>
    <x v="88"/>
    <s v="1137232053342"/>
    <s v="7202253335"/>
    <s v="Общая врачебная практика"/>
    <n v="24625000"/>
    <n v="51139000"/>
    <n v="65797000"/>
    <n v="110475000"/>
    <n v="161766000"/>
    <n v="0.18049999999999999"/>
    <n v="0.53249999999999997"/>
    <n v="0.34110000000000001"/>
    <n v="8.7499999999999994E-2"/>
    <n v="2.4299999999999999E-2"/>
    <m/>
    <n v="-2.3800000000000002E-2"/>
    <n v="-3.8100000000000002E-2"/>
    <n v="-1.9300000000000001E-2"/>
    <n v="-9.7999999999999997E-3"/>
  </r>
  <r>
    <n v="2967"/>
    <s v="АЛЬЯНС КЛИНИК, ООО"/>
    <x v="8"/>
    <m/>
    <m/>
    <x v="88"/>
    <s v="1117325004367"/>
    <s v="7325105520"/>
    <s v="Деятельность больничных организаций"/>
    <n v="65184000"/>
    <n v="75568000"/>
    <n v="81219000"/>
    <n v="134754000"/>
    <n v="161763000"/>
    <n v="7.5399999999999995E-2"/>
    <n v="0.1353"/>
    <n v="8.9099999999999999E-2"/>
    <n v="8.2000000000000003E-2"/>
    <n v="0.1061"/>
    <m/>
    <m/>
    <m/>
    <m/>
    <m/>
  </r>
  <r>
    <n v="2968"/>
    <s v="ИНВЕСТИЦИОННЫЙ МЕДИЦИНСКИЙ ХОЛДИНГ, ООО"/>
    <x v="8"/>
    <m/>
    <m/>
    <x v="88"/>
    <s v="1177746086990"/>
    <s v="7702412382"/>
    <s v="Деятельность больничных организаций"/>
    <n v="104243000"/>
    <n v="123375000"/>
    <n v="139050000"/>
    <n v="154269000"/>
    <n v="161619000"/>
    <n v="-0.1976"/>
    <n v="1.32E-2"/>
    <n v="9.06E-2"/>
    <n v="4.8099999999999997E-2"/>
    <n v="4.8399999999999999E-2"/>
    <n v="-0.1492"/>
    <n v="5.1999999999999998E-3"/>
    <n v="8.1699999999999995E-2"/>
    <n v="3.9800000000000002E-2"/>
    <n v="3.5900000000000001E-2"/>
  </r>
  <r>
    <n v="2969"/>
    <s v="МОСКВА-КРЫМ, АО"/>
    <x v="6"/>
    <m/>
    <m/>
    <x v="88"/>
    <s v="1149102040229"/>
    <s v="9111001687"/>
    <s v="Деятельность санаторно-курортных организаций"/>
    <n v="96131000"/>
    <n v="105054000"/>
    <n v="119722000"/>
    <n v="157479000"/>
    <n v="161566000"/>
    <n v="-0.34189999999999998"/>
    <n v="-0.1832"/>
    <n v="-0.1421"/>
    <n v="-0.2165"/>
    <n v="-0.155"/>
    <n v="-0.22850000000000001"/>
    <n v="-0.18709999999999999"/>
    <n v="0.1153"/>
    <n v="-0.12809999999999999"/>
    <n v="-0.22739999999999999"/>
  </r>
  <r>
    <n v="2970"/>
    <s v="ЭДЕНТАЛЬ, ООО"/>
    <x v="0"/>
    <m/>
    <s v="Стоматология"/>
    <x v="88"/>
    <s v="1176313113239"/>
    <s v="6318031957"/>
    <s v="Стоматологическая практика"/>
    <n v="75848000"/>
    <n v="100501000"/>
    <n v="126557000"/>
    <n v="152613000"/>
    <n v="161449000"/>
    <n v="0.37659999999999999"/>
    <n v="0.14949999999999999"/>
    <n v="0.1842"/>
    <n v="4.5900000000000003E-2"/>
    <n v="2.46E-2"/>
    <m/>
    <m/>
    <m/>
    <m/>
    <m/>
  </r>
  <r>
    <n v="2971"/>
    <s v="КЛИНИКА НА СОКОЛЕ, ООО"/>
    <x v="8"/>
    <m/>
    <m/>
    <x v="88"/>
    <s v="1187746571429"/>
    <s v="7743261206"/>
    <s v="Деятельность больничных организаций"/>
    <n v="163053000"/>
    <n v="63080000"/>
    <n v="71950000"/>
    <n v="103245000"/>
    <n v="161433000"/>
    <n v="8.9800000000000005E-2"/>
    <n v="1.5299999999999999E-2"/>
    <n v="0.1434"/>
    <n v="3.1899999999999998E-2"/>
    <n v="2.53E-2"/>
    <m/>
    <m/>
    <m/>
    <m/>
    <m/>
  </r>
  <r>
    <n v="2972"/>
    <s v="БИОНИКА КЛИНИК, ООО"/>
    <x v="0"/>
    <m/>
    <s v="Стоматология"/>
    <x v="88"/>
    <s v="1185275037089"/>
    <s v="5262357744"/>
    <s v="Стоматологическая практика"/>
    <m/>
    <n v="29658000"/>
    <n v="85162000"/>
    <n v="130971000"/>
    <n v="161406000"/>
    <m/>
    <n v="0.1913"/>
    <n v="0.43490000000000001"/>
    <n v="0.37859999999999999"/>
    <n v="0.32769999999999999"/>
    <m/>
    <n v="0.1409"/>
    <n v="0.40210000000000001"/>
    <n v="0.35949999999999999"/>
    <n v="0.30509999999999998"/>
  </r>
  <r>
    <n v="2973"/>
    <s v="ВИТАМЕДИКА, ООО"/>
    <x v="8"/>
    <m/>
    <m/>
    <x v="88"/>
    <s v="1106672008673"/>
    <s v="6672316454"/>
    <s v="Общая врачебная практика"/>
    <n v="62331000"/>
    <n v="85269000"/>
    <n v="106068000"/>
    <n v="138289000"/>
    <n v="161405000"/>
    <n v="9.5500000000000002E-2"/>
    <n v="0.2044"/>
    <n v="0.248"/>
    <n v="3.6299999999999999E-2"/>
    <n v="3.1699999999999999E-2"/>
    <n v="9.5500000000000002E-2"/>
    <n v="-1.3599999999999999E-2"/>
    <n v="-8.6999999999999994E-3"/>
    <n v="-6.6E-3"/>
    <n v="-4.5999999999999999E-3"/>
  </r>
  <r>
    <n v="2974"/>
    <s v="ВОЛГА, ООО"/>
    <x v="6"/>
    <m/>
    <m/>
    <x v="88"/>
    <s v="1212600011249"/>
    <s v="2626050523"/>
    <s v="Деятельность санаторно-курортных организаций"/>
    <m/>
    <m/>
    <m/>
    <m/>
    <n v="161281000"/>
    <m/>
    <m/>
    <m/>
    <m/>
    <n v="0.38600000000000001"/>
    <m/>
    <m/>
    <m/>
    <m/>
    <m/>
  </r>
  <r>
    <n v="2975"/>
    <s v="УЛЫБКА-ПЛЮС.УССУРИЙСК, ООО"/>
    <x v="0"/>
    <m/>
    <s v="Стоматология"/>
    <x v="88"/>
    <s v="1092511003914"/>
    <s v="2511067136"/>
    <s v="Стоматологическая практика"/>
    <n v="100320000"/>
    <n v="118697000"/>
    <n v="138556000"/>
    <n v="150831000"/>
    <n v="161256000"/>
    <n v="2.5700000000000001E-2"/>
    <n v="8.3699999999999997E-2"/>
    <n v="5.0999999999999997E-2"/>
    <n v="8.5300000000000001E-2"/>
    <n v="9.7299999999999998E-2"/>
    <m/>
    <m/>
    <m/>
    <m/>
    <m/>
  </r>
  <r>
    <n v="2976"/>
    <s v="МРТ24, ООО"/>
    <x v="8"/>
    <m/>
    <m/>
    <x v="88"/>
    <s v="1157746578989"/>
    <s v="7743106440"/>
    <s v="Общая врачебная практика"/>
    <n v="185817000"/>
    <n v="171239000"/>
    <n v="194661000"/>
    <n v="189070000"/>
    <n v="161250000"/>
    <n v="0.43259999999999998"/>
    <n v="0.47020000000000001"/>
    <n v="0.49009999999999998"/>
    <n v="0.46560000000000001"/>
    <n v="0.14269999999999999"/>
    <m/>
    <m/>
    <m/>
    <m/>
    <n v="-5.0000000000000001E-4"/>
  </r>
  <r>
    <n v="2977"/>
    <s v="ЭСТЕТИКАРТ-Е, ООО"/>
    <x v="0"/>
    <m/>
    <s v="Стоматология"/>
    <x v="88"/>
    <s v="1156679001027"/>
    <s v="6679064492"/>
    <s v="Стоматологическая практика"/>
    <n v="98829000"/>
    <n v="112463000"/>
    <n v="123238000"/>
    <n v="132092000"/>
    <n v="161219000"/>
    <n v="0.223"/>
    <n v="0.31490000000000001"/>
    <n v="0.37419999999999998"/>
    <n v="0.3619"/>
    <n v="0.32340000000000002"/>
    <n v="-5.0000000000000001E-4"/>
    <m/>
    <m/>
    <m/>
    <m/>
  </r>
  <r>
    <n v="2978"/>
    <s v="ВИТА, ООО"/>
    <x v="0"/>
    <m/>
    <s v="Стоматология"/>
    <x v="88"/>
    <s v="1055100078010"/>
    <s v="5107909616"/>
    <s v="Стоматологическая практика"/>
    <n v="116110000"/>
    <n v="148997000"/>
    <n v="157663000"/>
    <n v="137107000"/>
    <n v="161208000"/>
    <n v="1.7600000000000001E-2"/>
    <n v="3.4200000000000001E-2"/>
    <n v="7.8E-2"/>
    <n v="0.1512"/>
    <n v="8.4900000000000003E-2"/>
    <n v="1.6899999999999998E-2"/>
    <n v="3.3799999999999997E-2"/>
    <n v="7.6499999999999999E-2"/>
    <n v="0.1502"/>
    <n v="8.4900000000000003E-2"/>
  </r>
  <r>
    <n v="2979"/>
    <s v="МЕДИКУМ, ООО"/>
    <x v="6"/>
    <m/>
    <m/>
    <x v="88"/>
    <s v="1120411000181"/>
    <s v="0411158700"/>
    <s v="Деятельность санаторно-курортных организаций"/>
    <n v="43449000"/>
    <n v="66549000"/>
    <n v="45894000"/>
    <n v="86413000"/>
    <n v="161199000"/>
    <n v="0.31269999999999998"/>
    <n v="0.1845"/>
    <n v="3.4200000000000001E-2"/>
    <n v="8.8400000000000006E-2"/>
    <n v="1.3100000000000001E-2"/>
    <n v="-5.5800000000000002E-2"/>
    <n v="-7.4999999999999997E-3"/>
    <m/>
    <n v="-6.9999999999999999E-4"/>
    <m/>
  </r>
  <r>
    <n v="2980"/>
    <s v="ФАРМАДЕК, ООО"/>
    <x v="8"/>
    <m/>
    <m/>
    <x v="88"/>
    <s v="1045006104197"/>
    <s v="5031013721"/>
    <s v="Деятельность больничных организаций"/>
    <n v="149451000"/>
    <n v="159050000"/>
    <n v="152268000"/>
    <n v="165340000"/>
    <n v="161175000"/>
    <n v="9.3799999999999994E-2"/>
    <n v="8.0600000000000005E-2"/>
    <n v="6.3399999999999998E-2"/>
    <n v="7.2999999999999995E-2"/>
    <n v="8.0100000000000005E-2"/>
    <n v="7.3200000000000001E-2"/>
    <n v="5.8299999999999998E-2"/>
    <n v="4.1799999999999997E-2"/>
    <n v="4.7100000000000003E-2"/>
    <n v="5.5399999999999998E-2"/>
  </r>
  <r>
    <n v="2981"/>
    <s v="МЕДИКА-2, ООО"/>
    <x v="8"/>
    <m/>
    <m/>
    <x v="88"/>
    <s v="1134217006076"/>
    <s v="4217155670"/>
    <s v="Общая врачебная практика"/>
    <n v="105638000"/>
    <n v="111524000"/>
    <n v="132467000"/>
    <n v="149738000"/>
    <n v="161121000"/>
    <n v="0.15379999999999999"/>
    <n v="0.13919999999999999"/>
    <n v="0.1993"/>
    <n v="0.1807"/>
    <n v="0.161"/>
    <n v="0.15409999999999999"/>
    <n v="0.13789999999999999"/>
    <n v="0.19389999999999999"/>
    <n v="0.17199999999999999"/>
    <n v="0.14760000000000001"/>
  </r>
  <r>
    <n v="2982"/>
    <s v="МЦ МЕДИКОМ, ООО"/>
    <x v="8"/>
    <m/>
    <m/>
    <x v="88"/>
    <s v="1164704059838"/>
    <s v="4705070942"/>
    <s v="Общая врачебная практика"/>
    <n v="60759000"/>
    <n v="82037000"/>
    <n v="111214000"/>
    <n v="137419000"/>
    <n v="161115000"/>
    <n v="8.6999999999999994E-2"/>
    <n v="0.14180000000000001"/>
    <n v="0.15640000000000001"/>
    <n v="0.122"/>
    <n v="-1.9800000000000002E-2"/>
    <m/>
    <m/>
    <m/>
    <m/>
    <m/>
  </r>
  <r>
    <n v="2983"/>
    <s v="АПТЕКА №28, ООО"/>
    <x v="8"/>
    <m/>
    <m/>
    <x v="88"/>
    <s v="1151445000145"/>
    <s v="1424009111"/>
    <s v="Деятельность в области медицины прочая, не включенная в другие группировки"/>
    <n v="131237000"/>
    <n v="141613000"/>
    <n v="161400000"/>
    <n v="166982000"/>
    <n v="161102000"/>
    <n v="6.8199999999999997E-2"/>
    <n v="5.3400000000000003E-2"/>
    <n v="7.4700000000000003E-2"/>
    <n v="7.51E-2"/>
    <n v="5.3699999999999998E-2"/>
    <n v="4.1399999999999999E-2"/>
    <n v="-1.7399999999999999E-2"/>
    <n v="-6.3E-3"/>
    <n v="-4.0000000000000002E-4"/>
    <n v="-5.7000000000000002E-3"/>
  </r>
  <r>
    <n v="2984"/>
    <s v="МВК МИКРОХИРУРГИИ ГЛАЗА, ООО"/>
    <x v="8"/>
    <m/>
    <m/>
    <x v="88"/>
    <s v="1202300044440"/>
    <s v="2367015380"/>
    <s v="Общая врачебная практика"/>
    <n v="42900000"/>
    <n v="80207000"/>
    <n v="112273000"/>
    <n v="149692000"/>
    <n v="161097000"/>
    <n v="0.10299999999999999"/>
    <n v="8.8499999999999995E-2"/>
    <n v="9.8900000000000002E-2"/>
    <n v="0.1191"/>
    <n v="6.9599999999999995E-2"/>
    <m/>
    <m/>
    <n v="-2.3900000000000001E-2"/>
    <n v="-2.9399999999999999E-2"/>
    <n v="-4.0899999999999999E-2"/>
  </r>
  <r>
    <n v="2985"/>
    <s v="ЛАСТОЧКА, ООО САНАТОРИЙ"/>
    <x v="6"/>
    <m/>
    <m/>
    <x v="88"/>
    <s v="1047200564047"/>
    <s v="7204081900"/>
    <s v="Деятельность санаторно-курортных организаций"/>
    <n v="77501000"/>
    <n v="84094000"/>
    <n v="91382000"/>
    <n v="117323000"/>
    <n v="161066000"/>
    <n v="0.17749999999999999"/>
    <n v="6.8199999999999997E-2"/>
    <n v="5.1200000000000002E-2"/>
    <n v="9.7799999999999998E-2"/>
    <n v="9.5200000000000007E-2"/>
    <m/>
    <m/>
    <m/>
    <m/>
    <m/>
  </r>
  <r>
    <n v="2986"/>
    <s v="ВЕГА ДЕНТ+, ООО"/>
    <x v="0"/>
    <m/>
    <s v="Стоматология"/>
    <x v="88"/>
    <s v="1101327000213"/>
    <s v="1327009846"/>
    <s v="Стоматологическая практика"/>
    <n v="39462000"/>
    <n v="56584000"/>
    <n v="76552000"/>
    <n v="135044000"/>
    <n v="161036000"/>
    <n v="0.34429999999999999"/>
    <n v="0.35520000000000002"/>
    <n v="0.27529999999999999"/>
    <n v="0.32800000000000001"/>
    <n v="0.24249999999999999"/>
    <n v="0.36899999999999999"/>
    <n v="0.31430000000000002"/>
    <n v="0.25059999999999999"/>
    <n v="0.29039999999999999"/>
    <n v="0.1961"/>
  </r>
  <r>
    <n v="2987"/>
    <s v="СТОМАТОЛОГ 32, ООО"/>
    <x v="0"/>
    <m/>
    <s v="Стоматология"/>
    <x v="88"/>
    <s v="1035752007048"/>
    <s v="5752033192"/>
    <s v="Стоматологическая практика"/>
    <n v="49881000"/>
    <n v="69982000"/>
    <n v="83730000"/>
    <n v="113362000"/>
    <n v="160933000"/>
    <n v="9.11E-2"/>
    <n v="8.8900000000000007E-2"/>
    <n v="8.6800000000000002E-2"/>
    <n v="6.83E-2"/>
    <n v="0.20419999999999999"/>
    <m/>
    <m/>
    <m/>
    <n v="-1E-3"/>
    <m/>
  </r>
  <r>
    <n v="2988"/>
    <s v="СТОМАТОЛОГИЧЕСКАЯ КЛИНИКА, ООО"/>
    <x v="0"/>
    <m/>
    <s v="Стоматология"/>
    <x v="88"/>
    <s v="1022302385533"/>
    <s v="2315097906"/>
    <s v="Стоматологическая практика"/>
    <n v="102062000"/>
    <n v="115337000"/>
    <n v="131034000"/>
    <n v="145618000"/>
    <n v="160900000"/>
    <n v="0.13189999999999999"/>
    <n v="1.9400000000000001E-2"/>
    <n v="5.5300000000000002E-2"/>
    <n v="4.8899999999999999E-2"/>
    <n v="3.78E-2"/>
    <m/>
    <m/>
    <m/>
    <m/>
    <m/>
  </r>
  <r>
    <n v="2989"/>
    <s v="МАНИН КОРП, ООО"/>
    <x v="0"/>
    <m/>
    <s v="Стоматология"/>
    <x v="88"/>
    <s v="1153123009654"/>
    <s v="3123367685"/>
    <s v="Стоматологическая практика"/>
    <n v="36604000"/>
    <n v="62653000"/>
    <n v="90396000"/>
    <n v="113893000"/>
    <n v="160893000"/>
    <n v="0.1588"/>
    <n v="0.3049"/>
    <n v="0.2321"/>
    <n v="0.26350000000000001"/>
    <n v="5.3199999999999997E-2"/>
    <m/>
    <m/>
    <m/>
    <m/>
    <m/>
  </r>
  <r>
    <n v="2990"/>
    <s v="ДЕНТА-РИА, ООО"/>
    <x v="0"/>
    <m/>
    <s v="Стоматология"/>
    <x v="88"/>
    <s v="1021601372539"/>
    <s v="1639015757"/>
    <s v="Стоматологическая практика"/>
    <n v="59622000"/>
    <n v="83522000"/>
    <n v="103644000"/>
    <n v="137264000"/>
    <n v="160843000"/>
    <n v="0.1067"/>
    <n v="0.1767"/>
    <n v="0.1212"/>
    <n v="6.8400000000000002E-2"/>
    <n v="3.3799999999999997E-2"/>
    <m/>
    <m/>
    <m/>
    <m/>
    <m/>
  </r>
  <r>
    <n v="2991"/>
    <s v="ЛАЙТ-МЕД, ООО"/>
    <x v="8"/>
    <m/>
    <m/>
    <x v="88"/>
    <s v="1247700384458"/>
    <s v="9703181910"/>
    <s v="Специальная врачебная практика"/>
    <m/>
    <m/>
    <m/>
    <n v="14959000"/>
    <n v="160801000"/>
    <m/>
    <m/>
    <m/>
    <n v="0.28549999999999998"/>
    <n v="0.15260000000000001"/>
    <m/>
    <m/>
    <m/>
    <n v="0.26369999999999999"/>
    <n v="0.13739999999999999"/>
  </r>
  <r>
    <n v="2992"/>
    <s v="МЕДОСМОТР 23, ООО"/>
    <x v="8"/>
    <m/>
    <m/>
    <x v="88"/>
    <s v="1062348005884"/>
    <s v="2348025713"/>
    <s v="Общая врачебная практика"/>
    <n v="76059000"/>
    <n v="98946000"/>
    <n v="101130000"/>
    <n v="128572000"/>
    <n v="160764000"/>
    <n v="-6.2799999999999995E-2"/>
    <n v="2.8199999999999999E-2"/>
    <n v="2.53E-2"/>
    <n v="1.44E-2"/>
    <n v="8.3999999999999995E-3"/>
    <n v="-2.0299999999999999E-2"/>
    <n v="-5.9999999999999995E-4"/>
    <n v="3.2000000000000002E-3"/>
    <n v="1E-3"/>
    <n v="-2.0000000000000001E-4"/>
  </r>
  <r>
    <n v="2993"/>
    <s v="СТЕЙР, ООО"/>
    <x v="0"/>
    <m/>
    <s v="Стоматология"/>
    <x v="88"/>
    <s v="1025203721223"/>
    <s v="5262100587"/>
    <s v="Стоматологическая практика"/>
    <n v="111461000"/>
    <n v="114792000"/>
    <n v="112465000"/>
    <n v="131628000"/>
    <n v="160711000"/>
    <n v="0.1125"/>
    <n v="4.4400000000000002E-2"/>
    <n v="4.4200000000000003E-2"/>
    <n v="8.4099999999999994E-2"/>
    <n v="6.6400000000000001E-2"/>
    <m/>
    <n v="-2.0000000000000001E-4"/>
    <m/>
    <m/>
    <m/>
  </r>
  <r>
    <n v="2994"/>
    <s v="НЕФЕРТИТИ, ООО"/>
    <x v="8"/>
    <m/>
    <m/>
    <x v="88"/>
    <s v="1072722005267"/>
    <s v="2725064020"/>
    <s v="Общая врачебная практика"/>
    <n v="69331000"/>
    <n v="75690000"/>
    <n v="91876000"/>
    <n v="113157000"/>
    <n v="160675000"/>
    <n v="0.3377"/>
    <n v="0.30059999999999998"/>
    <n v="0.21360000000000001"/>
    <n v="0.30520000000000003"/>
    <n v="0.33279999999999998"/>
    <n v="0.40550000000000003"/>
    <m/>
    <m/>
    <n v="-2.5000000000000001E-3"/>
    <n v="-1.6999999999999999E-3"/>
  </r>
  <r>
    <n v="2995"/>
    <s v="СЦ ДИНАСТИЯ-С, ООО"/>
    <x v="0"/>
    <m/>
    <s v="Стоматология"/>
    <x v="88"/>
    <s v="1136194003230"/>
    <s v="6168067535"/>
    <s v="Стоматологическая практика"/>
    <n v="51692000"/>
    <n v="58756000"/>
    <n v="86580000"/>
    <n v="127741000"/>
    <n v="160636000"/>
    <n v="-5.2400000000000002E-2"/>
    <n v="5.8200000000000002E-2"/>
    <n v="0.1077"/>
    <n v="8.6599999999999996E-2"/>
    <n v="0.1636"/>
    <m/>
    <m/>
    <m/>
    <m/>
    <m/>
  </r>
  <r>
    <n v="2996"/>
    <s v="СПИРИТ ГРУПП, ООО"/>
    <x v="8"/>
    <m/>
    <m/>
    <x v="88"/>
    <s v="1175029025082"/>
    <s v="5047203929"/>
    <s v="Деятельность больничных организаций"/>
    <n v="198676000"/>
    <n v="157438000"/>
    <n v="174568000"/>
    <n v="142310000"/>
    <n v="160539000"/>
    <n v="0.11409999999999999"/>
    <n v="0.29880000000000001"/>
    <n v="0.18729999999999999"/>
    <n v="5.9999999999999995E-4"/>
    <n v="3.2399999999999998E-2"/>
    <n v="4.8800000000000003E-2"/>
    <m/>
    <n v="-2.0000000000000001E-4"/>
    <n v="-1E-4"/>
    <n v="-2.8999999999999998E-3"/>
  </r>
  <r>
    <n v="2997"/>
    <s v="ИНСТИТУТ РЕПРОДУКТИВНЫХ ТЕХНОЛОГИЙ, ООО"/>
    <x v="8"/>
    <m/>
    <m/>
    <x v="88"/>
    <s v="1097746734250"/>
    <s v="7727704531"/>
    <s v="Деятельность в области здравоохранения"/>
    <m/>
    <m/>
    <n v="15118000"/>
    <n v="149206000"/>
    <n v="160380000"/>
    <m/>
    <m/>
    <n v="7.6700000000000004E-2"/>
    <n v="7.6999999999999999E-2"/>
    <n v="-0.1394"/>
    <m/>
    <m/>
    <m/>
    <m/>
    <m/>
  </r>
  <r>
    <n v="2998"/>
    <s v="СВОЯ КЛИНИКА, ООО"/>
    <x v="8"/>
    <m/>
    <m/>
    <x v="88"/>
    <s v="1137847483806"/>
    <s v="7814595769"/>
    <s v="Общая врачебная практика"/>
    <n v="123139000"/>
    <n v="132374000"/>
    <n v="123197000"/>
    <n v="123977000"/>
    <n v="160364000"/>
    <n v="0.18379999999999999"/>
    <n v="0.1062"/>
    <n v="-1E-4"/>
    <n v="9.7299999999999998E-2"/>
    <n v="0.1046"/>
    <n v="-1.38E-2"/>
    <n v="-1.0800000000000001E-2"/>
    <n v="-3.8E-3"/>
    <n v="-2.0899999999999998E-2"/>
    <n v="-7.0000000000000001E-3"/>
  </r>
  <r>
    <n v="2999"/>
    <s v="ЦПМ ПЛАНЕТА ЗДОРОВЬЯ, ООО"/>
    <x v="8"/>
    <m/>
    <m/>
    <x v="88"/>
    <s v="1113801013590"/>
    <s v="3801115538"/>
    <s v="Общая врачебная практика"/>
    <n v="105601000"/>
    <n v="115862000"/>
    <n v="124176000"/>
    <n v="137691000"/>
    <n v="160362000"/>
    <n v="1.77E-2"/>
    <n v="1.9800000000000002E-2"/>
    <n v="1.01E-2"/>
    <n v="4.4000000000000003E-3"/>
    <n v="3.7000000000000002E-3"/>
    <n v="1.1599999999999999E-2"/>
    <n v="2.18E-2"/>
    <n v="9.4000000000000004E-3"/>
    <n v="8.6999999999999994E-3"/>
    <n v="7.1000000000000004E-3"/>
  </r>
  <r>
    <n v="3000"/>
    <s v="ЦЕНТРОМЕД, ООО"/>
    <x v="0"/>
    <s v="Многопрофильная"/>
    <m/>
    <x v="88"/>
    <s v="1056900039635"/>
    <s v="6901073580"/>
    <s v="Деятельность в области медицины прочая, не включенная в другие группировки"/>
    <n v="133876000"/>
    <n v="118576000"/>
    <n v="117385000"/>
    <n v="138869000"/>
    <n v="160308000"/>
    <n v="0.40189999999999998"/>
    <n v="-2.5000000000000001E-2"/>
    <n v="0.24679999999999999"/>
    <n v="0.2359"/>
    <n v="0.26869999999999999"/>
    <n v="0.3715"/>
    <n v="-0.12870000000000001"/>
    <n v="0.22140000000000001"/>
    <n v="0.22090000000000001"/>
    <n v="0.27310000000000001"/>
  </r>
  <r>
    <n v="3001"/>
    <s v="СТОМАТОЛОГИЯ-ЦЕНТР, ООО"/>
    <x v="0"/>
    <m/>
    <s v="Стоматология"/>
    <x v="88"/>
    <s v="1081690066810"/>
    <s v="1655166270"/>
    <s v="Стоматологическая практика"/>
    <n v="103808000"/>
    <n v="127377000"/>
    <n v="133804000"/>
    <n v="117938000"/>
    <n v="160282000"/>
    <n v="0.14799999999999999"/>
    <n v="0.14990000000000001"/>
    <n v="0.12839999999999999"/>
    <n v="-2.5000000000000001E-3"/>
    <n v="-1.23E-2"/>
    <n v="0.2394"/>
    <n v="0.1643"/>
    <n v="0.13600000000000001"/>
    <n v="1.37E-2"/>
    <m/>
  </r>
  <r>
    <n v="3002"/>
    <s v="ЗУБНОЙ СТАНДАРТ, ООО СК"/>
    <x v="0"/>
    <m/>
    <s v="Стоматология"/>
    <x v="88"/>
    <s v="1177456043050"/>
    <s v="7453309488"/>
    <s v="Стоматологическая практика"/>
    <n v="111473000"/>
    <n v="112357000"/>
    <n v="113630000"/>
    <n v="150314000"/>
    <n v="160205000"/>
    <n v="0.35039999999999999"/>
    <n v="0.39610000000000001"/>
    <n v="0.2707"/>
    <n v="0.32429999999999998"/>
    <n v="0.39689999999999998"/>
    <n v="-1.4999999999999999E-2"/>
    <n v="-2.4E-2"/>
    <m/>
    <m/>
    <m/>
  </r>
  <r>
    <n v="3003"/>
    <s v="МЕДИЦИНСКИЙ ХОЛДИНГ ФОТЕК, ООО"/>
    <x v="8"/>
    <m/>
    <m/>
    <x v="88"/>
    <s v="1106670018630"/>
    <s v="6670298129"/>
    <s v="Общая врачебная практика"/>
    <n v="83829000"/>
    <n v="99923000"/>
    <n v="120349000"/>
    <n v="135896000"/>
    <n v="160191000"/>
    <n v="9.7100000000000006E-2"/>
    <n v="0.12509999999999999"/>
    <n v="0.1353"/>
    <n v="1.6000000000000001E-3"/>
    <n v="-6.6900000000000001E-2"/>
    <m/>
    <m/>
    <m/>
    <m/>
    <m/>
  </r>
  <r>
    <n v="3004"/>
    <s v="ИНТЕРМЕД, ООО"/>
    <x v="0"/>
    <m/>
    <s v="Стоматология"/>
    <x v="88"/>
    <s v="1071101009418"/>
    <s v="1101065567"/>
    <s v="Стоматологическая практика"/>
    <n v="77698000"/>
    <n v="92617000"/>
    <n v="107081000"/>
    <n v="128814000"/>
    <n v="160191000"/>
    <n v="0.36840000000000001"/>
    <n v="0.438"/>
    <n v="0.46529999999999999"/>
    <n v="0.42280000000000001"/>
    <n v="0.47739999999999999"/>
    <m/>
    <m/>
    <m/>
    <m/>
    <m/>
  </r>
  <r>
    <n v="3005"/>
    <s v="ВАШЕ ЗДОРОВЬЕ, ООО"/>
    <x v="8"/>
    <m/>
    <m/>
    <x v="88"/>
    <s v="1107746039290"/>
    <s v="7729648265"/>
    <s v="Общая врачебная практика"/>
    <n v="104639000"/>
    <n v="116344000"/>
    <n v="130202000"/>
    <n v="144992000"/>
    <n v="160189000"/>
    <n v="0.40970000000000001"/>
    <n v="0.5071"/>
    <n v="0.39250000000000002"/>
    <n v="0.50960000000000005"/>
    <n v="0.34160000000000001"/>
    <m/>
    <m/>
    <m/>
    <m/>
    <m/>
  </r>
  <r>
    <n v="3006"/>
    <s v="МЕДАВИКО КУРСК, ООО"/>
    <x v="8"/>
    <m/>
    <m/>
    <x v="88"/>
    <s v="1224600002934"/>
    <s v="4632290534"/>
    <s v="Деятельность больничных организаций"/>
    <m/>
    <n v="678000"/>
    <n v="45782000"/>
    <n v="89427000"/>
    <n v="160164000"/>
    <m/>
    <n v="-3.3584000000000001"/>
    <n v="8.8200000000000001E-2"/>
    <n v="0.2059"/>
    <n v="0.2155"/>
    <m/>
    <m/>
    <n v="-1.4E-3"/>
    <n v="-8.0000000000000004E-4"/>
    <m/>
  </r>
  <r>
    <n v="3007"/>
    <s v="НЕФРОЛАЙН-А, ООО"/>
    <x v="8"/>
    <m/>
    <m/>
    <x v="88"/>
    <s v="1120411005417"/>
    <s v="0411162128"/>
    <s v="Деятельность больничных организаций"/>
    <n v="64151000"/>
    <n v="94069000"/>
    <n v="112314000"/>
    <n v="140247000"/>
    <n v="160159000"/>
    <n v="-0.68559999999999999"/>
    <n v="-0.39050000000000001"/>
    <n v="-0.1167"/>
    <n v="-2.63E-2"/>
    <n v="0.13850000000000001"/>
    <n v="-0.70430000000000004"/>
    <n v="-0.39419999999999999"/>
    <n v="-0.11840000000000001"/>
    <n v="-2.8199999999999999E-2"/>
    <n v="0.1381"/>
  </r>
  <r>
    <n v="3008"/>
    <s v="КМЦ, ООО"/>
    <x v="8"/>
    <m/>
    <m/>
    <x v="88"/>
    <s v="1181001012796"/>
    <s v="1001338845"/>
    <s v="Деятельность больничных организаций"/>
    <n v="108645000"/>
    <n v="56279000"/>
    <n v="76762000"/>
    <n v="109775000"/>
    <n v="160116000"/>
    <n v="0.27639999999999998"/>
    <n v="-9.3700000000000006E-2"/>
    <n v="-8.4000000000000005E-2"/>
    <n v="8.48E-2"/>
    <n v="0.14180000000000001"/>
    <m/>
    <m/>
    <m/>
    <m/>
    <m/>
  </r>
  <r>
    <n v="3009"/>
    <s v="ДАЙМОНД ДЕНТАЛ, ООО"/>
    <x v="0"/>
    <m/>
    <s v="Стоматология"/>
    <x v="88"/>
    <s v="1137847225460"/>
    <s v="7816564212"/>
    <s v="Стоматологическая практика"/>
    <n v="85243000"/>
    <n v="86350000"/>
    <n v="103830000"/>
    <n v="110746000"/>
    <n v="159981000"/>
    <n v="1.9800000000000002E-2"/>
    <n v="1.4E-2"/>
    <n v="1.9800000000000002E-2"/>
    <n v="1E-3"/>
    <n v="7.2599999999999998E-2"/>
    <m/>
    <m/>
    <m/>
    <m/>
    <m/>
  </r>
  <r>
    <n v="3010"/>
    <s v="ВАЛЕНСИЯ, ООО"/>
    <x v="8"/>
    <m/>
    <m/>
    <x v="88"/>
    <s v="1167847422368"/>
    <s v="7840059299"/>
    <s v="Деятельность в области медицины прочая, не включенная в другие группировки"/>
    <n v="28970000"/>
    <n v="31196000"/>
    <n v="67623000"/>
    <n v="92435000"/>
    <n v="159978000"/>
    <n v="0.68469999999999998"/>
    <n v="0.1608"/>
    <n v="0.23330000000000001"/>
    <n v="0.251"/>
    <n v="7.1099999999999997E-2"/>
    <m/>
    <m/>
    <m/>
    <m/>
    <n v="-2.0999999999999999E-3"/>
  </r>
  <r>
    <n v="3011"/>
    <s v="МИРОМЕД, ООО МЦ"/>
    <x v="8"/>
    <m/>
    <m/>
    <x v="88"/>
    <s v="1097232017585"/>
    <s v="7204145208"/>
    <s v="Деятельность в области здравоохранения"/>
    <n v="47510000"/>
    <n v="70038000"/>
    <n v="103148000"/>
    <n v="131453000"/>
    <n v="159969000"/>
    <n v="0.18690000000000001"/>
    <n v="0.1512"/>
    <n v="0.128"/>
    <n v="3.2399999999999998E-2"/>
    <n v="4.6100000000000002E-2"/>
    <n v="-5.5999999999999999E-3"/>
    <n v="-1E-4"/>
    <m/>
    <m/>
    <m/>
  </r>
  <r>
    <n v="3012"/>
    <s v="ДОБРЫЙ ДОКТОР Н, ООО"/>
    <x v="8"/>
    <m/>
    <m/>
    <x v="88"/>
    <s v="1147154013720"/>
    <s v="7104524516"/>
    <s v="Деятельность больничных организаций"/>
    <n v="132644000"/>
    <n v="117062000"/>
    <n v="121449000"/>
    <n v="155098000"/>
    <n v="159951000"/>
    <n v="0.17050000000000001"/>
    <n v="0.27929999999999999"/>
    <n v="0.21609999999999999"/>
    <n v="0.19750000000000001"/>
    <n v="0.16520000000000001"/>
    <m/>
    <m/>
    <m/>
    <m/>
    <m/>
  </r>
  <r>
    <n v="3013"/>
    <s v="БАЛАНС БЕЛОГО, ООО ЦС"/>
    <x v="0"/>
    <m/>
    <s v="Стоматология"/>
    <x v="88"/>
    <s v="1225400009438"/>
    <s v="5473002934"/>
    <s v="Стоматологическая практика"/>
    <m/>
    <n v="3369000"/>
    <n v="39152000"/>
    <n v="137159000"/>
    <n v="159879000"/>
    <m/>
    <n v="0.39269999999999999"/>
    <n v="0.68910000000000005"/>
    <n v="0.82479999999999998"/>
    <n v="0.33"/>
    <m/>
    <n v="0.37640000000000001"/>
    <n v="0.67510000000000003"/>
    <n v="0.81779999999999997"/>
    <n v="0.33"/>
  </r>
  <r>
    <n v="3014"/>
    <s v="КЛИНИКА ЕВРОМЕД, ООО"/>
    <x v="8"/>
    <m/>
    <m/>
    <x v="88"/>
    <s v="1113123004026"/>
    <s v="3123228642"/>
    <s v="Общая врачебная практика"/>
    <n v="126598000"/>
    <n v="118997000"/>
    <n v="124528000"/>
    <n v="130939000"/>
    <n v="159820000"/>
    <n v="-1.6899999999999998E-2"/>
    <n v="-0.27639999999999998"/>
    <n v="-0.30940000000000001"/>
    <n v="-0.1865"/>
    <n v="-7.3000000000000001E-3"/>
    <n v="-1E-4"/>
    <n v="-0.13400000000000001"/>
    <n v="-0.35630000000000001"/>
    <n v="-1.4E-2"/>
    <m/>
  </r>
  <r>
    <n v="3015"/>
    <s v="МЕДЭП-ПРОФМЕДЦЕНТР, ООО"/>
    <x v="8"/>
    <m/>
    <m/>
    <x v="88"/>
    <s v="1147746261574"/>
    <s v="7715995075"/>
    <s v="Деятельность больничных организаций"/>
    <n v="125433000"/>
    <n v="150345000"/>
    <n v="194872000"/>
    <n v="182056000"/>
    <n v="159816000"/>
    <n v="5.4100000000000002E-2"/>
    <n v="3.9E-2"/>
    <n v="2.0400000000000001E-2"/>
    <n v="5.1200000000000002E-2"/>
    <n v="5.0200000000000002E-2"/>
    <n v="1.3299999999999999E-2"/>
    <n v="7.0000000000000001E-3"/>
    <n v="-3.3700000000000001E-2"/>
    <n v="8.2000000000000007E-3"/>
    <n v="-3.3999999999999998E-3"/>
  </r>
  <r>
    <n v="3016"/>
    <s v="ЛИКОН ПЛЮС, ООО"/>
    <x v="8"/>
    <m/>
    <m/>
    <x v="88"/>
    <s v="1031616006014"/>
    <s v="1650056161"/>
    <s v="Общая врачебная практика"/>
    <n v="99309000"/>
    <n v="99306000"/>
    <n v="107845000"/>
    <n v="126729000"/>
    <n v="159714000"/>
    <n v="2.5000000000000001E-2"/>
    <n v="7.9799999999999996E-2"/>
    <n v="3.1600000000000003E-2"/>
    <n v="4.3099999999999999E-2"/>
    <n v="0.10589999999999999"/>
    <n v="1.11E-2"/>
    <n v="6.6600000000000006E-2"/>
    <n v="1.2500000000000001E-2"/>
    <n v="2.6100000000000002E-2"/>
    <n v="8.7099999999999997E-2"/>
  </r>
  <r>
    <n v="3017"/>
    <s v="КИНДЕРМЕДИКАЛГРУПП, ООО"/>
    <x v="8"/>
    <m/>
    <m/>
    <x v="88"/>
    <s v="1222300025210"/>
    <s v="2310228908"/>
    <s v="Деятельность больничных организаций"/>
    <m/>
    <m/>
    <n v="25393000"/>
    <n v="85225000"/>
    <n v="159682000"/>
    <m/>
    <m/>
    <n v="-1.2999999999999999E-3"/>
    <n v="-5.4999999999999997E-3"/>
    <n v="5.1799999999999999E-2"/>
    <m/>
    <m/>
    <n v="-5.7999999999999996E-3"/>
    <n v="-3.2800000000000003E-2"/>
    <n v="-2.8999999999999998E-3"/>
  </r>
  <r>
    <n v="3018"/>
    <s v="ВИТА, ООО МЦ"/>
    <x v="8"/>
    <m/>
    <m/>
    <x v="88"/>
    <s v="1026000906865"/>
    <s v="6025003942"/>
    <s v="Общая врачебная практика"/>
    <n v="70050000"/>
    <n v="81829000"/>
    <n v="105049000"/>
    <n v="143801000"/>
    <n v="159632000"/>
    <n v="3.56E-2"/>
    <n v="7.3599999999999999E-2"/>
    <n v="0.1239"/>
    <n v="7.7899999999999997E-2"/>
    <n v="2.7799999999999998E-2"/>
    <m/>
    <m/>
    <m/>
    <m/>
    <m/>
  </r>
  <r>
    <n v="3019"/>
    <s v="ПОСОЛЬСТВО КРАСОТЫ, ООО КЛИНИКА"/>
    <x v="8"/>
    <m/>
    <m/>
    <x v="88"/>
    <s v="1022501915413"/>
    <s v="2538042700"/>
    <s v="Общая врачебная практика"/>
    <n v="129556000"/>
    <n v="134417000"/>
    <n v="172833000"/>
    <n v="190226000"/>
    <n v="159612000"/>
    <n v="0.1721"/>
    <n v="4.6100000000000002E-2"/>
    <n v="8.3099999999999993E-2"/>
    <n v="-3.6200000000000003E-2"/>
    <n v="-6.08E-2"/>
    <m/>
    <m/>
    <m/>
    <m/>
    <m/>
  </r>
  <r>
    <n v="3020"/>
    <s v="АПТЕКА №1-КУРЧАТОВ, ООО"/>
    <x v="8"/>
    <m/>
    <m/>
    <x v="88"/>
    <s v="1194632007470"/>
    <s v="4634013303"/>
    <s v="Деятельность в области медицины прочая, не включенная в другие группировки"/>
    <n v="53400000"/>
    <n v="108309000"/>
    <n v="167136000"/>
    <n v="161053000"/>
    <n v="159594000"/>
    <n v="7.9299999999999995E-2"/>
    <n v="0.16400000000000001"/>
    <n v="0.1009"/>
    <n v="6.54E-2"/>
    <n v="7.2400000000000006E-2"/>
    <m/>
    <m/>
    <m/>
    <m/>
    <m/>
  </r>
  <r>
    <n v="3021"/>
    <s v="ДИАМЕД, ООО"/>
    <x v="8"/>
    <m/>
    <m/>
    <x v="88"/>
    <s v="1092536004604"/>
    <s v="2536216904"/>
    <s v="Деятельность в области здравоохранения"/>
    <n v="78842000"/>
    <n v="82418000"/>
    <n v="88047000"/>
    <n v="118993000"/>
    <n v="159456000"/>
    <n v="0.35049999999999998"/>
    <n v="-0.1192"/>
    <n v="0.1024"/>
    <n v="0.15110000000000001"/>
    <n v="0.20649999999999999"/>
    <m/>
    <m/>
    <m/>
    <m/>
    <m/>
  </r>
  <r>
    <n v="3022"/>
    <s v="САНАТОРИЙ АВРОРА, АО"/>
    <x v="6"/>
    <m/>
    <m/>
    <x v="88"/>
    <s v="1022302787737"/>
    <s v="2318020299"/>
    <s v="Деятельность санаторно-курортных организаций"/>
    <n v="101698000"/>
    <n v="116662000"/>
    <n v="155690000"/>
    <n v="168288000"/>
    <n v="159430000"/>
    <n v="6.3600000000000004E-2"/>
    <n v="8.6999999999999994E-2"/>
    <n v="0.20480000000000001"/>
    <n v="-0.17330000000000001"/>
    <n v="-8.43E-2"/>
    <n v="9.8400000000000001E-2"/>
    <n v="6.9599999999999995E-2"/>
    <n v="0.19550000000000001"/>
    <n v="-0.18859999999999999"/>
    <n v="-0.15079999999999999"/>
  </r>
  <r>
    <n v="3023"/>
    <s v="ТЕСОРИМЕД, ООО"/>
    <x v="8"/>
    <m/>
    <m/>
    <x v="88"/>
    <s v="1217700252890"/>
    <s v="9705156331"/>
    <s v="Деятельность больничных организаций"/>
    <m/>
    <n v="56175000"/>
    <n v="91566000"/>
    <n v="113398000"/>
    <n v="159314000"/>
    <m/>
    <n v="8.2199999999999995E-2"/>
    <n v="0.15090000000000001"/>
    <n v="8.3000000000000004E-2"/>
    <n v="0.1231"/>
    <m/>
    <m/>
    <m/>
    <m/>
    <m/>
  </r>
  <r>
    <n v="3024"/>
    <s v="ПОТОК, ООО"/>
    <x v="8"/>
    <m/>
    <m/>
    <x v="88"/>
    <s v="1177847352077"/>
    <s v="7801339655"/>
    <s v="Деятельность больничных организаций"/>
    <n v="144454000"/>
    <n v="48583000"/>
    <n v="69830000"/>
    <n v="121588000"/>
    <n v="159263000"/>
    <n v="1.0699999999999999E-2"/>
    <n v="-0.39269999999999999"/>
    <n v="-3.4599999999999999E-2"/>
    <n v="5.5E-2"/>
    <n v="0.216"/>
    <n v="-5.0000000000000001E-3"/>
    <n v="-1.4200000000000001E-2"/>
    <n v="-9.7999999999999997E-3"/>
    <n v="-1.2500000000000001E-2"/>
    <m/>
  </r>
  <r>
    <n v="3025"/>
    <s v="ИРИС, ООО"/>
    <x v="8"/>
    <m/>
    <m/>
    <x v="88"/>
    <s v="1136154004249"/>
    <s v="6154128019"/>
    <s v="Деятельность больничных организаций"/>
    <n v="70383000"/>
    <n v="80773000"/>
    <n v="89942000"/>
    <n v="120598000"/>
    <n v="159224000"/>
    <n v="0.17810000000000001"/>
    <n v="0.23569999999999999"/>
    <n v="0.2717"/>
    <n v="0.40289999999999998"/>
    <n v="0.42320000000000002"/>
    <m/>
    <m/>
    <m/>
    <m/>
    <m/>
  </r>
  <r>
    <n v="3026"/>
    <s v="МЦ НОВАЯ ЛАБОРАТОРИЯ, ООО"/>
    <x v="8"/>
    <m/>
    <m/>
    <x v="88"/>
    <s v="1056900108022"/>
    <s v="6901082472"/>
    <s v="Деятельность в области медицины прочая, не включенная в другие группировки"/>
    <n v="264058000"/>
    <n v="144565000"/>
    <n v="117091000"/>
    <n v="126909000"/>
    <n v="159184000"/>
    <n v="0.34229999999999999"/>
    <n v="-3.8800000000000001E-2"/>
    <n v="-0.1883"/>
    <n v="-0.13800000000000001"/>
    <n v="-0.107"/>
    <n v="0.30030000000000001"/>
    <n v="-0.10539999999999999"/>
    <n v="-0.28050000000000003"/>
    <n v="-0.17150000000000001"/>
    <n v="-0.1201"/>
  </r>
  <r>
    <n v="3027"/>
    <s v="ДОКТОР МЕШАЛКИН, ООО"/>
    <x v="0"/>
    <m/>
    <s v="Стоматология"/>
    <x v="88"/>
    <s v="1074205024948"/>
    <s v="4205144593"/>
    <s v="Стоматологическая практика"/>
    <n v="68753000"/>
    <n v="84843000"/>
    <n v="105871000"/>
    <n v="135673000"/>
    <n v="159143000"/>
    <n v="6.8500000000000005E-2"/>
    <n v="7.5499999999999998E-2"/>
    <n v="0.28160000000000002"/>
    <n v="0.40860000000000002"/>
    <n v="0.40450000000000003"/>
    <m/>
    <m/>
    <m/>
    <m/>
    <m/>
  </r>
  <r>
    <n v="3028"/>
    <s v="ОНКОПЛЮС, ООО"/>
    <x v="8"/>
    <m/>
    <m/>
    <x v="88"/>
    <s v="1246600019654"/>
    <s v="6658572368"/>
    <s v="Деятельность больничных организаций"/>
    <m/>
    <m/>
    <m/>
    <n v="6193000"/>
    <n v="159081000"/>
    <m/>
    <m/>
    <m/>
    <n v="-2.7223000000000002"/>
    <n v="4.9500000000000002E-2"/>
    <m/>
    <m/>
    <m/>
    <n v="-2.9054000000000002"/>
    <n v="-7.1999999999999998E-3"/>
  </r>
  <r>
    <n v="3029"/>
    <s v="ФАРМАЦЕВТИЧЕСКАЯ КОМПАНИЯ ПАНАЦЕЯ, ООО"/>
    <x v="8"/>
    <m/>
    <m/>
    <x v="88"/>
    <s v="1104714000368"/>
    <s v="4714024484"/>
    <s v="Деятельность в области здравоохранения"/>
    <n v="29258000"/>
    <n v="33934000"/>
    <n v="73222000"/>
    <n v="116448000"/>
    <n v="159008000"/>
    <n v="4.1700000000000001E-2"/>
    <n v="0.1598"/>
    <n v="7.7399999999999997E-2"/>
    <n v="3.8100000000000002E-2"/>
    <n v="7.6999999999999999E-2"/>
    <m/>
    <m/>
    <m/>
    <m/>
    <m/>
  </r>
  <r>
    <n v="3030"/>
    <s v="ЦМГ, ООО"/>
    <x v="8"/>
    <m/>
    <m/>
    <x v="88"/>
    <s v="1193256005040"/>
    <s v="3257069585"/>
    <s v="Деятельность больничных организаций"/>
    <n v="60706000"/>
    <n v="86302000"/>
    <n v="103511000"/>
    <n v="134823000"/>
    <n v="159003000"/>
    <n v="-5.0799999999999998E-2"/>
    <n v="2.8999999999999998E-3"/>
    <n v="0.33260000000000001"/>
    <n v="0.3589"/>
    <n v="0.32179999999999997"/>
    <m/>
    <m/>
    <m/>
    <m/>
    <m/>
  </r>
  <r>
    <n v="3031"/>
    <s v="МИР, ООО"/>
    <x v="0"/>
    <m/>
    <s v="Стоматология"/>
    <x v="88"/>
    <s v="1213500014265"/>
    <s v="3528331165"/>
    <s v="Стоматологическая практика"/>
    <n v="20000"/>
    <m/>
    <n v="26959000"/>
    <n v="90415000"/>
    <n v="158915000"/>
    <n v="0.75"/>
    <m/>
    <n v="0.55089999999999995"/>
    <n v="0.20749999999999999"/>
    <n v="0.16209999999999999"/>
    <m/>
    <m/>
    <m/>
    <m/>
    <m/>
  </r>
  <r>
    <n v="3032"/>
    <s v="КСС, ООО"/>
    <x v="0"/>
    <m/>
    <s v="Стоматология"/>
    <x v="88"/>
    <s v="1123850005355"/>
    <s v="3808222401"/>
    <s v="Стоматологическая практика"/>
    <n v="11991000"/>
    <n v="62851000"/>
    <n v="70266000"/>
    <n v="96802000"/>
    <n v="158910000"/>
    <n v="1"/>
    <n v="0.98740000000000006"/>
    <n v="1"/>
    <n v="1"/>
    <n v="1"/>
    <m/>
    <m/>
    <m/>
    <m/>
    <m/>
  </r>
  <r>
    <n v="3033"/>
    <s v="НИКА-МЕД, ООО"/>
    <x v="0"/>
    <m/>
    <s v="Стоматология"/>
    <x v="88"/>
    <s v="1042700020274"/>
    <s v="2703024922"/>
    <s v="Стоматологическая практика"/>
    <n v="102096000"/>
    <n v="116238000"/>
    <n v="133836000"/>
    <n v="148288000"/>
    <n v="158908000"/>
    <n v="0.10680000000000001"/>
    <n v="3.7499999999999999E-2"/>
    <n v="0.1206"/>
    <n v="7.8399999999999997E-2"/>
    <n v="3.0599999999999999E-2"/>
    <n v="-2.5999999999999999E-3"/>
    <n v="-2.0000000000000001E-4"/>
    <n v="-2.0000000000000001E-4"/>
    <m/>
    <m/>
  </r>
  <r>
    <n v="3034"/>
    <s v="ОФТАЛЬМОЛОГИЧЕСКАЯ ПОЛИКЛИНИКА, ООО"/>
    <x v="8"/>
    <m/>
    <m/>
    <x v="88"/>
    <s v="1093123016964"/>
    <s v="3123205733"/>
    <s v="Специальная врачебная практика"/>
    <n v="81158000"/>
    <n v="132450000"/>
    <n v="138302000"/>
    <n v="136619000"/>
    <n v="158883000"/>
    <n v="-0.1169"/>
    <n v="9.4E-2"/>
    <n v="2.4199999999999999E-2"/>
    <n v="-2.29E-2"/>
    <n v="1.34E-2"/>
    <n v="-1.8E-3"/>
    <m/>
    <m/>
    <m/>
    <m/>
  </r>
  <r>
    <n v="3035"/>
    <s v="НАУТИЛУС, ООО"/>
    <x v="8"/>
    <m/>
    <m/>
    <x v="88"/>
    <s v="1053817024887"/>
    <s v="3817027319"/>
    <s v="Деятельность в области медицины прочая, не включенная в другие группировки"/>
    <n v="26619000"/>
    <n v="26956000"/>
    <n v="65007000"/>
    <n v="101861000"/>
    <n v="158815000"/>
    <n v="0.75029999999999997"/>
    <n v="0.2392"/>
    <n v="0.53910000000000002"/>
    <n v="0.59960000000000002"/>
    <n v="0.63009999999999999"/>
    <m/>
    <m/>
    <m/>
    <m/>
    <m/>
  </r>
  <r>
    <n v="3036"/>
    <s v="АКТИВ, ООО"/>
    <x v="0"/>
    <m/>
    <s v="Стоматология"/>
    <x v="88"/>
    <s v="1081832001877"/>
    <s v="1832064008"/>
    <s v="Стоматологическая практика"/>
    <n v="54460000"/>
    <n v="56951000"/>
    <n v="71022000"/>
    <n v="118327000"/>
    <n v="158808000"/>
    <n v="0.17319999999999999"/>
    <n v="0.18729999999999999"/>
    <n v="0.12690000000000001"/>
    <n v="0.28589999999999999"/>
    <n v="0.18310000000000001"/>
    <m/>
    <m/>
    <m/>
    <n v="-1.66E-2"/>
    <n v="-0.01"/>
  </r>
  <r>
    <n v="3037"/>
    <s v="САНАТОРНО-КУРОРТНЫЙ КОМПЛЕКС КОД ЗДОРОВЬЯ, ООО"/>
    <x v="8"/>
    <m/>
    <m/>
    <x v="88"/>
    <s v="1224000005536"/>
    <s v="4025461466"/>
    <s v="Общая врачебная практика"/>
    <m/>
    <m/>
    <n v="14169000"/>
    <n v="81620000"/>
    <n v="158808000"/>
    <m/>
    <m/>
    <n v="0.1236"/>
    <n v="0.1673"/>
    <n v="0.3417"/>
    <m/>
    <m/>
    <m/>
    <m/>
    <m/>
  </r>
  <r>
    <n v="3038"/>
    <s v="МЦК БЬЮТИМЕД, ООО"/>
    <x v="8"/>
    <m/>
    <m/>
    <x v="88"/>
    <s v="1165958104905"/>
    <s v="5902039365"/>
    <s v="Специальная врачебная практика"/>
    <n v="36821000"/>
    <n v="73143000"/>
    <n v="99019000"/>
    <n v="131519000"/>
    <n v="158804000"/>
    <n v="0.3654"/>
    <n v="0.30449999999999999"/>
    <n v="0.29980000000000001"/>
    <n v="0.19600000000000001"/>
    <n v="0.20399999999999999"/>
    <m/>
    <m/>
    <m/>
    <n v="-3.4700000000000002E-2"/>
    <n v="-5.0599999999999999E-2"/>
  </r>
  <r>
    <n v="3039"/>
    <s v="Е И З С, ООО"/>
    <x v="8"/>
    <m/>
    <m/>
    <x v="88"/>
    <s v="5067847312649"/>
    <s v="7820307850"/>
    <s v="Деятельность больничных организаций"/>
    <n v="76381000"/>
    <n v="90733000"/>
    <n v="110385000"/>
    <n v="129957000"/>
    <n v="158785000"/>
    <n v="1.15E-2"/>
    <n v="4.9000000000000002E-2"/>
    <n v="6.9900000000000004E-2"/>
    <n v="4.5600000000000002E-2"/>
    <n v="7.8E-2"/>
    <m/>
    <m/>
    <n v="-4.5999999999999999E-3"/>
    <n v="-2.0000000000000001E-4"/>
    <m/>
  </r>
  <r>
    <n v="3040"/>
    <s v="САНАТОРИЙ-ПРОФИЛАКТОРИЙ ГОРНЯК, ООО"/>
    <x v="6"/>
    <m/>
    <m/>
    <x v="88"/>
    <s v="1095658030225"/>
    <s v="5604030913"/>
    <s v="Деятельность санаторно-курортных организаций"/>
    <n v="77857000"/>
    <n v="93355000"/>
    <n v="112861000"/>
    <n v="126580000"/>
    <n v="158734000"/>
    <n v="-1.15E-2"/>
    <n v="-1.4E-2"/>
    <n v="2.81E-2"/>
    <n v="3.5999999999999999E-3"/>
    <n v="2.6499999999999999E-2"/>
    <n v="6.4399999999999999E-2"/>
    <n v="-2.5899999999999999E-2"/>
    <n v="4.1999999999999997E-3"/>
    <n v="3.2000000000000002E-3"/>
    <n v="0.02"/>
  </r>
  <r>
    <n v="3041"/>
    <s v="НАУКА-ВОЛГА, ООО"/>
    <x v="8"/>
    <m/>
    <m/>
    <x v="88"/>
    <s v="1176313058316"/>
    <s v="6316235850"/>
    <s v="Деятельность в области медицины прочая, не включенная в другие группировки"/>
    <n v="131193000"/>
    <n v="37739000"/>
    <n v="38481000"/>
    <n v="69569000"/>
    <n v="158723000"/>
    <n v="0.57310000000000005"/>
    <n v="-0.39910000000000001"/>
    <n v="-0.3044"/>
    <n v="-0.15989999999999999"/>
    <n v="1E-4"/>
    <m/>
    <m/>
    <m/>
    <m/>
    <m/>
  </r>
  <r>
    <n v="3042"/>
    <s v="САНАТОРИЙ КАШИН, ООО"/>
    <x v="6"/>
    <m/>
    <m/>
    <x v="88"/>
    <s v="1026901664008"/>
    <s v="6909006089"/>
    <s v="Деятельность санаторно-курортных организаций"/>
    <n v="117170000"/>
    <n v="134103000"/>
    <n v="141644000"/>
    <n v="150192000"/>
    <n v="158609000"/>
    <n v="2.2700000000000001E-2"/>
    <n v="8.43E-2"/>
    <n v="5.0299999999999997E-2"/>
    <n v="3.2500000000000001E-2"/>
    <n v="-9.4000000000000004E-3"/>
    <n v="0.1017"/>
    <n v="7.3200000000000001E-2"/>
    <n v="0.04"/>
    <n v="1.5800000000000002E-2"/>
    <n v="-1.6199999999999999E-2"/>
  </r>
  <r>
    <n v="3043"/>
    <s v="ИНТЕРДЕНТ СТОМАТОЛОГИЧЕСКАЯ КЛИНИКА, ООО"/>
    <x v="0"/>
    <m/>
    <s v="Стоматология"/>
    <x v="88"/>
    <s v="1020201879147"/>
    <s v="0264020377"/>
    <s v="Стоматологическая практика"/>
    <n v="67536000"/>
    <n v="75167000"/>
    <n v="113560000"/>
    <n v="136407000"/>
    <n v="158608000"/>
    <n v="7.9799999999999996E-2"/>
    <n v="5.8400000000000001E-2"/>
    <n v="0.23499999999999999"/>
    <n v="7.0999999999999994E-2"/>
    <n v="1.8873"/>
    <m/>
    <n v="-1.9E-3"/>
    <n v="-1E-4"/>
    <m/>
    <m/>
  </r>
  <r>
    <n v="3044"/>
    <s v="МЦ МЕДИОР, ООО"/>
    <x v="0"/>
    <m/>
    <s v="Стоматология"/>
    <x v="88"/>
    <s v="1074710000012"/>
    <s v="4710027477"/>
    <s v="Стоматологическая практика"/>
    <n v="95839000"/>
    <n v="111352000"/>
    <n v="122749000"/>
    <n v="137459000"/>
    <n v="158550000"/>
    <n v="0.67749999999999999"/>
    <n v="0.3785"/>
    <n v="0.49109999999999998"/>
    <n v="0.60529999999999995"/>
    <n v="0.60399999999999998"/>
    <m/>
    <m/>
    <m/>
    <m/>
    <m/>
  </r>
  <r>
    <n v="3045"/>
    <s v="БЕЛАЯ РАДУГА-ЦЕНТР, ООО"/>
    <x v="0"/>
    <m/>
    <s v="Стоматология"/>
    <x v="88"/>
    <s v="1237700633213"/>
    <s v="9704221570"/>
    <s v="Стоматологическая практика"/>
    <m/>
    <m/>
    <m/>
    <n v="43422000"/>
    <n v="158531000"/>
    <m/>
    <m/>
    <m/>
    <n v="-1.47E-2"/>
    <n v="2E-3"/>
    <m/>
    <m/>
    <m/>
    <m/>
    <m/>
  </r>
  <r>
    <n v="3046"/>
    <s v="ЛДЦ МЕДЭКСПЕРТ, ООО"/>
    <x v="0"/>
    <m/>
    <m/>
    <x v="88"/>
    <s v="1136449004691"/>
    <s v="6449071216"/>
    <s v="Деятельность больничных организаций"/>
    <n v="96177000"/>
    <n v="86767000"/>
    <n v="108032000"/>
    <n v="143298000"/>
    <n v="158373000"/>
    <n v="0.39410000000000001"/>
    <n v="0.1961"/>
    <n v="0.42820000000000003"/>
    <n v="0.43319999999999997"/>
    <n v="0.40799999999999997"/>
    <m/>
    <m/>
    <m/>
    <m/>
    <m/>
  </r>
  <r>
    <n v="3047"/>
    <s v="ЛАК, ООО"/>
    <x v="8"/>
    <m/>
    <m/>
    <x v="88"/>
    <s v="1027809237334"/>
    <s v="7825474526"/>
    <s v="Общая врачебная практика"/>
    <n v="60697000"/>
    <n v="67130000"/>
    <n v="75067000"/>
    <n v="89870000"/>
    <n v="158362000"/>
    <n v="0.1573"/>
    <n v="0.2301"/>
    <n v="0.24030000000000001"/>
    <n v="0.16919999999999999"/>
    <n v="0.23499999999999999"/>
    <m/>
    <m/>
    <m/>
    <m/>
    <m/>
  </r>
  <r>
    <n v="3048"/>
    <s v="ЦЕНТР КРАСОТЫ И ЗДОРОВЬЯ, ООО"/>
    <x v="0"/>
    <m/>
    <s v="Стоматология"/>
    <x v="88"/>
    <s v="1034408618639"/>
    <s v="4401001256"/>
    <s v="Стоматологическая практика"/>
    <n v="39831000"/>
    <n v="58332000"/>
    <n v="87279000"/>
    <n v="143686000"/>
    <n v="158353000"/>
    <n v="0.20080000000000001"/>
    <n v="0.1159"/>
    <n v="0.1074"/>
    <n v="0.16700000000000001"/>
    <n v="0.13719999999999999"/>
    <n v="0.247"/>
    <n v="0.10100000000000001"/>
    <n v="9.5699999999999993E-2"/>
    <n v="0.157"/>
    <n v="0.1275"/>
  </r>
  <r>
    <n v="3049"/>
    <s v="НАДЕЖДА, ООО"/>
    <x v="0"/>
    <m/>
    <s v="Стоматология"/>
    <x v="88"/>
    <s v="1063017042692"/>
    <s v="3017047891"/>
    <s v="Стоматологическая практика"/>
    <n v="86053000"/>
    <n v="106242000"/>
    <n v="142211000"/>
    <n v="172118000"/>
    <n v="158349000"/>
    <n v="0.17929999999999999"/>
    <n v="0.29509999999999997"/>
    <n v="0.26369999999999999"/>
    <n v="0.20250000000000001"/>
    <n v="0.10589999999999999"/>
    <m/>
    <m/>
    <m/>
    <n v="-9.7000000000000003E-3"/>
    <m/>
  </r>
  <r>
    <n v="3050"/>
    <s v="КЭС КОРАЛЛ, ООО"/>
    <x v="0"/>
    <m/>
    <s v="Стоматология"/>
    <x v="88"/>
    <s v="1052907005381"/>
    <s v="2907010075"/>
    <s v="Стоматологическая практика"/>
    <n v="90936000"/>
    <n v="99598000"/>
    <n v="98727000"/>
    <n v="125921000"/>
    <n v="158325000"/>
    <n v="2.12E-2"/>
    <n v="8.8499999999999995E-2"/>
    <n v="0.1012"/>
    <n v="0.14249999999999999"/>
    <n v="0.13250000000000001"/>
    <m/>
    <m/>
    <m/>
    <m/>
    <m/>
  </r>
  <r>
    <n v="3051"/>
    <s v="СТОМАТОЛОГИЯ ПЛЮС, ООО"/>
    <x v="0"/>
    <m/>
    <s v="Стоматология"/>
    <x v="88"/>
    <s v="1073702041995"/>
    <s v="3702540926"/>
    <s v="Стоматологическая практика"/>
    <n v="65022000"/>
    <n v="83585000"/>
    <n v="99427000"/>
    <n v="129609000"/>
    <n v="158282000"/>
    <n v="0.109"/>
    <n v="7.1099999999999997E-2"/>
    <n v="0.06"/>
    <n v="5.6599999999999998E-2"/>
    <n v="0.11070000000000001"/>
    <m/>
    <m/>
    <m/>
    <m/>
    <m/>
  </r>
  <r>
    <n v="3052"/>
    <s v="ДЕНТИС-УРАЛ, ООО"/>
    <x v="0"/>
    <m/>
    <s v="Стоматология"/>
    <x v="88"/>
    <s v="1176658069730"/>
    <s v="6671076471"/>
    <s v="Стоматологическая практика"/>
    <n v="52659000"/>
    <n v="77375000"/>
    <n v="113044000"/>
    <n v="133378000"/>
    <n v="158255000"/>
    <n v="4.3200000000000002E-2"/>
    <n v="0.13420000000000001"/>
    <n v="0.17549999999999999"/>
    <n v="0.1462"/>
    <n v="5.9900000000000002E-2"/>
    <m/>
    <m/>
    <m/>
    <m/>
    <m/>
  </r>
  <r>
    <n v="3053"/>
    <s v="САНТА, ООО МП"/>
    <x v="8"/>
    <m/>
    <m/>
    <x v="88"/>
    <s v="1027402897279"/>
    <s v="7451106299"/>
    <s v="Общая врачебная практика"/>
    <n v="23844000"/>
    <n v="47536000"/>
    <n v="77822000"/>
    <n v="129621000"/>
    <n v="158199000"/>
    <n v="4.8399999999999999E-2"/>
    <n v="0.1033"/>
    <n v="0.26229999999999998"/>
    <n v="0.1041"/>
    <n v="8.6599999999999996E-2"/>
    <m/>
    <m/>
    <m/>
    <m/>
    <n v="-1.3899999999999999E-2"/>
  </r>
  <r>
    <n v="3054"/>
    <s v="СИНЕРГИЯ, ООО"/>
    <x v="8"/>
    <m/>
    <m/>
    <x v="88"/>
    <s v="1131514000287"/>
    <s v="1514012006"/>
    <s v="Деятельность в области медицины прочая"/>
    <n v="10505000"/>
    <n v="70218000"/>
    <n v="136475000"/>
    <n v="182533000"/>
    <n v="158180000"/>
    <n v="6.0699999999999997E-2"/>
    <n v="7.4999999999999997E-2"/>
    <n v="0.1537"/>
    <n v="0.13789999999999999"/>
    <n v="9.0200000000000002E-2"/>
    <m/>
    <m/>
    <m/>
    <m/>
    <m/>
  </r>
  <r>
    <n v="3055"/>
    <s v="КЕЛЛЕР БАТАЙСК, ООО"/>
    <x v="0"/>
    <m/>
    <s v="Стоматология"/>
    <x v="88"/>
    <s v="1206100028320"/>
    <s v="6141056744"/>
    <s v="Стоматологическая практика"/>
    <n v="67118000"/>
    <n v="131462000"/>
    <n v="152389000"/>
    <n v="167657000"/>
    <n v="158148000"/>
    <n v="0.2651"/>
    <n v="0.28910000000000002"/>
    <n v="0.20569999999999999"/>
    <n v="8.9599999999999999E-2"/>
    <n v="0.1187"/>
    <m/>
    <m/>
    <m/>
    <m/>
    <m/>
  </r>
  <r>
    <n v="3056"/>
    <s v="СЕРВИС ПЛЮС, ООО"/>
    <x v="0"/>
    <m/>
    <s v="Стоматология"/>
    <x v="88"/>
    <s v="5077746987885"/>
    <s v="7714701029"/>
    <s v="Стоматологическая практика"/>
    <n v="51700000"/>
    <n v="71460000"/>
    <n v="95134000"/>
    <n v="122365000"/>
    <n v="158114000"/>
    <n v="0.29470000000000002"/>
    <n v="0.36659999999999998"/>
    <n v="0.42849999999999999"/>
    <n v="0.32540000000000002"/>
    <n v="0.25080000000000002"/>
    <n v="-2.64E-2"/>
    <n v="-2.7000000000000001E-3"/>
    <m/>
    <m/>
    <m/>
  </r>
  <r>
    <n v="3057"/>
    <s v="ОН КЛИНИК РЯЗАНЬ, ООО"/>
    <x v="8"/>
    <m/>
    <m/>
    <x v="88"/>
    <s v="1146234005224"/>
    <s v="6234130574"/>
    <s v="Деятельность больничных организаций"/>
    <n v="67210000"/>
    <n v="69180000"/>
    <n v="90130000"/>
    <n v="125301000"/>
    <n v="158053000"/>
    <n v="0.1283"/>
    <n v="6.2300000000000001E-2"/>
    <n v="0.10780000000000001"/>
    <n v="0.15570000000000001"/>
    <n v="0.1103"/>
    <n v="0.1124"/>
    <n v="4.9299999999999997E-2"/>
    <n v="9.69E-2"/>
    <n v="0.14549999999999999"/>
    <m/>
  </r>
  <r>
    <n v="3058"/>
    <s v="ОЛЬГА ДИДЖИТАЛ, ООО"/>
    <x v="0"/>
    <m/>
    <s v="Стоматология"/>
    <x v="88"/>
    <s v="1153443013635"/>
    <s v="3444252848"/>
    <s v="Стоматологическая практика"/>
    <n v="99714000"/>
    <n v="125368000"/>
    <n v="135205000"/>
    <n v="158123000"/>
    <n v="158022000"/>
    <n v="0.1008"/>
    <n v="5.1900000000000002E-2"/>
    <n v="7.6100000000000001E-2"/>
    <n v="0.15709999999999999"/>
    <n v="4.1200000000000001E-2"/>
    <m/>
    <m/>
    <m/>
    <m/>
    <m/>
  </r>
  <r>
    <n v="3059"/>
    <s v="ТС ФАРМ, ООО"/>
    <x v="0"/>
    <m/>
    <s v="Стоматология"/>
    <x v="88"/>
    <s v="1027801577198"/>
    <s v="7802128625"/>
    <s v="Стоматологическая практика"/>
    <n v="79571000"/>
    <n v="106938000"/>
    <n v="117145000"/>
    <n v="150175000"/>
    <n v="158015000"/>
    <n v="3.1899999999999998E-2"/>
    <n v="6.0299999999999999E-2"/>
    <n v="3.0599999999999999E-2"/>
    <n v="3.1E-2"/>
    <n v="5.3999999999999999E-2"/>
    <m/>
    <m/>
    <m/>
    <m/>
    <m/>
  </r>
  <r>
    <n v="3060"/>
    <s v="МЕД ОК, ООО"/>
    <x v="8"/>
    <m/>
    <m/>
    <x v="88"/>
    <s v="1146501006850"/>
    <s v="6501267567"/>
    <s v="Деятельность больничных организаций"/>
    <n v="154312000"/>
    <n v="98833000"/>
    <n v="98253000"/>
    <n v="94351000"/>
    <n v="157957000"/>
    <n v="0.34910000000000002"/>
    <n v="-0.16980000000000001"/>
    <n v="-4.7600000000000003E-2"/>
    <n v="4.7899999999999998E-2"/>
    <n v="2.58E-2"/>
    <m/>
    <m/>
    <m/>
    <m/>
    <n v="-2.5000000000000001E-3"/>
  </r>
  <r>
    <n v="3061"/>
    <s v="ПРЕМЬЕРДЕНТ, ООО"/>
    <x v="0"/>
    <m/>
    <s v="Стоматология"/>
    <x v="88"/>
    <s v="1076674018332"/>
    <s v="6674226492"/>
    <s v="Стоматологическая практика"/>
    <n v="104488000"/>
    <n v="118127000"/>
    <n v="122447000"/>
    <n v="145496000"/>
    <n v="157955000"/>
    <n v="0.2717"/>
    <n v="0.2646"/>
    <n v="0.28910000000000002"/>
    <n v="0.25409999999999999"/>
    <n v="0.2175"/>
    <m/>
    <m/>
    <m/>
    <m/>
    <m/>
  </r>
  <r>
    <n v="3062"/>
    <s v="МЕДИ, ООО"/>
    <x v="0"/>
    <m/>
    <s v="Стоматология"/>
    <x v="88"/>
    <s v="1074345032651"/>
    <s v="4345188713"/>
    <s v="Стоматологическая практика"/>
    <n v="30346000"/>
    <n v="46690000"/>
    <n v="96034000"/>
    <n v="104275000"/>
    <n v="157949000"/>
    <n v="0.29809999999999998"/>
    <n v="4.0899999999999999E-2"/>
    <n v="0.19650000000000001"/>
    <n v="0.249"/>
    <n v="0.2487"/>
    <m/>
    <m/>
    <m/>
    <m/>
    <m/>
  </r>
  <r>
    <n v="3063"/>
    <s v="ФЛАМИНГОМЕД, ООО"/>
    <x v="8"/>
    <m/>
    <m/>
    <x v="88"/>
    <s v="1175190008036"/>
    <s v="5190073010"/>
    <s v="Общая врачебная практика"/>
    <n v="93737000"/>
    <n v="94235000"/>
    <n v="105695000"/>
    <n v="131437000"/>
    <n v="157947000"/>
    <n v="0.23250000000000001"/>
    <n v="0.1739"/>
    <n v="0.1381"/>
    <n v="0.2505"/>
    <n v="0.159"/>
    <m/>
    <m/>
    <m/>
    <m/>
    <m/>
  </r>
  <r>
    <n v="3064"/>
    <s v="СТОМАТОЛОГИЯ РАДУГА, ООО"/>
    <x v="0"/>
    <m/>
    <s v="Стоматология"/>
    <x v="88"/>
    <s v="1143528000956"/>
    <s v="3528210322"/>
    <s v="Стоматологическая практика"/>
    <n v="54723000"/>
    <n v="81756000"/>
    <n v="100162000"/>
    <n v="135842000"/>
    <n v="157907000"/>
    <n v="6.54E-2"/>
    <n v="0.17730000000000001"/>
    <n v="5.9700000000000003E-2"/>
    <n v="5.9799999999999999E-2"/>
    <n v="4.4999999999999998E-2"/>
    <n v="-1.52E-2"/>
    <n v="-1.14E-2"/>
    <n v="-7.0000000000000001E-3"/>
    <n v="-2.8E-3"/>
    <n v="-2.5000000000000001E-2"/>
  </r>
  <r>
    <n v="3065"/>
    <s v="МЕДОЗОН, ООО"/>
    <x v="8"/>
    <m/>
    <m/>
    <x v="88"/>
    <s v="1077328006161"/>
    <s v="7328510855"/>
    <s v="Общая врачебная практика"/>
    <n v="103083000"/>
    <n v="103267000"/>
    <n v="106522000"/>
    <n v="132592000"/>
    <n v="157875000"/>
    <n v="0.31790000000000002"/>
    <n v="0.372"/>
    <n v="0.46529999999999999"/>
    <n v="0.44309999999999999"/>
    <n v="0.32279999999999998"/>
    <m/>
    <m/>
    <m/>
    <m/>
    <m/>
  </r>
  <r>
    <n v="3066"/>
    <s v="КЛИНИКА ИННОВАЦИОННОЙ КОСМЕТОЛОГИИ САДКО, ООО"/>
    <x v="8"/>
    <m/>
    <m/>
    <x v="88"/>
    <s v="1175275010844"/>
    <s v="5262346559"/>
    <s v="Общая врачебная практика"/>
    <n v="77251000"/>
    <n v="90534000"/>
    <n v="109171000"/>
    <n v="128245000"/>
    <n v="157753000"/>
    <n v="6.59E-2"/>
    <n v="0.10390000000000001"/>
    <n v="8.4000000000000005E-2"/>
    <n v="0.1051"/>
    <n v="0.10829999999999999"/>
    <n v="-2.3999999999999998E-3"/>
    <n v="4.48E-2"/>
    <n v="4.3999999999999997E-2"/>
    <n v="8.1299999999999997E-2"/>
    <m/>
  </r>
  <r>
    <n v="3067"/>
    <s v="ЛИДЕР-ДЕНТ КЛИНИКА, ООО"/>
    <x v="0"/>
    <m/>
    <s v="Стоматология"/>
    <x v="88"/>
    <s v="1022100973344"/>
    <s v="2127317718"/>
    <s v="Стоматологическая практика"/>
    <n v="62673000"/>
    <n v="88451000"/>
    <n v="103021000"/>
    <n v="129550000"/>
    <n v="157599000"/>
    <n v="9.0399999999999994E-2"/>
    <n v="1.95E-2"/>
    <n v="5.3600000000000002E-2"/>
    <n v="0.10249999999999999"/>
    <n v="3.4200000000000001E-2"/>
    <n v="9.0399999999999994E-2"/>
    <n v="1.2699999999999999E-2"/>
    <n v="2.69E-2"/>
    <n v="0.1163"/>
    <n v="3.44E-2"/>
  </r>
  <r>
    <n v="3068"/>
    <s v="АМЕДАКЛИНИК Ц, ООО"/>
    <x v="8"/>
    <m/>
    <m/>
    <x v="88"/>
    <s v="1177847236412"/>
    <s v="7841062657"/>
    <s v="Деятельность больничных организаций"/>
    <n v="98585000"/>
    <n v="98696000"/>
    <n v="95242000"/>
    <n v="133887000"/>
    <n v="157552000"/>
    <n v="0.15809999999999999"/>
    <n v="4.3299999999999998E-2"/>
    <n v="1.2800000000000001E-2"/>
    <n v="7.3599999999999999E-2"/>
    <n v="3.1800000000000002E-2"/>
    <m/>
    <n v="-3.5000000000000001E-3"/>
    <n v="-1.7299999999999999E-2"/>
    <n v="-2.0899999999999998E-2"/>
    <n v="-1.38E-2"/>
  </r>
  <r>
    <n v="3069"/>
    <s v="НЕЙРОВИТА, АО КЛИНИЧЕСКИЙ ГОСПИТАЛЬ"/>
    <x v="8"/>
    <m/>
    <m/>
    <x v="88"/>
    <s v="1027739741149"/>
    <s v="7724243064"/>
    <s v="Деятельность больничных организаций"/>
    <n v="6808000"/>
    <n v="41482000"/>
    <n v="144382000"/>
    <n v="162147000"/>
    <n v="157470000"/>
    <n v="-6.2778999999999998"/>
    <n v="-1.3968"/>
    <n v="-5.8500000000000003E-2"/>
    <n v="-0.1153"/>
    <n v="-0.17910000000000001"/>
    <n v="-6.3249000000000004"/>
    <n v="-1.4441999999999999"/>
    <n v="-7.0400000000000004E-2"/>
    <n v="-0.14699999999999999"/>
    <n v="-0.15629999999999999"/>
  </r>
  <r>
    <n v="3070"/>
    <s v="БУКОВАЯ РОЩА, ООО"/>
    <x v="6"/>
    <m/>
    <m/>
    <x v="88"/>
    <s v="1122651025595"/>
    <s v="2627800909"/>
    <s v="Деятельность санаторно-курортных организаций"/>
    <n v="93407000"/>
    <n v="117564000"/>
    <n v="121924000"/>
    <n v="127807000"/>
    <n v="157462000"/>
    <n v="8.1500000000000003E-2"/>
    <n v="6.5799999999999997E-2"/>
    <n v="3.85E-2"/>
    <n v="4.2999999999999997E-2"/>
    <n v="8.3400000000000002E-2"/>
    <m/>
    <m/>
    <m/>
    <m/>
    <m/>
  </r>
  <r>
    <n v="3071"/>
    <s v="ЭКОСТОМ, ООО"/>
    <x v="0"/>
    <m/>
    <s v="Стоматология"/>
    <x v="88"/>
    <s v="1146733020807"/>
    <s v="6732081030"/>
    <s v="Стоматологическая практика"/>
    <n v="75581000"/>
    <n v="87399000"/>
    <n v="100346000"/>
    <n v="125793000"/>
    <n v="157449000"/>
    <n v="0.3483"/>
    <n v="0.32329999999999998"/>
    <n v="0.27450000000000002"/>
    <n v="0.3327"/>
    <n v="0.34010000000000001"/>
    <m/>
    <m/>
    <m/>
    <m/>
    <m/>
  </r>
  <r>
    <n v="3072"/>
    <s v="ЭСТЕТИКАРТ, ООО"/>
    <x v="0"/>
    <m/>
    <s v="Стоматология"/>
    <x v="88"/>
    <s v="1126679022623"/>
    <s v="6679019764"/>
    <s v="Стоматологическая практика"/>
    <n v="75525000"/>
    <n v="88961000"/>
    <n v="96150000"/>
    <n v="128203000"/>
    <n v="157421000"/>
    <n v="0.17960000000000001"/>
    <n v="0.32319999999999999"/>
    <n v="0.34539999999999998"/>
    <n v="0.4138"/>
    <n v="0.38540000000000002"/>
    <n v="-5.0000000000000001E-4"/>
    <m/>
    <m/>
    <m/>
    <m/>
  </r>
  <r>
    <n v="3073"/>
    <s v="КЛИНИКА ЗДОРОВОГО ПОЗВОНОЧНИКА, ООО"/>
    <x v="8"/>
    <m/>
    <m/>
    <x v="88"/>
    <s v="5157746178827"/>
    <s v="7721402975"/>
    <s v="Деятельность больничных организаций"/>
    <n v="67195000"/>
    <n v="80708000"/>
    <n v="86160000"/>
    <n v="96098000"/>
    <n v="157405000"/>
    <n v="8.0299999999999996E-2"/>
    <n v="3.0300000000000001E-2"/>
    <n v="1.6400000000000001E-2"/>
    <n v="6.9500000000000006E-2"/>
    <n v="9.8900000000000002E-2"/>
    <m/>
    <m/>
    <m/>
    <m/>
    <m/>
  </r>
  <r>
    <n v="3074"/>
    <s v="ЕМЛ, ООО"/>
    <x v="8"/>
    <m/>
    <m/>
    <x v="88"/>
    <s v="1157847036709"/>
    <s v="7816243748"/>
    <s v="Деятельность в области медицины прочая, не включенная в другие группировки"/>
    <n v="727901000"/>
    <n v="276990000"/>
    <n v="154237000"/>
    <n v="160224000"/>
    <n v="157361000"/>
    <n v="0.47660000000000002"/>
    <n v="-0.30640000000000001"/>
    <n v="-2.4799999999999999E-2"/>
    <n v="-2.8899999999999999E-2"/>
    <n v="5.3199999999999997E-2"/>
    <n v="0.48020000000000002"/>
    <n v="-0.5796"/>
    <n v="-1.34E-2"/>
    <n v="-5.9999999999999995E-4"/>
    <n v="9.9000000000000005E-2"/>
  </r>
  <r>
    <n v="3075"/>
    <s v="САНАТОРИЙ ЖУКОВСКИЙ, ООО"/>
    <x v="6"/>
    <m/>
    <m/>
    <x v="88"/>
    <s v="1023201735600"/>
    <s v="3212001724"/>
    <s v="Деятельность санаторно-курортных организаций"/>
    <n v="79910000"/>
    <n v="100272000"/>
    <n v="124511000"/>
    <n v="127893000"/>
    <n v="157288000"/>
    <n v="8.2000000000000007E-3"/>
    <n v="6.0000000000000001E-3"/>
    <n v="2.8500000000000001E-2"/>
    <n v="3.3E-3"/>
    <n v="1.29E-2"/>
    <n v="6.9999999999999999E-4"/>
    <n v="1.6999999999999999E-3"/>
    <n v="2.3599999999999999E-2"/>
    <n v="-3.3999999999999998E-3"/>
    <n v="4.7000000000000002E-3"/>
  </r>
  <r>
    <n v="3076"/>
    <s v="БЕРЕЗКА, ООО"/>
    <x v="0"/>
    <m/>
    <s v="Стоматология"/>
    <x v="88"/>
    <s v="1035000718378"/>
    <s v="5001043743"/>
    <s v="Стоматологическая практика"/>
    <n v="78676000"/>
    <n v="103371000"/>
    <n v="107844000"/>
    <n v="132546000"/>
    <n v="157274000"/>
    <n v="0.16719999999999999"/>
    <n v="7.2499999999999995E-2"/>
    <n v="5.2400000000000002E-2"/>
    <n v="5.4300000000000001E-2"/>
    <n v="5.2600000000000001E-2"/>
    <m/>
    <m/>
    <m/>
    <m/>
    <n v="-1.1999999999999999E-3"/>
  </r>
  <r>
    <n v="3077"/>
    <s v="ХАРИЗМА, ООО"/>
    <x v="0"/>
    <m/>
    <s v="Стоматология"/>
    <x v="88"/>
    <s v="1054500015250"/>
    <s v="4501114292"/>
    <s v="Стоматологическая практика"/>
    <n v="82969000"/>
    <n v="95242000"/>
    <n v="111750000"/>
    <n v="124537000"/>
    <n v="157273000"/>
    <n v="0.37519999999999998"/>
    <n v="0.47239999999999999"/>
    <n v="0.53820000000000001"/>
    <n v="0.53310000000000002"/>
    <n v="0.56840000000000002"/>
    <m/>
    <m/>
    <m/>
    <m/>
    <m/>
  </r>
  <r>
    <n v="3078"/>
    <s v="МЦ ВИТАМИН, ООО"/>
    <x v="8"/>
    <m/>
    <m/>
    <x v="88"/>
    <s v="1075658016235"/>
    <s v="5612063207"/>
    <s v="Деятельность больничных организаций"/>
    <n v="52895000"/>
    <n v="60448000"/>
    <n v="93330000"/>
    <n v="119189000"/>
    <n v="157192000"/>
    <n v="0.51619999999999999"/>
    <n v="0.42180000000000001"/>
    <n v="0.44700000000000001"/>
    <n v="0.36820000000000003"/>
    <n v="0.2074"/>
    <m/>
    <m/>
    <m/>
    <m/>
    <m/>
  </r>
  <r>
    <n v="3079"/>
    <s v="ЦОСМП, ООО"/>
    <x v="8"/>
    <m/>
    <m/>
    <x v="88"/>
    <s v="1237700108700"/>
    <s v="9728087998"/>
    <s v="Деятельность в области медицины прочая, не включенная в другие группировки"/>
    <m/>
    <m/>
    <n v="23127000"/>
    <n v="88828000"/>
    <n v="157169000"/>
    <m/>
    <m/>
    <n v="0.1234"/>
    <n v="8.6999999999999994E-3"/>
    <n v="9.2999999999999999E-2"/>
    <m/>
    <m/>
    <m/>
    <m/>
    <m/>
  </r>
  <r>
    <n v="3080"/>
    <s v="СКНЦ, ООО"/>
    <x v="0"/>
    <m/>
    <s v="Стоматология"/>
    <x v="88"/>
    <s v="1106952010692"/>
    <s v="6950116452"/>
    <s v="Стоматологическая практика"/>
    <n v="23671000"/>
    <n v="13553000"/>
    <n v="24019000"/>
    <n v="20863000"/>
    <n v="157147000"/>
    <n v="0.39219999999999999"/>
    <n v="-0.24390000000000001"/>
    <n v="-0.1043"/>
    <n v="0.38719999999999999"/>
    <n v="0.79859999999999998"/>
    <m/>
    <m/>
    <m/>
    <m/>
    <m/>
  </r>
  <r>
    <n v="3081"/>
    <s v="ГЕЛИАН, ООО"/>
    <x v="0"/>
    <m/>
    <s v="Стоматология"/>
    <x v="88"/>
    <s v="1106194004663"/>
    <s v="6168033649"/>
    <s v="Стоматологическая практика"/>
    <n v="78028000"/>
    <n v="89490000"/>
    <n v="104964000"/>
    <n v="128171000"/>
    <n v="157008000"/>
    <n v="0.1123"/>
    <n v="2.9999999999999997E-4"/>
    <n v="0.1434"/>
    <n v="0.1326"/>
    <n v="5.3699999999999998E-2"/>
    <n v="-5.8999999999999999E-3"/>
    <n v="-2E-3"/>
    <n v="-2E-3"/>
    <m/>
    <m/>
  </r>
  <r>
    <n v="3082"/>
    <s v="32 КАРАТА, ООО"/>
    <x v="0"/>
    <m/>
    <s v="Стоматология"/>
    <x v="88"/>
    <s v="1090280008026"/>
    <s v="0275067585"/>
    <s v="Стоматологическая практика"/>
    <n v="19419000"/>
    <n v="36152000"/>
    <n v="123777000"/>
    <n v="168227000"/>
    <n v="156990000"/>
    <n v="0.82799999999999996"/>
    <n v="0.59379999999999999"/>
    <n v="8.2400000000000001E-2"/>
    <n v="0.105"/>
    <n v="0.13830000000000001"/>
    <m/>
    <m/>
    <m/>
    <m/>
    <n v="-1.3599999999999999E-2"/>
  </r>
  <r>
    <n v="3083"/>
    <s v="ФУЕ КЛИНИК, ООО"/>
    <x v="8"/>
    <m/>
    <m/>
    <x v="88"/>
    <s v="1217700072985"/>
    <s v="9715397079"/>
    <s v="Деятельность больничных организаций"/>
    <n v="10187000"/>
    <n v="21407000"/>
    <n v="65959000"/>
    <n v="134636000"/>
    <n v="156958000"/>
    <n v="0.53779999999999994"/>
    <n v="0.42820000000000003"/>
    <n v="0.5504"/>
    <n v="0.48799999999999999"/>
    <n v="0.3392"/>
    <m/>
    <n v="-9.1000000000000004E-3"/>
    <n v="-4.1000000000000003E-3"/>
    <m/>
    <m/>
  </r>
  <r>
    <n v="3084"/>
    <s v="АКАДЕМИЯ УЛЫБОК, ООО"/>
    <x v="8"/>
    <m/>
    <m/>
    <x v="88"/>
    <s v="1222700012150"/>
    <s v="2721255070"/>
    <s v="Деятельность в области медицины прочая"/>
    <m/>
    <n v="7570000"/>
    <n v="67854000"/>
    <n v="119288000"/>
    <n v="156956000"/>
    <m/>
    <n v="0.24229999999999999"/>
    <n v="0.47249999999999998"/>
    <n v="0.73880000000000001"/>
    <n v="0.68240000000000001"/>
    <m/>
    <m/>
    <m/>
    <m/>
    <m/>
  </r>
  <r>
    <n v="3085"/>
    <s v="МЕДИЦИНСКИЙ ЦЕНТР ПРИСКО, ООО"/>
    <x v="8"/>
    <m/>
    <m/>
    <x v="88"/>
    <s v="1082508005161"/>
    <s v="2508087238"/>
    <s v="Деятельность больничных организаций"/>
    <n v="118980000"/>
    <n v="113029000"/>
    <n v="119991000"/>
    <n v="134463000"/>
    <n v="156943000"/>
    <n v="5.3E-3"/>
    <n v="-2.9899999999999999E-2"/>
    <n v="-5.4600000000000003E-2"/>
    <n v="3.5799999999999998E-2"/>
    <n v="7.8899999999999998E-2"/>
    <n v="2.8999999999999998E-3"/>
    <n v="-1.9400000000000001E-2"/>
    <n v="-6.0100000000000001E-2"/>
    <n v="2.6200000000000001E-2"/>
    <n v="6.08E-2"/>
  </r>
  <r>
    <n v="3086"/>
    <s v="РИЧ, ООО"/>
    <x v="0"/>
    <m/>
    <s v="Стоматология"/>
    <x v="88"/>
    <s v="1105050006995"/>
    <s v="5050087359"/>
    <s v="Стоматологическая практика"/>
    <n v="76215000"/>
    <n v="88253000"/>
    <n v="93692000"/>
    <n v="124556000"/>
    <n v="156931000"/>
    <n v="0.20519999999999999"/>
    <n v="0.14080000000000001"/>
    <n v="0.1691"/>
    <n v="0.11559999999999999"/>
    <n v="0.16450000000000001"/>
    <m/>
    <m/>
    <m/>
    <m/>
    <m/>
  </r>
  <r>
    <n v="3087"/>
    <s v="А КЛИНИКА, ООО"/>
    <x v="8"/>
    <m/>
    <m/>
    <x v="88"/>
    <s v="1047796618550"/>
    <s v="7704528791"/>
    <s v="Деятельность в области здравоохранения"/>
    <n v="141056000"/>
    <n v="132490000"/>
    <n v="135592000"/>
    <n v="141115000"/>
    <n v="156923000"/>
    <n v="0.1361"/>
    <n v="7.9299999999999995E-2"/>
    <n v="0.1434"/>
    <n v="8.4699999999999998E-2"/>
    <n v="0.14000000000000001"/>
    <m/>
    <m/>
    <m/>
    <m/>
    <m/>
  </r>
  <r>
    <n v="3088"/>
    <s v="СЕМЕЙНЫЙ МЕДИЦИНСКИЙ ЦЕНТР, ООО"/>
    <x v="0"/>
    <s v="Многопрофильная"/>
    <m/>
    <x v="88"/>
    <s v="1161644051007"/>
    <s v="1644087355"/>
    <s v="Деятельность больничных организаций"/>
    <n v="80053000"/>
    <n v="86323000"/>
    <n v="94802000"/>
    <n v="132518000"/>
    <n v="156899000"/>
    <n v="0.33679999999999999"/>
    <n v="0.51319999999999999"/>
    <n v="0.37259999999999999"/>
    <n v="0.56779999999999997"/>
    <n v="0.5968"/>
    <n v="0.2898"/>
    <n v="0.50949999999999995"/>
    <n v="0.36499999999999999"/>
    <n v="0.52939999999999998"/>
    <n v="0.56699999999999995"/>
  </r>
  <r>
    <n v="3089"/>
    <s v="АКАДЕМИЯ ЗДОРОВЬЯ, ООО МЦ"/>
    <x v="8"/>
    <m/>
    <m/>
    <x v="88"/>
    <s v="1178901003126"/>
    <s v="8905063700"/>
    <s v="Деятельность больничных организаций"/>
    <n v="85639000"/>
    <n v="44836000"/>
    <n v="99233000"/>
    <n v="116027000"/>
    <n v="156876000"/>
    <n v="0.2293"/>
    <n v="-0.22750000000000001"/>
    <n v="0.223"/>
    <n v="3.2500000000000001E-2"/>
    <n v="0.1226"/>
    <m/>
    <m/>
    <m/>
    <m/>
    <m/>
  </r>
  <r>
    <n v="3090"/>
    <s v="МЦ МЕДИКО, ООО"/>
    <x v="8"/>
    <m/>
    <m/>
    <x v="88"/>
    <s v="1123926017710"/>
    <s v="3906263332"/>
    <s v="Деятельность больничных организаций"/>
    <n v="108037000"/>
    <n v="112724000"/>
    <n v="132638000"/>
    <n v="150348000"/>
    <n v="156872000"/>
    <n v="0.127"/>
    <n v="7.6499999999999999E-2"/>
    <n v="3.7600000000000001E-2"/>
    <n v="3.3399999999999999E-2"/>
    <n v="-1E-3"/>
    <m/>
    <m/>
    <m/>
    <m/>
    <m/>
  </r>
  <r>
    <n v="3091"/>
    <s v="СОВРЕМЕННАЯ СТОМАТОЛОГИЯ, ООО"/>
    <x v="0"/>
    <m/>
    <s v="Стоматология"/>
    <x v="88"/>
    <s v="1123256009414"/>
    <s v="3250530736"/>
    <s v="Стоматологическая практика"/>
    <n v="31912000"/>
    <n v="35914000"/>
    <n v="71463000"/>
    <n v="112710000"/>
    <n v="156870000"/>
    <n v="1.77E-2"/>
    <n v="8.3900000000000002E-2"/>
    <n v="7.7200000000000005E-2"/>
    <n v="-3.9899999999999998E-2"/>
    <n v="4.2299999999999997E-2"/>
    <m/>
    <m/>
    <m/>
    <n v="-1.2999999999999999E-2"/>
    <n v="-4.5499999999999999E-2"/>
  </r>
  <r>
    <n v="3092"/>
    <s v="НАДЖА, ООО МЦ"/>
    <x v="8"/>
    <m/>
    <m/>
    <x v="88"/>
    <s v="1028600593328"/>
    <s v="8602227109"/>
    <s v="Специальная врачебная практика"/>
    <n v="82002000"/>
    <n v="106224000"/>
    <n v="145131000"/>
    <n v="164878000"/>
    <n v="156866000"/>
    <n v="0.12520000000000001"/>
    <n v="-4.8599999999999997E-2"/>
    <n v="1.8E-3"/>
    <n v="6.2899999999999998E-2"/>
    <n v="2.5999999999999999E-2"/>
    <m/>
    <n v="-2E-3"/>
    <n v="-2E-3"/>
    <n v="-4.1999999999999997E-3"/>
    <n v="-2.5000000000000001E-3"/>
  </r>
  <r>
    <n v="3093"/>
    <s v="ЭРСИ МЕДИКАЛ, ООО"/>
    <x v="8"/>
    <m/>
    <m/>
    <x v="88"/>
    <s v="1095405013362"/>
    <s v="5405394923"/>
    <s v="Деятельность в области здравоохранения"/>
    <n v="67360000"/>
    <n v="78539000"/>
    <n v="110761000"/>
    <n v="140337000"/>
    <n v="156811000"/>
    <n v="2.0500000000000001E-2"/>
    <n v="3.7400000000000003E-2"/>
    <n v="9.3799999999999994E-2"/>
    <n v="-3.8E-3"/>
    <n v="-3.73E-2"/>
    <m/>
    <m/>
    <m/>
    <m/>
    <m/>
  </r>
  <r>
    <n v="3094"/>
    <s v="МЦ ПАНАЦЕЯ, ООО"/>
    <x v="8"/>
    <m/>
    <m/>
    <x v="88"/>
    <s v="1104714000115"/>
    <s v="4714024212"/>
    <s v="Деятельность больничных организаций"/>
    <n v="101414000"/>
    <n v="103495000"/>
    <n v="119448000"/>
    <n v="142118000"/>
    <n v="156752000"/>
    <n v="0.35110000000000002"/>
    <n v="0.32590000000000002"/>
    <n v="0.26600000000000001"/>
    <n v="6.4699999999999994E-2"/>
    <n v="4.4699999999999997E-2"/>
    <m/>
    <m/>
    <m/>
    <m/>
    <m/>
  </r>
  <r>
    <n v="3095"/>
    <s v="КОГНИТИВ-ПЛЮС, ООО"/>
    <x v="8"/>
    <m/>
    <m/>
    <x v="88"/>
    <s v="1237700778765"/>
    <s v="9723214970"/>
    <s v="Общая врачебная практика"/>
    <m/>
    <m/>
    <m/>
    <n v="125899000"/>
    <n v="156715000"/>
    <m/>
    <m/>
    <m/>
    <n v="6.54E-2"/>
    <n v="2.7E-2"/>
    <m/>
    <m/>
    <m/>
    <m/>
    <m/>
  </r>
  <r>
    <n v="3096"/>
    <s v="КДЦ АВИАСТРОИТЕЛЬНОГО РАЙОНА, ООО"/>
    <x v="0"/>
    <s v="Многопрофильная"/>
    <m/>
    <x v="88"/>
    <s v="1141690080047"/>
    <s v="1661042280"/>
    <s v="Общая врачебная практика"/>
    <n v="116586000"/>
    <n v="116191000"/>
    <n v="133782000"/>
    <n v="142510000"/>
    <n v="156712000"/>
    <n v="0.28899999999999998"/>
    <n v="0.30730000000000002"/>
    <n v="0.36549999999999999"/>
    <n v="0.34649999999999997"/>
    <n v="0.3291"/>
    <n v="0.25700000000000001"/>
    <n v="0.2959"/>
    <n v="0.37269999999999998"/>
    <n v="0.37380000000000002"/>
    <n v="0.31609999999999999"/>
  </r>
  <r>
    <n v="3097"/>
    <s v="РЦ ЭКСПЕРТ, ООО"/>
    <x v="8"/>
    <m/>
    <m/>
    <x v="88"/>
    <s v="1244800005119"/>
    <s v="4827000847"/>
    <s v="Общая врачебная практика"/>
    <m/>
    <m/>
    <m/>
    <n v="1931000"/>
    <n v="156650000"/>
    <m/>
    <m/>
    <m/>
    <n v="-9.3700000000000006E-2"/>
    <n v="-0.18779999999999999"/>
    <m/>
    <m/>
    <m/>
    <n v="-0.25530000000000003"/>
    <n v="-0.2044"/>
  </r>
  <r>
    <n v="3098"/>
    <s v="ЭСТЕТ, ООО"/>
    <x v="8"/>
    <m/>
    <m/>
    <x v="88"/>
    <s v="1247800010402"/>
    <s v="7842220627"/>
    <s v="Общая врачебная практика"/>
    <m/>
    <m/>
    <m/>
    <n v="79857000"/>
    <n v="156573000"/>
    <m/>
    <m/>
    <m/>
    <n v="9.5100000000000004E-2"/>
    <n v="5.6099999999999997E-2"/>
    <m/>
    <m/>
    <m/>
    <n v="7.8799999999999995E-2"/>
    <n v="4.4900000000000002E-2"/>
  </r>
  <r>
    <n v="3099"/>
    <s v="ДЕНТА +, ООО"/>
    <x v="0"/>
    <m/>
    <s v="Стоматология"/>
    <x v="88"/>
    <s v="1055610001578"/>
    <s v="5610085050"/>
    <s v="Стоматологическая практика"/>
    <n v="23662000"/>
    <n v="21832000"/>
    <n v="29040000"/>
    <n v="50884000"/>
    <n v="156537000"/>
    <n v="0.38579999999999998"/>
    <n v="6.0299999999999999E-2"/>
    <n v="7.7700000000000005E-2"/>
    <n v="0.1244"/>
    <n v="7.2599999999999998E-2"/>
    <n v="-7.0000000000000001E-3"/>
    <n v="-6.4999999999999997E-3"/>
    <n v="-1.0200000000000001E-2"/>
    <n v="-7.4800000000000005E-2"/>
    <n v="-3.7100000000000001E-2"/>
  </r>
  <r>
    <n v="3100"/>
    <s v="КМТ, ООО"/>
    <x v="8"/>
    <m/>
    <m/>
    <x v="88"/>
    <s v="1225600002902"/>
    <s v="5603049171"/>
    <s v="Деятельность больничных организаций"/>
    <m/>
    <n v="3527000"/>
    <n v="70898000"/>
    <m/>
    <n v="156523000"/>
    <m/>
    <n v="1.3599999999999999E-2"/>
    <n v="2.2700000000000001E-2"/>
    <m/>
    <n v="0.55920000000000003"/>
    <m/>
    <n v="-8.9999999999999998E-4"/>
    <n v="-2E-3"/>
    <m/>
    <n v="-1.5E-3"/>
  </r>
  <r>
    <n v="3101"/>
    <s v="АЛКОКЛИНИК, ООО"/>
    <x v="8"/>
    <m/>
    <m/>
    <x v="88"/>
    <s v="1067746683465"/>
    <s v="7726542422"/>
    <s v="Деятельность больничных организаций"/>
    <n v="252759000"/>
    <n v="313783000"/>
    <n v="204420000"/>
    <n v="158263000"/>
    <n v="156513000"/>
    <n v="5.4300000000000001E-2"/>
    <n v="0.16259999999999999"/>
    <n v="0.10680000000000001"/>
    <n v="6.2600000000000003E-2"/>
    <n v="0.2205"/>
    <n v="-5.9999999999999995E-4"/>
    <n v="-1.5E-3"/>
    <n v="2.0299999999999999E-2"/>
    <n v="7.1999999999999995E-2"/>
    <n v="1.52E-2"/>
  </r>
  <r>
    <n v="3102"/>
    <s v="СТОМАТОЛОГИЧЕСКИЙ ЦЕНТР КЕЛЛЕР РОСТОВ КРАСНОАРМЕЙСКАЯ, ООО"/>
    <x v="0"/>
    <m/>
    <s v="Стоматология"/>
    <x v="88"/>
    <s v="1226100010102"/>
    <s v="6164137816"/>
    <s v="Стоматологическая практика"/>
    <m/>
    <n v="9438000"/>
    <n v="81060000"/>
    <n v="151749000"/>
    <n v="156426000"/>
    <m/>
    <n v="1.54E-2"/>
    <n v="9.1999999999999998E-3"/>
    <n v="7.6899999999999996E-2"/>
    <n v="0.214"/>
    <m/>
    <m/>
    <m/>
    <m/>
    <m/>
  </r>
  <r>
    <n v="3103"/>
    <s v="МЕДАЭРО-СЕРВИС, ООО"/>
    <x v="8"/>
    <m/>
    <m/>
    <x v="88"/>
    <s v="1127746619440"/>
    <s v="7722783530"/>
    <s v="Деятельность в области здравоохранения"/>
    <n v="115178000"/>
    <n v="97203000"/>
    <n v="128605000"/>
    <n v="138849000"/>
    <n v="156179000"/>
    <n v="0.33439999999999998"/>
    <n v="0.1033"/>
    <n v="0.2223"/>
    <n v="0.18329999999999999"/>
    <n v="0.12709999999999999"/>
    <n v="0.37190000000000001"/>
    <n v="-8.6699999999999999E-2"/>
    <n v="0.2099"/>
    <n v="0.16139999999999999"/>
    <n v="0.1094"/>
  </r>
  <r>
    <n v="3104"/>
    <s v="БЕЛСТРОЙ, ООО"/>
    <x v="8"/>
    <m/>
    <m/>
    <x v="88"/>
    <s v="1064202020497"/>
    <s v="4202028983"/>
    <s v="Деятельность больничных организаций"/>
    <n v="60518000"/>
    <n v="68910000"/>
    <n v="92836000"/>
    <n v="129299000"/>
    <n v="156031000"/>
    <n v="0.24299999999999999"/>
    <n v="8.5099999999999995E-2"/>
    <n v="0.10299999999999999"/>
    <n v="0.1482"/>
    <n v="3.4000000000000002E-2"/>
    <m/>
    <m/>
    <m/>
    <m/>
    <m/>
  </r>
  <r>
    <n v="3105"/>
    <s v="СИБЛАБСЕРВИС, ООО"/>
    <x v="8"/>
    <m/>
    <m/>
    <x v="88"/>
    <s v="1175476117915"/>
    <s v="5408017916"/>
    <s v="Деятельность больничных организаций"/>
    <n v="180651000"/>
    <n v="149936000"/>
    <n v="140093000"/>
    <n v="153644000"/>
    <n v="156020000"/>
    <n v="0.18690000000000001"/>
    <n v="8.1299999999999997E-2"/>
    <n v="-9.4100000000000003E-2"/>
    <n v="-2.7E-2"/>
    <n v="-4.5600000000000002E-2"/>
    <m/>
    <m/>
    <m/>
    <m/>
    <m/>
  </r>
  <r>
    <n v="3106"/>
    <s v="РЕМЕДИО, ООО"/>
    <x v="0"/>
    <m/>
    <s v="Стоматология"/>
    <x v="88"/>
    <s v="1116193002001"/>
    <s v="6161061012"/>
    <s v="Стоматологическая практика"/>
    <n v="79071000"/>
    <n v="101871000"/>
    <n v="150593000"/>
    <n v="134850000"/>
    <n v="156018000"/>
    <n v="0.28149999999999997"/>
    <n v="0.30570000000000003"/>
    <n v="0.35599999999999998"/>
    <n v="0.23480000000000001"/>
    <n v="0.21510000000000001"/>
    <m/>
    <m/>
    <m/>
    <m/>
    <m/>
  </r>
  <r>
    <n v="3107"/>
    <s v="ОРТОС, ООО"/>
    <x v="0"/>
    <m/>
    <s v="Стоматология"/>
    <x v="88"/>
    <s v="1026701428160"/>
    <s v="6730004954"/>
    <s v="Стоматологическая практика"/>
    <n v="72092000"/>
    <n v="83338000"/>
    <n v="102971000"/>
    <n v="116909000"/>
    <n v="156015000"/>
    <n v="0.11650000000000001"/>
    <n v="0.28039999999999998"/>
    <n v="0.3422"/>
    <n v="0.32829999999999998"/>
    <n v="0.29630000000000001"/>
    <m/>
    <m/>
    <m/>
    <m/>
    <m/>
  </r>
  <r>
    <n v="3108"/>
    <s v="МРТШКА ВОЛГОДОНСК, ООО"/>
    <x v="8"/>
    <m/>
    <m/>
    <x v="88"/>
    <s v="1143668010859"/>
    <s v="3662200198"/>
    <s v="Общая врачебная практика"/>
    <n v="93157000"/>
    <n v="88039000"/>
    <n v="96471000"/>
    <n v="127065000"/>
    <n v="155981000"/>
    <n v="0.44769999999999999"/>
    <n v="0.33660000000000001"/>
    <n v="0.13469999999999999"/>
    <n v="8.0399999999999999E-2"/>
    <n v="0.21360000000000001"/>
    <n v="0.43840000000000001"/>
    <n v="0.33160000000000001"/>
    <n v="0.1245"/>
    <n v="6.0900000000000003E-2"/>
    <n v="0.1948"/>
  </r>
  <r>
    <n v="3109"/>
    <s v="КЛИНИКА МУЖСКОГО И ЖЕНСКОГО ЗДОРОВЬЯ, ООО"/>
    <x v="8"/>
    <m/>
    <m/>
    <x v="88"/>
    <s v="1117746078317"/>
    <s v="7705940775"/>
    <s v="Деятельность больничных организаций"/>
    <n v="62538000"/>
    <n v="92997000"/>
    <n v="121259000"/>
    <n v="145234000"/>
    <n v="155922000"/>
    <n v="0.10920000000000001"/>
    <n v="0.21490000000000001"/>
    <n v="0.28649999999999998"/>
    <n v="0.3075"/>
    <n v="0.18970000000000001"/>
    <m/>
    <m/>
    <m/>
    <m/>
    <m/>
  </r>
  <r>
    <n v="3110"/>
    <s v="МЕДИКОМ, ООО"/>
    <x v="8"/>
    <m/>
    <m/>
    <x v="88"/>
    <s v="1046601241510"/>
    <s v="6623018134"/>
    <s v="Общая врачебная практика"/>
    <n v="103485000"/>
    <n v="101848000"/>
    <n v="108811000"/>
    <n v="127001000"/>
    <n v="155857000"/>
    <n v="0.18970000000000001"/>
    <n v="0.19750000000000001"/>
    <n v="0.17050000000000001"/>
    <n v="0.19370000000000001"/>
    <n v="0.1479"/>
    <n v="-1.6000000000000001E-3"/>
    <n v="-6.9999999999999999E-4"/>
    <m/>
    <m/>
    <m/>
  </r>
  <r>
    <n v="3111"/>
    <s v="НАНО МЕДИЦИНА ЮГ, ООО МЦ"/>
    <x v="8"/>
    <m/>
    <m/>
    <x v="88"/>
    <s v="1162375016726"/>
    <s v="2312244768"/>
    <s v="Общая врачебная практика"/>
    <n v="56100000"/>
    <n v="38951000"/>
    <n v="70784000"/>
    <n v="96440000"/>
    <n v="155810000"/>
    <n v="-4.82E-2"/>
    <n v="-0.39119999999999999"/>
    <n v="2.8E-3"/>
    <n v="-0.12479999999999999"/>
    <n v="-0.1132"/>
    <n v="-0.15040000000000001"/>
    <n v="-0.61499999999999999"/>
    <n v="-0.14360000000000001"/>
    <n v="-0.35749999999999998"/>
    <n v="-0.1792"/>
  </r>
  <r>
    <n v="3112"/>
    <s v="ЦДБ, ООО"/>
    <x v="8"/>
    <m/>
    <m/>
    <x v="88"/>
    <s v="1167847075131"/>
    <s v="7805345346"/>
    <s v="Общая врачебная практика"/>
    <n v="46322000"/>
    <n v="59531000"/>
    <n v="93543000"/>
    <n v="127864000"/>
    <n v="155791000"/>
    <n v="9.7600000000000006E-2"/>
    <n v="9.2100000000000001E-2"/>
    <n v="7.8600000000000003E-2"/>
    <n v="4.4200000000000003E-2"/>
    <n v="2.7400000000000001E-2"/>
    <m/>
    <n v="-3.2000000000000002E-3"/>
    <m/>
    <n v="3.4000000000000002E-2"/>
    <n v="1.9800000000000002E-2"/>
  </r>
  <r>
    <n v="3113"/>
    <s v="КРЕМЕНЧУГСКАЯ 9, ООО"/>
    <x v="0"/>
    <m/>
    <s v="Стоматология"/>
    <x v="88"/>
    <s v="1167847289048"/>
    <s v="7839068281"/>
    <s v="Стоматологическая практика"/>
    <n v="94299000"/>
    <n v="124211000"/>
    <n v="126443000"/>
    <n v="144859000"/>
    <n v="155731000"/>
    <n v="0.59230000000000005"/>
    <n v="0.60360000000000003"/>
    <n v="0.5222"/>
    <n v="0.504"/>
    <n v="0.4365"/>
    <m/>
    <m/>
    <m/>
    <m/>
    <m/>
  </r>
  <r>
    <n v="3114"/>
    <s v="НЕФЕРТИТИ, ООО"/>
    <x v="8"/>
    <m/>
    <m/>
    <x v="88"/>
    <s v="1072721004190"/>
    <s v="2721146970"/>
    <s v="Общая врачебная практика"/>
    <n v="126066000"/>
    <n v="117458000"/>
    <n v="130937000"/>
    <n v="144665000"/>
    <n v="155695000"/>
    <n v="0.33810000000000001"/>
    <n v="0.27329999999999999"/>
    <n v="0.22489999999999999"/>
    <n v="0.27189999999999998"/>
    <n v="0.30309999999999998"/>
    <m/>
    <m/>
    <m/>
    <m/>
    <m/>
  </r>
  <r>
    <n v="3115"/>
    <s v="Ю КЛИНИК, ООО"/>
    <x v="8"/>
    <m/>
    <m/>
    <x v="88"/>
    <s v="1193443005139"/>
    <s v="3460075875"/>
    <s v="Специальная врачебная практика"/>
    <n v="46036000"/>
    <n v="55356000"/>
    <n v="86099000"/>
    <n v="102826000"/>
    <n v="155673000"/>
    <n v="9.2100000000000001E-2"/>
    <n v="0.14499999999999999"/>
    <n v="0.13539999999999999"/>
    <n v="0.13059999999999999"/>
    <n v="0.29160000000000003"/>
    <n v="-6.8999999999999999E-3"/>
    <n v="-1.09E-2"/>
    <n v="-4.7000000000000002E-3"/>
    <n v="-8.9999999999999993E-3"/>
    <n v="0.23760000000000001"/>
  </r>
  <r>
    <n v="3116"/>
    <s v="АВТОМЕДТРАНС, ООО"/>
    <x v="8"/>
    <m/>
    <m/>
    <x v="88"/>
    <s v="1147748134841"/>
    <s v="7701067743"/>
    <s v="Деятельность в области медицины прочая, не включенная в другие группировки"/>
    <n v="107943000"/>
    <n v="106603000"/>
    <n v="113372000"/>
    <n v="118058000"/>
    <n v="155625000"/>
    <n v="2.6700000000000002E-2"/>
    <n v="1.1599999999999999E-2"/>
    <n v="1.6500000000000001E-2"/>
    <n v="5.9700000000000003E-2"/>
    <n v="0.25040000000000001"/>
    <m/>
    <n v="-2.9999999999999997E-4"/>
    <n v="-4.7000000000000002E-3"/>
    <n v="-1.4500000000000001E-2"/>
    <n v="0.2261"/>
  </r>
  <r>
    <n v="3117"/>
    <s v="КУРОРТЫ ОСЕТИИ, ООО СКО"/>
    <x v="6"/>
    <m/>
    <m/>
    <x v="88"/>
    <s v="1021500582443"/>
    <s v="1501027679"/>
    <s v="Деятельность санаторно-курортных организаций"/>
    <n v="66253000"/>
    <n v="138202000"/>
    <n v="126866000"/>
    <n v="181767000"/>
    <n v="155602000"/>
    <n v="-9.7000000000000003E-2"/>
    <n v="5.21E-2"/>
    <n v="4.5999999999999999E-3"/>
    <n v="8.1900000000000001E-2"/>
    <n v="1.66E-2"/>
    <n v="3.8999999999999998E-3"/>
    <n v="5.21E-2"/>
    <n v="4.5999999999999999E-3"/>
    <n v="8.1900000000000001E-2"/>
    <n v="1.66E-2"/>
  </r>
  <r>
    <n v="3118"/>
    <s v="МЕГА ДЕНТ, ООО"/>
    <x v="0"/>
    <m/>
    <s v="Стоматология"/>
    <x v="88"/>
    <s v="1034800040110"/>
    <s v="4807005163"/>
    <s v="Стоматологическая практика"/>
    <n v="108665000"/>
    <n v="119209000"/>
    <n v="137555000"/>
    <n v="146413000"/>
    <n v="155553000"/>
    <n v="9.3100000000000002E-2"/>
    <n v="0.17780000000000001"/>
    <n v="0.19589999999999999"/>
    <n v="-4.41E-2"/>
    <n v="3.39E-2"/>
    <n v="-6.9999999999999999E-4"/>
    <m/>
    <m/>
    <m/>
    <m/>
  </r>
  <r>
    <n v="3119"/>
    <s v="МРКТ, ООО"/>
    <x v="8"/>
    <m/>
    <m/>
    <x v="88"/>
    <s v="1146229000774"/>
    <s v="6229071563"/>
    <s v="Деятельность больничных организаций"/>
    <n v="65093000"/>
    <n v="60701000"/>
    <n v="79188000"/>
    <n v="106280000"/>
    <n v="155529000"/>
    <n v="3.8300000000000001E-2"/>
    <n v="1.18E-2"/>
    <n v="1.8700000000000001E-2"/>
    <n v="2.3E-3"/>
    <n v="0.14419999999999999"/>
    <m/>
    <m/>
    <m/>
    <m/>
    <m/>
  </r>
  <r>
    <n v="3120"/>
    <s v="ДЕНТАЛ-СЕРВИС БЕРДСК, ООО"/>
    <x v="0"/>
    <m/>
    <s v="Стоматология"/>
    <x v="88"/>
    <s v="1095445000859"/>
    <s v="5445259575"/>
    <s v="Стоматологическая практика"/>
    <n v="79429000"/>
    <n v="82428000"/>
    <n v="109984000"/>
    <n v="124649000"/>
    <n v="155451000"/>
    <n v="1.2500000000000001E-2"/>
    <n v="9.4000000000000004E-3"/>
    <n v="7.8899999999999998E-2"/>
    <n v="4.1200000000000001E-2"/>
    <n v="4.9299999999999997E-2"/>
    <n v="0.1135"/>
    <m/>
    <m/>
    <m/>
    <m/>
  </r>
  <r>
    <n v="3121"/>
    <s v="КЛИНИКА ЭЛИТА, ООО"/>
    <x v="0"/>
    <m/>
    <s v="Стоматология"/>
    <x v="88"/>
    <s v="1115543028688"/>
    <s v="5504227225"/>
    <s v="Стоматологическая практика"/>
    <n v="105692000"/>
    <n v="125568000"/>
    <n v="139317000"/>
    <n v="144098000"/>
    <n v="155398000"/>
    <n v="0.1231"/>
    <n v="0.2147"/>
    <n v="0.28439999999999999"/>
    <n v="0.23569999999999999"/>
    <n v="0.26079999999999998"/>
    <m/>
    <m/>
    <m/>
    <m/>
    <m/>
  </r>
  <r>
    <n v="3122"/>
    <s v="САНАТОРИЙ УЗБЕКИСТАН, ЧАСТНОЕ УЧРЕЖДЕНИЕ"/>
    <x v="6"/>
    <m/>
    <m/>
    <x v="88"/>
    <s v="1159102057212"/>
    <s v="9103067758"/>
    <s v="Деятельность санаторно-курортных организаций"/>
    <n v="15625000"/>
    <n v="13568000"/>
    <n v="13342000"/>
    <n v="81869000"/>
    <n v="155392000"/>
    <n v="-1.2999999999999999E-3"/>
    <n v="-0.1265"/>
    <n v="-1.0747"/>
    <n v="-2.75E-2"/>
    <n v="-3.0599999999999999E-2"/>
    <n v="2.18E-2"/>
    <n v="-0.1011"/>
    <n v="-0.94940000000000002"/>
    <n v="-5.2999999999999999E-2"/>
    <n v="-5.21E-2"/>
  </r>
  <r>
    <n v="3123"/>
    <s v="СТОМАТОЛОГИЧЕСКАЯ КЛИНИКА ПРИОР-М, ООО"/>
    <x v="0"/>
    <m/>
    <s v="Стоматология"/>
    <x v="88"/>
    <s v="1146658015085"/>
    <s v="6658461330"/>
    <s v="Стоматологическая практика"/>
    <n v="100229000"/>
    <n v="129501000"/>
    <n v="127223000"/>
    <n v="138705000"/>
    <n v="155343000"/>
    <n v="0.36"/>
    <n v="0.33310000000000001"/>
    <n v="0.3427"/>
    <n v="0.32950000000000002"/>
    <n v="0.26079999999999998"/>
    <m/>
    <m/>
    <m/>
    <m/>
    <m/>
  </r>
  <r>
    <n v="3124"/>
    <s v="РЖД-МЕДИЦИНА Г.БУЙ, ЧУЗ"/>
    <x v="7"/>
    <m/>
    <m/>
    <x v="88"/>
    <s v="1044425960996"/>
    <s v="4402006338"/>
    <s v="Деятельность больничных организаций"/>
    <n v="51018000"/>
    <n v="59954000"/>
    <n v="64015000"/>
    <n v="130699000"/>
    <n v="155323000"/>
    <n v="5.1000000000000004E-3"/>
    <n v="2.2800000000000001E-2"/>
    <n v="-4.6899999999999997E-2"/>
    <n v="-1.2999999999999999E-2"/>
    <n v="-0.02"/>
    <m/>
    <m/>
    <m/>
    <m/>
    <m/>
  </r>
  <r>
    <n v="3125"/>
    <s v="НАРКОМЕД ПЛЮС, ООО МЦ"/>
    <x v="8"/>
    <m/>
    <m/>
    <x v="88"/>
    <s v="1197456015822"/>
    <s v="7451440871"/>
    <s v="Общая врачебная практика"/>
    <n v="73250000"/>
    <n v="99194000"/>
    <n v="116369000"/>
    <n v="131613000"/>
    <n v="155299000"/>
    <n v="0.18740000000000001"/>
    <n v="0.14080000000000001"/>
    <n v="0.2112"/>
    <n v="7.9799999999999996E-2"/>
    <n v="0.1434"/>
    <n v="0.185"/>
    <n v="0.1386"/>
    <n v="0.1961"/>
    <n v="2.2100000000000002E-2"/>
    <n v="-2.8899999999999999E-2"/>
  </r>
  <r>
    <n v="3126"/>
    <s v="СТОМАТОЛОГИЯ КАЛИНИНГРАД, ООО"/>
    <x v="0"/>
    <m/>
    <s v="Стоматология"/>
    <x v="88"/>
    <s v="1243900015237"/>
    <s v="3900034752"/>
    <s v="Стоматологическая практика"/>
    <m/>
    <m/>
    <m/>
    <m/>
    <n v="155295000"/>
    <m/>
    <m/>
    <m/>
    <m/>
    <n v="-3.4099999999999998E-2"/>
    <m/>
    <m/>
    <m/>
    <m/>
    <n v="-1.0800000000000001E-2"/>
  </r>
  <r>
    <n v="3127"/>
    <s v="УСПЕХ, ООО"/>
    <x v="0"/>
    <m/>
    <s v="Стоматология"/>
    <x v="88"/>
    <s v="1163850088973"/>
    <s v="3808196783"/>
    <s v="Стоматологическая практика"/>
    <n v="18273000"/>
    <n v="27393000"/>
    <n v="47269000"/>
    <n v="110891000"/>
    <n v="155288000"/>
    <n v="-8.9700000000000002E-2"/>
    <n v="3.8300000000000001E-2"/>
    <n v="0.16039999999999999"/>
    <n v="0.25840000000000002"/>
    <n v="6.83E-2"/>
    <m/>
    <n v="-1.5E-3"/>
    <n v="-1.5E-3"/>
    <m/>
    <m/>
  </r>
  <r>
    <n v="3128"/>
    <s v="БЕСТ КЛИНИК, ООО"/>
    <x v="8"/>
    <m/>
    <m/>
    <x v="88"/>
    <s v="1152311015438"/>
    <s v="2311199270"/>
    <s v="Деятельность больничных организаций"/>
    <n v="72043000"/>
    <n v="91383000"/>
    <n v="113080000"/>
    <n v="140553000"/>
    <n v="155286000"/>
    <n v="9.2999999999999999E-2"/>
    <n v="0.15"/>
    <n v="0.16159999999999999"/>
    <n v="0.106"/>
    <n v="9.2600000000000002E-2"/>
    <m/>
    <m/>
    <m/>
    <m/>
    <m/>
  </r>
  <r>
    <n v="3129"/>
    <s v="МИА ЛИГОВСКИЙ, ООО"/>
    <x v="0"/>
    <m/>
    <s v="Стоматология"/>
    <x v="88"/>
    <s v="1257800067733"/>
    <s v="7840120313"/>
    <s v="Стоматологическая практика"/>
    <m/>
    <m/>
    <m/>
    <m/>
    <n v="155210000"/>
    <m/>
    <m/>
    <m/>
    <m/>
    <n v="0.495"/>
    <m/>
    <m/>
    <m/>
    <m/>
    <n v="-8.0000000000000004E-4"/>
  </r>
  <r>
    <n v="3130"/>
    <s v="НАДЖА-МЕД, ООО МЦ"/>
    <x v="8"/>
    <m/>
    <m/>
    <x v="88"/>
    <s v="1138602012537"/>
    <s v="8602206902"/>
    <s v="Деятельность больничных организаций"/>
    <n v="74520000"/>
    <n v="94267000"/>
    <n v="134009000"/>
    <n v="137039000"/>
    <n v="155154000"/>
    <n v="0.1492"/>
    <n v="4.5999999999999999E-2"/>
    <n v="3.4700000000000002E-2"/>
    <n v="3.15E-2"/>
    <n v="3.9300000000000002E-2"/>
    <n v="-1.8E-3"/>
    <n v="-1E-4"/>
    <n v="-1.6999999999999999E-3"/>
    <n v="-3.8999999999999998E-3"/>
    <n v="-5.0000000000000001E-3"/>
  </r>
  <r>
    <n v="3131"/>
    <s v="СТОМАТОЛОГИЯ НА ЧУЙКОВА, ООО"/>
    <x v="0"/>
    <m/>
    <s v="Стоматология"/>
    <x v="88"/>
    <s v="1081690066809"/>
    <s v="1657079954"/>
    <s v="Стоматологическая практика"/>
    <n v="98409000"/>
    <n v="112991000"/>
    <n v="122870000"/>
    <n v="125830000"/>
    <n v="155086000"/>
    <n v="7.2800000000000004E-2"/>
    <n v="6.9000000000000006E-2"/>
    <n v="4.7600000000000003E-2"/>
    <n v="-1.8100000000000002E-2"/>
    <n v="1.34E-2"/>
    <n v="3.9399999999999998E-2"/>
    <n v="1E-3"/>
    <n v="2.1999999999999999E-2"/>
    <n v="-3.8199999999999998E-2"/>
    <m/>
  </r>
  <r>
    <n v="3132"/>
    <s v="АЛЬЯНС, ООО"/>
    <x v="0"/>
    <m/>
    <s v="Стоматология"/>
    <x v="88"/>
    <s v="1112468048252"/>
    <s v="2466242908"/>
    <s v="Стоматологическая практика"/>
    <n v="38777000"/>
    <n v="131770000"/>
    <n v="148944000"/>
    <n v="179665000"/>
    <n v="155040000"/>
    <n v="0.1162"/>
    <n v="8.8700000000000001E-2"/>
    <n v="0.1203"/>
    <n v="9.1000000000000004E-3"/>
    <n v="-0.1065"/>
    <m/>
    <n v="-2.0000000000000001E-4"/>
    <n v="-4.0000000000000002E-4"/>
    <m/>
    <m/>
  </r>
  <r>
    <n v="3133"/>
    <s v="КРОМА, ООО"/>
    <x v="0"/>
    <m/>
    <s v="Стоматология"/>
    <x v="88"/>
    <s v="1027808867712"/>
    <s v="7818009535"/>
    <s v="Стоматологическая практика"/>
    <n v="66967000"/>
    <n v="97229000"/>
    <n v="118542000"/>
    <n v="146246000"/>
    <n v="154954000"/>
    <n v="0.27029999999999998"/>
    <n v="0.28510000000000002"/>
    <n v="0.36130000000000001"/>
    <n v="0.34689999999999999"/>
    <n v="0.38800000000000001"/>
    <m/>
    <n v="-1.1999999999999999E-3"/>
    <m/>
    <m/>
    <m/>
  </r>
  <r>
    <n v="3134"/>
    <s v="ЕВРОМЕД, ООО"/>
    <x v="0"/>
    <m/>
    <s v="Стоматология"/>
    <x v="88"/>
    <s v="1081102002486"/>
    <s v="1102059358"/>
    <s v="Стоматологическая практика"/>
    <n v="87974000"/>
    <n v="113042000"/>
    <n v="117869000"/>
    <n v="148326000"/>
    <n v="154946000"/>
    <n v="0.11650000000000001"/>
    <n v="0.15620000000000001"/>
    <n v="0.25459999999999999"/>
    <n v="0.30170000000000002"/>
    <n v="0.2462"/>
    <m/>
    <n v="-4.0000000000000002E-4"/>
    <m/>
    <m/>
    <m/>
  </r>
  <r>
    <n v="3135"/>
    <s v="МЕДЛАБ ЭКСПРЕСС, ООО"/>
    <x v="8"/>
    <m/>
    <m/>
    <x v="88"/>
    <s v="1101841004099"/>
    <s v="1841012006"/>
    <s v="Деятельность в области медицины прочая, не включенная в другие группировки"/>
    <n v="311180000"/>
    <n v="229754000"/>
    <n v="124301000"/>
    <n v="144694000"/>
    <n v="154904000"/>
    <n v="0.28320000000000001"/>
    <n v="0.21940000000000001"/>
    <n v="-1.1000000000000001E-3"/>
    <n v="9.1999999999999998E-3"/>
    <n v="6.8699999999999997E-2"/>
    <n v="0.2732"/>
    <n v="0.22420000000000001"/>
    <n v="-4.3E-3"/>
    <n v="-1.37E-2"/>
    <n v="-2.6100000000000002E-2"/>
  </r>
  <r>
    <n v="3136"/>
    <s v="ОЛМЕД-С, ООО"/>
    <x v="8"/>
    <m/>
    <m/>
    <x v="88"/>
    <s v="1136680000588"/>
    <s v="6680002331"/>
    <s v="Деятельность больничных организаций"/>
    <n v="84487000"/>
    <n v="97021000"/>
    <n v="110595000"/>
    <n v="123634000"/>
    <n v="154843000"/>
    <n v="-2.3E-2"/>
    <n v="3.85E-2"/>
    <n v="0.1008"/>
    <n v="7.9200000000000007E-2"/>
    <n v="6.4500000000000002E-2"/>
    <m/>
    <m/>
    <m/>
    <m/>
    <m/>
  </r>
  <r>
    <n v="3137"/>
    <s v="ЕВРОСТОМ +, ООО"/>
    <x v="0"/>
    <m/>
    <s v="Стоматология"/>
    <x v="88"/>
    <s v="1061435064492"/>
    <s v="1435179651"/>
    <s v="Стоматологическая практика"/>
    <n v="96141000"/>
    <n v="89903000"/>
    <n v="110538000"/>
    <n v="120171000"/>
    <n v="154767000"/>
    <n v="0.1452"/>
    <n v="2.06E-2"/>
    <n v="8.8200000000000001E-2"/>
    <n v="0.28920000000000001"/>
    <n v="0.13569999999999999"/>
    <m/>
    <m/>
    <m/>
    <m/>
    <n v="-5.0000000000000001E-4"/>
  </r>
  <r>
    <n v="3138"/>
    <s v="ПЕРСОНА, ООО СК"/>
    <x v="0"/>
    <m/>
    <s v="Стоматология"/>
    <x v="88"/>
    <s v="1056601987287"/>
    <s v="6632021782"/>
    <s v="Стоматологическая практика"/>
    <n v="99487000"/>
    <n v="99963000"/>
    <n v="112670000"/>
    <n v="137719000"/>
    <n v="154723000"/>
    <n v="6.5500000000000003E-2"/>
    <n v="7.3599999999999999E-2"/>
    <n v="4.82E-2"/>
    <n v="9.7799999999999998E-2"/>
    <n v="8.6599999999999996E-2"/>
    <n v="6.1199999999999997E-2"/>
    <n v="6.8699999999999997E-2"/>
    <n v="3.7699999999999997E-2"/>
    <m/>
    <m/>
  </r>
  <r>
    <n v="3139"/>
    <s v="АРХКОМ, ООО"/>
    <x v="0"/>
    <m/>
    <s v="Стоматология"/>
    <x v="88"/>
    <s v="1032900008690"/>
    <s v="2901112056"/>
    <s v="Стоматологическая практика"/>
    <n v="125258000"/>
    <n v="126821000"/>
    <n v="149165000"/>
    <n v="155452000"/>
    <n v="154710000"/>
    <n v="0.36649999999999999"/>
    <n v="0.33889999999999998"/>
    <n v="0.28720000000000001"/>
    <n v="0.26140000000000002"/>
    <n v="0.27810000000000001"/>
    <m/>
    <m/>
    <m/>
    <m/>
    <m/>
  </r>
  <r>
    <n v="3140"/>
    <s v="МЕДЦЕНТР НОРИС, ООО"/>
    <x v="8"/>
    <m/>
    <m/>
    <x v="88"/>
    <s v="1090268001670"/>
    <s v="0268051739"/>
    <s v="Деятельность больничных организаций"/>
    <n v="101323000"/>
    <n v="102536000"/>
    <n v="131329000"/>
    <n v="158519000"/>
    <n v="154689000"/>
    <n v="0.10630000000000001"/>
    <n v="0.1479"/>
    <n v="4.8999999999999998E-3"/>
    <n v="0.106"/>
    <n v="-0.32079999999999997"/>
    <n v="0.18240000000000001"/>
    <n v="0.1062"/>
    <n v="6.4999999999999997E-3"/>
    <n v="8.2799999999999999E-2"/>
    <n v="-0.33179999999999998"/>
  </r>
  <r>
    <n v="3141"/>
    <s v="ЗДОРОВЬЕ КУБАНИ, ООО"/>
    <x v="8"/>
    <m/>
    <m/>
    <x v="88"/>
    <s v="1112311001703"/>
    <s v="2311132839"/>
    <s v="Деятельность больничных организаций"/>
    <n v="48701000"/>
    <n v="88208000"/>
    <n v="98309000"/>
    <n v="126888000"/>
    <n v="154640000"/>
    <n v="0.30430000000000001"/>
    <n v="0.24099999999999999"/>
    <n v="0.17630000000000001"/>
    <n v="0.41489999999999999"/>
    <n v="0.39050000000000001"/>
    <n v="-0.1318"/>
    <n v="-0.12970000000000001"/>
    <n v="-9.01E-2"/>
    <n v="-9.2200000000000004E-2"/>
    <n v="-9.98E-2"/>
  </r>
  <r>
    <n v="3142"/>
    <s v="СМОТРИ КИРОВ, ООО"/>
    <x v="8"/>
    <m/>
    <m/>
    <x v="88"/>
    <s v="1204300008098"/>
    <s v="4345504743"/>
    <s v="Деятельность больничных организаций"/>
    <n v="132621000"/>
    <n v="166941000"/>
    <n v="164793000"/>
    <n v="159334000"/>
    <n v="154618000"/>
    <n v="0.47589999999999999"/>
    <n v="0.37669999999999998"/>
    <n v="0.2082"/>
    <n v="0.2112"/>
    <n v="0.16800000000000001"/>
    <m/>
    <m/>
    <m/>
    <m/>
    <m/>
  </r>
  <r>
    <n v="3143"/>
    <s v="ЦТА И КПМ, ООО"/>
    <x v="8"/>
    <m/>
    <m/>
    <x v="88"/>
    <s v="1027708006787"/>
    <s v="7708203811"/>
    <s v="Общая врачебная практика"/>
    <n v="186146000"/>
    <n v="175088000"/>
    <n v="128843000"/>
    <n v="140377000"/>
    <n v="154490000"/>
    <n v="6.1499999999999999E-2"/>
    <n v="8.3599999999999994E-2"/>
    <n v="0.12690000000000001"/>
    <n v="0.105"/>
    <n v="9.74E-2"/>
    <n v="4.9200000000000001E-2"/>
    <n v="7.17E-2"/>
    <n v="0.1091"/>
    <n v="8.8900000000000007E-2"/>
    <n v="8.6099999999999996E-2"/>
  </r>
  <r>
    <n v="3144"/>
    <s v="ДОКТОР ДЕНТ-ЛЮКС, ООО"/>
    <x v="0"/>
    <m/>
    <s v="Стоматология"/>
    <x v="88"/>
    <s v="1023900768693"/>
    <s v="3905043197"/>
    <s v="Стоматологическая практика"/>
    <n v="107733000"/>
    <n v="112056000"/>
    <n v="132064000"/>
    <n v="151718000"/>
    <n v="154418000"/>
    <n v="0.47849999999999998"/>
    <n v="0.35070000000000001"/>
    <n v="0.35049999999999998"/>
    <n v="0.19020000000000001"/>
    <n v="0.1804"/>
    <m/>
    <m/>
    <m/>
    <m/>
    <m/>
  </r>
  <r>
    <n v="3145"/>
    <s v="ВОСТОК ЗАПАД, ООО"/>
    <x v="8"/>
    <m/>
    <m/>
    <x v="88"/>
    <s v="1157746312360"/>
    <s v="7729456387"/>
    <s v="Деятельность больничных организаций"/>
    <n v="21971000"/>
    <n v="56914000"/>
    <n v="65869000"/>
    <n v="119615000"/>
    <n v="154390000"/>
    <n v="0.1668"/>
    <n v="9.6299999999999997E-2"/>
    <n v="1.7100000000000001E-2"/>
    <n v="3.9800000000000002E-2"/>
    <n v="1.9199999999999998E-2"/>
    <m/>
    <m/>
    <m/>
    <m/>
    <m/>
  </r>
  <r>
    <n v="3146"/>
    <s v="ГОРОДСКАЯ ПОЛИКЛИНИКА, ООО"/>
    <x v="8"/>
    <m/>
    <m/>
    <x v="88"/>
    <s v="1157154000167"/>
    <s v="7116147164"/>
    <s v="Общая врачебная практика"/>
    <n v="107733000"/>
    <n v="124389000"/>
    <n v="128365000"/>
    <n v="131574000"/>
    <n v="154330000"/>
    <n v="0.13539999999999999"/>
    <n v="0.17119999999999999"/>
    <n v="0.18790000000000001"/>
    <n v="0.16850000000000001"/>
    <n v="0.16059999999999999"/>
    <n v="0.1341"/>
    <n v="0.16639999999999999"/>
    <n v="0.18340000000000001"/>
    <n v="0.16370000000000001"/>
    <n v="0.15579999999999999"/>
  </r>
  <r>
    <n v="3147"/>
    <s v="КРЫМСКИЙ ГОСТЬ, ООО"/>
    <x v="6"/>
    <m/>
    <m/>
    <x v="88"/>
    <s v="1159102111266"/>
    <s v="9102191745"/>
    <s v="Деятельность санаторно-курортных организаций"/>
    <n v="151771000"/>
    <n v="59029000"/>
    <n v="161199000"/>
    <n v="86700000"/>
    <n v="154322000"/>
    <n v="6.9099999999999995E-2"/>
    <n v="8.3799999999999999E-2"/>
    <n v="4.2299999999999997E-2"/>
    <n v="0.13900000000000001"/>
    <n v="4.8399999999999999E-2"/>
    <m/>
    <m/>
    <m/>
    <m/>
    <m/>
  </r>
  <r>
    <n v="3148"/>
    <s v="ПРЕМЬЕР ПЛЮС, ООО МЦ"/>
    <x v="0"/>
    <m/>
    <s v="Стоматология"/>
    <x v="88"/>
    <s v="1147746292242"/>
    <s v="7733874348"/>
    <s v="Стоматологическая практика"/>
    <n v="76357000"/>
    <n v="110186000"/>
    <n v="120791000"/>
    <n v="145920000"/>
    <n v="154302000"/>
    <n v="0.42759999999999998"/>
    <n v="0.50529999999999997"/>
    <n v="0.37669999999999998"/>
    <n v="0.30609999999999998"/>
    <n v="0.28420000000000001"/>
    <m/>
    <m/>
    <m/>
    <m/>
    <m/>
  </r>
  <r>
    <n v="3149"/>
    <s v="КАГГРУПП, ООО"/>
    <x v="0"/>
    <m/>
    <s v="Стоматология"/>
    <x v="88"/>
    <s v="1237700640781"/>
    <s v="9727048185"/>
    <s v="Стоматологическая практика"/>
    <m/>
    <m/>
    <m/>
    <n v="3000"/>
    <n v="154272000"/>
    <m/>
    <m/>
    <m/>
    <n v="1"/>
    <n v="3.09E-2"/>
    <m/>
    <m/>
    <m/>
    <m/>
    <m/>
  </r>
  <r>
    <n v="3150"/>
    <s v="ППМО, ООО"/>
    <x v="8"/>
    <m/>
    <m/>
    <x v="88"/>
    <s v="1118602011131"/>
    <s v="8602185787"/>
    <s v="Общая врачебная практика"/>
    <n v="181093000"/>
    <n v="147504000"/>
    <n v="148628000"/>
    <n v="260989000"/>
    <n v="154231000"/>
    <n v="0.1043"/>
    <n v="9.7100000000000006E-2"/>
    <n v="0.14130000000000001"/>
    <n v="0.27239999999999998"/>
    <n v="2.07E-2"/>
    <n v="7.7899999999999997E-2"/>
    <n v="6.1800000000000001E-2"/>
    <n v="8.7599999999999997E-2"/>
    <n v="0.25480000000000003"/>
    <n v="-2.3099999999999999E-2"/>
  </r>
  <r>
    <n v="3151"/>
    <s v="ПАНАЦЕЯ, ООО"/>
    <x v="8"/>
    <m/>
    <m/>
    <x v="88"/>
    <s v="1097328002749"/>
    <s v="7328057152"/>
    <s v="Общая врачебная практика"/>
    <n v="106662000"/>
    <n v="102226000"/>
    <n v="106056000"/>
    <n v="121426000"/>
    <n v="154229000"/>
    <n v="7.46E-2"/>
    <n v="2.6800000000000001E-2"/>
    <n v="2.98E-2"/>
    <n v="3.4599999999999999E-2"/>
    <n v="4.8599999999999997E-2"/>
    <m/>
    <m/>
    <m/>
    <m/>
    <m/>
  </r>
  <r>
    <n v="3152"/>
    <s v="ЭКСКЛЮЗИВ ДЕНТ ПЛЮС, ООО"/>
    <x v="0"/>
    <m/>
    <s v="Стоматология"/>
    <x v="88"/>
    <s v="1051641056763"/>
    <s v="1660081142"/>
    <s v="Стоматологическая практика"/>
    <n v="114277000"/>
    <n v="114080000"/>
    <n v="124170000"/>
    <n v="139095000"/>
    <n v="154227000"/>
    <n v="0.1255"/>
    <n v="6.4000000000000001E-2"/>
    <n v="7.9200000000000007E-2"/>
    <n v="5.2499999999999998E-2"/>
    <n v="-3.7100000000000001E-2"/>
    <m/>
    <m/>
    <m/>
    <m/>
    <m/>
  </r>
  <r>
    <n v="3153"/>
    <s v="ЕВРОМЕДЦЕНТР, ООО"/>
    <x v="8"/>
    <m/>
    <m/>
    <x v="88"/>
    <s v="1120411005406"/>
    <s v="0411162110"/>
    <s v="Деятельность больничных организаций"/>
    <n v="92834000"/>
    <n v="100726000"/>
    <n v="127997000"/>
    <n v="155185000"/>
    <n v="154206000"/>
    <n v="0.11559999999999999"/>
    <n v="0.2286"/>
    <n v="0.1421"/>
    <n v="0.1928"/>
    <n v="0.17230000000000001"/>
    <m/>
    <m/>
    <m/>
    <m/>
    <m/>
  </r>
  <r>
    <n v="3154"/>
    <s v="МЕТЕЛИЦА-ДЕНТ, ООО"/>
    <x v="0"/>
    <m/>
    <s v="Стоматология"/>
    <x v="88"/>
    <s v="1137847430335"/>
    <s v="7811564603"/>
    <s v="Стоматологическая практика"/>
    <n v="95128000"/>
    <n v="106654000"/>
    <n v="115349000"/>
    <n v="150176000"/>
    <n v="154165000"/>
    <n v="0.1721"/>
    <n v="-5.2900000000000003E-2"/>
    <n v="3.5999999999999997E-2"/>
    <n v="0.12859999999999999"/>
    <n v="7.0400000000000004E-2"/>
    <m/>
    <m/>
    <m/>
    <m/>
    <m/>
  </r>
  <r>
    <n v="3155"/>
    <s v="НОВОДЕНТА+, ООО"/>
    <x v="0"/>
    <m/>
    <s v="Стоматология"/>
    <x v="88"/>
    <s v="1047796371479"/>
    <s v="7728514082"/>
    <s v="Стоматологическая практика"/>
    <n v="81880000"/>
    <n v="100362000"/>
    <n v="111455000"/>
    <n v="140969000"/>
    <n v="154101000"/>
    <n v="0.27039999999999997"/>
    <n v="0.25219999999999998"/>
    <n v="0.2273"/>
    <n v="0.30130000000000001"/>
    <n v="0.1236"/>
    <n v="0.29360000000000003"/>
    <n v="0.2374"/>
    <n v="0.218"/>
    <n v="0.2858"/>
    <n v="4.36E-2"/>
  </r>
  <r>
    <n v="3156"/>
    <s v="МЕДГАРД-УЛЬЯНОВСК, ООО"/>
    <x v="8"/>
    <m/>
    <m/>
    <x v="88"/>
    <s v="1027301176209"/>
    <s v="7325033932"/>
    <s v="Деятельность больничных организаций"/>
    <n v="91286000"/>
    <n v="104121000"/>
    <n v="122656000"/>
    <n v="138503000"/>
    <n v="154024000"/>
    <n v="1.26E-2"/>
    <n v="4.2200000000000001E-2"/>
    <n v="8.4500000000000006E-2"/>
    <n v="3.8100000000000002E-2"/>
    <n v="5.5E-2"/>
    <n v="9.3700000000000006E-2"/>
    <n v="-2.8999999999999998E-3"/>
    <n v="3.0700000000000002E-2"/>
    <n v="-1.9E-2"/>
    <n v="-9.6299999999999997E-2"/>
  </r>
  <r>
    <n v="3157"/>
    <s v="ПРИАЗОВЬЕ, ООО"/>
    <x v="6"/>
    <m/>
    <m/>
    <x v="88"/>
    <s v="1026602349707"/>
    <s v="6658016177"/>
    <s v="Деятельность санаторно-курортных организаций"/>
    <n v="92112000"/>
    <n v="118634000"/>
    <n v="168431000"/>
    <n v="172942000"/>
    <n v="154021000"/>
    <n v="-0.16220000000000001"/>
    <n v="-0.35880000000000001"/>
    <n v="5.7999999999999996E-3"/>
    <n v="0.1171"/>
    <n v="-2.2100000000000002E-2"/>
    <n v="-0.2041"/>
    <n v="-0.45179999999999998"/>
    <n v="-6.7699999999999996E-2"/>
    <n v="4.6699999999999998E-2"/>
    <n v="-6.3500000000000001E-2"/>
  </r>
  <r>
    <n v="3158"/>
    <s v="ЦЛД, ООО"/>
    <x v="8"/>
    <m/>
    <m/>
    <x v="88"/>
    <s v="1200500013845"/>
    <s v="0572027240"/>
    <s v="Деятельность в области медицины прочая"/>
    <m/>
    <n v="21837000"/>
    <n v="10667000"/>
    <n v="104206000"/>
    <n v="153998000"/>
    <m/>
    <n v="-0.1096"/>
    <n v="1"/>
    <n v="1"/>
    <n v="2.3800000000000002E-2"/>
    <m/>
    <m/>
    <m/>
    <m/>
    <m/>
  </r>
  <r>
    <n v="3159"/>
    <s v="ЛАЗЕРМЕД, ООО"/>
    <x v="8"/>
    <m/>
    <m/>
    <x v="88"/>
    <s v="1027100598051"/>
    <s v="7105024114"/>
    <s v="Деятельность больничных организаций"/>
    <n v="90068000"/>
    <n v="98469000"/>
    <n v="125696000"/>
    <n v="138107000"/>
    <n v="153972000"/>
    <n v="8.3500000000000005E-2"/>
    <n v="9.2700000000000005E-2"/>
    <n v="0.11070000000000001"/>
    <n v="0.1108"/>
    <n v="9.9199999999999997E-2"/>
    <m/>
    <m/>
    <m/>
    <m/>
    <m/>
  </r>
  <r>
    <n v="3160"/>
    <s v="ЭКСТРОДЕНТ ЦЕНТР, ООО"/>
    <x v="0"/>
    <m/>
    <s v="Стоматология"/>
    <x v="88"/>
    <s v="1115038007369"/>
    <s v="5038086983"/>
    <s v="Стоматологическая практика"/>
    <n v="107996000"/>
    <n v="100002000"/>
    <n v="94940000"/>
    <n v="115556000"/>
    <n v="153944000"/>
    <n v="0.42020000000000002"/>
    <n v="0.2021"/>
    <n v="0.33079999999999998"/>
    <n v="0.3306"/>
    <n v="0.28270000000000001"/>
    <m/>
    <m/>
    <m/>
    <m/>
    <m/>
  </r>
  <r>
    <n v="3161"/>
    <s v="НОВОМЕД-ЭМ, ООО"/>
    <x v="8"/>
    <m/>
    <m/>
    <x v="88"/>
    <s v="1131326003050"/>
    <s v="1326225788"/>
    <s v="Деятельность больничных организаций"/>
    <n v="101845000"/>
    <n v="95048000"/>
    <n v="114235000"/>
    <n v="125720000"/>
    <n v="153868000"/>
    <n v="0.24709999999999999"/>
    <n v="0.1888"/>
    <n v="0.2606"/>
    <n v="0.1918"/>
    <n v="0.19850000000000001"/>
    <m/>
    <m/>
    <m/>
    <m/>
    <m/>
  </r>
  <r>
    <n v="3162"/>
    <s v="ПУЛЬСАР, ООО"/>
    <x v="8"/>
    <m/>
    <m/>
    <x v="88"/>
    <s v="1105472000787"/>
    <s v="5446012122"/>
    <s v="Общая врачебная практика"/>
    <n v="107311000"/>
    <n v="150515000"/>
    <n v="160621000"/>
    <n v="166213000"/>
    <n v="153855000"/>
    <n v="0.23"/>
    <n v="0.20519999999999999"/>
    <n v="0.25879999999999997"/>
    <n v="8.1699999999999995E-2"/>
    <n v="1"/>
    <n v="0.2346"/>
    <m/>
    <m/>
    <m/>
    <n v="9.3700000000000006E-2"/>
  </r>
  <r>
    <n v="3163"/>
    <s v="ЭПСИЛОНДЕНТ, ООО"/>
    <x v="0"/>
    <m/>
    <s v="Стоматология"/>
    <x v="88"/>
    <s v="1167746159800"/>
    <s v="7720331714"/>
    <s v="Стоматологическая практика"/>
    <n v="61492000"/>
    <n v="53233000"/>
    <n v="84039000"/>
    <n v="111071000"/>
    <n v="153843000"/>
    <n v="9.1200000000000003E-2"/>
    <n v="6.2899999999999998E-2"/>
    <n v="0.33050000000000002"/>
    <n v="0.31879999999999997"/>
    <n v="0.29859999999999998"/>
    <n v="-7.1999999999999998E-3"/>
    <n v="-4.7999999999999996E-3"/>
    <n v="-2.3999999999999998E-3"/>
    <n v="-4.0000000000000002E-4"/>
    <m/>
  </r>
  <r>
    <n v="3164"/>
    <s v="АКАДЕМИЯ МРТ, ООО"/>
    <x v="8"/>
    <m/>
    <m/>
    <x v="88"/>
    <s v="1197847134726"/>
    <s v="7802691771"/>
    <s v="Деятельность больничных организаций"/>
    <n v="37122000"/>
    <n v="66548000"/>
    <n v="79579000"/>
    <m/>
    <n v="153776000"/>
    <n v="8.1000000000000003E-2"/>
    <n v="0.61319999999999997"/>
    <n v="0.74239999999999995"/>
    <m/>
    <n v="0.77090000000000003"/>
    <m/>
    <m/>
    <m/>
    <m/>
    <m/>
  </r>
  <r>
    <n v="3165"/>
    <s v="ОРБИТ, ООО"/>
    <x v="8"/>
    <m/>
    <m/>
    <x v="88"/>
    <s v="1196733005699"/>
    <s v="6732176638"/>
    <s v="Деятельность больничных организаций"/>
    <n v="53845000"/>
    <n v="75308000"/>
    <n v="97430000"/>
    <n v="124849000"/>
    <n v="153737000"/>
    <n v="0.53220000000000001"/>
    <n v="0.37990000000000002"/>
    <n v="0.377"/>
    <n v="0.2944"/>
    <n v="0.23899999999999999"/>
    <n v="0.51929999999999998"/>
    <n v="0.35809999999999997"/>
    <n v="0.36380000000000001"/>
    <n v="0.27410000000000001"/>
    <n v="0.1981"/>
  </r>
  <r>
    <n v="3166"/>
    <s v="МЕДКЛИНИКА, ООО"/>
    <x v="8"/>
    <m/>
    <m/>
    <x v="88"/>
    <s v="1226200004689"/>
    <s v="6234200158"/>
    <s v="Деятельность больничных организаций"/>
    <m/>
    <m/>
    <n v="45188000"/>
    <n v="96876000"/>
    <n v="153735000"/>
    <m/>
    <m/>
    <n v="0.1096"/>
    <n v="0.104"/>
    <n v="0.1137"/>
    <m/>
    <m/>
    <n v="0.10199999999999999"/>
    <n v="9.74E-2"/>
    <n v="0.1181"/>
  </r>
  <r>
    <n v="3167"/>
    <s v="СВЕЖЕЕ ДЫХАНИЕ, ООО"/>
    <x v="0"/>
    <m/>
    <s v="Стоматология"/>
    <x v="88"/>
    <s v="1067847625020"/>
    <s v="7813342846"/>
    <s v="Стоматологическая практика"/>
    <n v="149523000"/>
    <n v="179805000"/>
    <n v="161440000"/>
    <n v="159111000"/>
    <n v="153722000"/>
    <n v="0.3921"/>
    <n v="0.36480000000000001"/>
    <n v="0.35620000000000002"/>
    <n v="0.1749"/>
    <n v="0.21010000000000001"/>
    <m/>
    <m/>
    <m/>
    <m/>
    <m/>
  </r>
  <r>
    <n v="3168"/>
    <s v="ПРОФЛИДЕР, ООО"/>
    <x v="8"/>
    <m/>
    <m/>
    <x v="88"/>
    <s v="1199112011152"/>
    <s v="9102256696"/>
    <s v="Общая врачебная практика"/>
    <n v="22505000"/>
    <n v="40049000"/>
    <n v="51177000"/>
    <n v="79586000"/>
    <n v="153705000"/>
    <n v="0.3952"/>
    <n v="8.3900000000000002E-2"/>
    <n v="0.27479999999999999"/>
    <n v="0.25700000000000001"/>
    <n v="0.18679999999999999"/>
    <m/>
    <m/>
    <m/>
    <m/>
    <m/>
  </r>
  <r>
    <n v="3169"/>
    <s v="ММЦ МЕДИКАЛ ОН ГРУП-ИРКУТСК, ООО"/>
    <x v="0"/>
    <m/>
    <m/>
    <x v="88"/>
    <s v="1053811066374"/>
    <s v="3811087752"/>
    <s v="Деятельность в области здравоохранения"/>
    <n v="137285000"/>
    <n v="128219000"/>
    <n v="147835000"/>
    <n v="153703000"/>
    <n v="153677000"/>
    <n v="0.15540000000000001"/>
    <n v="0.10440000000000001"/>
    <n v="0.12280000000000001"/>
    <n v="0.1004"/>
    <n v="4.9500000000000002E-2"/>
    <n v="0.13139999999999999"/>
    <n v="8.8499999999999995E-2"/>
    <n v="0.1086"/>
    <n v="9.0700000000000003E-2"/>
    <n v="3.7600000000000001E-2"/>
  </r>
  <r>
    <n v="3170"/>
    <s v="ПРО.ЗУБЫ, ООО"/>
    <x v="0"/>
    <m/>
    <s v="Стоматология"/>
    <x v="88"/>
    <s v="1202300053889"/>
    <s v="2311310337"/>
    <s v="Стоматологическая практика"/>
    <n v="11356000"/>
    <n v="42264000"/>
    <n v="90304000"/>
    <n v="118765000"/>
    <n v="153641000"/>
    <n v="0.16969999999999999"/>
    <n v="9.3600000000000003E-2"/>
    <n v="0.15959999999999999"/>
    <n v="0.16830000000000001"/>
    <n v="0.2172"/>
    <m/>
    <m/>
    <m/>
    <m/>
    <m/>
  </r>
  <r>
    <n v="3171"/>
    <s v="ЦЕНТР ДИАГНОСТИКИ НОГИНСК, ООО"/>
    <x v="8"/>
    <m/>
    <m/>
    <x v="88"/>
    <s v="1095050007040"/>
    <s v="5050079566"/>
    <s v="Деятельность больничных организаций"/>
    <n v="79106000"/>
    <n v="85117000"/>
    <n v="107981000"/>
    <n v="120649000"/>
    <n v="153628000"/>
    <n v="0.26540000000000002"/>
    <n v="0.1913"/>
    <n v="0.21010000000000001"/>
    <n v="0.16619999999999999"/>
    <n v="6.0999999999999999E-2"/>
    <m/>
    <m/>
    <m/>
    <m/>
    <m/>
  </r>
  <r>
    <n v="3172"/>
    <s v="МАТЬ И ДИТЯ ВЛАДИВОСТОК, ООО"/>
    <x v="0"/>
    <m/>
    <m/>
    <x v="5"/>
    <s v="1175476112668"/>
    <s v="5406982340"/>
    <s v="Деятельность больничных организаций"/>
    <n v="79000000"/>
    <n v="103023000"/>
    <n v="132453000"/>
    <n v="134017000"/>
    <n v="153508000"/>
    <n v="0.27650000000000002"/>
    <n v="0.36270000000000002"/>
    <n v="0.3518"/>
    <n v="0.17119999999999999"/>
    <n v="0.1822"/>
    <n v="0.27710000000000001"/>
    <n v="0.34200000000000003"/>
    <n v="0.33489999999999998"/>
    <n v="0.1426"/>
    <n v="0.15890000000000001"/>
  </r>
  <r>
    <n v="3173"/>
    <s v="МЕДЭП-РЕГИОНЫ, ООО"/>
    <x v="8"/>
    <m/>
    <m/>
    <x v="88"/>
    <s v="1127746590806"/>
    <s v="7715930303"/>
    <s v="Общая врачебная практика"/>
    <n v="214796000"/>
    <n v="152886000"/>
    <n v="155417000"/>
    <n v="155556000"/>
    <n v="153507000"/>
    <n v="8.2699999999999996E-2"/>
    <n v="-0.10589999999999999"/>
    <n v="9.2100000000000001E-2"/>
    <n v="3.1800000000000002E-2"/>
    <n v="5.6099999999999997E-2"/>
    <n v="8.0500000000000002E-2"/>
    <n v="-6.3200000000000006E-2"/>
    <n v="7.0800000000000002E-2"/>
    <n v="9.1000000000000004E-3"/>
    <n v="1.46E-2"/>
  </r>
  <r>
    <n v="3174"/>
    <s v="ДЗИДЗАРИЯ И ГРЕКОВ БИОЧЕК, ООО"/>
    <x v="8"/>
    <m/>
    <m/>
    <x v="88"/>
    <s v="1237700399452"/>
    <s v="7730306266"/>
    <s v="Деятельность в области медицины прочая"/>
    <m/>
    <m/>
    <n v="7790000"/>
    <n v="126157000"/>
    <n v="153390000"/>
    <m/>
    <m/>
    <n v="-0.59819999999999995"/>
    <n v="0.29070000000000001"/>
    <n v="0.14249999999999999"/>
    <m/>
    <m/>
    <m/>
    <m/>
    <m/>
  </r>
  <r>
    <n v="3175"/>
    <s v="ЦСС +, ООО"/>
    <x v="0"/>
    <m/>
    <s v="Стоматология"/>
    <x v="88"/>
    <s v="1217000009137"/>
    <s v="7017487970"/>
    <s v="Стоматологическая практика"/>
    <m/>
    <n v="15333000"/>
    <n v="91610000"/>
    <n v="102131000"/>
    <n v="153386000"/>
    <m/>
    <n v="7.3300000000000004E-2"/>
    <n v="0.08"/>
    <n v="9.4899999999999998E-2"/>
    <n v="2.7300000000000001E-2"/>
    <m/>
    <m/>
    <m/>
    <m/>
    <m/>
  </r>
  <r>
    <n v="3176"/>
    <s v="ЛАХТА ДЖУНИОР, ООО"/>
    <x v="8"/>
    <m/>
    <m/>
    <x v="88"/>
    <s v="1127847136383"/>
    <s v="7814530426"/>
    <s v="Деятельность больничных организаций"/>
    <n v="102543000"/>
    <n v="125653000"/>
    <n v="122653000"/>
    <n v="139568000"/>
    <n v="153264000"/>
    <n v="6.6000000000000003E-2"/>
    <n v="3.3500000000000002E-2"/>
    <n v="-1.2500000000000001E-2"/>
    <n v="1.8700000000000001E-2"/>
    <n v="-3.73E-2"/>
    <m/>
    <m/>
    <n v="-3.3E-3"/>
    <n v="-2.3999999999999998E-3"/>
    <n v="-2.6700000000000002E-2"/>
  </r>
  <r>
    <n v="3177"/>
    <s v="КИМТ-ГРАДИЕНТ, ООО"/>
    <x v="8"/>
    <m/>
    <m/>
    <x v="88"/>
    <s v="1157746931198"/>
    <s v="9701014022"/>
    <s v="Деятельность больничных организаций"/>
    <n v="102772000"/>
    <n v="98727000"/>
    <n v="103057000"/>
    <n v="128476000"/>
    <n v="153235000"/>
    <n v="0.29599999999999999"/>
    <n v="0.15690000000000001"/>
    <n v="0.42020000000000002"/>
    <n v="0.38250000000000001"/>
    <n v="0.30220000000000002"/>
    <m/>
    <m/>
    <m/>
    <m/>
    <m/>
  </r>
  <r>
    <n v="3178"/>
    <s v="КВИНТЭСС-ККСП, ООО"/>
    <x v="0"/>
    <m/>
    <s v="Стоматология"/>
    <x v="88"/>
    <s v="1022601935817"/>
    <s v="2633004976"/>
    <s v="Стоматологическая практика"/>
    <n v="78450000"/>
    <n v="100385000"/>
    <n v="114772000"/>
    <n v="138711000"/>
    <n v="153233000"/>
    <n v="-7.6399999999999996E-2"/>
    <n v="7.4499999999999997E-2"/>
    <n v="1.5299999999999999E-2"/>
    <n v="6.3299999999999995E-2"/>
    <n v="3.7199999999999997E-2"/>
    <n v="0.1188"/>
    <n v="5.3699999999999998E-2"/>
    <n v="-1E-3"/>
    <n v="2.76E-2"/>
    <n v="2.7000000000000001E-3"/>
  </r>
  <r>
    <n v="3179"/>
    <s v="ТОМУР, ООО"/>
    <x v="0"/>
    <m/>
    <s v="Стоматология"/>
    <x v="88"/>
    <s v="1197031058696"/>
    <s v="7017461242"/>
    <s v="Стоматологическая практика"/>
    <n v="86675000"/>
    <n v="101844000"/>
    <n v="105367000"/>
    <n v="132978000"/>
    <n v="153129000"/>
    <n v="6.4600000000000005E-2"/>
    <n v="-1.5299999999999999E-2"/>
    <n v="2.3300000000000001E-2"/>
    <n v="0.1003"/>
    <n v="4.3400000000000001E-2"/>
    <n v="5.21E-2"/>
    <n v="-2.76E-2"/>
    <n v="9.9000000000000008E-3"/>
    <n v="8.72E-2"/>
    <n v="3.7100000000000001E-2"/>
  </r>
  <r>
    <n v="3180"/>
    <s v="ФАРМАСТОК, ООО"/>
    <x v="0"/>
    <m/>
    <s v="Стоматология"/>
    <x v="88"/>
    <s v="1117746747029"/>
    <s v="7735580047"/>
    <s v="Стоматологическая практика"/>
    <n v="144762000"/>
    <n v="154264000"/>
    <n v="167267000"/>
    <n v="164968000"/>
    <n v="153106000"/>
    <n v="0.1676"/>
    <n v="0.14299999999999999"/>
    <n v="0.1487"/>
    <n v="0.20230000000000001"/>
    <n v="0.24199999999999999"/>
    <m/>
    <m/>
    <n v="-8.9999999999999998E-4"/>
    <n v="-1.1999999999999999E-3"/>
    <n v="-4.0000000000000002E-4"/>
  </r>
  <r>
    <n v="3181"/>
    <s v="СТОМАТОЛОГ И Я, ООО"/>
    <x v="0"/>
    <m/>
    <s v="Стоматология"/>
    <x v="88"/>
    <s v="1163123068162"/>
    <s v="3128114409"/>
    <s v="Стоматологическая практика"/>
    <n v="42403000"/>
    <n v="56302000"/>
    <n v="83359000"/>
    <n v="125149000"/>
    <n v="153102000"/>
    <n v="6.8199999999999997E-2"/>
    <n v="0.19789999999999999"/>
    <n v="0.25409999999999999"/>
    <n v="0.26729999999999998"/>
    <n v="0.2482"/>
    <m/>
    <m/>
    <m/>
    <m/>
    <m/>
  </r>
  <r>
    <n v="3182"/>
    <s v="ПРОТОН, ООО"/>
    <x v="8"/>
    <m/>
    <m/>
    <x v="88"/>
    <s v="1194027011860"/>
    <s v="4025455078"/>
    <s v="Общая врачебная практика"/>
    <n v="53388000"/>
    <n v="64307000"/>
    <n v="100078000"/>
    <n v="126461000"/>
    <n v="153034000"/>
    <n v="-7.2599999999999998E-2"/>
    <n v="-5.3E-3"/>
    <n v="0.26960000000000001"/>
    <n v="0.34889999999999999"/>
    <n v="0.34949999999999998"/>
    <m/>
    <m/>
    <m/>
    <m/>
    <m/>
  </r>
  <r>
    <n v="3183"/>
    <s v="САНАТОРИЙ ГЕОЛОГ, ООО"/>
    <x v="6"/>
    <m/>
    <m/>
    <x v="88"/>
    <s v="1147232051625"/>
    <s v="7224054816"/>
    <s v="Деятельность санаторно-курортных организаций"/>
    <n v="56667000"/>
    <n v="91520000"/>
    <n v="116750000"/>
    <n v="137847000"/>
    <n v="152926000"/>
    <n v="-0.2656"/>
    <n v="2.5899999999999999E-2"/>
    <n v="7.6999999999999999E-2"/>
    <n v="0.12540000000000001"/>
    <n v="0.1086"/>
    <n v="-1E-4"/>
    <n v="-3.7900000000000003E-2"/>
    <n v="-2.5999999999999999E-3"/>
    <n v="-1.9400000000000001E-2"/>
    <n v="-2.1100000000000001E-2"/>
  </r>
  <r>
    <n v="3184"/>
    <s v="НИКАСТОМ, ООО"/>
    <x v="0"/>
    <m/>
    <s v="Стоматология"/>
    <x v="88"/>
    <s v="1215000021004"/>
    <s v="5040171940"/>
    <s v="Стоматологическая практика"/>
    <n v="14186000"/>
    <n v="57008000"/>
    <n v="91480000"/>
    <n v="130046000"/>
    <n v="152869000"/>
    <n v="0.29070000000000001"/>
    <n v="0.28260000000000002"/>
    <n v="0.1593"/>
    <n v="0.23180000000000001"/>
    <n v="0.2039"/>
    <m/>
    <m/>
    <m/>
    <m/>
    <m/>
  </r>
  <r>
    <n v="3185"/>
    <s v="ОЛЬШАНИКИ, ООО"/>
    <x v="6"/>
    <m/>
    <m/>
    <x v="88"/>
    <s v="1037800019036"/>
    <s v="7801079076"/>
    <s v="Деятельность санаторно-курортных организаций"/>
    <n v="64700000"/>
    <n v="95290000"/>
    <n v="113055000"/>
    <n v="138205000"/>
    <n v="152858000"/>
    <n v="-7.9500000000000001E-2"/>
    <n v="-0.3216"/>
    <n v="2.9899999999999999E-2"/>
    <n v="3.2899999999999999E-2"/>
    <n v="0.16969999999999999"/>
    <n v="-0.1759"/>
    <n v="-0.95299999999999996"/>
    <n v="-1.06E-2"/>
    <n v="-4.5999999999999999E-3"/>
    <n v="-1.9599999999999999E-2"/>
  </r>
  <r>
    <n v="3186"/>
    <s v="МЕДТЕХ, ООО"/>
    <x v="8"/>
    <m/>
    <m/>
    <x v="88"/>
    <s v="1181690040883"/>
    <s v="1658210344"/>
    <s v="Деятельность больничных организаций"/>
    <n v="69860000"/>
    <n v="99067000"/>
    <n v="120169000"/>
    <n v="140273000"/>
    <n v="152808000"/>
    <n v="4.9399999999999999E-2"/>
    <n v="0.19489999999999999"/>
    <n v="5.7500000000000002E-2"/>
    <n v="1.8599999999999998E-2"/>
    <n v="2.1499999999999998E-2"/>
    <n v="6.3399999999999998E-2"/>
    <n v="0.18179999999999999"/>
    <n v="-0.02"/>
    <n v="-2.2700000000000001E-2"/>
    <n v="-0.12970000000000001"/>
  </r>
  <r>
    <n v="3187"/>
    <s v="ГОЛДСПА, ООО"/>
    <x v="8"/>
    <m/>
    <m/>
    <x v="88"/>
    <s v="1157746348869"/>
    <s v="7743097323"/>
    <s v="Деятельность в области медицины прочая, не включенная в другие группировки"/>
    <n v="140405000"/>
    <n v="130702000"/>
    <n v="120718000"/>
    <n v="161594000"/>
    <n v="152803000"/>
    <n v="0.32840000000000003"/>
    <n v="0.23480000000000001"/>
    <n v="0.57089999999999996"/>
    <n v="0.32129999999999997"/>
    <n v="0.18110000000000001"/>
    <n v="-1.5E-3"/>
    <n v="-1.6000000000000001E-3"/>
    <n v="-1.6999999999999999E-3"/>
    <n v="-1.2999999999999999E-3"/>
    <n v="-1.4E-3"/>
  </r>
  <r>
    <n v="3188"/>
    <s v="АПОЛЛОНИЯ, ООО СТОМАТОЛОГИЧЕСКАЯ ПОЛИКЛИНИКА"/>
    <x v="0"/>
    <m/>
    <s v="Стоматология"/>
    <x v="88"/>
    <s v="1094205015464"/>
    <s v="4205183360"/>
    <s v="Стоматологическая практика"/>
    <n v="74834000"/>
    <n v="91730000"/>
    <n v="112360000"/>
    <n v="135585000"/>
    <n v="152774000"/>
    <n v="0.52490000000000003"/>
    <n v="0.53569999999999995"/>
    <n v="0.57440000000000002"/>
    <n v="0.4985"/>
    <n v="0.51290000000000002"/>
    <m/>
    <m/>
    <m/>
    <m/>
    <m/>
  </r>
  <r>
    <n v="3189"/>
    <s v="РА, ООО"/>
    <x v="0"/>
    <m/>
    <s v="Стоматология"/>
    <x v="88"/>
    <s v="1153850002900"/>
    <s v="3804052621"/>
    <s v="Стоматологическая практика"/>
    <n v="39638000"/>
    <n v="80047000"/>
    <n v="103674000"/>
    <n v="135679000"/>
    <n v="152624000"/>
    <n v="0.15290000000000001"/>
    <n v="0.16009999999999999"/>
    <n v="0.15160000000000001"/>
    <n v="0.32069999999999999"/>
    <n v="0.29820000000000002"/>
    <m/>
    <n v="-2.9999999999999997E-4"/>
    <n v="-3.0999999999999999E-3"/>
    <m/>
    <m/>
  </r>
  <r>
    <n v="3190"/>
    <s v="ЗДОРОВЬЕ, ООО"/>
    <x v="8"/>
    <m/>
    <m/>
    <x v="88"/>
    <s v="1153328003290"/>
    <s v="3328006922"/>
    <s v="Деятельность больничных организаций"/>
    <n v="60066000"/>
    <n v="74548000"/>
    <n v="101958000"/>
    <n v="134768000"/>
    <n v="152579000"/>
    <n v="8.0799999999999997E-2"/>
    <n v="6.7199999999999996E-2"/>
    <n v="0.13669999999999999"/>
    <n v="0.1157"/>
    <n v="0.1221"/>
    <n v="1.83E-2"/>
    <n v="4.8599999999999997E-2"/>
    <n v="0.1227"/>
    <n v="-1E-3"/>
    <n v="-1.6999999999999999E-3"/>
  </r>
  <r>
    <n v="3191"/>
    <s v="ЭСТЕТ, ООО"/>
    <x v="0"/>
    <m/>
    <s v="Стоматология"/>
    <x v="88"/>
    <s v="1028600969836"/>
    <s v="8603085753"/>
    <s v="Стоматологическая практика"/>
    <n v="74100000"/>
    <n v="74644000"/>
    <n v="75756000"/>
    <n v="114758000"/>
    <n v="152561000"/>
    <n v="1"/>
    <n v="0.1701"/>
    <n v="0.1077"/>
    <n v="0.2681"/>
    <n v="1.04E-2"/>
    <m/>
    <m/>
    <m/>
    <m/>
    <m/>
  </r>
  <r>
    <n v="3192"/>
    <s v="НОВАЯ ЖИЗНЬ, ООО СЕМЕЙНАЯ СТОМАТОЛОГИЯ"/>
    <x v="0"/>
    <m/>
    <s v="Стоматология"/>
    <x v="88"/>
    <s v="1087418000020"/>
    <s v="7418016746"/>
    <s v="Стоматологическая практика"/>
    <n v="30812000"/>
    <n v="62807000"/>
    <n v="84246000"/>
    <n v="117704000"/>
    <n v="152513000"/>
    <n v="0.31090000000000001"/>
    <n v="0.42070000000000002"/>
    <n v="0.2445"/>
    <n v="0.18310000000000001"/>
    <n v="0.15939999999999999"/>
    <m/>
    <m/>
    <m/>
    <m/>
    <m/>
  </r>
  <r>
    <n v="3193"/>
    <s v="АЛЕКСАНДР, ООО"/>
    <x v="0"/>
    <m/>
    <s v="Стоматология"/>
    <x v="88"/>
    <s v="1127017013188"/>
    <s v="7017305275"/>
    <s v="Стоматологическая практика"/>
    <n v="138269000"/>
    <n v="124643000"/>
    <n v="141267000"/>
    <n v="115633000"/>
    <n v="152502000"/>
    <n v="0.28249999999999997"/>
    <n v="0.17480000000000001"/>
    <n v="0.12470000000000001"/>
    <n v="4.6300000000000001E-2"/>
    <n v="0.1368"/>
    <n v="0.28249999999999997"/>
    <n v="0.17480000000000001"/>
    <n v="0.1166"/>
    <n v="2.9399999999999999E-2"/>
    <m/>
  </r>
  <r>
    <n v="3194"/>
    <s v="МАПП, ООО"/>
    <x v="8"/>
    <m/>
    <m/>
    <x v="88"/>
    <s v="1197746593440"/>
    <s v="7751170961"/>
    <s v="Деятельность в области медицины прочая"/>
    <n v="47852000"/>
    <n v="70303000"/>
    <n v="90887000"/>
    <n v="127788000"/>
    <n v="152490000"/>
    <n v="0.40100000000000002"/>
    <n v="0.30180000000000001"/>
    <n v="0.35299999999999998"/>
    <n v="0.42159999999999997"/>
    <n v="0.4375"/>
    <m/>
    <m/>
    <m/>
    <m/>
    <m/>
  </r>
  <r>
    <n v="3195"/>
    <s v="ЛДЦ МИБС-КАЗАНЬ, ООО"/>
    <x v="8"/>
    <m/>
    <m/>
    <x v="88"/>
    <s v="1081690008817"/>
    <s v="1658096857"/>
    <s v="Деятельность больничных организаций"/>
    <n v="107393000"/>
    <n v="108778000"/>
    <n v="127477000"/>
    <n v="139578000"/>
    <n v="152456000"/>
    <n v="-6.1899999999999997E-2"/>
    <n v="2.0899999999999998E-2"/>
    <n v="-1.6999999999999999E-3"/>
    <n v="-0.12889999999999999"/>
    <n v="-3.85E-2"/>
    <n v="-6.9900000000000004E-2"/>
    <n v="9.4999999999999998E-3"/>
    <n v="-9.7000000000000003E-3"/>
    <n v="-0.13589999999999999"/>
    <m/>
  </r>
  <r>
    <n v="3196"/>
    <s v="МЕДЦЕНТР, ООО"/>
    <x v="8"/>
    <m/>
    <m/>
    <x v="88"/>
    <s v="1087746625075"/>
    <s v="7731593990"/>
    <s v="Общая врачебная практика"/>
    <n v="133773000"/>
    <n v="62414000"/>
    <n v="78774000"/>
    <n v="84521000"/>
    <n v="152440000"/>
    <n v="0.1026"/>
    <n v="-0.21210000000000001"/>
    <n v="-0.39450000000000002"/>
    <n v="-0.55179999999999996"/>
    <n v="1.2800000000000001E-2"/>
    <m/>
    <m/>
    <m/>
    <m/>
    <m/>
  </r>
  <r>
    <n v="3197"/>
    <s v="ЦЕНТР ЦИФРОВОЙ СТОМАТОЛОГИИ АРТИКОН, ООО"/>
    <x v="0"/>
    <m/>
    <s v="Стоматология"/>
    <x v="88"/>
    <s v="1187746789867"/>
    <s v="7725496942"/>
    <s v="Стоматологическая практика"/>
    <n v="51276000"/>
    <n v="86670000"/>
    <n v="115051000"/>
    <n v="161821000"/>
    <n v="152376000"/>
    <n v="6.0499999999999998E-2"/>
    <n v="0.1754"/>
    <n v="0.2112"/>
    <n v="0.27329999999999999"/>
    <n v="0.21429999999999999"/>
    <n v="-5.4600000000000003E-2"/>
    <n v="-2.6599999999999999E-2"/>
    <n v="-1.89E-2"/>
    <n v="-8.0000000000000004E-4"/>
    <m/>
  </r>
  <r>
    <n v="3198"/>
    <s v="ЗДОРОВЬЕ-ГЛАВНАЯ ЦЕННОСТЬ, ООО"/>
    <x v="8"/>
    <m/>
    <m/>
    <x v="88"/>
    <s v="1206600034816"/>
    <s v="6658535510"/>
    <s v="Деятельность больничных организаций"/>
    <n v="615000"/>
    <n v="48214000"/>
    <n v="103430000"/>
    <n v="146738000"/>
    <n v="152349000"/>
    <n v="-15.422800000000001"/>
    <n v="0.17949999999999999"/>
    <n v="0.30120000000000002"/>
    <n v="7.4800000000000005E-2"/>
    <n v="0.24809999999999999"/>
    <n v="-1.2145999999999999"/>
    <n v="-2.7900000000000001E-2"/>
    <n v="-1.01E-2"/>
    <n v="-3.3E-3"/>
    <n v="-3.5000000000000001E-3"/>
  </r>
  <r>
    <n v="3199"/>
    <s v="СУАГ, ООО"/>
    <x v="0"/>
    <m/>
    <s v="Стоматология"/>
    <x v="88"/>
    <s v="1205200038317"/>
    <s v="5258149124"/>
    <s v="Стоматологическая практика"/>
    <n v="33216000"/>
    <n v="68891000"/>
    <n v="77693000"/>
    <n v="113668000"/>
    <n v="152334000"/>
    <n v="0.12759999999999999"/>
    <n v="5.6800000000000003E-2"/>
    <n v="0.18959999999999999"/>
    <n v="0.25430000000000003"/>
    <n v="0.3221"/>
    <n v="0.1142"/>
    <n v="4.5900000000000003E-2"/>
    <n v="0.18959999999999999"/>
    <n v="0.23680000000000001"/>
    <n v="0.30349999999999999"/>
  </r>
  <r>
    <n v="3200"/>
    <s v="СИНЕОС ХЕЛС РУС, ООО"/>
    <x v="8"/>
    <m/>
    <m/>
    <x v="88"/>
    <s v="1087746211244"/>
    <s v="7704678116"/>
    <s v="Деятельность в области медицины прочая, не включенная в другие группировки"/>
    <n v="872448000"/>
    <n v="981220000"/>
    <n v="793522000"/>
    <n v="692159000"/>
    <n v="152311000"/>
    <n v="5.4600000000000003E-2"/>
    <n v="6.3500000000000001E-2"/>
    <n v="5.79E-2"/>
    <n v="9.2100000000000001E-2"/>
    <n v="-0.1069"/>
    <n v="9.7999999999999997E-3"/>
    <n v="1.5599999999999999E-2"/>
    <n v="8.8400000000000006E-2"/>
    <n v="8.2199999999999995E-2"/>
    <n v="-0.75260000000000005"/>
  </r>
  <r>
    <n v="3201"/>
    <s v="ЦЕНТР ЭПИЛЕПТОЛОГИИ И НЕВРОЛОГИИ, ООО"/>
    <x v="8"/>
    <m/>
    <m/>
    <x v="88"/>
    <s v="1157746585292"/>
    <s v="7729465744"/>
    <s v="Деятельность больничных организаций"/>
    <n v="55904000"/>
    <n v="72473000"/>
    <n v="86589000"/>
    <n v="119824000"/>
    <n v="152271000"/>
    <n v="0.3836"/>
    <n v="0.45700000000000002"/>
    <n v="0.46100000000000002"/>
    <n v="0.38550000000000001"/>
    <n v="0.14480000000000001"/>
    <m/>
    <m/>
    <m/>
    <m/>
    <m/>
  </r>
  <r>
    <n v="3202"/>
    <s v="МИР ДЕНТАЛ, ООО"/>
    <x v="0"/>
    <m/>
    <s v="Стоматология"/>
    <x v="88"/>
    <s v="1237700576300"/>
    <s v="9703154096"/>
    <s v="Стоматологическая практика"/>
    <m/>
    <m/>
    <m/>
    <n v="65903000"/>
    <n v="152211000"/>
    <m/>
    <m/>
    <m/>
    <n v="0.31940000000000002"/>
    <n v="0.44569999999999999"/>
    <m/>
    <m/>
    <m/>
    <m/>
    <m/>
  </r>
  <r>
    <n v="3203"/>
    <s v="КЛИНИКА ПРОФЕССОРА КИНЗЕРСКОГО, ООО"/>
    <x v="8"/>
    <m/>
    <m/>
    <x v="88"/>
    <s v="1147453006656"/>
    <s v="7453270287"/>
    <s v="Деятельность больничных организаций"/>
    <n v="72654000"/>
    <n v="77787000"/>
    <n v="95588000"/>
    <n v="120815000"/>
    <n v="152149000"/>
    <n v="0.26"/>
    <n v="0.25390000000000001"/>
    <n v="0.14419999999999999"/>
    <n v="0.10639999999999999"/>
    <n v="0.1016"/>
    <n v="-5.1999999999999998E-3"/>
    <n v="-4.0000000000000001E-3"/>
    <n v="-1.6000000000000001E-3"/>
    <m/>
    <n v="-4.0000000000000002E-4"/>
  </r>
  <r>
    <n v="3204"/>
    <s v="ЦГХ-АЛЬМЕТЬЕВСК, ООО"/>
    <x v="8"/>
    <m/>
    <m/>
    <x v="88"/>
    <s v="1161690150423"/>
    <s v="1644088302"/>
    <s v="Деятельность больничных организаций"/>
    <n v="65780000"/>
    <n v="75061000"/>
    <n v="105056000"/>
    <n v="132212000"/>
    <n v="152149000"/>
    <n v="0.27789999999999998"/>
    <n v="0.2858"/>
    <n v="0.16389999999999999"/>
    <n v="3.27E-2"/>
    <n v="0.14910000000000001"/>
    <n v="-2.9999999999999997E-4"/>
    <m/>
    <m/>
    <m/>
    <m/>
  </r>
  <r>
    <n v="3205"/>
    <s v="ММЦ МЕДИКАЛ ОН ГРУП-ОРЕНБУРГ, ООО"/>
    <x v="0"/>
    <m/>
    <m/>
    <x v="88"/>
    <s v="1035608456938"/>
    <s v="5612038401"/>
    <s v="Специальная врачебная практика прочая"/>
    <n v="61417000"/>
    <n v="62864000"/>
    <n v="84806000"/>
    <n v="122378000"/>
    <n v="152146000"/>
    <n v="0.2024"/>
    <n v="0.19980000000000001"/>
    <n v="0.252"/>
    <n v="0.28620000000000001"/>
    <n v="0.25080000000000002"/>
    <m/>
    <m/>
    <n v="0.23300000000000001"/>
    <n v="0.26819999999999999"/>
    <n v="0.2258"/>
  </r>
  <r>
    <n v="3206"/>
    <s v="ЦЕНТР МРТ ЧЕРНЫШЕВСКАЯ, ООО"/>
    <x v="8"/>
    <m/>
    <m/>
    <x v="88"/>
    <s v="1137847360485"/>
    <s v="7811561151"/>
    <s v="Деятельность больничных организаций"/>
    <n v="42776000"/>
    <n v="51814000"/>
    <n v="95737000"/>
    <n v="128135000"/>
    <n v="152138000"/>
    <n v="0.19009999999999999"/>
    <n v="8.6099999999999996E-2"/>
    <n v="5.0500000000000003E-2"/>
    <n v="5.2600000000000001E-2"/>
    <n v="6.25E-2"/>
    <n v="-5.1999999999999998E-3"/>
    <n v="-6.8099999999999994E-2"/>
    <n v="-2.81E-2"/>
    <n v="-2.6599999999999999E-2"/>
    <n v="-2.0400000000000001E-2"/>
  </r>
  <r>
    <n v="3207"/>
    <s v="ЗДОРОВЬЕ, ООО"/>
    <x v="0"/>
    <m/>
    <s v="Стоматология"/>
    <x v="88"/>
    <s v="1083339000667"/>
    <s v="3301023159"/>
    <s v="Стоматологическая практика"/>
    <n v="94176000"/>
    <n v="101800000"/>
    <n v="118787000"/>
    <n v="134713000"/>
    <n v="152118000"/>
    <n v="-0.10340000000000001"/>
    <n v="-6.3200000000000006E-2"/>
    <n v="4.4299999999999999E-2"/>
    <n v="0.1283"/>
    <n v="4.99E-2"/>
    <m/>
    <n v="-6.9999999999999999E-4"/>
    <n v="-1.1000000000000001E-3"/>
    <m/>
    <n v="-8.9999999999999998E-4"/>
  </r>
  <r>
    <n v="3208"/>
    <s v="БЕЛО, ООО"/>
    <x v="0"/>
    <m/>
    <s v="Стоматология"/>
    <x v="88"/>
    <s v="1225000087718"/>
    <s v="5032344437"/>
    <s v="Стоматологическая практика"/>
    <m/>
    <n v="626000"/>
    <n v="56696000"/>
    <n v="113378000"/>
    <n v="152105000"/>
    <m/>
    <n v="-2.6724999999999999"/>
    <n v="1.23E-2"/>
    <n v="0.31409999999999999"/>
    <n v="0.28249999999999997"/>
    <m/>
    <m/>
    <m/>
    <m/>
    <m/>
  </r>
  <r>
    <n v="3209"/>
    <s v="ОРТОДОНТИЧЕСКИЙ ЦЕНТР БАРРАКУДА, ООО"/>
    <x v="0"/>
    <m/>
    <s v="Стоматология"/>
    <x v="88"/>
    <s v="1131831003600"/>
    <s v="1831161136"/>
    <s v="Стоматологическая практика"/>
    <n v="44340000"/>
    <n v="48786000"/>
    <n v="66214000"/>
    <n v="92986000"/>
    <n v="152054000"/>
    <n v="9.1200000000000003E-2"/>
    <n v="0.1134"/>
    <n v="0.19769999999999999"/>
    <n v="0.19769999999999999"/>
    <n v="0.31809999999999999"/>
    <m/>
    <m/>
    <m/>
    <m/>
    <m/>
  </r>
  <r>
    <n v="3210"/>
    <s v="ФЕРРОСТОМ, ООО"/>
    <x v="0"/>
    <m/>
    <s v="Стоматология"/>
    <x v="88"/>
    <s v="1026601819958"/>
    <s v="6632013647"/>
    <s v="Стоматологическая практика"/>
    <n v="97030000"/>
    <n v="105546000"/>
    <n v="121197000"/>
    <n v="146212000"/>
    <n v="152037000"/>
    <n v="8.4099999999999994E-2"/>
    <n v="0.11169999999999999"/>
    <n v="0.1212"/>
    <n v="0.15049999999999999"/>
    <n v="0.1515"/>
    <m/>
    <m/>
    <m/>
    <m/>
    <m/>
  </r>
  <r>
    <n v="3211"/>
    <s v="ЦЕНТР ГЕМОДИАЛИЗА ДИАЛОГ, ООО"/>
    <x v="8"/>
    <m/>
    <m/>
    <x v="88"/>
    <s v="1145017007706"/>
    <s v="5017103606"/>
    <s v="Деятельность в области медицины прочая, не включенная в другие группировки"/>
    <n v="85798000"/>
    <n v="99379000"/>
    <n v="122439000"/>
    <n v="133376000"/>
    <n v="152032000"/>
    <n v="-0.26790000000000003"/>
    <n v="-8.2699999999999996E-2"/>
    <n v="-0.15459999999999999"/>
    <n v="-2.18E-2"/>
    <n v="2.4500000000000001E-2"/>
    <n v="-0.26400000000000001"/>
    <n v="3.3999999999999998E-3"/>
    <n v="-0.153"/>
    <n v="-2.23E-2"/>
    <n v="2.29E-2"/>
  </r>
  <r>
    <n v="3212"/>
    <s v="АРИСТОКРАТ, ООО"/>
    <x v="0"/>
    <m/>
    <s v="Стоматология"/>
    <x v="88"/>
    <s v="1197154007929"/>
    <s v="7106085889"/>
    <s v="Стоматологическая практика"/>
    <m/>
    <m/>
    <n v="61059000"/>
    <n v="97303000"/>
    <n v="151972000"/>
    <m/>
    <m/>
    <n v="0.56520000000000004"/>
    <n v="0.33510000000000001"/>
    <n v="0.46710000000000002"/>
    <m/>
    <m/>
    <m/>
    <m/>
    <m/>
  </r>
  <r>
    <n v="3213"/>
    <s v="ХОРОШИЙ ДОКТОР, ООО"/>
    <x v="8"/>
    <m/>
    <m/>
    <x v="88"/>
    <s v="1172724032931"/>
    <s v="2721234489"/>
    <s v="Деятельность в области медицины прочая, не включенная в другие группировки"/>
    <n v="35628000"/>
    <n v="86019000"/>
    <n v="118458000"/>
    <n v="139451000"/>
    <n v="151970000"/>
    <n v="8.1900000000000001E-2"/>
    <n v="4.3200000000000002E-2"/>
    <n v="4.19E-2"/>
    <n v="3.1E-2"/>
    <n v="1.8100000000000002E-2"/>
    <m/>
    <m/>
    <m/>
    <m/>
    <m/>
  </r>
  <r>
    <n v="3214"/>
    <s v="ЛДЦ, МАНО"/>
    <x v="8"/>
    <m/>
    <m/>
    <x v="88"/>
    <s v="1023800519874"/>
    <s v="3801061040"/>
    <s v="Общая врачебная практика"/>
    <n v="177000000"/>
    <n v="89173000"/>
    <n v="117550000"/>
    <n v="103643000"/>
    <n v="151926000"/>
    <n v="-1.7999999999999999E-2"/>
    <n v="-2.4899999999999999E-2"/>
    <n v="-3.1399999999999997E-2"/>
    <n v="-3.56E-2"/>
    <n v="-2.5000000000000001E-2"/>
    <n v="4.4000000000000003E-3"/>
    <n v="1.4E-2"/>
    <n v="9.7999999999999997E-3"/>
    <n v="7.7000000000000002E-3"/>
    <n v="3.2000000000000002E-3"/>
  </r>
  <r>
    <n v="3215"/>
    <s v="МАРГАРИТА, ООО"/>
    <x v="0"/>
    <m/>
    <s v="Стоматология"/>
    <x v="88"/>
    <s v="1052800014959"/>
    <s v="2801101519"/>
    <s v="Стоматологическая практика"/>
    <n v="85576000"/>
    <n v="106552000"/>
    <n v="140539000"/>
    <n v="134416000"/>
    <n v="151898000"/>
    <n v="0.1333"/>
    <n v="0.1358"/>
    <n v="0.99729999999999996"/>
    <n v="0.2019"/>
    <n v="0.2011"/>
    <m/>
    <m/>
    <m/>
    <m/>
    <m/>
  </r>
  <r>
    <n v="3216"/>
    <s v="ЮРГА-МЕД, ООО"/>
    <x v="8"/>
    <m/>
    <m/>
    <x v="88"/>
    <s v="1144230000419"/>
    <s v="4230011131"/>
    <s v="Общая врачебная практика"/>
    <n v="60238000"/>
    <n v="72640000"/>
    <n v="100062000"/>
    <n v="130040000"/>
    <n v="151849000"/>
    <n v="0.11310000000000001"/>
    <n v="6.1800000000000001E-2"/>
    <n v="8.2000000000000003E-2"/>
    <n v="9.8199999999999996E-2"/>
    <n v="0.13189999999999999"/>
    <m/>
    <m/>
    <m/>
    <m/>
    <m/>
  </r>
  <r>
    <n v="3217"/>
    <s v="МЕДИЦИНСКИЕ ЦЕНТРЫ, ООО"/>
    <x v="8"/>
    <m/>
    <m/>
    <x v="88"/>
    <s v="1037724049000"/>
    <s v="7724284494"/>
    <s v="Деятельность больничных организаций"/>
    <n v="159922000"/>
    <n v="157746000"/>
    <n v="144145000"/>
    <n v="140325000"/>
    <n v="151823000"/>
    <n v="0.1356"/>
    <n v="6.54E-2"/>
    <n v="6.5299999999999997E-2"/>
    <n v="2.9000000000000001E-2"/>
    <n v="1.89E-2"/>
    <n v="0.1356"/>
    <n v="5.7500000000000002E-2"/>
    <n v="6.2799999999999995E-2"/>
    <n v="2.86E-2"/>
    <n v="1.72E-2"/>
  </r>
  <r>
    <n v="3218"/>
    <s v="КЛИНИКА ЭКСПЕРТ СТОЛИЦА, ООО"/>
    <x v="0"/>
    <m/>
    <m/>
    <x v="88"/>
    <s v="1227700821182"/>
    <s v="7730293338"/>
    <s v="Общая врачебная практика"/>
    <m/>
    <n v="9071000"/>
    <n v="143484000"/>
    <n v="137644000"/>
    <n v="151782000"/>
    <m/>
    <n v="-7.46E-2"/>
    <n v="0.13980000000000001"/>
    <n v="5.8900000000000001E-2"/>
    <n v="0.1128"/>
    <m/>
    <n v="-4.8000000000000001E-2"/>
    <n v="1.2999999999999999E-3"/>
    <n v="-0.16020000000000001"/>
    <n v="-4.3700000000000003E-2"/>
  </r>
  <r>
    <n v="3219"/>
    <s v="ЦМРТ ПЕТРОГРАДСКИЙ, ООО"/>
    <x v="8"/>
    <m/>
    <m/>
    <x v="88"/>
    <s v="1117847449631"/>
    <s v="7813516732"/>
    <s v="Деятельность в области здравоохранения"/>
    <n v="84330000"/>
    <n v="92159000"/>
    <n v="107887000"/>
    <n v="121206000"/>
    <n v="151764000"/>
    <n v="7.0000000000000007E-2"/>
    <n v="0.05"/>
    <n v="7.9000000000000001E-2"/>
    <n v="2.3800000000000002E-2"/>
    <n v="5.1299999999999998E-2"/>
    <n v="-2.9999999999999997E-4"/>
    <n v="-8.9999999999999998E-4"/>
    <n v="-2.8E-3"/>
    <n v="-5.9999999999999995E-4"/>
    <n v="-3.3E-3"/>
  </r>
  <r>
    <n v="3220"/>
    <s v="ИМЦ, ООО"/>
    <x v="0"/>
    <m/>
    <s v="Стоматология"/>
    <x v="88"/>
    <s v="1154704002386"/>
    <s v="4704097934"/>
    <s v="Стоматологическая практика"/>
    <n v="48075000"/>
    <n v="49882000"/>
    <n v="60507000"/>
    <n v="93231000"/>
    <n v="151762000"/>
    <n v="0.52370000000000005"/>
    <n v="0.24890000000000001"/>
    <n v="0.1515"/>
    <n v="0.20369999999999999"/>
    <n v="0.33019999999999999"/>
    <n v="0.50600000000000001"/>
    <n v="0.22"/>
    <m/>
    <m/>
    <m/>
  </r>
  <r>
    <n v="3221"/>
    <s v="ЖЕМЧУЖИНА МЕДИКАЛ, ООО"/>
    <x v="8"/>
    <m/>
    <m/>
    <x v="88"/>
    <s v="1215000017055"/>
    <s v="5074068370"/>
    <s v="Общая врачебная практика"/>
    <n v="50052000"/>
    <n v="90782000"/>
    <n v="113176000"/>
    <n v="130759000"/>
    <n v="151759000"/>
    <n v="0.41410000000000002"/>
    <n v="0.30580000000000002"/>
    <n v="0.2351"/>
    <n v="8.0199999999999994E-2"/>
    <n v="8.77E-2"/>
    <n v="0.40560000000000002"/>
    <n v="0.28289999999999998"/>
    <n v="0.21940000000000001"/>
    <n v="6.59E-2"/>
    <n v="7.5899999999999995E-2"/>
  </r>
  <r>
    <n v="3222"/>
    <s v="СТОМА ИДЕАЛ, ООО"/>
    <x v="0"/>
    <m/>
    <s v="Стоматология"/>
    <x v="88"/>
    <s v="1077847376991"/>
    <s v="7842357950"/>
    <s v="Стоматологическая практика"/>
    <n v="52885000"/>
    <n v="87267000"/>
    <n v="125917000"/>
    <n v="166920000"/>
    <n v="151729000"/>
    <n v="0.31790000000000002"/>
    <n v="3.6600000000000001E-2"/>
    <n v="0.1399"/>
    <n v="0.1371"/>
    <n v="1.2E-2"/>
    <m/>
    <m/>
    <m/>
    <n v="-1E-4"/>
    <n v="-1.1000000000000001E-3"/>
  </r>
  <r>
    <n v="3223"/>
    <s v="СЦЛВ, ООО"/>
    <x v="0"/>
    <m/>
    <s v="Стоматология"/>
    <x v="88"/>
    <s v="1123926017764"/>
    <s v="3906263389"/>
    <s v="Стоматологическая практика"/>
    <n v="38257000"/>
    <n v="71849000"/>
    <n v="114278000"/>
    <n v="151014000"/>
    <n v="151725000"/>
    <n v="0.67500000000000004"/>
    <n v="0.64659999999999995"/>
    <n v="0.67510000000000003"/>
    <n v="0.67010000000000003"/>
    <n v="0.69779999999999998"/>
    <m/>
    <m/>
    <m/>
    <m/>
    <m/>
  </r>
  <r>
    <n v="3224"/>
    <s v="ЖЕМЧУЖИНА, ООО"/>
    <x v="0"/>
    <m/>
    <s v="Стоматология"/>
    <x v="88"/>
    <s v="1125190003410"/>
    <s v="5190005853"/>
    <s v="Стоматологическая практика"/>
    <n v="53334000"/>
    <n v="99908000"/>
    <n v="114349000"/>
    <n v="130074000"/>
    <n v="151674000"/>
    <n v="-0.18579999999999999"/>
    <n v="8.8400000000000006E-2"/>
    <n v="9.9099999999999994E-2"/>
    <n v="0.1328"/>
    <n v="2.7000000000000001E-3"/>
    <n v="-4.7000000000000002E-3"/>
    <n v="-8.9999999999999993E-3"/>
    <n v="-1.14E-2"/>
    <n v="-6.7999999999999996E-3"/>
    <n v="-2.3E-3"/>
  </r>
  <r>
    <n v="3225"/>
    <s v="ДМ, ООО"/>
    <x v="0"/>
    <m/>
    <s v="Стоматология"/>
    <x v="88"/>
    <s v="1177456000457"/>
    <s v="7447268875"/>
    <s v="Стоматологическая практика"/>
    <n v="91771000"/>
    <n v="111887000"/>
    <n v="116920000"/>
    <n v="131947000"/>
    <n v="151642000"/>
    <n v="0.17169999999999999"/>
    <n v="0.15390000000000001"/>
    <n v="0.1186"/>
    <n v="6.5199999999999994E-2"/>
    <n v="0.18920000000000001"/>
    <n v="-1E-4"/>
    <n v="-2.0000000000000001E-4"/>
    <m/>
    <n v="-1E-4"/>
    <n v="-1.2999999999999999E-3"/>
  </r>
  <r>
    <n v="3226"/>
    <s v="ЦМРТ ТИПАНОВА, ООО"/>
    <x v="8"/>
    <m/>
    <m/>
    <x v="88"/>
    <s v="1137847320269"/>
    <s v="7810451484"/>
    <s v="Деятельность больничных организаций"/>
    <n v="64483000"/>
    <n v="80094000"/>
    <n v="98756000"/>
    <n v="127647000"/>
    <n v="151614000"/>
    <n v="7.0999999999999994E-2"/>
    <n v="0.13669999999999999"/>
    <n v="7.8100000000000003E-2"/>
    <n v="5.1700000000000003E-2"/>
    <n v="7.6300000000000007E-2"/>
    <m/>
    <n v="-5.4100000000000002E-2"/>
    <n v="-3.9600000000000003E-2"/>
    <n v="-2.01E-2"/>
    <n v="-1.43E-2"/>
  </r>
  <r>
    <n v="3227"/>
    <s v="РЕНИДЕНТ-КУДРОВО, ООО"/>
    <x v="0"/>
    <m/>
    <s v="Стоматология"/>
    <x v="88"/>
    <s v="1177847084975"/>
    <s v="7840063601"/>
    <s v="Стоматологическая практика"/>
    <n v="66467000"/>
    <n v="83035000"/>
    <n v="87509000"/>
    <n v="109639000"/>
    <n v="151524000"/>
    <n v="0.39989999999999998"/>
    <n v="0.45519999999999999"/>
    <n v="0.45989999999999998"/>
    <n v="0.3891"/>
    <n v="0.42230000000000001"/>
    <m/>
    <m/>
    <m/>
    <m/>
    <m/>
  </r>
  <r>
    <n v="3228"/>
    <s v="НОВОСИБИРСКИЙ ЦЕНТР РЕПРОДУКТИВНОЙ МЕДИЦИНЫ, ООО"/>
    <x v="0"/>
    <s v="Специализированная"/>
    <m/>
    <x v="5"/>
    <s v="1105473003492"/>
    <s v="5409234568"/>
    <s v="Общая врачебная практика"/>
    <n v="108220000"/>
    <n v="63137000"/>
    <n v="126303000"/>
    <n v="155080000"/>
    <n v="151481000"/>
    <n v="0.30930000000000002"/>
    <n v="0.1744"/>
    <n v="0.28120000000000001"/>
    <n v="0.32640000000000002"/>
    <n v="0.29820000000000002"/>
    <n v="0.3322"/>
    <n v="0.12590000000000001"/>
    <n v="0.26740000000000003"/>
    <n v="0.29780000000000001"/>
    <n v="0.26900000000000002"/>
  </r>
  <r>
    <n v="3229"/>
    <s v="ДЕАЛ-С, ООО"/>
    <x v="0"/>
    <m/>
    <s v="Стоматология"/>
    <x v="88"/>
    <s v="1022500577417"/>
    <s v="2503020110"/>
    <s v="Стоматологическая практика"/>
    <n v="82229000"/>
    <n v="93293000"/>
    <n v="97599000"/>
    <n v="122303000"/>
    <n v="151449000"/>
    <n v="0.30249999999999999"/>
    <n v="0.3821"/>
    <n v="0.33429999999999999"/>
    <n v="0.37390000000000001"/>
    <n v="0.38640000000000002"/>
    <n v="-1.15E-2"/>
    <n v="-9.5999999999999992E-3"/>
    <n v="-1.01E-2"/>
    <n v="-8.9999999999999993E-3"/>
    <n v="-3.5000000000000001E-3"/>
  </r>
  <r>
    <n v="3230"/>
    <s v="НЕВАТЕКС, ООО"/>
    <x v="0"/>
    <m/>
    <s v="Стоматология"/>
    <x v="88"/>
    <s v="1027700539063"/>
    <s v="7710401401"/>
    <s v="Стоматологическая практика"/>
    <n v="124931000"/>
    <n v="126970000"/>
    <n v="104825000"/>
    <n v="114361000"/>
    <n v="151436000"/>
    <n v="0.27500000000000002"/>
    <n v="0.2162"/>
    <n v="0.30570000000000003"/>
    <n v="0.2359"/>
    <n v="0.23810000000000001"/>
    <n v="0.26600000000000001"/>
    <n v="0.2185"/>
    <n v="0.30520000000000003"/>
    <m/>
    <m/>
  </r>
  <r>
    <n v="3231"/>
    <s v="ДОДОКТОР, ООО"/>
    <x v="0"/>
    <m/>
    <s v="Стоматология"/>
    <x v="88"/>
    <s v="1125321000067"/>
    <s v="5321151988"/>
    <s v="Стоматологическая практика"/>
    <n v="82169000"/>
    <n v="96543000"/>
    <n v="101118000"/>
    <n v="121268000"/>
    <n v="151435000"/>
    <n v="0.17150000000000001"/>
    <n v="0.19489999999999999"/>
    <n v="0.19620000000000001"/>
    <n v="0.15620000000000001"/>
    <n v="0.1915"/>
    <n v="-1.8E-3"/>
    <n v="-2.0000000000000001E-4"/>
    <m/>
    <m/>
    <m/>
  </r>
  <r>
    <n v="3232"/>
    <s v="ФЕВРАЛЬ, ООО"/>
    <x v="8"/>
    <m/>
    <m/>
    <x v="88"/>
    <s v="1046126003065"/>
    <s v="6126010456"/>
    <s v="Деятельность в области медицины прочая"/>
    <n v="84073000"/>
    <n v="97906000"/>
    <n v="130714000"/>
    <n v="142748000"/>
    <n v="151350000"/>
    <n v="0.28100000000000003"/>
    <n v="0.13439999999999999"/>
    <n v="0.1084"/>
    <n v="8.5000000000000006E-3"/>
    <n v="-2.7199999999999998E-2"/>
    <m/>
    <n v="-4.0000000000000001E-3"/>
    <m/>
    <n v="-5.4300000000000001E-2"/>
    <m/>
  </r>
  <r>
    <n v="3233"/>
    <s v="СП ЕВРОМЕД, ООО"/>
    <x v="0"/>
    <m/>
    <s v="Стоматология"/>
    <x v="88"/>
    <s v="1031801963214"/>
    <s v="1835057200"/>
    <s v="Стоматологическая практика"/>
    <n v="67782000"/>
    <n v="95562000"/>
    <n v="116210000"/>
    <n v="145384000"/>
    <n v="151348000"/>
    <n v="8.6999999999999994E-2"/>
    <n v="0.15010000000000001"/>
    <n v="0.18509999999999999"/>
    <n v="0.16719999999999999"/>
    <n v="9.5600000000000004E-2"/>
    <m/>
    <m/>
    <m/>
    <m/>
    <m/>
  </r>
  <r>
    <n v="3234"/>
    <s v="САНАТОРИЙ МОКША, АО"/>
    <x v="6"/>
    <m/>
    <m/>
    <x v="88"/>
    <s v="1021300886859"/>
    <s v="1323020567"/>
    <s v="Деятельность санаторно-курортных организаций"/>
    <n v="93186000"/>
    <n v="121358000"/>
    <n v="124908000"/>
    <n v="148320000"/>
    <n v="151330000"/>
    <n v="5.8700000000000002E-2"/>
    <n v="6.3600000000000004E-2"/>
    <n v="2.5899999999999999E-2"/>
    <n v="4.1700000000000001E-2"/>
    <n v="4.2799999999999998E-2"/>
    <n v="2.35E-2"/>
    <n v="2.9600000000000001E-2"/>
    <n v="5.0000000000000001E-4"/>
    <n v="4.0000000000000001E-3"/>
    <n v="5.9999999999999995E-4"/>
  </r>
  <r>
    <n v="3235"/>
    <s v="ЭСТЕТ, ООО"/>
    <x v="0"/>
    <m/>
    <s v="Стоматология"/>
    <x v="88"/>
    <s v="1065904127850"/>
    <s v="5904155021"/>
    <s v="Стоматологическая практика"/>
    <n v="55590000"/>
    <n v="70306000"/>
    <n v="92619000"/>
    <n v="124190000"/>
    <n v="151280000"/>
    <n v="0.47710000000000002"/>
    <n v="0.64470000000000005"/>
    <n v="0.65710000000000002"/>
    <n v="0.73140000000000005"/>
    <n v="2.8199999999999999E-2"/>
    <n v="0.46700000000000003"/>
    <n v="0.62470000000000003"/>
    <n v="0.63439999999999996"/>
    <n v="0.70469999999999999"/>
    <n v="2.8199999999999999E-2"/>
  </r>
  <r>
    <n v="3236"/>
    <s v="СТОМАТОЛОГИЧЕСКАЯ КЛИНИКА ОРТОЛАЙК 3.0, ООО"/>
    <x v="0"/>
    <m/>
    <s v="Стоматология"/>
    <x v="88"/>
    <s v="1227700006050"/>
    <s v="9722014168"/>
    <s v="Стоматологическая практика"/>
    <m/>
    <m/>
    <m/>
    <n v="16822000"/>
    <n v="151227000"/>
    <m/>
    <m/>
    <m/>
    <n v="-3.7823000000000002"/>
    <n v="0.36370000000000002"/>
    <m/>
    <m/>
    <m/>
    <m/>
    <m/>
  </r>
  <r>
    <n v="3237"/>
    <s v="ФАМИЛИЯ ДЕНТАЛ, ООО"/>
    <x v="0"/>
    <m/>
    <s v="Стоматология"/>
    <x v="88"/>
    <s v="1222300055350"/>
    <s v="2308288032"/>
    <s v="Стоматологическая практика"/>
    <m/>
    <m/>
    <m/>
    <n v="75243000"/>
    <n v="151112000"/>
    <m/>
    <m/>
    <m/>
    <n v="0.2787"/>
    <n v="0.33210000000000001"/>
    <m/>
    <m/>
    <m/>
    <m/>
    <m/>
  </r>
  <r>
    <n v="3238"/>
    <s v="МОНТИС КИНЕЗИО, ООО"/>
    <x v="8"/>
    <m/>
    <m/>
    <x v="88"/>
    <s v="1182651000707"/>
    <s v="2627026731"/>
    <s v="Деятельность в области медицины прочая"/>
    <n v="9274000"/>
    <n v="62086000"/>
    <n v="102295000"/>
    <n v="79489000"/>
    <n v="151111000"/>
    <n v="1.01E-2"/>
    <n v="5.2499999999999998E-2"/>
    <n v="9.2100000000000001E-2"/>
    <n v="8.5900000000000004E-2"/>
    <n v="5.4399999999999997E-2"/>
    <m/>
    <m/>
    <m/>
    <m/>
    <m/>
  </r>
  <r>
    <n v="3239"/>
    <s v="ЭСТЕТИК СТОМ, ООО"/>
    <x v="0"/>
    <m/>
    <s v="Стоматология"/>
    <x v="88"/>
    <s v="1180400000714"/>
    <s v="0400007681"/>
    <s v="Стоматологическая практика"/>
    <n v="52211000"/>
    <n v="77531000"/>
    <n v="110925000"/>
    <n v="131473000"/>
    <n v="151103000"/>
    <n v="0.3175"/>
    <n v="0.107"/>
    <n v="9.1600000000000001E-2"/>
    <n v="0.1356"/>
    <n v="0.1181"/>
    <m/>
    <n v="-5.1000000000000004E-3"/>
    <n v="-4.3E-3"/>
    <n v="-2.3999999999999998E-3"/>
    <n v="-4.0000000000000002E-4"/>
  </r>
  <r>
    <n v="3240"/>
    <s v="БЛЕСК-ВЕСТ, ООО"/>
    <x v="0"/>
    <m/>
    <s v="Стоматология"/>
    <x v="88"/>
    <s v="1045401531933"/>
    <s v="5404238960"/>
    <s v="Стоматологическая практика"/>
    <n v="58825000"/>
    <n v="80632000"/>
    <n v="93910000"/>
    <n v="126174000"/>
    <n v="151022000"/>
    <n v="0.19689999999999999"/>
    <n v="0.16980000000000001"/>
    <n v="0.19570000000000001"/>
    <n v="0.23080000000000001"/>
    <n v="0.21110000000000001"/>
    <m/>
    <m/>
    <m/>
    <m/>
    <m/>
  </r>
  <r>
    <n v="3241"/>
    <s v="МЕДИКОМ, ООО НУЗ Д./Ц."/>
    <x v="8"/>
    <m/>
    <m/>
    <x v="88"/>
    <s v="1071901001204"/>
    <s v="1901077804"/>
    <s v="Деятельность больничных организаций"/>
    <n v="146976000"/>
    <n v="151931000"/>
    <n v="137442000"/>
    <n v="161253000"/>
    <n v="151018000"/>
    <n v="-4.7899999999999998E-2"/>
    <n v="4.2299999999999997E-2"/>
    <n v="0.1545"/>
    <n v="8.6199999999999999E-2"/>
    <n v="-2.3999999999999998E-3"/>
    <n v="-0.1145"/>
    <n v="6.6E-3"/>
    <n v="0.10489999999999999"/>
    <n v="6.2399999999999997E-2"/>
    <n v="-1.46E-2"/>
  </r>
  <r>
    <n v="3242"/>
    <s v="ДЕНТАЛИКА, ООО"/>
    <x v="0"/>
    <m/>
    <s v="Стоматология"/>
    <x v="88"/>
    <s v="1051100695909"/>
    <s v="1103035769"/>
    <s v="Стоматологическая практика"/>
    <n v="10459000"/>
    <n v="17543000"/>
    <n v="25772000"/>
    <n v="77974000"/>
    <n v="151015000"/>
    <n v="5.0700000000000002E-2"/>
    <n v="4.5400000000000003E-2"/>
    <n v="2.5100000000000001E-2"/>
    <n v="0.25940000000000002"/>
    <n v="0.12620000000000001"/>
    <n v="8.2799999999999999E-2"/>
    <n v="3.44E-2"/>
    <n v="1.9E-2"/>
    <n v="0.22919999999999999"/>
    <n v="0.1109"/>
  </r>
  <r>
    <n v="3243"/>
    <s v="АИКС КЛИНИК, ООО"/>
    <x v="8"/>
    <m/>
    <m/>
    <x v="88"/>
    <s v="1237600007248"/>
    <s v="7604393290"/>
    <s v="Деятельность больничных организаций"/>
    <m/>
    <m/>
    <m/>
    <n v="14788000"/>
    <n v="150893000"/>
    <m/>
    <m/>
    <m/>
    <n v="-0.29149999999999998"/>
    <n v="0.1668"/>
    <m/>
    <m/>
    <m/>
    <m/>
    <m/>
  </r>
  <r>
    <n v="3244"/>
    <s v="ДЕ МЕД, ООО"/>
    <x v="0"/>
    <m/>
    <s v="Стоматология"/>
    <x v="88"/>
    <s v="1126679007795"/>
    <s v="6679014340"/>
    <s v="Стоматологическая практика"/>
    <n v="52090000"/>
    <n v="67375000"/>
    <n v="91335000"/>
    <n v="109288000"/>
    <n v="150877000"/>
    <n v="0.27410000000000001"/>
    <n v="0.27710000000000001"/>
    <n v="6.8599999999999994E-2"/>
    <n v="0.29509999999999997"/>
    <n v="0.3382"/>
    <m/>
    <m/>
    <m/>
    <m/>
    <m/>
  </r>
  <r>
    <n v="3245"/>
    <s v="РЕНИДЕНТ, ООО"/>
    <x v="0"/>
    <m/>
    <s v="Стоматология"/>
    <x v="88"/>
    <s v="1097847167990"/>
    <s v="7817316822"/>
    <s v="Стоматологическая практика"/>
    <n v="77731000"/>
    <n v="94796000"/>
    <n v="100707000"/>
    <n v="130597000"/>
    <n v="150827000"/>
    <n v="0.47489999999999999"/>
    <n v="0.50139999999999996"/>
    <n v="0.48509999999999998"/>
    <n v="0.41710000000000003"/>
    <n v="0.38119999999999998"/>
    <m/>
    <m/>
    <m/>
    <m/>
    <m/>
  </r>
  <r>
    <n v="3246"/>
    <s v="МЕДИКА-МЕНТЭ, ООО"/>
    <x v="8"/>
    <m/>
    <m/>
    <x v="88"/>
    <s v="1097760001888"/>
    <s v="7717634941"/>
    <s v="Деятельность больничных организаций"/>
    <n v="77582000"/>
    <n v="83669000"/>
    <n v="92736000"/>
    <n v="94778000"/>
    <n v="150800000"/>
    <n v="7.3599999999999999E-2"/>
    <n v="2.1399999999999999E-2"/>
    <n v="2.5899999999999999E-2"/>
    <n v="-3.0999999999999999E-3"/>
    <n v="8.9999999999999998E-4"/>
    <m/>
    <m/>
    <m/>
    <m/>
    <m/>
  </r>
  <r>
    <n v="3247"/>
    <s v="ОТЛИЧНОЕ ЗРЕНИЕ, ООО"/>
    <x v="8"/>
    <m/>
    <m/>
    <x v="88"/>
    <s v="1102468053753"/>
    <s v="2466234833"/>
    <s v="Деятельность в области здравоохранения"/>
    <n v="2091000"/>
    <n v="24335000"/>
    <n v="75070000"/>
    <n v="115083000"/>
    <n v="150780000"/>
    <n v="0.01"/>
    <n v="0.1203"/>
    <n v="7.5600000000000001E-2"/>
    <n v="7.6600000000000001E-2"/>
    <n v="7.5600000000000001E-2"/>
    <m/>
    <m/>
    <m/>
    <m/>
    <m/>
  </r>
  <r>
    <n v="3248"/>
    <s v="АКАДЕМИЯ, ООО"/>
    <x v="0"/>
    <m/>
    <s v="Стоматология"/>
    <x v="88"/>
    <s v="1085473018740"/>
    <s v="5408268282"/>
    <s v="Стоматологическая практика"/>
    <n v="90453000"/>
    <n v="101387000"/>
    <n v="110249000"/>
    <n v="126072000"/>
    <n v="150755000"/>
    <n v="0.23899999999999999"/>
    <n v="0.1472"/>
    <n v="0.13600000000000001"/>
    <n v="0.13919999999999999"/>
    <n v="0.12889999999999999"/>
    <m/>
    <m/>
    <m/>
    <m/>
    <m/>
  </r>
  <r>
    <n v="3249"/>
    <s v="АЙ-КЛИНИК СЗ, ООО"/>
    <x v="8"/>
    <m/>
    <m/>
    <x v="88"/>
    <s v="1157847321587"/>
    <s v="7813231416"/>
    <s v="Деятельность больничных организаций"/>
    <n v="102784000"/>
    <n v="110456000"/>
    <n v="107068000"/>
    <n v="134199000"/>
    <n v="150723000"/>
    <n v="-0.48880000000000001"/>
    <n v="-0.24279999999999999"/>
    <n v="-0.1406"/>
    <n v="-0.1943"/>
    <n v="-0.40039999999999998"/>
    <n v="-0.53979999999999995"/>
    <n v="-0.27329999999999999"/>
    <n v="-0.20979999999999999"/>
    <n v="-0.2868"/>
    <n v="-0.49220000000000003"/>
  </r>
  <r>
    <n v="3250"/>
    <s v="САНАТОРИЙ БЕЛЫЕ КЛЮЧИ, АО"/>
    <x v="6"/>
    <m/>
    <m/>
    <x v="88"/>
    <s v="1021000513203"/>
    <s v="1001024750"/>
    <s v="Деятельность санаторно-курортных организаций"/>
    <n v="66423000"/>
    <n v="94978000"/>
    <n v="107811000"/>
    <n v="123168000"/>
    <n v="150707000"/>
    <n v="-0.3962"/>
    <n v="5.0900000000000001E-2"/>
    <n v="0.13420000000000001"/>
    <n v="9.0999999999999998E-2"/>
    <n v="8.8999999999999996E-2"/>
    <n v="3.1399999999999997E-2"/>
    <n v="5.9499999999999997E-2"/>
    <n v="0.1232"/>
    <n v="8.0799999999999997E-2"/>
    <n v="7.4999999999999997E-2"/>
  </r>
  <r>
    <n v="3251"/>
    <s v="МДЦ, ООО"/>
    <x v="8"/>
    <m/>
    <m/>
    <x v="88"/>
    <s v="1195658002319"/>
    <s v="5614082678"/>
    <s v="Деятельность больничных организаций"/>
    <n v="31044000"/>
    <n v="41793000"/>
    <n v="71555000"/>
    <n v="103187000"/>
    <n v="150703000"/>
    <n v="-5.1299999999999998E-2"/>
    <n v="6.2100000000000002E-2"/>
    <n v="0.17810000000000001"/>
    <n v="0.19919999999999999"/>
    <n v="0.20569999999999999"/>
    <n v="-7.8399999999999997E-2"/>
    <n v="-4.5199999999999997E-2"/>
    <n v="-2.07E-2"/>
    <n v="-8.0000000000000002E-3"/>
    <n v="-3.5999999999999999E-3"/>
  </r>
  <r>
    <n v="3252"/>
    <s v="СЦЛХ, ООО"/>
    <x v="8"/>
    <m/>
    <m/>
    <x v="88"/>
    <s v="1182468070454"/>
    <s v="2465190816"/>
    <s v="Общая врачебная практика"/>
    <n v="62565000"/>
    <n v="56690000"/>
    <n v="74041000"/>
    <n v="93581000"/>
    <n v="150647000"/>
    <n v="0.36530000000000001"/>
    <n v="0.43099999999999999"/>
    <n v="0.46750000000000003"/>
    <n v="0.38319999999999999"/>
    <n v="0.34060000000000001"/>
    <n v="0.35170000000000001"/>
    <n v="0.4244"/>
    <n v="0.46589999999999998"/>
    <m/>
    <m/>
  </r>
  <r>
    <n v="3253"/>
    <s v="ГУД-ДЕНТ, ООО"/>
    <x v="0"/>
    <m/>
    <s v="Стоматология"/>
    <x v="88"/>
    <s v="1227700715659"/>
    <s v="9728077774"/>
    <s v="Стоматологическая практика"/>
    <m/>
    <m/>
    <n v="567000"/>
    <n v="19030000"/>
    <n v="150600000"/>
    <m/>
    <m/>
    <n v="-38.239899999999999"/>
    <n v="-2.0089999999999999"/>
    <n v="-2.2700000000000001E-2"/>
    <m/>
    <m/>
    <m/>
    <m/>
    <m/>
  </r>
  <r>
    <n v="3254"/>
    <s v="ПОЛИКЛИНИКА ДОКТОРА ПАРАМОНОВА, ООО"/>
    <x v="8"/>
    <m/>
    <m/>
    <x v="88"/>
    <s v="1156451015434"/>
    <s v="6452117076"/>
    <s v="Деятельность больничных организаций"/>
    <n v="85457000"/>
    <n v="97174000"/>
    <n v="115695000"/>
    <n v="141433000"/>
    <n v="150572000"/>
    <n v="0.21970000000000001"/>
    <n v="0.18770000000000001"/>
    <n v="0.1711"/>
    <n v="0.20580000000000001"/>
    <n v="0.1313"/>
    <n v="0.20699999999999999"/>
    <n v="0.1769"/>
    <n v="0.16200000000000001"/>
    <n v="0.1963"/>
    <n v="0.1202"/>
  </r>
  <r>
    <n v="3255"/>
    <s v="ФИРМА ИСТОК, ООО"/>
    <x v="0"/>
    <m/>
    <s v="Стоматология"/>
    <x v="88"/>
    <s v="1025001745273"/>
    <s v="5015001694"/>
    <s v="Стоматологическая практика"/>
    <n v="68682000"/>
    <n v="70583000"/>
    <n v="102334000"/>
    <n v="146609000"/>
    <n v="150566000"/>
    <n v="0.14710000000000001"/>
    <n v="0.1237"/>
    <n v="0.3705"/>
    <n v="0.44369999999999998"/>
    <n v="0.39660000000000001"/>
    <m/>
    <n v="-7.7999999999999996E-3"/>
    <n v="-1.8E-3"/>
    <m/>
    <m/>
  </r>
  <r>
    <n v="3256"/>
    <s v="ДЕНТА-ВИ, ООО"/>
    <x v="0"/>
    <m/>
    <s v="Стоматология"/>
    <x v="88"/>
    <s v="1026602310074"/>
    <s v="6658152740"/>
    <s v="Стоматологическая практика"/>
    <n v="99832000"/>
    <n v="110073000"/>
    <n v="109083000"/>
    <n v="129732000"/>
    <n v="150558000"/>
    <n v="0.129"/>
    <n v="0.1145"/>
    <n v="0.13250000000000001"/>
    <n v="0.16420000000000001"/>
    <n v="0.12470000000000001"/>
    <m/>
    <m/>
    <m/>
    <m/>
    <m/>
  </r>
  <r>
    <n v="3257"/>
    <s v="СТОМАТОЛОГИЧЕСКИЙ САЛОН ЦЕНТРАЛЬНЫЙ, ООО"/>
    <x v="0"/>
    <m/>
    <s v="Стоматология"/>
    <x v="88"/>
    <s v="1021801651849"/>
    <s v="1835052515"/>
    <s v="Стоматологическая практика"/>
    <n v="94968000"/>
    <n v="121788000"/>
    <n v="132342000"/>
    <n v="150190000"/>
    <n v="150524000"/>
    <n v="0.33700000000000002"/>
    <n v="0.40810000000000002"/>
    <n v="0.35270000000000001"/>
    <n v="0.30330000000000001"/>
    <n v="0.1188"/>
    <m/>
    <m/>
    <m/>
    <m/>
    <m/>
  </r>
  <r>
    <n v="3258"/>
    <s v="МКИМ, ООО"/>
    <x v="8"/>
    <m/>
    <m/>
    <x v="88"/>
    <s v="1067759167080"/>
    <s v="7709709135"/>
    <s v="Общая врачебная практика"/>
    <n v="150833000"/>
    <n v="153092000"/>
    <n v="164033000"/>
    <n v="149883000"/>
    <n v="150516000"/>
    <n v="4.6600000000000003E-2"/>
    <n v="3.7900000000000003E-2"/>
    <n v="6.3399999999999998E-2"/>
    <n v="9.5999999999999992E-3"/>
    <n v="2.1499999999999998E-2"/>
    <m/>
    <m/>
    <m/>
    <n v="-1.6000000000000001E-3"/>
    <n v="-6.8999999999999999E-3"/>
  </r>
  <r>
    <n v="3259"/>
    <s v="ТОНУС ЛАЙФ, ООО"/>
    <x v="8"/>
    <m/>
    <m/>
    <x v="88"/>
    <s v="1175275042690"/>
    <s v="5260443388"/>
    <s v="Общая врачебная практика"/>
    <n v="74150000"/>
    <n v="107296000"/>
    <n v="114329000"/>
    <n v="132703000"/>
    <n v="150453000"/>
    <n v="6.4299999999999996E-2"/>
    <n v="0.21410000000000001"/>
    <n v="0.25940000000000002"/>
    <n v="0.21479999999999999"/>
    <n v="0.13730000000000001"/>
    <m/>
    <m/>
    <m/>
    <m/>
    <m/>
  </r>
  <r>
    <n v="3260"/>
    <s v="ИНТЕРСТОМ, ООО СТОМАТОЛОГИЧЕСКИЙ ЦЕНТР"/>
    <x v="0"/>
    <m/>
    <s v="Стоматология"/>
    <x v="88"/>
    <s v="1121101002230"/>
    <s v="1101092338"/>
    <s v="Стоматологическая практика"/>
    <n v="91120000"/>
    <n v="104951000"/>
    <n v="144363000"/>
    <n v="139408000"/>
    <n v="150450000"/>
    <n v="2.5499999999999998E-2"/>
    <n v="5.8900000000000001E-2"/>
    <n v="0.14979999999999999"/>
    <n v="8.7900000000000006E-2"/>
    <n v="4.3999999999999997E-2"/>
    <m/>
    <n v="4.6899999999999997E-2"/>
    <n v="0.1114"/>
    <n v="4.2000000000000003E-2"/>
    <n v="3.9800000000000002E-2"/>
  </r>
  <r>
    <n v="3261"/>
    <s v="РОСИКОР, ООО"/>
    <x v="8"/>
    <m/>
    <m/>
    <x v="88"/>
    <s v="1134632008290"/>
    <s v="4632178758"/>
    <s v="Деятельность в области медицины прочая, не включенная в другие группировки"/>
    <n v="5438000"/>
    <n v="33294000"/>
    <n v="115406000"/>
    <n v="134059000"/>
    <n v="150448000"/>
    <m/>
    <n v="0.1787"/>
    <n v="4.8000000000000001E-2"/>
    <n v="4.0000000000000001E-3"/>
    <n v="3.85E-2"/>
    <m/>
    <m/>
    <m/>
    <m/>
    <m/>
  </r>
  <r>
    <n v="3262"/>
    <s v="МАСТЕР-ДЕНТ, ООО"/>
    <x v="0"/>
    <m/>
    <s v="Стоматология"/>
    <x v="88"/>
    <s v="1027807576125"/>
    <s v="7817019040"/>
    <s v="Стоматологическая практика"/>
    <n v="69755000"/>
    <n v="70217000"/>
    <n v="76174000"/>
    <n v="106939000"/>
    <n v="150397000"/>
    <n v="4.1300000000000003E-2"/>
    <n v="5.1999999999999998E-3"/>
    <n v="-1.9E-3"/>
    <n v="3.3999999999999998E-3"/>
    <n v="3.1699999999999999E-2"/>
    <m/>
    <m/>
    <m/>
    <m/>
    <m/>
  </r>
  <r>
    <n v="3263"/>
    <s v="НАЕДИНЕ, ООО КЛИНИКА"/>
    <x v="8"/>
    <m/>
    <m/>
    <x v="88"/>
    <s v="1144345012250"/>
    <s v="4345386680"/>
    <s v="Деятельность больничных организаций"/>
    <n v="88051000"/>
    <n v="100201000"/>
    <n v="114177000"/>
    <n v="134294000"/>
    <n v="150394000"/>
    <n v="6.5299999999999997E-2"/>
    <n v="-1.4E-3"/>
    <n v="-1.1900000000000001E-2"/>
    <n v="6.7799999999999999E-2"/>
    <n v="0.13389999999999999"/>
    <m/>
    <m/>
    <m/>
    <m/>
    <m/>
  </r>
  <r>
    <n v="3264"/>
    <s v="МЦ АЙБОЛИТ-2, ООО"/>
    <x v="8"/>
    <m/>
    <m/>
    <x v="88"/>
    <s v="1121215004899"/>
    <s v="1215165124"/>
    <s v="Деятельность в области здравоохранения"/>
    <n v="81642000"/>
    <n v="67667000"/>
    <n v="80976000"/>
    <n v="117345000"/>
    <n v="150392000"/>
    <n v="8.9599999999999999E-2"/>
    <n v="6.9699999999999998E-2"/>
    <n v="3.2099999999999997E-2"/>
    <n v="4.0399999999999998E-2"/>
    <n v="6.83E-2"/>
    <m/>
    <n v="-8.0000000000000004E-4"/>
    <n v="-6.6E-3"/>
    <m/>
    <m/>
  </r>
  <r>
    <n v="3265"/>
    <s v="СОЛНЕЧНЫЙ БЕРЕГ, ООО СП"/>
    <x v="6"/>
    <m/>
    <m/>
    <x v="88"/>
    <s v="1023701512120"/>
    <s v="3711005756"/>
    <s v="Деятельность санаторно-курортных организаций"/>
    <n v="65767000"/>
    <n v="88424000"/>
    <n v="103342000"/>
    <n v="129954000"/>
    <n v="150383000"/>
    <n v="0.13039999999999999"/>
    <n v="5.8099999999999999E-2"/>
    <n v="2.7E-2"/>
    <n v="6.6799999999999998E-2"/>
    <n v="5.9499999999999997E-2"/>
    <n v="0.1084"/>
    <n v="5.6300000000000003E-2"/>
    <n v="2.7E-2"/>
    <n v="6.6799999999999998E-2"/>
    <n v="7.0499999999999993E-2"/>
  </r>
  <r>
    <n v="3266"/>
    <s v="МС-ЦЕНТР, ООО"/>
    <x v="8"/>
    <m/>
    <m/>
    <x v="88"/>
    <s v="1237800148190"/>
    <s v="7810992927"/>
    <s v="Деятельность в области медицины прочая"/>
    <m/>
    <m/>
    <m/>
    <n v="97518000"/>
    <n v="150371000"/>
    <m/>
    <m/>
    <m/>
    <n v="0.56630000000000003"/>
    <n v="0.222"/>
    <m/>
    <m/>
    <m/>
    <m/>
    <m/>
  </r>
  <r>
    <n v="3267"/>
    <s v="ЦМО, ООО"/>
    <x v="8"/>
    <m/>
    <m/>
    <x v="88"/>
    <s v="1113926040238"/>
    <s v="3906250319"/>
    <s v="Деятельность больничных организаций"/>
    <n v="102226000"/>
    <n v="101053000"/>
    <n v="110803000"/>
    <n v="141250000"/>
    <n v="150206000"/>
    <n v="0.32219999999999999"/>
    <n v="0.35959999999999998"/>
    <n v="0.36420000000000002"/>
    <n v="0.34129999999999999"/>
    <n v="0.30130000000000001"/>
    <m/>
    <n v="-2.5999999999999999E-3"/>
    <n v="-2.2000000000000001E-3"/>
    <n v="-5.9999999999999995E-4"/>
    <n v="-2.5999999999999999E-3"/>
  </r>
  <r>
    <n v="3268"/>
    <s v="ДИАГНОСТИКПРО, ООО"/>
    <x v="8"/>
    <m/>
    <m/>
    <x v="88"/>
    <s v="1255600007915"/>
    <s v="5601022569"/>
    <s v="Деятельность больничных организаций"/>
    <m/>
    <m/>
    <m/>
    <m/>
    <n v="150200000"/>
    <m/>
    <m/>
    <m/>
    <m/>
    <n v="-0.77690000000000003"/>
    <m/>
    <m/>
    <m/>
    <m/>
    <m/>
  </r>
  <r>
    <n v="3269"/>
    <s v="КЛИНИКА ВИСТА, ООО"/>
    <x v="8"/>
    <m/>
    <m/>
    <x v="88"/>
    <s v="1207600009000"/>
    <s v="7604366770"/>
    <s v="Деятельность больничных организаций"/>
    <n v="34157000"/>
    <n v="62885000"/>
    <n v="69975000"/>
    <n v="117135000"/>
    <n v="150176000"/>
    <n v="0.3478"/>
    <n v="0.25330000000000003"/>
    <n v="0.20349999999999999"/>
    <n v="0.20530000000000001"/>
    <n v="0.2056"/>
    <m/>
    <m/>
    <n v="-6.9999999999999999E-4"/>
    <n v="-6.0000000000000001E-3"/>
    <n v="-1.2500000000000001E-2"/>
  </r>
  <r>
    <n v="3270"/>
    <s v="ПРЕМИУМОРТО, ООО"/>
    <x v="0"/>
    <m/>
    <s v="Стоматология"/>
    <x v="88"/>
    <s v="1196658062820"/>
    <s v="6671099101"/>
    <s v="Стоматологическая практика"/>
    <n v="39705000"/>
    <n v="59265000"/>
    <n v="84107000"/>
    <n v="114730000"/>
    <n v="150122000"/>
    <n v="0.12"/>
    <n v="8.2900000000000001E-2"/>
    <n v="7.7499999999999999E-2"/>
    <n v="0.2"/>
    <n v="0.2001"/>
    <m/>
    <m/>
    <m/>
    <n v="-3.2899999999999999E-2"/>
    <n v="-3.6400000000000002E-2"/>
  </r>
  <r>
    <n v="3271"/>
    <s v="БЕРЛИН СТОМА ПРОСВЕЩЕНИЯ, ООО"/>
    <x v="0"/>
    <m/>
    <s v="Стоматология"/>
    <x v="88"/>
    <s v="1237800022481"/>
    <s v="7804699663"/>
    <s v="Стоматологическая практика"/>
    <m/>
    <m/>
    <n v="30306000"/>
    <n v="102221000"/>
    <n v="150112000"/>
    <m/>
    <m/>
    <n v="-2.4199999999999999E-2"/>
    <n v="0.29559999999999997"/>
    <n v="0.16020000000000001"/>
    <m/>
    <m/>
    <m/>
    <m/>
    <m/>
  </r>
  <r>
    <n v="3272"/>
    <s v="СТОМАТОЛОГИЯ НА КОКТЕБЕЛЬСКОЙ, ООО"/>
    <x v="0"/>
    <m/>
    <s v="Стоматология"/>
    <x v="88"/>
    <s v="1237700355958"/>
    <s v="9727034954"/>
    <s v="Стоматологическая практика"/>
    <m/>
    <m/>
    <n v="26372000"/>
    <n v="117709000"/>
    <n v="149998000"/>
    <m/>
    <m/>
    <n v="7.3300000000000004E-2"/>
    <n v="7.3300000000000004E-2"/>
    <n v="0.1353"/>
    <m/>
    <m/>
    <m/>
    <m/>
    <m/>
  </r>
  <r>
    <n v="3273"/>
    <s v="СТОМАТОЛОГИЯ ДЛЯ ВСЕЙ СЕМЬИ, ООО"/>
    <x v="0"/>
    <m/>
    <s v="Стоматология"/>
    <x v="88"/>
    <s v="1137901002172"/>
    <s v="7901543012"/>
    <s v="Стоматологическая практика"/>
    <n v="71343000"/>
    <n v="98239000"/>
    <n v="111649000"/>
    <n v="138993000"/>
    <n v="149952000"/>
    <n v="0.17599999999999999"/>
    <n v="5.8900000000000001E-2"/>
    <n v="9.2999999999999992E-3"/>
    <n v="8.5699999999999998E-2"/>
    <n v="8.8900000000000007E-2"/>
    <m/>
    <m/>
    <m/>
    <m/>
    <m/>
  </r>
  <r>
    <n v="3274"/>
    <s v="МЕДИЦИНА ПЛЮС, ООО"/>
    <x v="8"/>
    <m/>
    <m/>
    <x v="88"/>
    <s v="1195074001650"/>
    <s v="5036174909"/>
    <s v="Общая врачебная практика"/>
    <n v="49476000"/>
    <n v="67703000"/>
    <n v="82019000"/>
    <n v="116544000"/>
    <n v="149951000"/>
    <n v="0.20069999999999999"/>
    <n v="0.1166"/>
    <n v="0.1168"/>
    <n v="0.1187"/>
    <n v="8.9800000000000005E-2"/>
    <n v="-3.3E-3"/>
    <n v="9.7500000000000003E-2"/>
    <n v="-2.0999999999999999E-3"/>
    <n v="-6.9999999999999999E-4"/>
    <n v="-5.9999999999999995E-4"/>
  </r>
  <r>
    <n v="3275"/>
    <s v="УСПЕХ, ООО"/>
    <x v="8"/>
    <m/>
    <m/>
    <x v="88"/>
    <s v="1075658002067"/>
    <s v="5611051135"/>
    <s v="Деятельность больничных организаций"/>
    <n v="90749000"/>
    <n v="101810000"/>
    <n v="130238000"/>
    <n v="142011000"/>
    <n v="149931000"/>
    <n v="0.2011"/>
    <n v="0.1653"/>
    <n v="0.12640000000000001"/>
    <n v="0.1966"/>
    <n v="0.10100000000000001"/>
    <m/>
    <m/>
    <m/>
    <m/>
    <m/>
  </r>
  <r>
    <n v="3276"/>
    <s v="ЦСМУ, ООО"/>
    <x v="0"/>
    <m/>
    <s v="Стоматология"/>
    <x v="88"/>
    <s v="1187746790549"/>
    <s v="7713461328"/>
    <s v="Стоматологическая практика"/>
    <n v="7871000"/>
    <n v="36009000"/>
    <n v="87254000"/>
    <n v="133994000"/>
    <n v="149852000"/>
    <n v="0.52529999999999999"/>
    <n v="0.47699999999999998"/>
    <n v="0.41670000000000001"/>
    <n v="0.41239999999999999"/>
    <n v="9.1999999999999998E-2"/>
    <n v="0.48749999999999999"/>
    <n v="0.4511"/>
    <n v="0.39329999999999998"/>
    <m/>
    <m/>
  </r>
  <r>
    <n v="3277"/>
    <s v="НИКМЕД, ООО"/>
    <x v="8"/>
    <m/>
    <m/>
    <x v="88"/>
    <s v="1212300024529"/>
    <s v="2311318551"/>
    <s v="Деятельность больничных организаций"/>
    <n v="2047000"/>
    <n v="17850000"/>
    <n v="58677000"/>
    <n v="106554000"/>
    <n v="149836000"/>
    <n v="0.31850000000000001"/>
    <n v="0.36520000000000002"/>
    <n v="0.57320000000000004"/>
    <n v="0.2999"/>
    <n v="0.1183"/>
    <m/>
    <m/>
    <m/>
    <m/>
    <m/>
  </r>
  <r>
    <n v="3278"/>
    <s v="ИМПЕТ, ООО"/>
    <x v="0"/>
    <m/>
    <s v="Стоматология"/>
    <x v="88"/>
    <s v="1227700889206"/>
    <s v="9706029544"/>
    <s v="Стоматологическая практика"/>
    <m/>
    <m/>
    <n v="45924000"/>
    <n v="124757000"/>
    <n v="149812000"/>
    <m/>
    <m/>
    <n v="0.1336"/>
    <n v="0.1111"/>
    <n v="0.46970000000000001"/>
    <m/>
    <m/>
    <m/>
    <m/>
    <m/>
  </r>
  <r>
    <n v="3279"/>
    <s v="ДИАМЕД, ООО"/>
    <x v="0"/>
    <m/>
    <s v="Стоматология"/>
    <x v="88"/>
    <s v="1043303200060"/>
    <s v="3301016507"/>
    <s v="Стоматологическая практика"/>
    <n v="71371000"/>
    <n v="93816000"/>
    <n v="104457000"/>
    <n v="118604000"/>
    <n v="149800000"/>
    <n v="-3.2000000000000002E-3"/>
    <n v="7.0699999999999999E-2"/>
    <n v="9.6299999999999997E-2"/>
    <n v="6.6299999999999998E-2"/>
    <n v="5.4899999999999997E-2"/>
    <m/>
    <m/>
    <m/>
    <m/>
    <m/>
  </r>
  <r>
    <n v="3280"/>
    <s v="АК БАРС МЕДИЦИНА, ООО"/>
    <x v="8"/>
    <m/>
    <m/>
    <x v="88"/>
    <s v="1081690011369"/>
    <s v="1655153049"/>
    <s v="Деятельность больничных организаций"/>
    <n v="137707000"/>
    <n v="137080000"/>
    <n v="107708000"/>
    <n v="133523000"/>
    <n v="149758000"/>
    <n v="8.3400000000000002E-2"/>
    <n v="8.6900000000000005E-2"/>
    <n v="3.8E-3"/>
    <n v="0.1124"/>
    <n v="0.13539999999999999"/>
    <n v="9.2499999999999999E-2"/>
    <n v="8.0500000000000002E-2"/>
    <n v="7.4999999999999997E-3"/>
    <n v="6.3200000000000006E-2"/>
    <n v="5.8400000000000001E-2"/>
  </r>
  <r>
    <n v="3281"/>
    <s v="ВОЛНА, ООО"/>
    <x v="8"/>
    <m/>
    <m/>
    <x v="88"/>
    <s v="1037811025482"/>
    <s v="7805137963"/>
    <s v="Специальная врачебная практика"/>
    <n v="104520000"/>
    <n v="108992000"/>
    <n v="116207000"/>
    <n v="142781000"/>
    <n v="149733000"/>
    <n v="0.1772"/>
    <n v="0.1789"/>
    <n v="0.19289999999999999"/>
    <n v="0.23849999999999999"/>
    <n v="9.4899999999999998E-2"/>
    <m/>
    <m/>
    <m/>
    <m/>
    <m/>
  </r>
  <r>
    <n v="3282"/>
    <s v="ЛДЦ МАРЬИНО, ООО"/>
    <x v="8"/>
    <m/>
    <m/>
    <x v="88"/>
    <s v="1147748017196"/>
    <s v="7723931879"/>
    <s v="Деятельность больничных организаций"/>
    <n v="77848000"/>
    <n v="78078000"/>
    <n v="101361000"/>
    <n v="129548000"/>
    <n v="149723000"/>
    <n v="0.1177"/>
    <n v="7.0900000000000005E-2"/>
    <n v="0.15970000000000001"/>
    <n v="0.16769999999999999"/>
    <n v="0.10050000000000001"/>
    <m/>
    <m/>
    <m/>
    <m/>
    <m/>
  </r>
  <r>
    <n v="3283"/>
    <s v="ТУ ЭФ КЛИНИК, ООО"/>
    <x v="0"/>
    <m/>
    <s v="Стоматология"/>
    <x v="88"/>
    <s v="1202300011352"/>
    <s v="2308271663"/>
    <s v="Стоматологическая практика"/>
    <n v="20635000"/>
    <n v="41168000"/>
    <n v="76021000"/>
    <n v="114846000"/>
    <n v="149718000"/>
    <n v="0.35560000000000003"/>
    <n v="0.3241"/>
    <n v="0.19320000000000001"/>
    <n v="0.1449"/>
    <n v="0.1169"/>
    <m/>
    <m/>
    <m/>
    <m/>
    <m/>
  </r>
  <r>
    <n v="3284"/>
    <s v="ЛАВКА ЛЕКАРСТВ, ООО"/>
    <x v="8"/>
    <m/>
    <m/>
    <x v="88"/>
    <s v="1156196064925"/>
    <s v="6102064251"/>
    <s v="Деятельность в области медицины прочая, не включенная в другие группировки"/>
    <n v="89697000"/>
    <n v="70900000"/>
    <n v="140266000"/>
    <n v="180147000"/>
    <n v="149636000"/>
    <n v="4.53E-2"/>
    <n v="6.2700000000000006E-2"/>
    <n v="0.1293"/>
    <n v="8.6599999999999996E-2"/>
    <n v="5.33E-2"/>
    <m/>
    <m/>
    <m/>
    <m/>
    <m/>
  </r>
  <r>
    <n v="3285"/>
    <s v="МОБИМЕД, АО"/>
    <x v="8"/>
    <m/>
    <m/>
    <x v="88"/>
    <s v="1127747010137"/>
    <s v="7720762781"/>
    <s v="Деятельность в области медицины прочая, не включенная в другие группировки"/>
    <n v="166722000"/>
    <n v="157052000"/>
    <n v="149485000"/>
    <n v="163057000"/>
    <n v="149569000"/>
    <n v="5.8500000000000003E-2"/>
    <n v="8.6999999999999994E-2"/>
    <n v="0.1159"/>
    <n v="0.17730000000000001"/>
    <n v="0.17399999999999999"/>
    <n v="3.8300000000000001E-2"/>
    <n v="-3.1099999999999999E-2"/>
    <n v="-4.6699999999999998E-2"/>
    <n v="-9.7199999999999995E-2"/>
    <n v="-0.1358"/>
  </r>
  <r>
    <n v="3286"/>
    <s v="СТОМАТОЛОГИЧЕСКАЯ ПОЛИКЛИНИКА ДОКТОР АЛЬБУС, ООО"/>
    <x v="0"/>
    <m/>
    <s v="Стоматология"/>
    <x v="88"/>
    <s v="1127232020959"/>
    <s v="7202230465"/>
    <s v="Стоматологическая практика"/>
    <n v="127177000"/>
    <n v="127495000"/>
    <n v="124276000"/>
    <n v="141736000"/>
    <n v="149545000"/>
    <n v="0.1666"/>
    <n v="0.1298"/>
    <n v="0.22689999999999999"/>
    <n v="0.25009999999999999"/>
    <n v="0.2"/>
    <n v="-1.44E-2"/>
    <n v="-9.1999999999999998E-3"/>
    <n v="-8.3999999999999995E-3"/>
    <n v="-3.3999999999999998E-3"/>
    <n v="-1.2999999999999999E-3"/>
  </r>
  <r>
    <n v="3287"/>
    <s v="НЕФРОЛАЙН-КАРЕЛИЯ, ООО"/>
    <x v="8"/>
    <m/>
    <m/>
    <x v="88"/>
    <s v="1141001014109"/>
    <s v="1001290921"/>
    <s v="Деятельность больничных организаций"/>
    <n v="53070000"/>
    <n v="54373000"/>
    <n v="68610000"/>
    <n v="116442000"/>
    <n v="149515000"/>
    <n v="-0.88900000000000001"/>
    <n v="-0.36"/>
    <n v="-0.29270000000000002"/>
    <n v="-0.2205"/>
    <n v="-0.113"/>
    <n v="-0.90090000000000003"/>
    <n v="-1.2277"/>
    <n v="-0.29680000000000001"/>
    <n v="-0.22509999999999999"/>
    <n v="-0.1459"/>
  </r>
  <r>
    <n v="3288"/>
    <s v="КЛИНИКА БОНУС, ООО"/>
    <x v="8"/>
    <m/>
    <m/>
    <x v="88"/>
    <s v="1169204051565"/>
    <s v="9204559410"/>
    <s v="Деятельность больничных организаций"/>
    <n v="117995000"/>
    <n v="100021000"/>
    <n v="112546000"/>
    <n v="129628000"/>
    <n v="149459000"/>
    <n v="2.1100000000000001E-2"/>
    <n v="4.36E-2"/>
    <n v="0.1187"/>
    <n v="0.1193"/>
    <n v="-2.29E-2"/>
    <m/>
    <m/>
    <n v="0.10780000000000001"/>
    <n v="0.1066"/>
    <n v="-3.4299999999999997E-2"/>
  </r>
  <r>
    <n v="3289"/>
    <s v="КЛИНИКА ЦЕНТРАЛЬНАЯ, ООО"/>
    <x v="8"/>
    <m/>
    <m/>
    <x v="88"/>
    <s v="1206300038174"/>
    <s v="6316266135"/>
    <s v="Деятельность больничных организаций"/>
    <n v="39023000"/>
    <n v="52342000"/>
    <n v="59176000"/>
    <n v="96584000"/>
    <n v="149458000"/>
    <n v="0.23019999999999999"/>
    <n v="0.40939999999999999"/>
    <n v="0.46129999999999999"/>
    <n v="0.45850000000000002"/>
    <n v="0.42420000000000002"/>
    <m/>
    <m/>
    <m/>
    <m/>
    <m/>
  </r>
  <r>
    <n v="3290"/>
    <s v="МЕДСЕРВИС, ООО"/>
    <x v="7"/>
    <m/>
    <m/>
    <x v="88"/>
    <s v="1166196080621"/>
    <s v="6163147755"/>
    <s v="Деятельность больничных организаций"/>
    <n v="95093000"/>
    <n v="65923000"/>
    <n v="87305000"/>
    <n v="107065000"/>
    <n v="149372000"/>
    <n v="3.7699999999999997E-2"/>
    <n v="3.7900000000000003E-2"/>
    <n v="0.1769"/>
    <n v="0.32869999999999999"/>
    <n v="0.39810000000000001"/>
    <n v="3.4700000000000002E-2"/>
    <n v="7.3099999999999998E-2"/>
    <n v="-5.5800000000000002E-2"/>
    <n v="0.24310000000000001"/>
    <n v="0.21"/>
  </r>
  <r>
    <n v="3291"/>
    <s v="РИАЛ, ООО"/>
    <x v="0"/>
    <m/>
    <s v="Стоматология"/>
    <x v="88"/>
    <s v="1032201870865"/>
    <s v="2221057263"/>
    <s v="Стоматологическая практика"/>
    <n v="58388000"/>
    <n v="91008000"/>
    <n v="102322000"/>
    <n v="125777000"/>
    <n v="149254000"/>
    <n v="6.8000000000000005E-2"/>
    <n v="9.35E-2"/>
    <n v="6.6000000000000003E-2"/>
    <n v="0.16919999999999999"/>
    <n v="8.7599999999999997E-2"/>
    <n v="6.8000000000000005E-2"/>
    <m/>
    <m/>
    <m/>
    <m/>
  </r>
  <r>
    <n v="3292"/>
    <s v="ЦСО ТОЧКА ЗРЕНИЯ, ООО"/>
    <x v="8"/>
    <m/>
    <m/>
    <x v="88"/>
    <s v="1114101001871"/>
    <s v="4101144126"/>
    <s v="Общая врачебная практика"/>
    <n v="79751000"/>
    <n v="98190000"/>
    <n v="111535000"/>
    <n v="124047000"/>
    <n v="149215000"/>
    <n v="0.47039999999999998"/>
    <n v="0.2949"/>
    <n v="5.8999999999999997E-2"/>
    <n v="0.1361"/>
    <n v="0.1182"/>
    <n v="7.5499999999999998E-2"/>
    <n v="-7.7999999999999996E-3"/>
    <n v="5.8999999999999997E-2"/>
    <n v="0.1361"/>
    <n v="8.6199999999999999E-2"/>
  </r>
  <r>
    <n v="3293"/>
    <s v="ГРИНВИЧ, ООО"/>
    <x v="8"/>
    <m/>
    <m/>
    <x v="88"/>
    <s v="1216900009226"/>
    <s v="6929006111"/>
    <s v="Деятельность больничных организаций"/>
    <m/>
    <m/>
    <n v="4810000"/>
    <n v="52368000"/>
    <n v="149215000"/>
    <m/>
    <m/>
    <n v="0.39600000000000002"/>
    <n v="0.3644"/>
    <n v="0.38229999999999997"/>
    <m/>
    <m/>
    <m/>
    <m/>
    <m/>
  </r>
  <r>
    <n v="3294"/>
    <s v="ПЛОМБА КЛИНИК, ООО"/>
    <x v="0"/>
    <m/>
    <s v="Стоматология"/>
    <x v="88"/>
    <s v="1176733016085"/>
    <s v="6732150044"/>
    <s v="Стоматологическая практика"/>
    <n v="58873000"/>
    <n v="75340000"/>
    <n v="81940000"/>
    <n v="116862000"/>
    <n v="149146000"/>
    <n v="0.23810000000000001"/>
    <n v="6.1499999999999999E-2"/>
    <n v="5.2900000000000003E-2"/>
    <n v="0.1041"/>
    <n v="5.0599999999999999E-2"/>
    <n v="0.23810000000000001"/>
    <m/>
    <m/>
    <n v="-8.9999999999999998E-4"/>
    <m/>
  </r>
  <r>
    <n v="3295"/>
    <s v="МЕДИЦИНСКИЙ ЦЕНТР №1, ООО"/>
    <x v="8"/>
    <m/>
    <m/>
    <x v="88"/>
    <s v="1124632000261"/>
    <s v="4632160609"/>
    <s v="Деятельность в области здравоохранения"/>
    <n v="83601000"/>
    <n v="93453000"/>
    <n v="103774000"/>
    <n v="112622000"/>
    <n v="149123000"/>
    <n v="3.0300000000000001E-2"/>
    <n v="0.14380000000000001"/>
    <n v="2.41E-2"/>
    <n v="0.2298"/>
    <n v="0.1431"/>
    <n v="-6.4999999999999997E-3"/>
    <n v="-3.0000000000000001E-3"/>
    <n v="-5.0000000000000001E-4"/>
    <n v="-8.0000000000000002E-3"/>
    <n v="-4.8999999999999998E-3"/>
  </r>
  <r>
    <n v="3296"/>
    <s v="ЭСТЕТИКА, ООО"/>
    <x v="0"/>
    <m/>
    <s v="Стоматология"/>
    <x v="88"/>
    <s v="1083925037680"/>
    <s v="3906202900"/>
    <s v="Стоматологическая практика"/>
    <n v="82764000"/>
    <n v="100684000"/>
    <n v="47585000"/>
    <n v="134522000"/>
    <n v="149059000"/>
    <n v="0.1918"/>
    <n v="0.3221"/>
    <n v="0.41170000000000001"/>
    <n v="0.46870000000000001"/>
    <n v="0.47820000000000001"/>
    <n v="0.17599999999999999"/>
    <n v="0.30959999999999999"/>
    <n v="0.39960000000000001"/>
    <n v="0.46870000000000001"/>
    <n v="0.47820000000000001"/>
  </r>
  <r>
    <n v="3297"/>
    <s v="ЕЙСК, ООО ДОЦ"/>
    <x v="6"/>
    <m/>
    <m/>
    <x v="88"/>
    <s v="1192375063924"/>
    <s v="2361017310"/>
    <s v="Деятельность санаторно-курортных организаций"/>
    <n v="52418000"/>
    <n v="75819000"/>
    <n v="78013000"/>
    <n v="101863000"/>
    <n v="148993000"/>
    <n v="0.44330000000000003"/>
    <n v="0.45490000000000003"/>
    <n v="0.40179999999999999"/>
    <n v="0.33900000000000002"/>
    <n v="0.45169999999999999"/>
    <m/>
    <m/>
    <m/>
    <m/>
    <n v="-8.0000000000000004E-4"/>
  </r>
  <r>
    <n v="3298"/>
    <s v="МИРРАМЕД, ООО"/>
    <x v="8"/>
    <m/>
    <m/>
    <x v="88"/>
    <s v="1159102029734"/>
    <s v="9103064355"/>
    <s v="Деятельность в области медицины прочая, не включенная в другие группировки"/>
    <n v="74850000"/>
    <n v="66136000"/>
    <n v="96582000"/>
    <n v="156311000"/>
    <n v="148988000"/>
    <n v="1.5599999999999999E-2"/>
    <n v="-7.7000000000000002E-3"/>
    <n v="9.1700000000000004E-2"/>
    <n v="4.1599999999999998E-2"/>
    <n v="0.11749999999999999"/>
    <m/>
    <m/>
    <m/>
    <m/>
    <n v="-2.0000000000000001E-4"/>
  </r>
  <r>
    <n v="3299"/>
    <s v="КЛИНИКА РЕПРОДУКЦИИ ВИТА ЭКО, ООО"/>
    <x v="8"/>
    <m/>
    <m/>
    <x v="88"/>
    <s v="1133525016019"/>
    <s v="3525308320"/>
    <s v="Деятельность больничных организаций"/>
    <n v="101795000"/>
    <n v="115235000"/>
    <n v="110178000"/>
    <n v="133497000"/>
    <n v="148905000"/>
    <n v="0.30509999999999998"/>
    <n v="0.30919999999999997"/>
    <n v="9.5100000000000004E-2"/>
    <n v="0.151"/>
    <n v="0.15959999999999999"/>
    <m/>
    <m/>
    <n v="-2.58E-2"/>
    <n v="-2.8E-3"/>
    <n v="-3.8899999999999997E-2"/>
  </r>
  <r>
    <n v="3300"/>
    <s v="ПОЛИКЛИНИКА МЕДОСМОТРОВ ИНСПЕКТРУМ, ООО"/>
    <x v="8"/>
    <m/>
    <m/>
    <x v="88"/>
    <s v="1120280040011"/>
    <s v="0277124782"/>
    <s v="Деятельность больничных организаций"/>
    <n v="179719000"/>
    <n v="155852000"/>
    <n v="145997000"/>
    <n v="130427000"/>
    <n v="148895000"/>
    <n v="0.1646"/>
    <n v="1"/>
    <n v="0.17319999999999999"/>
    <n v="0.16259999999999999"/>
    <n v="5.4399999999999997E-2"/>
    <n v="0.1565"/>
    <m/>
    <m/>
    <m/>
    <m/>
  </r>
  <r>
    <n v="3301"/>
    <s v="ЛДЦ СЕМЬЯ И ЗДОРОВЬЕ, ООО"/>
    <x v="8"/>
    <m/>
    <m/>
    <x v="88"/>
    <s v="1085247000816"/>
    <s v="5247048237"/>
    <s v="Деятельность больничных организаций"/>
    <n v="60655000"/>
    <n v="85542000"/>
    <n v="104645000"/>
    <n v="124830000"/>
    <n v="148774000"/>
    <n v="0.17810000000000001"/>
    <n v="0.21809999999999999"/>
    <n v="4.48E-2"/>
    <n v="-4.4999999999999997E-3"/>
    <n v="8.1100000000000005E-2"/>
    <m/>
    <m/>
    <m/>
    <m/>
    <m/>
  </r>
  <r>
    <n v="3302"/>
    <s v="ЦЕНТР ЭКО, ООО"/>
    <x v="8"/>
    <m/>
    <m/>
    <x v="88"/>
    <s v="1169102092224"/>
    <s v="9102222224"/>
    <s v="Общая врачебная практика"/>
    <n v="25299000"/>
    <n v="49784000"/>
    <n v="85533000"/>
    <n v="118931000"/>
    <n v="148736000"/>
    <n v="-0.45910000000000001"/>
    <n v="-7.3300000000000004E-2"/>
    <n v="6.4999999999999997E-3"/>
    <n v="0.36209999999999998"/>
    <n v="0.18970000000000001"/>
    <m/>
    <m/>
    <m/>
    <m/>
    <m/>
  </r>
  <r>
    <n v="3303"/>
    <s v="КОЛМЕД, ООО"/>
    <x v="8"/>
    <m/>
    <m/>
    <x v="88"/>
    <s v="1157746347263"/>
    <s v="7709455280"/>
    <s v="Деятельность больничных организаций"/>
    <n v="48866000"/>
    <n v="77498000"/>
    <n v="92157000"/>
    <n v="129904000"/>
    <n v="148717000"/>
    <n v="0.33929999999999999"/>
    <n v="0.1116"/>
    <n v="9.1800000000000007E-2"/>
    <n v="5.6599999999999998E-2"/>
    <n v="-0.2472"/>
    <m/>
    <m/>
    <m/>
    <m/>
    <m/>
  </r>
  <r>
    <n v="3304"/>
    <s v="ПРОФИ-ОПТИКА, ООО"/>
    <x v="8"/>
    <m/>
    <m/>
    <x v="88"/>
    <s v="1036603544460"/>
    <s v="6670042984"/>
    <s v="Деятельность больничных организаций"/>
    <n v="107747000"/>
    <n v="110496000"/>
    <n v="117596000"/>
    <n v="141373000"/>
    <n v="148643000"/>
    <n v="0.15359999999999999"/>
    <n v="0.22289999999999999"/>
    <n v="0.13869999999999999"/>
    <n v="0.2092"/>
    <n v="4.6699999999999998E-2"/>
    <n v="0.18029999999999999"/>
    <n v="0.28399999999999997"/>
    <n v="0.16830000000000001"/>
    <n v="0.22470000000000001"/>
    <n v="6.3399999999999998E-2"/>
  </r>
  <r>
    <n v="3305"/>
    <s v="СТОМУС-ЭЛИТ, ООО"/>
    <x v="0"/>
    <m/>
    <s v="Стоматология"/>
    <x v="88"/>
    <s v="1031608006836"/>
    <s v="1644027525"/>
    <s v="Стоматологическая практика"/>
    <n v="63674000"/>
    <n v="77423000"/>
    <n v="75946000"/>
    <n v="154593000"/>
    <n v="148642000"/>
    <n v="0.20380000000000001"/>
    <n v="0.18990000000000001"/>
    <n v="0.1449"/>
    <n v="0.14979999999999999"/>
    <n v="7.2900000000000006E-2"/>
    <m/>
    <m/>
    <m/>
    <m/>
    <m/>
  </r>
  <r>
    <n v="3306"/>
    <s v="САНАТОРИЙ БФО, АО"/>
    <x v="6"/>
    <m/>
    <m/>
    <x v="88"/>
    <s v="1022300507360"/>
    <s v="2301007204"/>
    <s v="Деятельность санаторно-курортных организаций"/>
    <n v="133973000"/>
    <n v="132850000"/>
    <n v="173749000"/>
    <n v="205730000"/>
    <n v="148625000"/>
    <n v="0.18310000000000001"/>
    <n v="3.6499999999999998E-2"/>
    <n v="0.2036"/>
    <n v="0.1835"/>
    <n v="7.0000000000000001E-3"/>
    <n v="0.16830000000000001"/>
    <n v="1.5699999999999999E-2"/>
    <n v="0.1946"/>
    <n v="0.18490000000000001"/>
    <n v="-2.3E-3"/>
  </r>
  <r>
    <n v="3307"/>
    <s v="ЛДЦ ОНИКА, ООО"/>
    <x v="8"/>
    <m/>
    <m/>
    <x v="88"/>
    <s v="1057811837247"/>
    <s v="7820303830"/>
    <s v="Общая врачебная практика"/>
    <n v="108130000"/>
    <n v="115872000"/>
    <n v="120024000"/>
    <n v="132859000"/>
    <n v="148611000"/>
    <n v="6.4000000000000001E-2"/>
    <n v="5.9799999999999999E-2"/>
    <n v="6.3700000000000007E-2"/>
    <n v="6.1400000000000003E-2"/>
    <n v="6.2100000000000002E-2"/>
    <n v="1.6299999999999999E-2"/>
    <n v="1.6E-2"/>
    <n v="5.4999999999999997E-3"/>
    <n v="6.6E-3"/>
    <n v="5.33E-2"/>
  </r>
  <r>
    <n v="3308"/>
    <s v="ТРУД, ООО"/>
    <x v="0"/>
    <m/>
    <s v="Стоматология"/>
    <x v="88"/>
    <s v="1092901007594"/>
    <s v="2901195060"/>
    <s v="Стоматологическая практика"/>
    <n v="64876000"/>
    <n v="89702000"/>
    <n v="109310000"/>
    <n v="116143000"/>
    <n v="148602000"/>
    <n v="0.20680000000000001"/>
    <n v="0.14749999999999999"/>
    <n v="0.13439999999999999"/>
    <n v="0.12939999999999999"/>
    <n v="9.6600000000000005E-2"/>
    <n v="0.21"/>
    <n v="0.11260000000000001"/>
    <n v="0.1067"/>
    <n v="0.11169999999999999"/>
    <n v="7.6399999999999996E-2"/>
  </r>
  <r>
    <n v="3309"/>
    <s v="ЭКОКЛИНИКА, ООО"/>
    <x v="8"/>
    <m/>
    <m/>
    <x v="88"/>
    <s v="1177456104374"/>
    <s v="7447279958"/>
    <s v="Специальная врачебная практика"/>
    <n v="114116000"/>
    <n v="117299000"/>
    <n v="126724000"/>
    <n v="141627000"/>
    <n v="148511000"/>
    <n v="-0.12379999999999999"/>
    <n v="-0.10050000000000001"/>
    <n v="-7.2099999999999997E-2"/>
    <n v="7.3899999999999993E-2"/>
    <n v="0.10349999999999999"/>
    <n v="-0.10780000000000001"/>
    <n v="-0.12770000000000001"/>
    <m/>
    <n v="-2.2000000000000001E-3"/>
    <m/>
  </r>
  <r>
    <n v="3310"/>
    <s v="ЦВКИПХ, ООО"/>
    <x v="8"/>
    <m/>
    <m/>
    <x v="88"/>
    <s v="1163668123948"/>
    <s v="3664225335"/>
    <s v="Деятельность в области медицины прочая"/>
    <n v="54798000"/>
    <n v="74112000"/>
    <n v="96700000"/>
    <n v="120951000"/>
    <n v="148414000"/>
    <n v="0.14580000000000001"/>
    <n v="0.14199999999999999"/>
    <n v="0.11700000000000001"/>
    <n v="5.8000000000000003E-2"/>
    <n v="4.9799999999999997E-2"/>
    <n v="7.7499999999999999E-2"/>
    <n v="0.10009999999999999"/>
    <n v="8.6300000000000002E-2"/>
    <n v="2.9700000000000001E-2"/>
    <n v="4.1399999999999999E-2"/>
  </r>
  <r>
    <n v="3311"/>
    <s v="СТАНДАРТ ЗДОРОВЬЯ, ООО"/>
    <x v="8"/>
    <m/>
    <m/>
    <x v="88"/>
    <s v="1204200007043"/>
    <s v="4253047864"/>
    <s v="Общая врачебная практика"/>
    <n v="50516000"/>
    <n v="35683000"/>
    <n v="72883000"/>
    <n v="115329000"/>
    <n v="148404000"/>
    <n v="3.5200000000000002E-2"/>
    <n v="-0.27579999999999999"/>
    <n v="0.1704"/>
    <n v="7.9899999999999999E-2"/>
    <n v="7.7000000000000002E-3"/>
    <m/>
    <m/>
    <m/>
    <m/>
    <m/>
  </r>
  <r>
    <n v="3312"/>
    <s v="СТОМАКС, ООО"/>
    <x v="0"/>
    <m/>
    <s v="Стоматология"/>
    <x v="88"/>
    <s v="1183702011349"/>
    <s v="3702200704"/>
    <s v="Стоматологическая практика"/>
    <n v="50774000"/>
    <n v="86036000"/>
    <n v="94429000"/>
    <n v="122002000"/>
    <n v="148382000"/>
    <n v="4.0599999999999997E-2"/>
    <n v="0.1"/>
    <n v="0.15989999999999999"/>
    <n v="0.19539999999999999"/>
    <n v="0.29299999999999998"/>
    <m/>
    <m/>
    <m/>
    <m/>
    <m/>
  </r>
  <r>
    <n v="3313"/>
    <s v="ММХЦ ОСНОВА СИЛУЭТА, ООО"/>
    <x v="8"/>
    <m/>
    <m/>
    <x v="88"/>
    <s v="1177746108760"/>
    <s v="7726396010"/>
    <s v="Деятельность больничных организаций"/>
    <m/>
    <m/>
    <n v="50801000"/>
    <n v="148025000"/>
    <n v="148367000"/>
    <m/>
    <m/>
    <n v="8.5300000000000001E-2"/>
    <n v="-4.1999999999999997E-3"/>
    <n v="6.93E-2"/>
    <m/>
    <m/>
    <m/>
    <m/>
    <m/>
  </r>
  <r>
    <n v="3314"/>
    <s v="ПОЛИКЛИНИКА СЕМЕЙНЫЙ ДОКТОР, ООО"/>
    <x v="0"/>
    <m/>
    <s v="Стоматология"/>
    <x v="88"/>
    <s v="1181832015001"/>
    <s v="1828030493"/>
    <s v="Стоматологическая практика"/>
    <n v="13442000"/>
    <n v="30773000"/>
    <n v="38378000"/>
    <n v="60893000"/>
    <n v="148274000"/>
    <n v="9.1399999999999995E-2"/>
    <n v="0.17780000000000001"/>
    <n v="7.9200000000000007E-2"/>
    <n v="0.1249"/>
    <n v="0.3972"/>
    <n v="0.32119999999999999"/>
    <n v="-3.2000000000000002E-3"/>
    <n v="-4.0000000000000002E-4"/>
    <m/>
    <m/>
  </r>
  <r>
    <n v="3315"/>
    <s v="НАУКА-УЛЬЯНОВСК, ООО"/>
    <x v="8"/>
    <m/>
    <m/>
    <x v="88"/>
    <s v="1087325003050"/>
    <s v="7325078852"/>
    <s v="Деятельность больничных организаций"/>
    <n v="64033000"/>
    <n v="43925000"/>
    <n v="47988000"/>
    <n v="69766000"/>
    <n v="148271000"/>
    <n v="0.40770000000000001"/>
    <n v="1.49E-2"/>
    <n v="1.72E-2"/>
    <n v="9.5699999999999993E-2"/>
    <n v="6.8999999999999999E-3"/>
    <m/>
    <m/>
    <m/>
    <m/>
    <m/>
  </r>
  <r>
    <n v="3316"/>
    <s v="ОРТОСТАН, ООО"/>
    <x v="8"/>
    <m/>
    <m/>
    <x v="88"/>
    <s v="1200200005499"/>
    <s v="0275921285"/>
    <s v="Деятельность больничных организаций"/>
    <n v="60236000"/>
    <n v="67237000"/>
    <n v="69832000"/>
    <n v="87650000"/>
    <n v="148257000"/>
    <n v="8.1600000000000006E-2"/>
    <n v="5.2499999999999998E-2"/>
    <n v="4.1300000000000003E-2"/>
    <n v="9.0999999999999998E-2"/>
    <n v="0.30409999999999998"/>
    <n v="5.9299999999999999E-2"/>
    <n v="5.62E-2"/>
    <n v="5.7500000000000002E-2"/>
    <n v="5.57E-2"/>
    <n v="0.27550000000000002"/>
  </r>
  <r>
    <n v="3317"/>
    <s v="МНОГОПРОФИЛЬНАЯ КЛИНИКА, ООО"/>
    <x v="8"/>
    <m/>
    <m/>
    <x v="88"/>
    <s v="1121001017279"/>
    <s v="1001264174"/>
    <s v="Общая врачебная практика"/>
    <n v="55813000"/>
    <n v="49974000"/>
    <n v="53422000"/>
    <n v="72214000"/>
    <n v="148254000"/>
    <n v="4.8800000000000003E-2"/>
    <n v="0.1231"/>
    <n v="-4.5999999999999999E-3"/>
    <n v="-5.2699999999999997E-2"/>
    <n v="6.2899999999999998E-2"/>
    <n v="7.8E-2"/>
    <n v="0.1114"/>
    <n v="-1.9800000000000002E-2"/>
    <n v="-5.2699999999999997E-2"/>
    <n v="5.7299999999999997E-2"/>
  </r>
  <r>
    <n v="3318"/>
    <s v="СЛАВЕНА, ООО"/>
    <x v="0"/>
    <m/>
    <s v="Стоматология"/>
    <x v="88"/>
    <s v="1033700075530"/>
    <s v="3728029219"/>
    <s v="Стоматологическая практика"/>
    <n v="75233000"/>
    <n v="78694000"/>
    <n v="68557000"/>
    <n v="112641000"/>
    <n v="148210000"/>
    <n v="0.1731"/>
    <n v="0.10390000000000001"/>
    <n v="-0.14940000000000001"/>
    <n v="-5.0000000000000001E-4"/>
    <n v="5.7599999999999998E-2"/>
    <n v="0.23860000000000001"/>
    <n v="0.29089999999999999"/>
    <n v="-0.16139999999999999"/>
    <n v="4.8999999999999998E-3"/>
    <n v="5.1400000000000001E-2"/>
  </r>
  <r>
    <n v="3319"/>
    <s v="АМЕГА, ООО"/>
    <x v="8"/>
    <m/>
    <m/>
    <x v="88"/>
    <s v="1155958124299"/>
    <s v="5905037694"/>
    <s v="Деятельность больничных организаций"/>
    <n v="127102000"/>
    <n v="118532000"/>
    <n v="137617000"/>
    <n v="141568000"/>
    <n v="148181000"/>
    <n v="1.7999999999999999E-2"/>
    <n v="1.6E-2"/>
    <n v="2.47E-2"/>
    <n v="1.8700000000000001E-2"/>
    <n v="4.1300000000000003E-2"/>
    <m/>
    <m/>
    <m/>
    <m/>
    <m/>
  </r>
  <r>
    <n v="3320"/>
    <s v="ЖЕМЧУГ, ООО"/>
    <x v="0"/>
    <m/>
    <s v="Стоматология"/>
    <x v="88"/>
    <s v="1057000088386"/>
    <s v="7017110100"/>
    <s v="Стоматологическая практика"/>
    <n v="104222000"/>
    <n v="113034000"/>
    <n v="125973000"/>
    <m/>
    <n v="148170000"/>
    <n v="0.128"/>
    <n v="-1.1299999999999999E-2"/>
    <n v="7.0199999999999999E-2"/>
    <m/>
    <n v="9.8900000000000002E-2"/>
    <n v="9.8900000000000002E-2"/>
    <n v="-0.02"/>
    <n v="5.8000000000000003E-2"/>
    <m/>
    <n v="8.5099999999999995E-2"/>
  </r>
  <r>
    <n v="3321"/>
    <s v="АЛЕКСАНДРИТ, ООО"/>
    <x v="8"/>
    <m/>
    <m/>
    <x v="88"/>
    <s v="1217800054196"/>
    <s v="7839139503"/>
    <s v="Общая врачебная практика"/>
    <n v="7127000"/>
    <n v="59083000"/>
    <n v="118284000"/>
    <n v="140239000"/>
    <n v="148144000"/>
    <n v="0.24399999999999999"/>
    <n v="0.26279999999999998"/>
    <n v="0.36649999999999999"/>
    <n v="0.56010000000000004"/>
    <n v="0.36520000000000002"/>
    <m/>
    <m/>
    <m/>
    <m/>
    <m/>
  </r>
  <r>
    <n v="3322"/>
    <s v="ЯДЦ, ООО"/>
    <x v="8"/>
    <m/>
    <m/>
    <x v="88"/>
    <s v="1057600250575"/>
    <s v="7603029059"/>
    <s v="Деятельность больничных организаций"/>
    <n v="103964000"/>
    <n v="106557000"/>
    <n v="114129000"/>
    <n v="129011000"/>
    <n v="148065000"/>
    <n v="1.47E-2"/>
    <n v="1.84E-2"/>
    <n v="-7.1999999999999998E-3"/>
    <n v="-0.14319999999999999"/>
    <n v="-0.16880000000000001"/>
    <n v="3.7999999999999999E-2"/>
    <n v="3.9699999999999999E-2"/>
    <n v="6.7999999999999996E-3"/>
    <n v="-0.16450000000000001"/>
    <m/>
  </r>
  <r>
    <n v="3323"/>
    <s v="ЛЮНЕТТЕС-ОПТИКА, ООО"/>
    <x v="8"/>
    <m/>
    <m/>
    <x v="88"/>
    <s v="1046300457378"/>
    <s v="6315572370"/>
    <s v="Деятельность в области медицины прочая"/>
    <n v="33785000"/>
    <n v="47863000"/>
    <n v="98114000"/>
    <n v="134406000"/>
    <n v="147998000"/>
    <n v="-1.8499999999999999E-2"/>
    <n v="-8.6400000000000005E-2"/>
    <n v="-4.9000000000000002E-2"/>
    <n v="-4.3799999999999999E-2"/>
    <n v="-7.5499999999999998E-2"/>
    <m/>
    <m/>
    <m/>
    <m/>
    <m/>
  </r>
  <r>
    <n v="3324"/>
    <s v="КЛИНИКА ПРАКТИЧЕСКОЙ МЕДИЦИНЫ, ООО МЦ"/>
    <x v="8"/>
    <m/>
    <m/>
    <x v="88"/>
    <s v="1117746862419"/>
    <s v="7715889214"/>
    <s v="Деятельность больничных организаций"/>
    <n v="20057000"/>
    <n v="20391000"/>
    <n v="20369000"/>
    <n v="63346000"/>
    <n v="147989000"/>
    <n v="2.6800000000000001E-2"/>
    <n v="-6.7699999999999996E-2"/>
    <n v="-7.9399999999999998E-2"/>
    <n v="0.1258"/>
    <n v="0.27139999999999997"/>
    <m/>
    <m/>
    <m/>
    <n v="-4.2900000000000001E-2"/>
    <n v="-2.0799999999999999E-2"/>
  </r>
  <r>
    <n v="3325"/>
    <s v="КВАНТУМ МОСКВА СИТИ, ООО"/>
    <x v="8"/>
    <m/>
    <m/>
    <x v="88"/>
    <s v="1217700009658"/>
    <s v="9703024996"/>
    <s v="Деятельность больничных организаций"/>
    <n v="36908000"/>
    <n v="76653000"/>
    <n v="128254000"/>
    <n v="138377000"/>
    <n v="147969000"/>
    <n v="0.1201"/>
    <n v="0.42359999999999998"/>
    <n v="0.2361"/>
    <n v="4.7500000000000001E-2"/>
    <n v="4.8800000000000003E-2"/>
    <n v="6.2100000000000002E-2"/>
    <m/>
    <n v="-1E-4"/>
    <n v="-8.9999999999999998E-4"/>
    <n v="-6.1999999999999998E-3"/>
  </r>
  <r>
    <n v="3326"/>
    <s v="ЦМП, ООО"/>
    <x v="8"/>
    <m/>
    <m/>
    <x v="88"/>
    <s v="1146679008871"/>
    <s v="6679050130"/>
    <s v="Деятельность больничных организаций"/>
    <n v="76200000"/>
    <n v="76177000"/>
    <n v="79605000"/>
    <n v="103342000"/>
    <n v="147904000"/>
    <n v="6.2700000000000006E-2"/>
    <n v="2.2499999999999999E-2"/>
    <n v="4.6399999999999997E-2"/>
    <n v="3.9699999999999999E-2"/>
    <n v="3.7199999999999997E-2"/>
    <m/>
    <m/>
    <m/>
    <m/>
    <n v="-2.5999999999999999E-3"/>
  </r>
  <r>
    <n v="3327"/>
    <s v="САНАТОРИЙ ДРЕВО ЗДОРОВЬЯ, ООО"/>
    <x v="6"/>
    <m/>
    <m/>
    <x v="88"/>
    <s v="1176313095188"/>
    <s v="6325071598"/>
    <s v="Деятельность санаторно-курортных организаций"/>
    <n v="68176000"/>
    <n v="93939000"/>
    <n v="106171000"/>
    <n v="123697000"/>
    <n v="147898000"/>
    <n v="-4.99E-2"/>
    <n v="3.7100000000000001E-2"/>
    <n v="-8.0600000000000005E-2"/>
    <n v="-0.16270000000000001"/>
    <n v="-2.6700000000000002E-2"/>
    <m/>
    <m/>
    <m/>
    <m/>
    <m/>
  </r>
  <r>
    <n v="3328"/>
    <s v="ДМЦ УЛЬТРАМЕД, ООО"/>
    <x v="8"/>
    <m/>
    <m/>
    <x v="88"/>
    <s v="1145249002304"/>
    <s v="5249133583"/>
    <s v="Общая врачебная практика"/>
    <n v="83273000"/>
    <n v="87276000"/>
    <n v="102956000"/>
    <n v="130591000"/>
    <n v="147871000"/>
    <n v="5.1900000000000002E-2"/>
    <n v="4.5499999999999999E-2"/>
    <n v="6.6000000000000003E-2"/>
    <n v="3.5999999999999997E-2"/>
    <n v="5.2999999999999999E-2"/>
    <m/>
    <m/>
    <m/>
    <m/>
    <m/>
  </r>
  <r>
    <n v="3329"/>
    <s v="СОНА ПЛЮС, ООО"/>
    <x v="0"/>
    <m/>
    <s v="Стоматология"/>
    <x v="88"/>
    <s v="1022501279130"/>
    <s v="2536069079"/>
    <s v="Стоматологическая практика"/>
    <n v="67210000"/>
    <n v="87588000"/>
    <n v="101498000"/>
    <n v="124024000"/>
    <n v="147853000"/>
    <n v="-3.4000000000000002E-2"/>
    <n v="4.3799999999999999E-2"/>
    <n v="4.7199999999999999E-2"/>
    <n v="0.1605"/>
    <n v="0.13739999999999999"/>
    <m/>
    <m/>
    <m/>
    <m/>
    <m/>
  </r>
  <r>
    <n v="3330"/>
    <s v="СМОТРИ КЛИНИКА САМАРА, ООО"/>
    <x v="8"/>
    <m/>
    <m/>
    <x v="88"/>
    <s v="1226300039283"/>
    <s v="6317161174"/>
    <s v="Деятельность больничных организаций"/>
    <m/>
    <m/>
    <n v="138557000"/>
    <n v="164687000"/>
    <n v="147827000"/>
    <m/>
    <m/>
    <n v="4.2999999999999997E-2"/>
    <n v="2.2700000000000001E-2"/>
    <n v="9.8199999999999996E-2"/>
    <m/>
    <m/>
    <m/>
    <m/>
    <m/>
  </r>
  <r>
    <n v="3331"/>
    <s v="А-МЦ УЛЬТРАМЕД, ООО"/>
    <x v="8"/>
    <m/>
    <m/>
    <x v="88"/>
    <s v="1045207062890"/>
    <s v="5256051451"/>
    <s v="Общая врачебная практика"/>
    <n v="83137000"/>
    <n v="88994000"/>
    <n v="103634000"/>
    <n v="123042000"/>
    <n v="147790000"/>
    <n v="0.21210000000000001"/>
    <n v="7.5300000000000006E-2"/>
    <n v="2.2800000000000001E-2"/>
    <n v="7.9600000000000004E-2"/>
    <n v="0.1323"/>
    <m/>
    <m/>
    <m/>
    <m/>
    <m/>
  </r>
  <r>
    <n v="3332"/>
    <s v="МЕЖДУНАРОДНЫЙ ИНСТИТУТ ПСИХОСОМАТИЧЕСКОГО ЗДОРОВЬЯ, ООО"/>
    <x v="8"/>
    <m/>
    <m/>
    <x v="88"/>
    <s v="1157746108651"/>
    <s v="7702376310"/>
    <s v="Общая врачебная практика"/>
    <n v="87443000"/>
    <n v="117734000"/>
    <n v="82475000"/>
    <n v="112257000"/>
    <n v="147757000"/>
    <n v="8.5900000000000004E-2"/>
    <n v="7.8399999999999997E-2"/>
    <n v="0.1176"/>
    <n v="0.11990000000000001"/>
    <n v="-0.15479999999999999"/>
    <n v="-8.8000000000000005E-3"/>
    <m/>
    <m/>
    <m/>
    <m/>
  </r>
  <r>
    <n v="3333"/>
    <s v="МЕДИЦИНСКИЙ ЦЕНТР АКСИОН, ООО"/>
    <x v="8"/>
    <m/>
    <m/>
    <x v="88"/>
    <s v="1041800278706"/>
    <s v="1831100750"/>
    <s v="Деятельность больничных организаций"/>
    <n v="107638000"/>
    <n v="108627000"/>
    <n v="114269000"/>
    <n v="117681000"/>
    <n v="147754000"/>
    <n v="-8.9599999999999999E-2"/>
    <n v="-3.6299999999999999E-2"/>
    <n v="-6.1400000000000003E-2"/>
    <n v="-4.1000000000000002E-2"/>
    <n v="-2.3900000000000001E-2"/>
    <n v="-0.1053"/>
    <n v="-5.8400000000000001E-2"/>
    <n v="-6.3399999999999998E-2"/>
    <n v="-6.2199999999999998E-2"/>
    <n v="-4.48E-2"/>
  </r>
  <r>
    <n v="3334"/>
    <s v="ЗДОРОВАЯ УЛЫБКА, ООО"/>
    <x v="0"/>
    <m/>
    <s v="Стоматология"/>
    <x v="88"/>
    <s v="1157746457880"/>
    <s v="7709458428"/>
    <s v="Стоматологическая практика"/>
    <n v="92423000"/>
    <n v="94242000"/>
    <n v="110260000"/>
    <n v="151771000"/>
    <n v="147656000"/>
    <n v="0.11070000000000001"/>
    <n v="0.10299999999999999"/>
    <n v="0.1502"/>
    <n v="0.2457"/>
    <n v="8.9099999999999999E-2"/>
    <m/>
    <m/>
    <m/>
    <m/>
    <n v="-1.21E-2"/>
  </r>
  <r>
    <n v="3335"/>
    <s v="УЗ ОБЛАСТНОЙ ДИАГНОСТИЧЕСКИЙ ЦЕНТР, ООО"/>
    <x v="8"/>
    <m/>
    <m/>
    <x v="88"/>
    <s v="1153702012166"/>
    <s v="3702110352"/>
    <s v="Общая врачебная практика"/>
    <n v="99300000"/>
    <n v="130183000"/>
    <n v="132128000"/>
    <n v="168543000"/>
    <n v="147614000"/>
    <n v="0.17180000000000001"/>
    <n v="0.13619999999999999"/>
    <n v="0.1741"/>
    <n v="0.1711"/>
    <n v="0.2283"/>
    <n v="-6.1800000000000001E-2"/>
    <n v="-3.9100000000000003E-2"/>
    <n v="-0.03"/>
    <n v="-4.7399999999999998E-2"/>
    <n v="-9.9199999999999997E-2"/>
  </r>
  <r>
    <n v="3336"/>
    <s v="МИР УЛЫБОК, ООО"/>
    <x v="0"/>
    <m/>
    <s v="Стоматология"/>
    <x v="88"/>
    <s v="1095906003753"/>
    <s v="5906092426"/>
    <s v="Стоматологическая практика"/>
    <n v="73623000"/>
    <n v="82211000"/>
    <n v="97139000"/>
    <n v="115795000"/>
    <n v="147541000"/>
    <n v="0.1426"/>
    <n v="0.25640000000000002"/>
    <n v="0.1135"/>
    <n v="-7.5999999999999998E-2"/>
    <n v="7.2499999999999995E-2"/>
    <m/>
    <n v="-6.8999999999999999E-3"/>
    <n v="-7.1000000000000004E-3"/>
    <n v="-4.4999999999999997E-3"/>
    <n v="-2.2000000000000001E-3"/>
  </r>
  <r>
    <n v="3337"/>
    <s v="ПАСК И КО, ООО"/>
    <x v="0"/>
    <m/>
    <s v="Стоматология"/>
    <x v="88"/>
    <s v="1027739435888"/>
    <s v="7704205230"/>
    <s v="Стоматологическая практика"/>
    <n v="123103000"/>
    <n v="144715000"/>
    <n v="139196000"/>
    <n v="120785000"/>
    <n v="147496000"/>
    <n v="0.28570000000000001"/>
    <n v="0.33189999999999997"/>
    <n v="0.32829999999999998"/>
    <n v="0.29060000000000002"/>
    <n v="0.26910000000000001"/>
    <n v="0.30640000000000001"/>
    <m/>
    <m/>
    <m/>
    <m/>
  </r>
  <r>
    <n v="3338"/>
    <s v="ПРЕМЬЕРА, ООО"/>
    <x v="0"/>
    <m/>
    <s v="Стоматология"/>
    <x v="88"/>
    <s v="1182536003209"/>
    <s v="2536308295"/>
    <s v="Стоматологическая практика"/>
    <n v="89706000"/>
    <n v="98874000"/>
    <n v="97036000"/>
    <n v="115886000"/>
    <n v="147452000"/>
    <n v="0.82520000000000004"/>
    <n v="0.88229999999999997"/>
    <n v="0.87980000000000003"/>
    <n v="0.87660000000000005"/>
    <n v="0.34320000000000001"/>
    <m/>
    <m/>
    <m/>
    <m/>
    <n v="-2.2200000000000001E-2"/>
  </r>
  <r>
    <n v="3339"/>
    <s v="ССД, ООО"/>
    <x v="0"/>
    <m/>
    <s v="Стоматология"/>
    <x v="88"/>
    <s v="1065603031779"/>
    <s v="5603016948"/>
    <s v="Стоматологическая практика"/>
    <n v="58824000"/>
    <n v="73102000"/>
    <n v="89351000"/>
    <n v="111889000"/>
    <n v="147394000"/>
    <n v="0.1338"/>
    <n v="0.21299999999999999"/>
    <n v="0.2853"/>
    <n v="0.22320000000000001"/>
    <n v="0.30819999999999997"/>
    <m/>
    <m/>
    <m/>
    <m/>
    <m/>
  </r>
  <r>
    <n v="3340"/>
    <s v="АПРЕЛЬ СЕЛЬМА, ООО"/>
    <x v="8"/>
    <m/>
    <m/>
    <x v="88"/>
    <s v="1203900014922"/>
    <s v="3906397047"/>
    <s v="Деятельность больничных организаций"/>
    <n v="13347000"/>
    <n v="42356000"/>
    <n v="85201000"/>
    <n v="115382000"/>
    <n v="147327000"/>
    <n v="-2.1377999999999999"/>
    <n v="-0.18590000000000001"/>
    <n v="6.5699999999999995E-2"/>
    <n v="4.7800000000000002E-2"/>
    <n v="3.6999999999999998E-2"/>
    <m/>
    <m/>
    <m/>
    <m/>
    <n v="-1E-3"/>
  </r>
  <r>
    <n v="3341"/>
    <s v="ЭСТЕТИКА ПЛЮС, ООО"/>
    <x v="0"/>
    <s v="Многопрофильная"/>
    <m/>
    <x v="88"/>
    <s v="1133926036530"/>
    <s v="3906306138"/>
    <s v="Деятельность больничных организаций"/>
    <n v="6765000"/>
    <n v="13256000"/>
    <n v="45600000"/>
    <n v="97198000"/>
    <n v="147321000"/>
    <n v="0.1041"/>
    <n v="0.27960000000000002"/>
    <n v="0.3"/>
    <n v="0.51339999999999997"/>
    <n v="0.53369999999999995"/>
    <n v="9.9199999999999997E-2"/>
    <n v="0.26989999999999997"/>
    <n v="0.28860000000000002"/>
    <n v="0.51339999999999997"/>
    <n v="0.53369999999999995"/>
  </r>
  <r>
    <n v="3342"/>
    <s v="СИТИМЕД, ООО"/>
    <x v="8"/>
    <m/>
    <m/>
    <x v="88"/>
    <s v="1185022003814"/>
    <s v="5005065593"/>
    <s v="Общая врачебная практика"/>
    <n v="28188000"/>
    <n v="47940000"/>
    <n v="70747000"/>
    <n v="96093000"/>
    <n v="147289000"/>
    <n v="0.1"/>
    <n v="0.14849999999999999"/>
    <n v="0.26500000000000001"/>
    <n v="0.1908"/>
    <n v="5.3999999999999999E-2"/>
    <m/>
    <m/>
    <m/>
    <m/>
    <m/>
  </r>
  <r>
    <n v="3343"/>
    <s v="КУРОРТ ОЗЕРО УЧУМ, ООО"/>
    <x v="6"/>
    <m/>
    <m/>
    <x v="88"/>
    <s v="1032402194912"/>
    <s v="2463061773"/>
    <s v="Деятельность санаторно-курортных организаций"/>
    <n v="123238000"/>
    <n v="98516000"/>
    <n v="135461000"/>
    <n v="142064000"/>
    <n v="147251000"/>
    <n v="0.1263"/>
    <n v="1.0699999999999999E-2"/>
    <n v="1.0500000000000001E-2"/>
    <n v="1.14E-2"/>
    <n v="1.46E-2"/>
    <n v="0.12820000000000001"/>
    <n v="2.2100000000000002E-2"/>
    <n v="1.3599999999999999E-2"/>
    <n v="1.2500000000000001E-2"/>
    <n v="1.43E-2"/>
  </r>
  <r>
    <n v="3344"/>
    <s v="НАДЕЖНАЯ УЛЫБКА ПЛЮС, ООО"/>
    <x v="0"/>
    <m/>
    <s v="Стоматология"/>
    <x v="88"/>
    <s v="1191690008993"/>
    <s v="1655413106"/>
    <s v="Стоматологическая практика"/>
    <n v="48045000"/>
    <n v="62664000"/>
    <n v="92266000"/>
    <n v="135397000"/>
    <n v="147250000"/>
    <n v="0.1925"/>
    <n v="0.13639999999999999"/>
    <n v="0.2394"/>
    <n v="0.1822"/>
    <n v="-4.41E-2"/>
    <m/>
    <m/>
    <m/>
    <m/>
    <m/>
  </r>
  <r>
    <n v="3345"/>
    <s v="БЛЕСК, ООО"/>
    <x v="0"/>
    <m/>
    <s v="Стоматология"/>
    <x v="88"/>
    <s v="1022501903445"/>
    <s v="2538053317"/>
    <s v="Стоматологическая практика"/>
    <n v="80246000"/>
    <n v="80177000"/>
    <n v="96516000"/>
    <n v="114723000"/>
    <n v="147183000"/>
    <n v="0.45119999999999999"/>
    <n v="0.47289999999999999"/>
    <n v="0.50160000000000005"/>
    <n v="0.4924"/>
    <n v="0.50549999999999995"/>
    <n v="-2.9999999999999997E-4"/>
    <m/>
    <m/>
    <m/>
    <m/>
  </r>
  <r>
    <n v="3346"/>
    <s v="ЭЛЬ КОСМО, ООО ЦЕНТР СОВРЕМЕННОЙ КОСМЕТОЛОГИИ"/>
    <x v="8"/>
    <m/>
    <m/>
    <x v="88"/>
    <s v="1197746078342"/>
    <s v="7734420379"/>
    <s v="Специальная врачебная практика"/>
    <n v="113564000"/>
    <n v="91200000"/>
    <n v="105631000"/>
    <n v="120482000"/>
    <n v="147094000"/>
    <n v="0.26090000000000002"/>
    <n v="0.1658"/>
    <n v="0.18920000000000001"/>
    <n v="0.2802"/>
    <n v="8.3500000000000005E-2"/>
    <n v="0.25109999999999999"/>
    <n v="0.14729999999999999"/>
    <n v="0.1636"/>
    <n v="0.26279999999999998"/>
    <m/>
  </r>
  <r>
    <n v="3347"/>
    <s v="КДФ-ВОРОНЕЖ, ООО"/>
    <x v="8"/>
    <m/>
    <m/>
    <x v="88"/>
    <s v="1187847198087"/>
    <s v="7814734726"/>
    <s v="Деятельность больничных организаций"/>
    <n v="29208000"/>
    <n v="29744000"/>
    <n v="59662000"/>
    <n v="99681000"/>
    <n v="147081000"/>
    <n v="-0.28070000000000001"/>
    <n v="-0.51649999999999996"/>
    <n v="-4.9000000000000002E-2"/>
    <n v="9.4200000000000006E-2"/>
    <n v="0.15279999999999999"/>
    <n v="-0.33279999999999998"/>
    <m/>
    <n v="-1.24E-2"/>
    <n v="8.5199999999999998E-2"/>
    <n v="0.13850000000000001"/>
  </r>
  <r>
    <n v="3348"/>
    <s v="РОЯЛ КЛИНИК, ООО"/>
    <x v="8"/>
    <m/>
    <m/>
    <x v="88"/>
    <s v="1217700554532"/>
    <s v="9728050613"/>
    <s v="Деятельность больничных организаций"/>
    <m/>
    <m/>
    <m/>
    <n v="39695000"/>
    <n v="147056000"/>
    <m/>
    <m/>
    <m/>
    <n v="-0.67490000000000006"/>
    <n v="0.1014"/>
    <m/>
    <m/>
    <m/>
    <n v="-0.25130000000000002"/>
    <n v="-9.0800000000000006E-2"/>
  </r>
  <r>
    <n v="3349"/>
    <s v="ПРАКТИКА, ООО"/>
    <x v="0"/>
    <m/>
    <s v="Стоматология"/>
    <x v="88"/>
    <s v="1025001099375"/>
    <s v="5007040594"/>
    <s v="Стоматологическая практика"/>
    <n v="87291000"/>
    <n v="91191000"/>
    <n v="110007000"/>
    <n v="129829000"/>
    <n v="147051000"/>
    <n v="7.8399999999999997E-2"/>
    <n v="-6.7799999999999999E-2"/>
    <n v="4.3299999999999998E-2"/>
    <n v="5.7700000000000001E-2"/>
    <n v="5.5E-2"/>
    <m/>
    <m/>
    <m/>
    <m/>
    <m/>
  </r>
  <r>
    <n v="3350"/>
    <s v="РОЗА ВЕТРОВ, ООО ОЦ"/>
    <x v="8"/>
    <m/>
    <m/>
    <x v="88"/>
    <s v="1181513003979"/>
    <s v="1513071070"/>
    <s v="Деятельность больничных организаций"/>
    <n v="91557000"/>
    <n v="114938000"/>
    <n v="140198000"/>
    <n v="135384000"/>
    <n v="146983000"/>
    <n v="8.3699999999999997E-2"/>
    <n v="9.4700000000000006E-2"/>
    <n v="4.1099999999999998E-2"/>
    <n v="0.16739999999999999"/>
    <n v="0.1002"/>
    <m/>
    <m/>
    <m/>
    <m/>
    <m/>
  </r>
  <r>
    <n v="3351"/>
    <s v="УСПЕХ, ООО"/>
    <x v="8"/>
    <m/>
    <m/>
    <x v="88"/>
    <s v="1226700004068"/>
    <s v="6732225902"/>
    <s v="Деятельность больничных организаций"/>
    <m/>
    <m/>
    <n v="343000"/>
    <n v="92943000"/>
    <n v="146945000"/>
    <m/>
    <m/>
    <n v="-94.148700000000005"/>
    <n v="0.2366"/>
    <n v="0.2505"/>
    <m/>
    <m/>
    <m/>
    <m/>
    <m/>
  </r>
  <r>
    <n v="3352"/>
    <s v="ДЕНТАЛЬ-ЛЮКС, ООО"/>
    <x v="0"/>
    <m/>
    <s v="Стоматология"/>
    <x v="88"/>
    <s v="1026402663210"/>
    <s v="6452078853"/>
    <s v="Стоматологическая практика"/>
    <n v="22518000"/>
    <n v="37615000"/>
    <n v="74077000"/>
    <n v="99316000"/>
    <n v="146888000"/>
    <n v="2.47E-2"/>
    <n v="8.8700000000000001E-2"/>
    <n v="0.2157"/>
    <n v="0.20979999999999999"/>
    <n v="0.2077"/>
    <m/>
    <m/>
    <m/>
    <m/>
    <m/>
  </r>
  <r>
    <n v="3353"/>
    <s v="ПЬЕР ФОШАР, ООО"/>
    <x v="0"/>
    <m/>
    <s v="Стоматология"/>
    <x v="88"/>
    <s v="1176501008606"/>
    <s v="6501294761"/>
    <s v="Стоматологическая практика"/>
    <n v="79075000"/>
    <n v="105351000"/>
    <n v="119893000"/>
    <n v="129520000"/>
    <n v="146885000"/>
    <n v="9.8699999999999996E-2"/>
    <n v="8.9800000000000005E-2"/>
    <n v="6.13E-2"/>
    <n v="5.0999999999999997E-2"/>
    <n v="2.8299999999999999E-2"/>
    <n v="-8.9999999999999998E-4"/>
    <n v="-4.0000000000000002E-4"/>
    <m/>
    <m/>
    <m/>
  </r>
  <r>
    <n v="3354"/>
    <s v="РИТМ, ООО"/>
    <x v="8"/>
    <m/>
    <m/>
    <x v="88"/>
    <s v="1072918000319"/>
    <s v="2918008416"/>
    <s v="Деятельность в области медицины прочая, не включенная в другие группировки"/>
    <n v="179438000"/>
    <n v="182528000"/>
    <n v="183477000"/>
    <n v="180216000"/>
    <n v="146754000"/>
    <n v="0.12330000000000001"/>
    <n v="0.13800000000000001"/>
    <n v="0.13089999999999999"/>
    <n v="0.14430000000000001"/>
    <n v="7.3700000000000002E-2"/>
    <n v="0.114"/>
    <n v="0.13650000000000001"/>
    <n v="0.1358"/>
    <n v="0.16589999999999999"/>
    <m/>
  </r>
  <r>
    <n v="3355"/>
    <s v="ЛАЗЕР БЬЮТИ, ООО"/>
    <x v="8"/>
    <m/>
    <m/>
    <x v="88"/>
    <s v="1116195005145"/>
    <s v="6163107777"/>
    <s v="Деятельность в области здравоохранения"/>
    <n v="87905000"/>
    <n v="88280000"/>
    <n v="104915000"/>
    <n v="108525000"/>
    <n v="146753000"/>
    <n v="0.1744"/>
    <n v="0.13489999999999999"/>
    <n v="0.27500000000000002"/>
    <n v="0.19500000000000001"/>
    <n v="4.8500000000000001E-2"/>
    <m/>
    <m/>
    <m/>
    <m/>
    <m/>
  </r>
  <r>
    <n v="3356"/>
    <s v="БЕЛЫЙ КИТ, ООО"/>
    <x v="0"/>
    <m/>
    <s v="Стоматология"/>
    <x v="88"/>
    <s v="1037402343087"/>
    <s v="7447068450"/>
    <s v="Стоматологическая практика"/>
    <n v="87163000"/>
    <n v="121486000"/>
    <n v="128884000"/>
    <n v="135582000"/>
    <n v="146666000"/>
    <n v="6.2799999999999995E-2"/>
    <n v="0.14119999999999999"/>
    <n v="0.20180000000000001"/>
    <n v="0.2596"/>
    <n v="0.28599999999999998"/>
    <n v="-7.8200000000000006E-2"/>
    <n v="-3.5900000000000001E-2"/>
    <n v="-7.2499999999999995E-2"/>
    <n v="-6.6400000000000001E-2"/>
    <n v="-5.3900000000000003E-2"/>
  </r>
  <r>
    <n v="3357"/>
    <s v="СТОМАТОЛОГИЯ НА ПРОСПЕКТЕ, ООО"/>
    <x v="0"/>
    <m/>
    <s v="Стоматология"/>
    <x v="88"/>
    <s v="1081690056414"/>
    <s v="1660118755"/>
    <s v="Стоматологическая практика"/>
    <n v="93120000"/>
    <n v="117697000"/>
    <n v="133273000"/>
    <n v="145875000"/>
    <n v="146633000"/>
    <n v="-1.18E-2"/>
    <n v="7.1999999999999998E-3"/>
    <n v="3.56E-2"/>
    <n v="1.09E-2"/>
    <n v="-5.2900000000000003E-2"/>
    <n v="-0.11600000000000001"/>
    <n v="-8.9300000000000004E-2"/>
    <n v="-7.7200000000000005E-2"/>
    <n v="-6.7000000000000004E-2"/>
    <n v="-6.0900000000000003E-2"/>
  </r>
  <r>
    <n v="3358"/>
    <s v="ДЖОРДЖ СТОМАТОЛОГИЯ, ООО"/>
    <x v="0"/>
    <m/>
    <s v="Стоматология"/>
    <x v="88"/>
    <s v="1122511000699"/>
    <s v="2511077952"/>
    <s v="Стоматологическая практика"/>
    <n v="94939000"/>
    <n v="112902000"/>
    <n v="100788000"/>
    <n v="123251000"/>
    <n v="146586000"/>
    <n v="7.0199999999999999E-2"/>
    <n v="2.64E-2"/>
    <n v="1.0699999999999999E-2"/>
    <n v="1.8700000000000001E-2"/>
    <n v="1.7899999999999999E-2"/>
    <m/>
    <m/>
    <m/>
    <m/>
    <m/>
  </r>
  <r>
    <n v="3359"/>
    <s v="МЕДИЦИНСКАЯ СЛУЖБА ХОТЛАЙН, ООО"/>
    <x v="8"/>
    <m/>
    <m/>
    <x v="88"/>
    <s v="1057746047512"/>
    <s v="7705638998"/>
    <s v="Деятельность больничных организаций"/>
    <n v="202436000"/>
    <n v="227699000"/>
    <n v="214665000"/>
    <n v="317735000"/>
    <n v="146523000"/>
    <n v="0.4073"/>
    <n v="0.42380000000000001"/>
    <n v="0.21929999999999999"/>
    <n v="0.22939999999999999"/>
    <n v="1.0500000000000001E-2"/>
    <n v="0.37830000000000003"/>
    <n v="0.40820000000000001"/>
    <n v="0.15679999999999999"/>
    <n v="0.19439999999999999"/>
    <m/>
  </r>
  <r>
    <n v="3360"/>
    <s v="СК ВИТЯЗЬ, ООО"/>
    <x v="0"/>
    <m/>
    <s v="Стоматология"/>
    <x v="88"/>
    <s v="1149204038389"/>
    <s v="9203005794"/>
    <s v="Стоматологическая практика"/>
    <n v="57661000"/>
    <n v="78613000"/>
    <n v="98268000"/>
    <n v="118042000"/>
    <n v="146515000"/>
    <n v="8.9800000000000005E-2"/>
    <n v="0.1181"/>
    <n v="0.23860000000000001"/>
    <n v="0.1489"/>
    <n v="0.12540000000000001"/>
    <m/>
    <m/>
    <n v="-3.0000000000000001E-3"/>
    <n v="-4.0000000000000001E-3"/>
    <n v="-3.2000000000000002E-3"/>
  </r>
  <r>
    <n v="3361"/>
    <s v="НОВОМЕД, ООО"/>
    <x v="8"/>
    <m/>
    <m/>
    <x v="88"/>
    <s v="1091326002569"/>
    <s v="1326212556"/>
    <s v="Деятельность больничных организаций"/>
    <n v="80281000"/>
    <n v="76543000"/>
    <n v="92563000"/>
    <n v="112710000"/>
    <n v="146420000"/>
    <n v="0.17480000000000001"/>
    <n v="0.1666"/>
    <n v="0.25540000000000002"/>
    <n v="0.2341"/>
    <n v="0.30120000000000002"/>
    <m/>
    <m/>
    <m/>
    <m/>
    <m/>
  </r>
  <r>
    <n v="3362"/>
    <s v="ЭЛЬ-МЕД ПЛЮС, ООО"/>
    <x v="8"/>
    <m/>
    <m/>
    <x v="88"/>
    <s v="1143525006833"/>
    <s v="3525322892"/>
    <s v="Общая врачебная практика"/>
    <n v="43145000"/>
    <n v="45386000"/>
    <n v="59921000"/>
    <n v="108323000"/>
    <n v="146363000"/>
    <n v="0.19120000000000001"/>
    <n v="0.1658"/>
    <n v="7.9500000000000001E-2"/>
    <n v="6.7199999999999996E-2"/>
    <n v="7.8299999999999995E-2"/>
    <n v="-1.0200000000000001E-2"/>
    <n v="-7.0000000000000001E-3"/>
    <n v="-1.7500000000000002E-2"/>
    <n v="-1.09E-2"/>
    <n v="-5.3E-3"/>
  </r>
  <r>
    <n v="3363"/>
    <s v="РЕГИОНМЕД, ООО"/>
    <x v="8"/>
    <m/>
    <m/>
    <x v="88"/>
    <s v="1077203040452"/>
    <s v="7203198430"/>
    <s v="Деятельность в области медицины прочая, не включенная в другие группировки"/>
    <n v="62550000"/>
    <n v="70761000"/>
    <n v="85765000"/>
    <n v="112210000"/>
    <n v="146316000"/>
    <n v="4.3799999999999999E-2"/>
    <n v="5.11E-2"/>
    <n v="7.6799999999999993E-2"/>
    <n v="9.8000000000000004E-2"/>
    <n v="0.15790000000000001"/>
    <n v="3.4099999999999998E-2"/>
    <n v="3.2300000000000002E-2"/>
    <m/>
    <m/>
    <m/>
  </r>
  <r>
    <n v="3364"/>
    <s v="КСЗ, ООО"/>
    <x v="8"/>
    <m/>
    <m/>
    <x v="88"/>
    <s v="1193443012410"/>
    <s v="3460077167"/>
    <s v="Общая врачебная практика"/>
    <n v="32821000"/>
    <n v="47395000"/>
    <n v="71832000"/>
    <n v="105810000"/>
    <n v="146305000"/>
    <n v="5.2400000000000002E-2"/>
    <n v="0.1047"/>
    <n v="9.8599999999999993E-2"/>
    <n v="0.113"/>
    <n v="0.125"/>
    <m/>
    <m/>
    <m/>
    <m/>
    <m/>
  </r>
  <r>
    <n v="3365"/>
    <s v="ЭЛЭЙ, ООО"/>
    <x v="8"/>
    <m/>
    <m/>
    <x v="88"/>
    <s v="1207700304877"/>
    <s v="9705147224"/>
    <s v="Деятельность в области медицины прочая"/>
    <n v="10367000"/>
    <n v="52648000"/>
    <n v="84703000"/>
    <n v="108815000"/>
    <n v="146239000"/>
    <n v="2.52E-2"/>
    <n v="0.18060000000000001"/>
    <n v="9.0800000000000006E-2"/>
    <n v="3.4799999999999998E-2"/>
    <n v="0.2465"/>
    <m/>
    <m/>
    <m/>
    <m/>
    <m/>
  </r>
  <r>
    <n v="3366"/>
    <s v="ВИТАДЕНТ, ООО"/>
    <x v="0"/>
    <m/>
    <s v="Стоматология"/>
    <x v="88"/>
    <s v="1047796409517"/>
    <s v="7715524076"/>
    <s v="Стоматологическая практика"/>
    <n v="131561000"/>
    <n v="165227000"/>
    <n v="147437000"/>
    <n v="134605000"/>
    <n v="146130000"/>
    <n v="0.4461"/>
    <n v="0.39460000000000001"/>
    <n v="0.32979999999999998"/>
    <n v="0.1565"/>
    <n v="9.3399999999999997E-2"/>
    <m/>
    <n v="-6.3E-3"/>
    <n v="-3.8999999999999998E-3"/>
    <m/>
    <m/>
  </r>
  <r>
    <n v="3367"/>
    <s v="КБ ДИАГНОСТИКА, ООО"/>
    <x v="8"/>
    <m/>
    <m/>
    <x v="88"/>
    <s v="1214000003040"/>
    <s v="4027146004"/>
    <s v="Общая врачебная практика"/>
    <m/>
    <m/>
    <m/>
    <n v="70089000"/>
    <n v="146128000"/>
    <m/>
    <m/>
    <m/>
    <n v="0.1588"/>
    <n v="0.16070000000000001"/>
    <m/>
    <m/>
    <m/>
    <n v="0.14299999999999999"/>
    <n v="0.1489"/>
  </r>
  <r>
    <n v="3368"/>
    <s v="ПРОФОСМОТР, ООО МЦ"/>
    <x v="8"/>
    <m/>
    <m/>
    <x v="88"/>
    <s v="1206600009846"/>
    <s v="6685172030"/>
    <s v="Общая врачебная практика"/>
    <n v="35029000"/>
    <n v="70900000"/>
    <n v="106063000"/>
    <n v="126598000"/>
    <n v="146116000"/>
    <n v="0.3342"/>
    <n v="0.2"/>
    <n v="5.3600000000000002E-2"/>
    <n v="0.1072"/>
    <n v="9.1000000000000004E-3"/>
    <m/>
    <m/>
    <m/>
    <m/>
    <m/>
  </r>
  <r>
    <n v="3369"/>
    <s v="АНАТОМИЯ, ООО"/>
    <x v="8"/>
    <m/>
    <m/>
    <x v="88"/>
    <s v="1177746449902"/>
    <s v="7731364430"/>
    <s v="Деятельность больничных организаций"/>
    <n v="68606000"/>
    <n v="138799000"/>
    <n v="148676000"/>
    <n v="153154000"/>
    <n v="145980000"/>
    <n v="0.155"/>
    <n v="0.32450000000000001"/>
    <n v="0.35220000000000001"/>
    <n v="0.37430000000000002"/>
    <n v="0.37690000000000001"/>
    <n v="-5.7999999999999996E-3"/>
    <n v="-9.5999999999999992E-3"/>
    <n v="-1.78E-2"/>
    <n v="-1.6199999999999999E-2"/>
    <n v="-1.1900000000000001E-2"/>
  </r>
  <r>
    <n v="3370"/>
    <s v="МЦ 100 ЛЕТ, ООО"/>
    <x v="8"/>
    <m/>
    <m/>
    <x v="88"/>
    <s v="1072308003734"/>
    <s v="2308129642"/>
    <s v="Деятельность больничных организаций"/>
    <n v="69528000"/>
    <n v="37503000"/>
    <n v="79210000"/>
    <n v="132044000"/>
    <n v="145928000"/>
    <n v="-0.87549999999999994"/>
    <n v="-1.1166"/>
    <n v="-0.2205"/>
    <n v="0.28270000000000001"/>
    <n v="-8.48E-2"/>
    <n v="-1.6120000000000001"/>
    <n v="-1.3142"/>
    <n v="-0.2525"/>
    <n v="0.15409999999999999"/>
    <n v="-0.96130000000000004"/>
  </r>
  <r>
    <n v="3371"/>
    <s v="ЦДИ, ООО"/>
    <x v="0"/>
    <m/>
    <s v="Стоматология"/>
    <x v="88"/>
    <s v="1215000112250"/>
    <s v="5001142102"/>
    <s v="Стоматологическая практика"/>
    <m/>
    <n v="11171000"/>
    <n v="64306000"/>
    <n v="100405000"/>
    <n v="145886000"/>
    <m/>
    <n v="-0.65969999999999995"/>
    <n v="0.1173"/>
    <n v="8.8999999999999996E-2"/>
    <n v="4.7500000000000001E-2"/>
    <m/>
    <m/>
    <m/>
    <m/>
    <m/>
  </r>
  <r>
    <n v="3372"/>
    <s v="ЛС ТАГАНСКАЯ, ООО"/>
    <x v="0"/>
    <m/>
    <s v="Стоматология"/>
    <x v="88"/>
    <s v="1217700179840"/>
    <s v="9709071030"/>
    <s v="Стоматологическая практика"/>
    <n v="10638000"/>
    <n v="78945000"/>
    <n v="112489000"/>
    <n v="131680000"/>
    <n v="145880000"/>
    <n v="0.24379999999999999"/>
    <n v="0.26619999999999999"/>
    <n v="0.20019999999999999"/>
    <n v="0.14710000000000001"/>
    <n v="0.2437"/>
    <m/>
    <m/>
    <m/>
    <m/>
    <m/>
  </r>
  <r>
    <n v="3373"/>
    <s v="НОВОСТОМ, ООО СЦ"/>
    <x v="0"/>
    <m/>
    <s v="Стоматология"/>
    <x v="88"/>
    <s v="1205000103659"/>
    <s v="5012103666"/>
    <s v="Стоматологическая практика"/>
    <m/>
    <n v="75344000"/>
    <n v="103103000"/>
    <n v="124597000"/>
    <n v="145862000"/>
    <m/>
    <n v="3.0599999999999999E-2"/>
    <n v="0.2843"/>
    <n v="0.21460000000000001"/>
    <n v="0.2586"/>
    <m/>
    <n v="-3.8999999999999998E-3"/>
    <n v="-5.9999999999999995E-4"/>
    <m/>
    <m/>
  </r>
  <r>
    <n v="3374"/>
    <s v="ЦЕНТР АМБУЛАТОРНОЙ ХИРУРГИИ И ЭНДОСКОПИИ РИТМ, ООО"/>
    <x v="8"/>
    <m/>
    <m/>
    <x v="88"/>
    <s v="1140327005830"/>
    <s v="0323374701"/>
    <s v="Деятельность больничных организаций"/>
    <n v="26021000"/>
    <n v="39185000"/>
    <n v="73594000"/>
    <n v="98803000"/>
    <n v="145694000"/>
    <n v="7.7600000000000002E-2"/>
    <n v="8.8800000000000004E-2"/>
    <n v="0.13370000000000001"/>
    <n v="0.13189999999999999"/>
    <n v="0.189"/>
    <m/>
    <m/>
    <m/>
    <m/>
    <m/>
  </r>
  <r>
    <n v="3375"/>
    <s v="РЕФРЕШ СЕВЕРНАЯ СТОЛИЦА, ООО"/>
    <x v="8"/>
    <m/>
    <m/>
    <x v="88"/>
    <s v="1247800086380"/>
    <s v="7801736099"/>
    <s v="Общая врачебная практика"/>
    <m/>
    <m/>
    <m/>
    <n v="14735000"/>
    <n v="145631000"/>
    <m/>
    <m/>
    <m/>
    <n v="0.63360000000000005"/>
    <n v="0.42630000000000001"/>
    <m/>
    <m/>
    <m/>
    <m/>
    <m/>
  </r>
  <r>
    <n v="3376"/>
    <s v="ЦЕНТРОМЕД, ООО"/>
    <x v="8"/>
    <m/>
    <m/>
    <x v="88"/>
    <s v="1181447002440"/>
    <s v="1435329900"/>
    <s v="Деятельность больничных организаций"/>
    <n v="122909000"/>
    <n v="126503000"/>
    <n v="140800000"/>
    <n v="159889000"/>
    <n v="145603000"/>
    <n v="0.2409"/>
    <n v="0.1036"/>
    <n v="0.22159999999999999"/>
    <n v="0.23069999999999999"/>
    <n v="0.20669999999999999"/>
    <n v="0.24060000000000001"/>
    <n v="7.8700000000000006E-2"/>
    <n v="0.18559999999999999"/>
    <n v="0.19950000000000001"/>
    <n v="0.16919999999999999"/>
  </r>
  <r>
    <n v="3377"/>
    <s v="ЦЕНТРАЛЬНАЯ КЛИНИКА, ООО"/>
    <x v="8"/>
    <m/>
    <m/>
    <x v="88"/>
    <s v="1163668079189"/>
    <s v="3666209089"/>
    <s v="Общая врачебная практика"/>
    <n v="58060000"/>
    <n v="80038000"/>
    <m/>
    <m/>
    <n v="145539000"/>
    <n v="7.4999999999999997E-2"/>
    <n v="8.9800000000000005E-2"/>
    <m/>
    <m/>
    <n v="5.6000000000000001E-2"/>
    <n v="0.113"/>
    <n v="8.1600000000000006E-2"/>
    <m/>
    <m/>
    <n v="5.6000000000000001E-2"/>
  </r>
  <r>
    <n v="3378"/>
    <s v="АВА-МЕД, ООО"/>
    <x v="8"/>
    <m/>
    <m/>
    <x v="88"/>
    <s v="1147847266050"/>
    <s v="7805656165"/>
    <s v="Деятельность больничных организаций"/>
    <n v="68579000"/>
    <n v="99021000"/>
    <n v="136522000"/>
    <n v="127901000"/>
    <n v="145463000"/>
    <n v="0.16689999999999999"/>
    <n v="7.4099999999999999E-2"/>
    <n v="0.27329999999999999"/>
    <n v="0.1401"/>
    <n v="0.2349"/>
    <n v="-6.9999999999999999E-4"/>
    <n v="-3.5999999999999999E-3"/>
    <n v="-4.7000000000000002E-3"/>
    <n v="-2.35E-2"/>
    <n v="-0.16539999999999999"/>
  </r>
  <r>
    <n v="3379"/>
    <s v="ДЕНТ-ЛАЙН ПЛЮС, ООО"/>
    <x v="0"/>
    <m/>
    <s v="Стоматология"/>
    <x v="88"/>
    <s v="1241800013256"/>
    <s v="1800024404"/>
    <s v="Стоматологическая практика"/>
    <m/>
    <m/>
    <m/>
    <m/>
    <n v="145455000"/>
    <m/>
    <m/>
    <m/>
    <m/>
    <n v="-0.29959999999999998"/>
    <m/>
    <m/>
    <m/>
    <m/>
    <m/>
  </r>
  <r>
    <n v="3380"/>
    <s v="ДУЦЕРА, ООО"/>
    <x v="0"/>
    <m/>
    <s v="Стоматология"/>
    <x v="88"/>
    <s v="1194205000296"/>
    <s v="4223122930"/>
    <s v="Стоматологическая практика"/>
    <n v="66608000"/>
    <n v="80336000"/>
    <n v="91868000"/>
    <n v="112203000"/>
    <n v="145430000"/>
    <n v="6.9800000000000001E-2"/>
    <n v="0.19719999999999999"/>
    <n v="0.16569999999999999"/>
    <n v="6.0100000000000001E-2"/>
    <n v="7.9899999999999999E-2"/>
    <m/>
    <m/>
    <n v="-2.0000000000000001E-4"/>
    <n v="-1.5E-3"/>
    <n v="6.4100000000000004E-2"/>
  </r>
  <r>
    <n v="3381"/>
    <s v="УЛЫБКА В ПОРЯДКЕ, ООО"/>
    <x v="0"/>
    <m/>
    <s v="Стоматология"/>
    <x v="88"/>
    <s v="1207800025113"/>
    <s v="7816704653"/>
    <s v="Стоматологическая практика"/>
    <n v="19780000"/>
    <n v="80568000"/>
    <n v="100086000"/>
    <n v="120493000"/>
    <n v="145376000"/>
    <n v="0.13869999999999999"/>
    <n v="0.2334"/>
    <n v="0.29530000000000001"/>
    <n v="0.19689999999999999"/>
    <n v="-1.17E-2"/>
    <m/>
    <m/>
    <m/>
    <m/>
    <m/>
  </r>
  <r>
    <n v="3382"/>
    <s v="ВЕЛНЕС, ООО"/>
    <x v="8"/>
    <m/>
    <m/>
    <x v="88"/>
    <s v="1217800185019"/>
    <s v="7842198058"/>
    <s v="Деятельность в области медицины прочая"/>
    <m/>
    <n v="155850000"/>
    <n v="189229000"/>
    <n v="432613000"/>
    <n v="145366000"/>
    <m/>
    <n v="5.8500000000000003E-2"/>
    <n v="7.8399999999999997E-2"/>
    <n v="7.0000000000000007E-2"/>
    <n v="1.7299999999999999E-2"/>
    <m/>
    <m/>
    <m/>
    <m/>
    <m/>
  </r>
  <r>
    <n v="3383"/>
    <s v="А.Б.И КЛИНИКА, ООО"/>
    <x v="0"/>
    <m/>
    <s v="Стоматология"/>
    <x v="88"/>
    <s v="1197746427230"/>
    <s v="7714448104"/>
    <s v="Стоматологическая практика"/>
    <n v="17413000"/>
    <n v="38370000"/>
    <n v="59502000"/>
    <n v="83950000"/>
    <n v="145354000"/>
    <n v="7.5999999999999998E-2"/>
    <n v="0.3034"/>
    <n v="0.36099999999999999"/>
    <n v="0.27200000000000002"/>
    <n v="0.37240000000000001"/>
    <m/>
    <m/>
    <m/>
    <m/>
    <m/>
  </r>
  <r>
    <n v="3384"/>
    <s v="РИКОМЕД, ООО"/>
    <x v="8"/>
    <m/>
    <m/>
    <x v="88"/>
    <s v="1021603146333"/>
    <s v="1657025821"/>
    <s v="Общая врачебная практика"/>
    <n v="84984000"/>
    <n v="48142000"/>
    <n v="67302000"/>
    <n v="97763000"/>
    <n v="145266000"/>
    <n v="0.10630000000000001"/>
    <n v="0.10299999999999999"/>
    <n v="0.1018"/>
    <n v="7.7799999999999994E-2"/>
    <n v="0.13689999999999999"/>
    <n v="0.10630000000000001"/>
    <n v="0.10299999999999999"/>
    <n v="0.1018"/>
    <n v="7.7799999999999994E-2"/>
    <n v="8.1799999999999998E-2"/>
  </r>
  <r>
    <n v="3385"/>
    <s v="МЕГАСТОМ, ООО"/>
    <x v="0"/>
    <m/>
    <s v="Стоматология"/>
    <x v="88"/>
    <s v="1062801076800"/>
    <s v="2801115021"/>
    <s v="Стоматологическая практика"/>
    <n v="114580000"/>
    <n v="128763000"/>
    <n v="158890000"/>
    <n v="121867000"/>
    <n v="145238000"/>
    <n v="0.13070000000000001"/>
    <n v="8.4500000000000006E-2"/>
    <n v="7.8399999999999997E-2"/>
    <n v="0.16009999999999999"/>
    <n v="0.10050000000000001"/>
    <m/>
    <m/>
    <m/>
    <m/>
    <m/>
  </r>
  <r>
    <n v="3386"/>
    <s v="ДИАЛИЗНЫЙ ЦЕНТР СЕВАСТОПОЛЬ, ООО"/>
    <x v="8"/>
    <m/>
    <m/>
    <x v="88"/>
    <s v="1149204018424"/>
    <s v="9201006136"/>
    <s v="Общая врачебная практика"/>
    <n v="186403000"/>
    <n v="187068000"/>
    <n v="163907000"/>
    <n v="153079000"/>
    <n v="145131000"/>
    <n v="-6.4699999999999994E-2"/>
    <n v="-5.1700000000000003E-2"/>
    <n v="-0.19040000000000001"/>
    <n v="-0.28389999999999999"/>
    <n v="-0.27"/>
    <n v="-6.5000000000000002E-2"/>
    <n v="-5.1999999999999998E-2"/>
    <n v="-0.1908"/>
    <n v="-0.28439999999999999"/>
    <n v="-0.27010000000000001"/>
  </r>
  <r>
    <n v="3387"/>
    <s v="ПЛАНЕТА, ООО"/>
    <x v="8"/>
    <m/>
    <m/>
    <x v="88"/>
    <s v="1153850021148"/>
    <s v="3808189909"/>
    <s v="Деятельность больничных организаций"/>
    <n v="67319000"/>
    <n v="113621000"/>
    <n v="161287000"/>
    <n v="128279000"/>
    <n v="145119000"/>
    <n v="3.61E-2"/>
    <n v="0.25119999999999998"/>
    <n v="9.5399999999999999E-2"/>
    <n v="-0.2535"/>
    <n v="0.15040000000000001"/>
    <n v="6.3E-3"/>
    <m/>
    <m/>
    <m/>
    <m/>
  </r>
  <r>
    <n v="3388"/>
    <s v="ИМПЕРИЯ К, ООО"/>
    <x v="0"/>
    <m/>
    <s v="Стоматология"/>
    <x v="88"/>
    <s v="1137746484105"/>
    <s v="7717754597"/>
    <s v="Стоматологическая практика"/>
    <n v="54043000"/>
    <n v="76724000"/>
    <n v="84447000"/>
    <n v="98865000"/>
    <n v="145072000"/>
    <n v="0.24809999999999999"/>
    <n v="8.72E-2"/>
    <n v="4.3900000000000002E-2"/>
    <n v="3.73E-2"/>
    <n v="0.17699999999999999"/>
    <m/>
    <m/>
    <m/>
    <m/>
    <m/>
  </r>
  <r>
    <n v="3389"/>
    <s v="НЕФРОЛАЙН-УРАЛ, ООО"/>
    <x v="8"/>
    <m/>
    <m/>
    <x v="88"/>
    <s v="1176658013927"/>
    <s v="6686091017"/>
    <s v="Деятельность больничных организаций"/>
    <n v="75007000"/>
    <n v="77746000"/>
    <n v="91041000"/>
    <n v="116157000"/>
    <n v="144976000"/>
    <n v="-0.2104"/>
    <n v="-0.1358"/>
    <n v="-0.12820000000000001"/>
    <n v="-6.1100000000000002E-2"/>
    <n v="0.10390000000000001"/>
    <n v="-1.1000000000000001E-3"/>
    <n v="-1E-4"/>
    <n v="-1E-4"/>
    <n v="-1E-4"/>
    <n v="-1E-4"/>
  </r>
  <r>
    <n v="3390"/>
    <s v="ЯМАЛ-МЕД, ООО"/>
    <x v="8"/>
    <m/>
    <m/>
    <x v="88"/>
    <s v="1118911002341"/>
    <s v="8911026086"/>
    <s v="Деятельность больничных организаций"/>
    <n v="156683000"/>
    <n v="158106000"/>
    <n v="207019000"/>
    <n v="147083000"/>
    <n v="144889000"/>
    <n v="4.8099999999999997E-2"/>
    <n v="9.5500000000000002E-2"/>
    <n v="0.17680000000000001"/>
    <n v="0.36080000000000001"/>
    <n v="3.3700000000000001E-2"/>
    <m/>
    <m/>
    <m/>
    <m/>
    <n v="-3.9699999999999999E-2"/>
  </r>
  <r>
    <n v="3391"/>
    <s v="ВИТА, ООО"/>
    <x v="0"/>
    <m/>
    <s v="Стоматология"/>
    <x v="88"/>
    <s v="1026101791066"/>
    <s v="6140019500"/>
    <s v="Стоматологическая практика"/>
    <n v="55842000"/>
    <n v="67795000"/>
    <n v="85493000"/>
    <n v="104815000"/>
    <n v="144889000"/>
    <n v="0.16259999999999999"/>
    <n v="0.2671"/>
    <n v="0.2311"/>
    <n v="0.1681"/>
    <n v="0.12720000000000001"/>
    <m/>
    <m/>
    <m/>
    <m/>
    <m/>
  </r>
  <r>
    <n v="3392"/>
    <s v="САНАТОРИЙ-ПРОФИЛАКТОРИЙ ЛУКОМОРЬЕ, АО"/>
    <x v="6"/>
    <m/>
    <m/>
    <x v="88"/>
    <s v="1045614471484"/>
    <s v="5635008080"/>
    <s v="Деятельность санаторно-курортных организаций"/>
    <n v="91199000"/>
    <n v="112740000"/>
    <n v="113465000"/>
    <n v="147961000"/>
    <n v="144877000"/>
    <n v="-0.11310000000000001"/>
    <n v="-9.7000000000000003E-2"/>
    <n v="-0.1709"/>
    <n v="-0.129"/>
    <n v="-0.29110000000000003"/>
    <n v="2.98E-2"/>
    <n v="-7.7700000000000005E-2"/>
    <n v="-0.1484"/>
    <n v="-0.113"/>
    <n v="-0.29409999999999997"/>
  </r>
  <r>
    <n v="3393"/>
    <s v="ОПТИКАЛНЭТ, ООО"/>
    <x v="8"/>
    <m/>
    <m/>
    <x v="88"/>
    <s v="1027739743602"/>
    <s v="7710314798"/>
    <s v="Общая врачебная практика"/>
    <n v="76457000"/>
    <n v="90925000"/>
    <n v="109468000"/>
    <n v="119164000"/>
    <n v="144864000"/>
    <n v="0.14949999999999999"/>
    <n v="0.17169999999999999"/>
    <n v="0.1305"/>
    <n v="0.13239999999999999"/>
    <n v="0.21590000000000001"/>
    <n v="-2.8E-3"/>
    <n v="-2.0999999999999999E-3"/>
    <n v="-8.0000000000000004E-4"/>
    <n v="-1E-4"/>
    <m/>
  </r>
  <r>
    <n v="3394"/>
    <s v="ВЕГА ДЕНТ, ООО"/>
    <x v="0"/>
    <m/>
    <s v="Стоматология"/>
    <x v="88"/>
    <s v="1061327003000"/>
    <s v="1327001445"/>
    <s v="Стоматологическая практика"/>
    <n v="47867000"/>
    <n v="52458000"/>
    <n v="85417000"/>
    <n v="105698000"/>
    <n v="144774000"/>
    <n v="0.30580000000000002"/>
    <n v="0.27079999999999999"/>
    <n v="0.25219999999999998"/>
    <n v="6.7900000000000002E-2"/>
    <n v="0.14130000000000001"/>
    <n v="0.3357"/>
    <n v="0.24310000000000001"/>
    <n v="0.23830000000000001"/>
    <n v="4.4600000000000001E-2"/>
    <n v="0.11"/>
  </r>
  <r>
    <n v="3395"/>
    <s v="ВАШ ДОКТОР, ООО МЦ"/>
    <x v="8"/>
    <m/>
    <m/>
    <x v="88"/>
    <s v="1046500627007"/>
    <s v="6501149884"/>
    <s v="Деятельность больничных организаций"/>
    <n v="129477000"/>
    <n v="137023000"/>
    <n v="166313000"/>
    <n v="170287000"/>
    <n v="144734000"/>
    <n v="-1.2699999999999999E-2"/>
    <n v="-4.9000000000000002E-2"/>
    <n v="4.3999999999999997E-2"/>
    <n v="0.11700000000000001"/>
    <n v="7.1199999999999999E-2"/>
    <n v="-1.78E-2"/>
    <n v="-1.47E-2"/>
    <n v="-1.47E-2"/>
    <n v="-1.3100000000000001E-2"/>
    <n v="-1.04E-2"/>
  </r>
  <r>
    <n v="3396"/>
    <s v="ДДГ НА СВЕТЛАНСКОЙ 157, ООО"/>
    <x v="0"/>
    <m/>
    <s v="Стоматология"/>
    <x v="88"/>
    <s v="1122536006141"/>
    <s v="2536253342"/>
    <s v="Стоматологическая практика"/>
    <n v="104187000"/>
    <n v="102309000"/>
    <n v="105516000"/>
    <n v="128475000"/>
    <n v="144730000"/>
    <n v="0.1106"/>
    <n v="2.2499999999999999E-2"/>
    <n v="6.4799999999999996E-2"/>
    <n v="9.98E-2"/>
    <n v="7.6799999999999993E-2"/>
    <m/>
    <n v="-8.9999999999999998E-4"/>
    <m/>
    <m/>
    <m/>
  </r>
  <r>
    <n v="3397"/>
    <s v="БУТИК-КЛИНИК, ООО"/>
    <x v="0"/>
    <m/>
    <s v="Стоматология"/>
    <x v="88"/>
    <s v="1197746519772"/>
    <s v="7743313180"/>
    <s v="Стоматологическая практика"/>
    <n v="38033000"/>
    <n v="65237000"/>
    <n v="102547000"/>
    <n v="116315000"/>
    <n v="144649000"/>
    <n v="0.15440000000000001"/>
    <n v="0.2321"/>
    <n v="0.2021"/>
    <n v="0.22120000000000001"/>
    <n v="0.25929999999999997"/>
    <m/>
    <m/>
    <m/>
    <n v="-3.1699999999999999E-2"/>
    <n v="-1.5599999999999999E-2"/>
  </r>
  <r>
    <n v="3398"/>
    <s v="ДЕНТАЛВЕЙ, ООО"/>
    <x v="0"/>
    <m/>
    <s v="Стоматология"/>
    <x v="88"/>
    <s v="1105032008400"/>
    <s v="5032230366"/>
    <s v="Стоматологическая практика"/>
    <n v="59820000"/>
    <n v="89706000"/>
    <n v="71930000"/>
    <n v="138056000"/>
    <n v="144595000"/>
    <n v="0.1603"/>
    <n v="0.33479999999999999"/>
    <n v="9.2700000000000005E-2"/>
    <n v="0.34200000000000003"/>
    <n v="0.31580000000000003"/>
    <m/>
    <n v="0.3236"/>
    <m/>
    <m/>
    <m/>
  </r>
  <r>
    <n v="3399"/>
    <s v="МЕДИЦИНСКИЙ ПАРТНЕР, АНО ЦСРЗ"/>
    <x v="8"/>
    <m/>
    <m/>
    <x v="88"/>
    <s v="1147799017222"/>
    <s v="7730185808"/>
    <s v="Деятельность в области медицины прочая, не включенная в другие группировки"/>
    <n v="90337000"/>
    <n v="94661000"/>
    <n v="96388000"/>
    <n v="160742000"/>
    <n v="144550000"/>
    <n v="0.12130000000000001"/>
    <n v="5.4100000000000002E-2"/>
    <n v="-9.2899999999999996E-2"/>
    <n v="8.6400000000000005E-2"/>
    <n v="5.3E-3"/>
    <m/>
    <m/>
    <m/>
    <m/>
    <m/>
  </r>
  <r>
    <n v="3400"/>
    <s v="ЭЛЕГРА-СТОМАТОЛОГИЯ, ООО"/>
    <x v="0"/>
    <m/>
    <s v="Стоматология"/>
    <x v="88"/>
    <s v="1095260007215"/>
    <s v="5260257279"/>
    <s v="Стоматологическая практика"/>
    <n v="111258000"/>
    <n v="118629000"/>
    <n v="130534000"/>
    <n v="149546000"/>
    <n v="144531000"/>
    <n v="1.8200000000000001E-2"/>
    <n v="1.72E-2"/>
    <n v="1.04E-2"/>
    <n v="1.5699999999999999E-2"/>
    <n v="1.6199999999999999E-2"/>
    <n v="1.7500000000000002E-2"/>
    <n v="1.72E-2"/>
    <n v="1.04E-2"/>
    <m/>
    <m/>
  </r>
  <r>
    <n v="3401"/>
    <s v="ДЕНТБЛАН, ООО"/>
    <x v="0"/>
    <m/>
    <s v="Стоматология"/>
    <x v="88"/>
    <s v="5087746057460"/>
    <s v="7729608858"/>
    <s v="Стоматологическая практика"/>
    <n v="115905000"/>
    <n v="112932000"/>
    <n v="106817000"/>
    <n v="124612000"/>
    <n v="144510000"/>
    <n v="0.1419"/>
    <n v="3.9399999999999998E-2"/>
    <n v="4.0800000000000003E-2"/>
    <n v="8.2299999999999998E-2"/>
    <n v="9.3899999999999997E-2"/>
    <m/>
    <m/>
    <m/>
    <m/>
    <m/>
  </r>
  <r>
    <n v="3402"/>
    <s v="СКИН БЬЮТИ ПРО, ООО"/>
    <x v="8"/>
    <m/>
    <m/>
    <x v="88"/>
    <s v="1212300013320"/>
    <s v="2364019749"/>
    <s v="Деятельность в области медицины прочая"/>
    <n v="4662000"/>
    <n v="14430000"/>
    <n v="19606000"/>
    <n v="89552000"/>
    <n v="144486000"/>
    <n v="-0.29749999999999999"/>
    <n v="-7.6200000000000004E-2"/>
    <n v="9.6799999999999997E-2"/>
    <n v="0.14599999999999999"/>
    <n v="0.33939999999999998"/>
    <m/>
    <m/>
    <m/>
    <m/>
    <m/>
  </r>
  <r>
    <n v="3403"/>
    <s v="ДЕНИРА, ООО"/>
    <x v="8"/>
    <m/>
    <m/>
    <x v="88"/>
    <s v="1247700173258"/>
    <s v="9707026070"/>
    <s v="Общая врачебная практика"/>
    <m/>
    <m/>
    <m/>
    <n v="48108000"/>
    <n v="144404000"/>
    <m/>
    <m/>
    <m/>
    <n v="0.10970000000000001"/>
    <n v="3.6400000000000002E-2"/>
    <m/>
    <m/>
    <m/>
    <m/>
    <m/>
  </r>
  <r>
    <n v="3404"/>
    <s v="РЖД-МЕДИЦИНА Г. ГУДЕРМЕС, ЧУЗ"/>
    <x v="7"/>
    <m/>
    <m/>
    <x v="88"/>
    <s v="1042002402111"/>
    <s v="2005504742"/>
    <s v="Деятельность больничных организаций"/>
    <n v="96339000"/>
    <n v="99752000"/>
    <n v="113201000"/>
    <n v="123624000"/>
    <n v="144375000"/>
    <n v="8.9999999999999993E-3"/>
    <n v="1.6299999999999999E-2"/>
    <n v="1.32E-2"/>
    <n v="-4.6699999999999998E-2"/>
    <n v="-4.4999999999999997E-3"/>
    <n v="7.9000000000000008E-3"/>
    <n v="1.0699999999999999E-2"/>
    <n v="6.7000000000000002E-3"/>
    <n v="1.21E-2"/>
    <n v="2.6499999999999999E-2"/>
  </r>
  <r>
    <n v="3405"/>
    <s v="АЗБУКА ЗДОРОВЬЯ, ООО ДЕТСКИЙ МЕДИЦИНСКИЙ ЦЕНТР"/>
    <x v="8"/>
    <m/>
    <m/>
    <x v="88"/>
    <s v="1133123009788"/>
    <s v="3123324508"/>
    <s v="Деятельность в области здравоохранения"/>
    <n v="75431000"/>
    <n v="79222000"/>
    <n v="89493000"/>
    <n v="85924000"/>
    <n v="144276000"/>
    <n v="0.1011"/>
    <n v="-1.7600000000000001E-2"/>
    <n v="4.1200000000000001E-2"/>
    <n v="2.69E-2"/>
    <n v="0.1661"/>
    <m/>
    <n v="-2.6499999999999999E-2"/>
    <n v="-2.2800000000000001E-2"/>
    <n v="-8.8999999999999999E-3"/>
    <n v="-6.1000000000000004E-3"/>
  </r>
  <r>
    <n v="3406"/>
    <s v="МЕДАВТО, ООО"/>
    <x v="8"/>
    <m/>
    <m/>
    <x v="88"/>
    <s v="1147232030780"/>
    <s v="7203311639"/>
    <s v="Общая врачебная практика"/>
    <n v="119021000"/>
    <n v="105775000"/>
    <n v="113491000"/>
    <n v="135788000"/>
    <n v="144198000"/>
    <n v="0.31640000000000001"/>
    <n v="0.14480000000000001"/>
    <n v="0.14649999999999999"/>
    <n v="5.74E-2"/>
    <n v="5.5500000000000001E-2"/>
    <n v="0.31640000000000001"/>
    <n v="0.1411"/>
    <n v="0.123"/>
    <n v="5.8999999999999997E-2"/>
    <n v="5.4199999999999998E-2"/>
  </r>
  <r>
    <n v="3407"/>
    <s v="СИТИЛАБ-ЯР, ООО"/>
    <x v="2"/>
    <m/>
    <m/>
    <x v="88"/>
    <s v="1077604018876"/>
    <s v="7604109765"/>
    <s v="Деятельность в области медицины прочая, не включенная в другие группировки"/>
    <n v="106288000"/>
    <n v="97866000"/>
    <n v="108448000"/>
    <n v="121184000"/>
    <n v="144153000"/>
    <n v="2.4199999999999999E-2"/>
    <n v="1.01E-2"/>
    <n v="1.8499999999999999E-2"/>
    <n v="-5.1000000000000004E-3"/>
    <n v="1.5800000000000002E-2"/>
    <m/>
    <m/>
    <m/>
    <m/>
    <m/>
  </r>
  <r>
    <n v="3408"/>
    <s v="ПИК, ООО"/>
    <x v="0"/>
    <m/>
    <s v="Стоматология"/>
    <x v="88"/>
    <s v="1217800103025"/>
    <s v="7810922278"/>
    <s v="Стоматологическая практика"/>
    <n v="15671000"/>
    <n v="100568000"/>
    <n v="123842000"/>
    <n v="153270000"/>
    <n v="144152000"/>
    <n v="0.25209999999999999"/>
    <n v="0.3211"/>
    <n v="0.35630000000000001"/>
    <n v="0.34620000000000001"/>
    <n v="0.30630000000000002"/>
    <m/>
    <m/>
    <m/>
    <m/>
    <n v="-2.9999999999999997E-4"/>
  </r>
  <r>
    <n v="3409"/>
    <s v="КЛИНИКА ЭСТЕТИЧЕСКОЙ МЕДИЦИНЫ ЛИЦА, ООО"/>
    <x v="8"/>
    <m/>
    <m/>
    <x v="88"/>
    <s v="1162375048945"/>
    <s v="2309152891"/>
    <s v="Деятельность в области медицины прочая"/>
    <n v="119840000"/>
    <n v="115667000"/>
    <n v="109696000"/>
    <n v="114633000"/>
    <n v="144150000"/>
    <n v="0.17419999999999999"/>
    <n v="0.14879999999999999"/>
    <n v="0.14599999999999999"/>
    <n v="3.3399999999999999E-2"/>
    <n v="0.19950000000000001"/>
    <m/>
    <m/>
    <m/>
    <m/>
    <m/>
  </r>
  <r>
    <n v="3410"/>
    <s v="ЕЛАМА, ООО"/>
    <x v="0"/>
    <m/>
    <s v="Стоматология"/>
    <x v="88"/>
    <s v="1216700004619"/>
    <s v="6732209227"/>
    <s v="Стоматологическая практика"/>
    <n v="396000"/>
    <n v="25528000"/>
    <n v="64386000"/>
    <n v="93251000"/>
    <n v="144133000"/>
    <n v="-4.0758000000000001"/>
    <n v="0.317"/>
    <n v="0.49320000000000003"/>
    <n v="0.2863"/>
    <n v="9.0499999999999997E-2"/>
    <m/>
    <m/>
    <n v="-8.9999999999999998E-4"/>
    <n v="-4.1000000000000003E-3"/>
    <n v="-2.2000000000000001E-3"/>
  </r>
  <r>
    <n v="3411"/>
    <s v="ИДЕАЛ, ООО"/>
    <x v="8"/>
    <m/>
    <m/>
    <x v="88"/>
    <s v="1247800109677"/>
    <s v="7801737582"/>
    <s v="Деятельность в области медицины прочая, не включенная в другие группировки"/>
    <m/>
    <m/>
    <m/>
    <m/>
    <n v="144022000"/>
    <m/>
    <m/>
    <m/>
    <m/>
    <n v="3.6499999999999998E-2"/>
    <m/>
    <m/>
    <m/>
    <m/>
    <m/>
  </r>
  <r>
    <n v="3412"/>
    <s v="ЛАБОРАТОРИИ ЦИР, ООО"/>
    <x v="8"/>
    <m/>
    <m/>
    <x v="88"/>
    <s v="1117746142172"/>
    <s v="7723789693"/>
    <s v="Деятельность в области медицины прочая, не включенная в другие группировки"/>
    <n v="110585000"/>
    <n v="115541000"/>
    <n v="139657000"/>
    <n v="148443000"/>
    <n v="144021000"/>
    <n v="0.22500000000000001"/>
    <n v="0.25669999999999998"/>
    <n v="0.29830000000000001"/>
    <n v="0.27779999999999999"/>
    <n v="0.16"/>
    <n v="-6.0000000000000001E-3"/>
    <n v="-2.5999999999999999E-3"/>
    <n v="-6.0000000000000001E-3"/>
    <n v="-8.0999999999999996E-3"/>
    <n v="-1.1299999999999999E-2"/>
  </r>
  <r>
    <n v="3413"/>
    <s v="ПЕАН, ООО"/>
    <x v="0"/>
    <s v="Многопрофильная"/>
    <m/>
    <x v="88"/>
    <s v="1046604409928"/>
    <s v="6672171590"/>
    <s v="Деятельность больничных организаций"/>
    <n v="104893000"/>
    <n v="106290000"/>
    <n v="117903000"/>
    <n v="141288000"/>
    <n v="143947000"/>
    <n v="0.33460000000000001"/>
    <n v="0.22359999999999999"/>
    <n v="0.2651"/>
    <n v="0.36409999999999998"/>
    <n v="0.33950000000000002"/>
    <n v="0.22720000000000001"/>
    <n v="0.15809999999999999"/>
    <n v="0.19270000000000001"/>
    <n v="0.30030000000000001"/>
    <n v="0.2742"/>
  </r>
  <r>
    <n v="3414"/>
    <s v="ОМЕГА, ООО"/>
    <x v="0"/>
    <m/>
    <s v="Стоматология"/>
    <x v="88"/>
    <s v="1225400035024"/>
    <s v="5406825330"/>
    <s v="Стоматологическая практика"/>
    <m/>
    <m/>
    <n v="23593000"/>
    <n v="84405000"/>
    <n v="143933000"/>
    <m/>
    <m/>
    <n v="-9.74E-2"/>
    <n v="9.35E-2"/>
    <n v="0.43790000000000001"/>
    <m/>
    <m/>
    <m/>
    <m/>
    <n v="-4.4999999999999997E-3"/>
  </r>
  <r>
    <n v="3415"/>
    <s v="ПРОФИЛЬ МЦ, ООО"/>
    <x v="8"/>
    <m/>
    <m/>
    <x v="88"/>
    <s v="1193850017701"/>
    <s v="3811462971"/>
    <s v="Общая врачебная практика"/>
    <n v="19476000"/>
    <n v="24720000"/>
    <n v="46817000"/>
    <n v="91150000"/>
    <n v="143922000"/>
    <n v="9.9299999999999999E-2"/>
    <n v="7.2800000000000004E-2"/>
    <n v="0.10539999999999999"/>
    <n v="0.12139999999999999"/>
    <n v="4.3900000000000002E-2"/>
    <m/>
    <m/>
    <n v="-1.1000000000000001E-3"/>
    <n v="-3.0999999999999999E-3"/>
    <n v="-8.0000000000000004E-4"/>
  </r>
  <r>
    <n v="3416"/>
    <s v="КОЛОС, ООО САНАТОРИЙ"/>
    <x v="6"/>
    <m/>
    <m/>
    <x v="88"/>
    <s v="1142651023680"/>
    <s v="2628803155"/>
    <s v="Деятельность санаторно-курортных организаций"/>
    <n v="65669000"/>
    <n v="82253000"/>
    <n v="97397000"/>
    <n v="123374000"/>
    <n v="143918000"/>
    <n v="2.8999999999999998E-3"/>
    <n v="-1.5E-3"/>
    <n v="-1.49E-2"/>
    <n v="6.2300000000000001E-2"/>
    <n v="-7.7999999999999996E-3"/>
    <n v="9.1399999999999995E-2"/>
    <n v="-1.66E-2"/>
    <n v="-3.2099999999999997E-2"/>
    <n v="5.2699999999999997E-2"/>
    <n v="-2.07E-2"/>
  </r>
  <r>
    <n v="3417"/>
    <s v="АКСАКОВСКИЕ ЗОРИ, ООО САНАТОРИЙ"/>
    <x v="6"/>
    <m/>
    <m/>
    <x v="88"/>
    <s v="1035005523024"/>
    <s v="5029072624"/>
    <s v="Деятельность санаторно-курортных организаций"/>
    <n v="84762000"/>
    <n v="97226000"/>
    <n v="119973000"/>
    <n v="120306000"/>
    <n v="143905000"/>
    <n v="1.2699999999999999E-2"/>
    <n v="0.05"/>
    <n v="4.1200000000000001E-2"/>
    <n v="4.1300000000000003E-2"/>
    <n v="6.7799999999999999E-2"/>
    <n v="5.3199999999999997E-2"/>
    <n v="3.1899999999999998E-2"/>
    <n v="5.5399999999999998E-2"/>
    <n v="4.8099999999999997E-2"/>
    <n v="7.0099999999999996E-2"/>
  </r>
  <r>
    <n v="3418"/>
    <s v="КДШ, ООО"/>
    <x v="8"/>
    <m/>
    <m/>
    <x v="88"/>
    <s v="1134828000438"/>
    <s v="4821035716"/>
    <s v="Деятельность больничных организаций"/>
    <n v="56070000"/>
    <n v="151713000"/>
    <n v="127609000"/>
    <n v="118108000"/>
    <n v="143861000"/>
    <n v="0.05"/>
    <n v="2.87E-2"/>
    <n v="9.1899999999999996E-2"/>
    <n v="0.25319999999999998"/>
    <n v="0.19020000000000001"/>
    <m/>
    <m/>
    <m/>
    <m/>
    <m/>
  </r>
  <r>
    <n v="3419"/>
    <s v="КОСМЕТОЛОГИЯ-М, ООО"/>
    <x v="8"/>
    <m/>
    <m/>
    <x v="88"/>
    <s v="5177746375120"/>
    <s v="7722429257"/>
    <s v="Общая врачебная практика"/>
    <n v="92428000"/>
    <n v="119281000"/>
    <n v="127586000"/>
    <n v="114934000"/>
    <n v="143838000"/>
    <n v="0.11"/>
    <n v="8.6300000000000002E-2"/>
    <n v="3.15E-2"/>
    <n v="3.04E-2"/>
    <n v="9.2700000000000005E-2"/>
    <m/>
    <m/>
    <m/>
    <n v="-5.1000000000000004E-3"/>
    <m/>
  </r>
  <r>
    <n v="3420"/>
    <s v="БОДРОСТЬ, ООО КОМПАНИЯ"/>
    <x v="6"/>
    <m/>
    <m/>
    <x v="88"/>
    <s v="1123525010333"/>
    <s v="3525281741"/>
    <s v="Деятельность санаторно-курортных организаций"/>
    <n v="111017000"/>
    <n v="81210000"/>
    <n v="100243000"/>
    <n v="117273000"/>
    <n v="143831000"/>
    <n v="-9.7999999999999997E-3"/>
    <n v="-2.1999999999999999E-2"/>
    <n v="0.19739999999999999"/>
    <n v="0.22589999999999999"/>
    <n v="0.17910000000000001"/>
    <n v="-4.7399999999999998E-2"/>
    <n v="-0.16819999999999999"/>
    <n v="9.5899999999999999E-2"/>
    <n v="-6.7999999999999996E-3"/>
    <n v="5.6300000000000003E-2"/>
  </r>
  <r>
    <n v="3421"/>
    <s v="ДОКТОР ЗНАЕТ. ПРО, ООО"/>
    <x v="8"/>
    <m/>
    <m/>
    <x v="88"/>
    <s v="1222600000523"/>
    <s v="2635252029"/>
    <s v="Деятельность больничных организаций"/>
    <m/>
    <m/>
    <m/>
    <n v="47043000"/>
    <n v="143827000"/>
    <m/>
    <m/>
    <m/>
    <n v="-1.2224999999999999"/>
    <n v="6.8599999999999994E-2"/>
    <m/>
    <m/>
    <m/>
    <m/>
    <m/>
  </r>
  <r>
    <n v="3422"/>
    <s v="ПРОФМЕДЦЕНТР, ООО"/>
    <x v="8"/>
    <m/>
    <m/>
    <x v="88"/>
    <s v="1143668058665"/>
    <s v="3662210943"/>
    <s v="Общая врачебная практика"/>
    <n v="104730000"/>
    <n v="114811000"/>
    <n v="126195000"/>
    <n v="128258000"/>
    <n v="143771000"/>
    <n v="0.2777"/>
    <n v="0.20069999999999999"/>
    <n v="8.1900000000000001E-2"/>
    <n v="5.2600000000000001E-2"/>
    <n v="0.1226"/>
    <m/>
    <m/>
    <m/>
    <m/>
    <m/>
  </r>
  <r>
    <n v="3423"/>
    <s v="МОЙ ДОКТОР, ООО"/>
    <x v="8"/>
    <m/>
    <m/>
    <x v="88"/>
    <s v="1112536015789"/>
    <s v="2536246514"/>
    <s v="Общая врачебная практика"/>
    <n v="28105000"/>
    <n v="31660000"/>
    <n v="40273000"/>
    <n v="77274000"/>
    <n v="143638000"/>
    <n v="0.24299999999999999"/>
    <n v="0.1198"/>
    <n v="0.16109999999999999"/>
    <n v="0.252"/>
    <n v="0.22420000000000001"/>
    <m/>
    <m/>
    <m/>
    <m/>
    <m/>
  </r>
  <r>
    <n v="3424"/>
    <s v="ЧАСТНАЯ КЛИНИКА КОСМА, ООО"/>
    <x v="8"/>
    <m/>
    <m/>
    <x v="88"/>
    <s v="1046300566564"/>
    <s v="6316094013"/>
    <s v="Деятельность больничных организаций"/>
    <n v="96636000"/>
    <n v="95389000"/>
    <n v="107274000"/>
    <n v="126891000"/>
    <n v="143624000"/>
    <n v="0.1207"/>
    <n v="7.51E-2"/>
    <n v="9.3700000000000006E-2"/>
    <n v="7.1599999999999997E-2"/>
    <n v="3.44E-2"/>
    <n v="9.5799999999999996E-2"/>
    <n v="6.88E-2"/>
    <n v="7.9699999999999993E-2"/>
    <n v="6.4299999999999996E-2"/>
    <n v="3.1800000000000002E-2"/>
  </r>
  <r>
    <n v="3425"/>
    <s v="33 ЗУБ, ООО"/>
    <x v="0"/>
    <m/>
    <s v="Стоматология"/>
    <x v="88"/>
    <s v="1089847191257"/>
    <s v="7807335181"/>
    <s v="Стоматологическая практика"/>
    <n v="89414000"/>
    <n v="111580000"/>
    <n v="116804000"/>
    <n v="126381000"/>
    <n v="143615000"/>
    <n v="0.57989999999999997"/>
    <n v="0.64259999999999995"/>
    <n v="0.64890000000000003"/>
    <n v="0.59419999999999995"/>
    <n v="0.57099999999999995"/>
    <m/>
    <m/>
    <m/>
    <m/>
    <m/>
  </r>
  <r>
    <n v="3426"/>
    <s v="ДОКТОР СТОМ, ООО"/>
    <x v="0"/>
    <m/>
    <s v="Стоматология"/>
    <x v="88"/>
    <s v="1032700305846"/>
    <s v="2721094288"/>
    <s v="Стоматологическая практика"/>
    <n v="85531000"/>
    <n v="100499000"/>
    <n v="106127000"/>
    <n v="121909000"/>
    <n v="143615000"/>
    <n v="0.1729"/>
    <n v="0.13109999999999999"/>
    <n v="0.1207"/>
    <n v="0.1137"/>
    <n v="0.1072"/>
    <m/>
    <m/>
    <m/>
    <m/>
    <m/>
  </r>
  <r>
    <n v="3427"/>
    <s v="МЕДИКАЛ ХОУМ, ООО"/>
    <x v="8"/>
    <m/>
    <m/>
    <x v="88"/>
    <s v="1226100001600"/>
    <s v="6167202615"/>
    <s v="Общая врачебная практика"/>
    <m/>
    <n v="37658000"/>
    <n v="83416000"/>
    <n v="123240000"/>
    <n v="143606000"/>
    <m/>
    <n v="-8.7800000000000003E-2"/>
    <n v="0.1008"/>
    <n v="3.7400000000000003E-2"/>
    <n v="0.15559999999999999"/>
    <m/>
    <n v="-1.77E-2"/>
    <n v="-9.7999999999999997E-3"/>
    <n v="-1.0800000000000001E-2"/>
    <n v="-1.0500000000000001E-2"/>
  </r>
  <r>
    <n v="3428"/>
    <s v="КОРОЛЕВА НЭЛЛА, ООО"/>
    <x v="0"/>
    <m/>
    <s v="Стоматология"/>
    <x v="88"/>
    <s v="1137746379220"/>
    <s v="7714904526"/>
    <s v="Стоматологическая практика"/>
    <n v="112493000"/>
    <n v="125834000"/>
    <n v="124121000"/>
    <n v="114540000"/>
    <n v="143567000"/>
    <n v="0.317"/>
    <n v="0.4148"/>
    <n v="0.39589999999999997"/>
    <n v="0.35630000000000001"/>
    <n v="0.35809999999999997"/>
    <n v="0.3165"/>
    <n v="0.40410000000000001"/>
    <n v="0.38219999999999998"/>
    <n v="0.32279999999999998"/>
    <n v="0.31040000000000001"/>
  </r>
  <r>
    <n v="3429"/>
    <s v="НЕЙРО-ОРТОПЕДИЧЕСКИЙ ЦЕНТР, ООО"/>
    <x v="8"/>
    <m/>
    <m/>
    <x v="88"/>
    <s v="1173123023776"/>
    <s v="3123416533"/>
    <s v="Специальная врачебная практика"/>
    <n v="172122000"/>
    <n v="139546000"/>
    <n v="138012000"/>
    <n v="120705000"/>
    <n v="143525000"/>
    <n v="0.11360000000000001"/>
    <n v="-4.19E-2"/>
    <n v="-1.37E-2"/>
    <n v="-0.1341"/>
    <n v="-9.5600000000000004E-2"/>
    <n v="-2.2000000000000001E-3"/>
    <n v="-5.4999999999999997E-3"/>
    <n v="-3.3E-3"/>
    <n v="-3.7000000000000002E-3"/>
    <n v="-3.0999999999999999E-3"/>
  </r>
  <r>
    <n v="3430"/>
    <s v="ЦДИ, ООО"/>
    <x v="0"/>
    <m/>
    <s v="Стоматология"/>
    <x v="88"/>
    <s v="1107017013201"/>
    <s v="7017266114"/>
    <s v="Стоматологическая практика"/>
    <n v="74561000"/>
    <n v="91684000"/>
    <n v="115057000"/>
    <n v="122984000"/>
    <n v="143502000"/>
    <n v="8.7599999999999997E-2"/>
    <n v="0.19719999999999999"/>
    <n v="0.218"/>
    <n v="0.33339999999999997"/>
    <n v="0.3538"/>
    <n v="8.3099999999999993E-2"/>
    <n v="0.14199999999999999"/>
    <n v="0.25929999999999997"/>
    <n v="0.317"/>
    <n v="0.33529999999999999"/>
  </r>
  <r>
    <n v="3431"/>
    <s v="САНАТОРИЙ УРАЛЬСКАЯ ВЕНЕЦИЯ, ООО"/>
    <x v="6"/>
    <m/>
    <m/>
    <x v="88"/>
    <s v="1055905048792"/>
    <s v="5914019941"/>
    <s v="Деятельность санаторно-курортных организаций"/>
    <n v="56854000"/>
    <n v="80904000"/>
    <n v="97305000"/>
    <n v="106294000"/>
    <n v="143494000"/>
    <n v="-1.6500000000000001E-2"/>
    <n v="7.3999999999999996E-2"/>
    <n v="0.1032"/>
    <n v="4.7199999999999999E-2"/>
    <n v="5.2600000000000001E-2"/>
    <n v="0.1085"/>
    <n v="-1.3299999999999999E-2"/>
    <n v="-2E-3"/>
    <n v="-1.37E-2"/>
    <n v="-6.0000000000000001E-3"/>
  </r>
  <r>
    <n v="3432"/>
    <s v="КАВО, ООО"/>
    <x v="0"/>
    <m/>
    <s v="Стоматология"/>
    <x v="88"/>
    <s v="1142315005051"/>
    <s v="2315189882"/>
    <s v="Стоматологическая практика"/>
    <n v="41781000"/>
    <n v="56288000"/>
    <n v="84198000"/>
    <n v="118121000"/>
    <n v="143473000"/>
    <n v="9.7900000000000001E-2"/>
    <n v="0.18870000000000001"/>
    <n v="0.1477"/>
    <n v="0.1053"/>
    <n v="4.9500000000000002E-2"/>
    <m/>
    <n v="-5.9999999999999995E-4"/>
    <m/>
    <m/>
    <m/>
  </r>
  <r>
    <n v="3433"/>
    <s v="РИК, ООО"/>
    <x v="8"/>
    <m/>
    <m/>
    <x v="88"/>
    <s v="1155476085654"/>
    <s v="5402009316"/>
    <s v="Общая врачебная практика"/>
    <n v="100973000"/>
    <n v="119827000"/>
    <n v="139904000"/>
    <n v="145441000"/>
    <n v="143458000"/>
    <n v="3.6400000000000002E-2"/>
    <n v="7.4399999999999994E-2"/>
    <n v="-1.3599999999999999E-2"/>
    <n v="2.5899999999999999E-2"/>
    <n v="6.7000000000000002E-3"/>
    <m/>
    <m/>
    <m/>
    <m/>
    <m/>
  </r>
  <r>
    <n v="3435"/>
    <s v="ЭЛИТ-ДЕНТ И ДЕТСКАЯ КЛИНИКА ЗВЕЗДОЧКА, ООО"/>
    <x v="0"/>
    <m/>
    <s v="Стоматология"/>
    <x v="88"/>
    <s v="1172901008752"/>
    <s v="2902084500"/>
    <s v="Стоматологическая практика"/>
    <n v="63524000"/>
    <n v="98721000"/>
    <n v="129974000"/>
    <n v="125052000"/>
    <n v="143432000"/>
    <n v="0.21659999999999999"/>
    <n v="0.2429"/>
    <n v="0.30170000000000002"/>
    <n v="0.21249999999999999"/>
    <n v="0.22140000000000001"/>
    <m/>
    <m/>
    <n v="-2.29E-2"/>
    <n v="-2.4E-2"/>
    <n v="-2.1000000000000001E-2"/>
  </r>
  <r>
    <n v="3434"/>
    <s v="СОЮЗ, ООО"/>
    <x v="8"/>
    <m/>
    <m/>
    <x v="88"/>
    <s v="1153340004058"/>
    <s v="3329082644"/>
    <s v="Общая врачебная практика"/>
    <n v="35765000"/>
    <n v="52879000"/>
    <n v="88166000"/>
    <n v="126056000"/>
    <n v="143432000"/>
    <n v="0.1754"/>
    <n v="0.1391"/>
    <n v="0.1187"/>
    <n v="0.1285"/>
    <n v="0.15010000000000001"/>
    <m/>
    <m/>
    <n v="-3.3300000000000003E-2"/>
    <m/>
    <n v="0.1411"/>
  </r>
  <r>
    <n v="3436"/>
    <s v="ТОПСМАЙЛ КИДС, ООО"/>
    <x v="0"/>
    <m/>
    <s v="Стоматология"/>
    <x v="88"/>
    <s v="1197746553894"/>
    <s v="7733344982"/>
    <s v="Стоматологическая практика"/>
    <m/>
    <m/>
    <m/>
    <n v="117095000"/>
    <n v="143423000"/>
    <m/>
    <m/>
    <m/>
    <n v="0.43609999999999999"/>
    <n v="0.27489999999999998"/>
    <m/>
    <m/>
    <m/>
    <n v="-2.8500000000000001E-2"/>
    <n v="-2.5999999999999999E-3"/>
  </r>
  <r>
    <n v="3437"/>
    <s v="МЦ УРО-ПРО, ООО"/>
    <x v="0"/>
    <s v="Специализированная"/>
    <s v="Урология, андрология, гинекология, дерматовенерология, проктология, хирургия"/>
    <x v="88"/>
    <s v="1112311002539"/>
    <s v="2311133705"/>
    <s v="Общая врачебная практика"/>
    <n v="79400000"/>
    <n v="93677000"/>
    <n v="127100000"/>
    <n v="153611000"/>
    <n v="143406000"/>
    <n v="0.23980000000000001"/>
    <n v="0.15629999999999999"/>
    <n v="0.2757"/>
    <n v="0.2404"/>
    <n v="0.1181"/>
    <m/>
    <m/>
    <m/>
    <m/>
    <m/>
  </r>
  <r>
    <n v="3438"/>
    <s v="ВАРИАНТ, ООО"/>
    <x v="8"/>
    <m/>
    <m/>
    <x v="88"/>
    <s v="1120264000075"/>
    <s v="0264063356"/>
    <s v="Деятельность в области медицины прочая"/>
    <n v="86414000"/>
    <n v="97698000"/>
    <n v="116917000"/>
    <n v="138124000"/>
    <n v="143404000"/>
    <n v="0.30259999999999998"/>
    <n v="0.2077"/>
    <n v="0.2873"/>
    <n v="0.26150000000000001"/>
    <n v="0.21379999999999999"/>
    <m/>
    <n v="-5.9999999999999995E-4"/>
    <n v="-1E-4"/>
    <m/>
    <m/>
  </r>
  <r>
    <n v="3439"/>
    <s v="ЦЕНТР ОХРАНЫ ЗРЕНИЯ, ООО"/>
    <x v="8"/>
    <m/>
    <m/>
    <x v="88"/>
    <s v="1215200046270"/>
    <s v="5260481256"/>
    <s v="Деятельность в области медицины прочая"/>
    <m/>
    <n v="2450000"/>
    <n v="56340000"/>
    <n v="95530000"/>
    <n v="143287000"/>
    <m/>
    <n v="-2.8999999999999998E-3"/>
    <n v="7.9000000000000001E-2"/>
    <n v="9.9299999999999999E-2"/>
    <n v="0.2666"/>
    <m/>
    <n v="-1.35E-2"/>
    <n v="-1.06E-2"/>
    <n v="-3.8999999999999998E-3"/>
    <n v="-8.9999999999999998E-4"/>
  </r>
  <r>
    <n v="3440"/>
    <s v="ДИАМАНТ, ООО"/>
    <x v="0"/>
    <m/>
    <s v="Стоматология"/>
    <x v="88"/>
    <s v="1095332000565"/>
    <s v="5322012200"/>
    <s v="Стоматологическая практика"/>
    <n v="20050000"/>
    <n v="77464000"/>
    <n v="86464000"/>
    <n v="124265000"/>
    <n v="143237000"/>
    <n v="0.2586"/>
    <n v="5.8099999999999999E-2"/>
    <n v="3.4599999999999999E-2"/>
    <n v="7.5999999999999998E-2"/>
    <n v="9.8100000000000007E-2"/>
    <m/>
    <n v="-1.21E-2"/>
    <m/>
    <m/>
    <m/>
  </r>
  <r>
    <n v="3441"/>
    <s v="ПЯТАЯ ТОЧКА, ООО МЕДИЦИНСКИЙ ЦЕНТР"/>
    <x v="8"/>
    <m/>
    <m/>
    <x v="88"/>
    <s v="1152502001035"/>
    <s v="2502051926"/>
    <s v="Общая врачебная практика"/>
    <n v="70660000"/>
    <n v="80155000"/>
    <n v="105589000"/>
    <n v="132413000"/>
    <n v="143231000"/>
    <n v="0.37209999999999999"/>
    <n v="0.30570000000000003"/>
    <n v="0.39250000000000002"/>
    <n v="0.32819999999999999"/>
    <n v="0.35859999999999997"/>
    <m/>
    <m/>
    <m/>
    <m/>
    <m/>
  </r>
  <r>
    <n v="3442"/>
    <s v="ОПТИМА-ЛАБ, ООО"/>
    <x v="8"/>
    <m/>
    <m/>
    <x v="88"/>
    <s v="1177746553984"/>
    <s v="9729091348"/>
    <s v="Деятельность в области медицины прочая"/>
    <n v="127680000"/>
    <n v="97972000"/>
    <n v="112469000"/>
    <n v="134605000"/>
    <n v="143153000"/>
    <n v="0.105"/>
    <n v="0.1099"/>
    <n v="0.16739999999999999"/>
    <n v="6.9599999999999995E-2"/>
    <n v="0.18870000000000001"/>
    <m/>
    <n v="-2.0000000000000001E-4"/>
    <n v="-1.9800000000000002E-2"/>
    <n v="-1.55E-2"/>
    <n v="-5.8999999999999999E-3"/>
  </r>
  <r>
    <n v="3443"/>
    <s v="ЭСТ, ООО"/>
    <x v="0"/>
    <m/>
    <s v="Стоматология"/>
    <x v="88"/>
    <s v="1135904010560"/>
    <s v="5904290197"/>
    <s v="Стоматологическая практика"/>
    <n v="74997000"/>
    <n v="90203000"/>
    <n v="93692000"/>
    <n v="102359000"/>
    <n v="143147000"/>
    <n v="-1.0291999999999999"/>
    <n v="0.37080000000000002"/>
    <n v="0.3523"/>
    <n v="0.25069999999999998"/>
    <n v="0.42470000000000002"/>
    <m/>
    <m/>
    <m/>
    <m/>
    <m/>
  </r>
  <r>
    <n v="3444"/>
    <s v="БЬЮТИ МЕД, ООО"/>
    <x v="8"/>
    <m/>
    <m/>
    <x v="88"/>
    <s v="5167746378465"/>
    <s v="7734395130"/>
    <s v="Специальная врачебная практика"/>
    <n v="68252000"/>
    <n v="54774000"/>
    <n v="59326000"/>
    <n v="84448000"/>
    <n v="143134000"/>
    <n v="5.8799999999999998E-2"/>
    <n v="-5.6599999999999998E-2"/>
    <n v="4.6699999999999998E-2"/>
    <n v="9.2299999999999993E-2"/>
    <n v="0.30480000000000002"/>
    <m/>
    <m/>
    <m/>
    <m/>
    <m/>
  </r>
  <r>
    <n v="3445"/>
    <s v="НОВА КЛИНИКА, ООО"/>
    <x v="8"/>
    <m/>
    <m/>
    <x v="88"/>
    <s v="1197746672969"/>
    <s v="7728491283"/>
    <s v="Деятельность больничных организаций"/>
    <n v="35679000"/>
    <n v="39322000"/>
    <n v="70159000"/>
    <n v="130195000"/>
    <n v="143132000"/>
    <n v="8.1299999999999997E-2"/>
    <n v="8.7499999999999994E-2"/>
    <n v="0.21029999999999999"/>
    <n v="9.7199999999999995E-2"/>
    <n v="6.4000000000000001E-2"/>
    <m/>
    <m/>
    <m/>
    <m/>
    <m/>
  </r>
  <r>
    <n v="3446"/>
    <s v="РЕКОНСТРУКЦИЯ, ООО"/>
    <x v="8"/>
    <m/>
    <m/>
    <x v="88"/>
    <s v="1225000079072"/>
    <s v="5032343708"/>
    <s v="Специальная врачебная практика"/>
    <m/>
    <n v="6709000"/>
    <n v="18418000"/>
    <n v="118020000"/>
    <n v="143092000"/>
    <m/>
    <n v="2.2700000000000001E-2"/>
    <n v="-0.4118"/>
    <n v="3.2099999999999997E-2"/>
    <n v="-1.17E-2"/>
    <m/>
    <m/>
    <m/>
    <m/>
    <m/>
  </r>
  <r>
    <n v="3447"/>
    <s v="ДЕРМАВИ, ООО"/>
    <x v="8"/>
    <m/>
    <m/>
    <x v="88"/>
    <s v="1207700445336"/>
    <s v="9702026140"/>
    <s v="Общая врачебная практика"/>
    <m/>
    <n v="23871000"/>
    <n v="77045000"/>
    <n v="151517000"/>
    <n v="143086000"/>
    <m/>
    <n v="0.02"/>
    <n v="8.6099999999999996E-2"/>
    <n v="8.5500000000000007E-2"/>
    <n v="0.17860000000000001"/>
    <m/>
    <m/>
    <m/>
    <m/>
    <m/>
  </r>
  <r>
    <n v="3448"/>
    <s v="СТОМАТОЛОГИЧЕСКАЯ ПОЛИКЛИНИКА НА ЦВЕТНОМ БУЛЬВАРЕ, ЧУЗ"/>
    <x v="0"/>
    <m/>
    <s v="Стоматология"/>
    <x v="88"/>
    <s v="1197700000431"/>
    <s v="7707424857"/>
    <s v="Стоматологическая практика"/>
    <n v="63838000"/>
    <n v="66307000"/>
    <n v="79986000"/>
    <n v="105102000"/>
    <n v="143058000"/>
    <n v="0.10580000000000001"/>
    <n v="4.4999999999999998E-2"/>
    <n v="4.1200000000000001E-2"/>
    <n v="1.7399999999999999E-2"/>
    <n v="1.5699999999999999E-2"/>
    <n v="9.1800000000000007E-2"/>
    <n v="3.6999999999999998E-2"/>
    <n v="3.2500000000000001E-2"/>
    <n v="9.1999999999999998E-3"/>
    <m/>
  </r>
  <r>
    <n v="3449"/>
    <s v="САНАТОРИЙ ЗЕЛЕНЫЙ ГОРОДОК, ООО"/>
    <x v="6"/>
    <m/>
    <m/>
    <x v="88"/>
    <s v="1023701513384"/>
    <s v="3711001695"/>
    <s v="Деятельность санаторно-курортных организаций"/>
    <n v="68604000"/>
    <n v="108531000"/>
    <n v="119470000"/>
    <n v="122290000"/>
    <n v="143049000"/>
    <n v="1.2800000000000001E-2"/>
    <n v="9.1000000000000004E-3"/>
    <n v="1.5599999999999999E-2"/>
    <n v="2.5000000000000001E-2"/>
    <n v="-1.8700000000000001E-2"/>
    <n v="0.1159"/>
    <n v="-1.43E-2"/>
    <n v="-7.3000000000000001E-3"/>
    <n v="2.0299999999999999E-2"/>
    <n v="2.3900000000000001E-2"/>
  </r>
  <r>
    <n v="3450"/>
    <s v="САНАТОРИЙ КУЛЬДУР, АО"/>
    <x v="6"/>
    <m/>
    <m/>
    <x v="88"/>
    <s v="1032700336789"/>
    <s v="7902004951"/>
    <s v="Деятельность санаторно-курортных организаций"/>
    <n v="115413000"/>
    <n v="123781000"/>
    <n v="135147000"/>
    <n v="144526000"/>
    <n v="142939000"/>
    <n v="-1.3599999999999999E-2"/>
    <n v="5.1000000000000004E-3"/>
    <n v="-8.3599999999999994E-2"/>
    <n v="-3.3500000000000002E-2"/>
    <n v="-1.55E-2"/>
    <n v="0.14630000000000001"/>
    <n v="1.1599999999999999E-2"/>
    <n v="4.0099999999999997E-2"/>
    <n v="-1.89E-2"/>
    <n v="-2.6700000000000002E-2"/>
  </r>
  <r>
    <n v="3451"/>
    <s v="ЮСОДЕНТ, ООО"/>
    <x v="0"/>
    <m/>
    <s v="Стоматология"/>
    <x v="88"/>
    <s v="1037600401992"/>
    <s v="7604059666"/>
    <s v="Стоматологическая практика"/>
    <n v="71854000"/>
    <n v="86250000"/>
    <n v="95857000"/>
    <n v="125483000"/>
    <n v="142937000"/>
    <n v="0.11409999999999999"/>
    <n v="0.21190000000000001"/>
    <n v="0.2225"/>
    <n v="0.26350000000000001"/>
    <n v="0.26860000000000001"/>
    <n v="-8.9999999999999998E-4"/>
    <n v="-2E-3"/>
    <n v="-4.3E-3"/>
    <n v="-6.6E-3"/>
    <n v="-3.0000000000000001E-3"/>
  </r>
  <r>
    <n v="3452"/>
    <s v="ГИЛЬДИЯ СТОМАТОЛОГОВ, ООО"/>
    <x v="0"/>
    <m/>
    <s v="Стоматология"/>
    <x v="88"/>
    <s v="1097847159960"/>
    <s v="7814439551"/>
    <s v="Стоматологическая практика"/>
    <n v="76368000"/>
    <n v="97034000"/>
    <n v="98948000"/>
    <n v="131596000"/>
    <n v="142771000"/>
    <n v="0.19400000000000001"/>
    <n v="0.18609999999999999"/>
    <n v="0.1363"/>
    <n v="6.7799999999999999E-2"/>
    <n v="8.9800000000000005E-2"/>
    <m/>
    <m/>
    <m/>
    <m/>
    <m/>
  </r>
  <r>
    <n v="3453"/>
    <s v="АСКЛЕПИЙ-Н, ООО"/>
    <x v="8"/>
    <m/>
    <m/>
    <x v="88"/>
    <s v="1082508004325"/>
    <s v="2508086403"/>
    <s v="Общая врачебная практика"/>
    <n v="73973000"/>
    <n v="66084000"/>
    <n v="75944000"/>
    <n v="111457000"/>
    <n v="142757000"/>
    <n v="4.5199999999999997E-2"/>
    <n v="5.5599999999999997E-2"/>
    <n v="0.11310000000000001"/>
    <n v="0.27300000000000002"/>
    <n v="0.1918"/>
    <m/>
    <m/>
    <m/>
    <m/>
    <m/>
  </r>
  <r>
    <n v="3454"/>
    <s v="САНАТОРИЙ ПЯТИГОРЬЕ, АО"/>
    <x v="6"/>
    <m/>
    <m/>
    <x v="88"/>
    <s v="1022601611482"/>
    <s v="2632024585"/>
    <s v="Деятельность санаторно-курортных организаций"/>
    <n v="77969000"/>
    <n v="92113000"/>
    <n v="114989000"/>
    <n v="125322000"/>
    <n v="142723000"/>
    <n v="-1.06E-2"/>
    <n v="-1.9300000000000001E-2"/>
    <n v="0.1182"/>
    <n v="-4.3E-3"/>
    <n v="-0.10009999999999999"/>
    <n v="6.2100000000000002E-2"/>
    <n v="2.8500000000000001E-2"/>
    <n v="0.13819999999999999"/>
    <n v="-3.04E-2"/>
    <n v="-0.10489999999999999"/>
  </r>
  <r>
    <n v="3455"/>
    <s v="СТОМАТОЛОГИЯ ЦИФРОВАЯ ДОКТОРА ЖАКОВА, ООО"/>
    <x v="0"/>
    <m/>
    <s v="Стоматология"/>
    <x v="88"/>
    <s v="1226900006827"/>
    <s v="6950260569"/>
    <s v="Стоматологическая практика"/>
    <m/>
    <n v="5871000"/>
    <n v="85543000"/>
    <n v="141285000"/>
    <n v="142682000"/>
    <m/>
    <n v="0.77159999999999995"/>
    <n v="0.4859"/>
    <n v="0.29570000000000002"/>
    <n v="0.27210000000000001"/>
    <m/>
    <m/>
    <m/>
    <m/>
    <m/>
  </r>
  <r>
    <n v="3456"/>
    <s v="ЦЕНТР ДИАГНОСТИКИ ТОМОГРАД-ПОДОЛЬСК, ООО"/>
    <x v="8"/>
    <m/>
    <m/>
    <x v="88"/>
    <s v="1165074052692"/>
    <s v="5036157572"/>
    <s v="Деятельность больничных организаций"/>
    <m/>
    <m/>
    <n v="86762000"/>
    <n v="110842000"/>
    <n v="142557000"/>
    <m/>
    <m/>
    <n v="0.15640000000000001"/>
    <n v="4.9599999999999998E-2"/>
    <n v="0.13370000000000001"/>
    <m/>
    <m/>
    <m/>
    <m/>
    <m/>
  </r>
  <r>
    <n v="3457"/>
    <s v="КЛИНИКА ЭСТЕТИЧЕСКОЙ МЕДИЦИНЫ, ООО"/>
    <x v="8"/>
    <m/>
    <m/>
    <x v="88"/>
    <s v="1055248185706"/>
    <s v="5262145588"/>
    <s v="Деятельность больничных организаций"/>
    <n v="103305000"/>
    <n v="134482000"/>
    <n v="156372000"/>
    <n v="167498000"/>
    <n v="142524000"/>
    <n v="5.8599999999999999E-2"/>
    <n v="3.2000000000000001E-2"/>
    <n v="9.2200000000000004E-2"/>
    <n v="8.1100000000000005E-2"/>
    <n v="3.5400000000000001E-2"/>
    <n v="0.1431"/>
    <n v="-5.4000000000000003E-3"/>
    <n v="5.0599999999999999E-2"/>
    <n v="6.5500000000000003E-2"/>
    <n v="-1.1000000000000001E-3"/>
  </r>
  <r>
    <n v="3458"/>
    <s v="КОРАЛЛ, ООО"/>
    <x v="0"/>
    <m/>
    <s v="Стоматология"/>
    <x v="88"/>
    <s v="1097017016315"/>
    <s v="7017247295"/>
    <s v="Стоматологическая практика"/>
    <n v="91612000"/>
    <n v="80250000"/>
    <n v="83199000"/>
    <n v="108083000"/>
    <n v="142434000"/>
    <n v="7.1999999999999995E-2"/>
    <n v="-2.5999999999999999E-3"/>
    <n v="8.9999999999999993E-3"/>
    <n v="6.3200000000000006E-2"/>
    <n v="0.1779"/>
    <n v="6.6900000000000001E-2"/>
    <n v="-1.52E-2"/>
    <n v="6.9999999999999999E-4"/>
    <n v="5.0599999999999999E-2"/>
    <n v="0.154"/>
  </r>
  <r>
    <n v="3459"/>
    <s v="СТОМАТОЛОГИЧЕСКАЯ КЛИНИКА АЛЛАДА, ООО"/>
    <x v="0"/>
    <m/>
    <s v="Стоматология"/>
    <x v="88"/>
    <s v="1145958008107"/>
    <s v="5905996080"/>
    <s v="Стоматологическая практика"/>
    <n v="62819000"/>
    <n v="56728000"/>
    <n v="89149000"/>
    <n v="129735000"/>
    <n v="142416000"/>
    <n v="0.78800000000000003"/>
    <n v="0.1608"/>
    <n v="0.1578"/>
    <n v="0.1135"/>
    <n v="0.36609999999999998"/>
    <m/>
    <n v="-4.4999999999999997E-3"/>
    <n v="-1.5299999999999999E-2"/>
    <n v="-1.67E-2"/>
    <n v="-1.01E-2"/>
  </r>
  <r>
    <n v="3460"/>
    <s v="МЕДГАРАНТ ПРИМОРСКИЙ, ООО"/>
    <x v="0"/>
    <m/>
    <s v="Стоматология"/>
    <x v="88"/>
    <s v="1207800024233"/>
    <s v="7814772898"/>
    <s v="Стоматологическая практика"/>
    <n v="55503000"/>
    <n v="79867000"/>
    <n v="91806000"/>
    <n v="115751000"/>
    <n v="142359000"/>
    <n v="-5.9900000000000002E-2"/>
    <n v="4.0000000000000002E-4"/>
    <n v="4.1500000000000002E-2"/>
    <n v="3.1800000000000002E-2"/>
    <n v="3.0800000000000001E-2"/>
    <m/>
    <m/>
    <m/>
    <m/>
    <m/>
  </r>
  <r>
    <n v="3461"/>
    <s v="МЕДЦЕНТР СЕРВИС-САХАЛИН, ООО"/>
    <x v="8"/>
    <m/>
    <m/>
    <x v="88"/>
    <s v="1056500739217"/>
    <s v="6501162860"/>
    <s v="Деятельность больничных организаций"/>
    <n v="68107000"/>
    <n v="85991000"/>
    <n v="93961000"/>
    <n v="110108000"/>
    <n v="142346000"/>
    <n v="0.21740000000000001"/>
    <n v="0.20499999999999999"/>
    <n v="0.14599999999999999"/>
    <n v="8.2600000000000007E-2"/>
    <n v="5.91E-2"/>
    <n v="0.2281"/>
    <n v="0.1653"/>
    <n v="0.1091"/>
    <n v="5.8799999999999998E-2"/>
    <n v="4.1799999999999997E-2"/>
  </r>
  <r>
    <n v="3462"/>
    <s v="ДНК КЛИНИКА, ООО"/>
    <x v="8"/>
    <m/>
    <m/>
    <x v="88"/>
    <s v="1147448001260"/>
    <s v="7448167679"/>
    <s v="Деятельность больничных организаций"/>
    <n v="29203000"/>
    <n v="46481000"/>
    <n v="84729000"/>
    <n v="96174000"/>
    <n v="142300000"/>
    <n v="0.24410000000000001"/>
    <n v="0.25330000000000003"/>
    <n v="-8.3400000000000002E-2"/>
    <n v="-0.36109999999999998"/>
    <n v="8.8999999999999996E-2"/>
    <n v="-7.0099999999999996E-2"/>
    <m/>
    <m/>
    <m/>
    <m/>
  </r>
  <r>
    <n v="3463"/>
    <s v="АЛЕНА, ООО ФИРМА"/>
    <x v="0"/>
    <m/>
    <s v="Стоматология"/>
    <x v="88"/>
    <s v="1027739637551"/>
    <s v="7718095731"/>
    <s v="Стоматологическая практика"/>
    <n v="143483000"/>
    <n v="131954000"/>
    <n v="115235000"/>
    <n v="139165000"/>
    <n v="142236000"/>
    <n v="0.48"/>
    <n v="0.50239999999999996"/>
    <n v="0.50480000000000003"/>
    <n v="0.57709999999999995"/>
    <n v="0.54259999999999997"/>
    <m/>
    <m/>
    <m/>
    <m/>
    <m/>
  </r>
  <r>
    <n v="3464"/>
    <s v="МЦ ГЕНЕЛЛИ, ООО"/>
    <x v="8"/>
    <m/>
    <m/>
    <x v="88"/>
    <s v="1137017001296"/>
    <s v="7017322577"/>
    <s v="Деятельность в области здравоохранения"/>
    <n v="105247000"/>
    <n v="113923000"/>
    <n v="134142000"/>
    <n v="139230000"/>
    <n v="142225000"/>
    <n v="0.27879999999999999"/>
    <n v="9.7500000000000003E-2"/>
    <n v="0.1578"/>
    <n v="0.15240000000000001"/>
    <n v="0.1263"/>
    <n v="-2.01E-2"/>
    <n v="-1.5299999999999999E-2"/>
    <n v="-1.04E-2"/>
    <n v="-7.4999999999999997E-3"/>
    <n v="-1.1000000000000001E-3"/>
  </r>
  <r>
    <n v="3465"/>
    <s v="ЖЕМЧУЖНАЯ УЛЫБКА, ООО"/>
    <x v="0"/>
    <m/>
    <s v="Стоматология"/>
    <x v="88"/>
    <s v="1117847152323"/>
    <s v="7811491000"/>
    <s v="Стоматологическая практика"/>
    <n v="45742000"/>
    <n v="65898000"/>
    <n v="92594000"/>
    <n v="108699000"/>
    <n v="142097000"/>
    <n v="5.6899999999999999E-2"/>
    <n v="5.6899999999999999E-2"/>
    <n v="0.13850000000000001"/>
    <n v="7.22E-2"/>
    <n v="1.6400000000000001E-2"/>
    <m/>
    <m/>
    <m/>
    <m/>
    <m/>
  </r>
  <r>
    <n v="3466"/>
    <s v="ЦВМР АХМАНКА, ООО"/>
    <x v="6"/>
    <m/>
    <m/>
    <x v="88"/>
    <s v="1057200694583"/>
    <s v="7219008980"/>
    <s v="Деятельность санаторно-курортных организаций"/>
    <n v="101217000"/>
    <n v="123858000"/>
    <n v="138749000"/>
    <n v="129810000"/>
    <n v="142075000"/>
    <n v="-3.1199999999999999E-2"/>
    <n v="2.8899999999999999E-2"/>
    <n v="-9.5999999999999992E-3"/>
    <n v="-0.1153"/>
    <n v="-0.1648"/>
    <n v="0.10539999999999999"/>
    <n v="8.3199999999999996E-2"/>
    <n v="0.1525"/>
    <n v="0.15359999999999999"/>
    <n v="-0.14080000000000001"/>
  </r>
  <r>
    <n v="3467"/>
    <s v="АЛТЕРО ЛЮКС, ООО"/>
    <x v="8"/>
    <m/>
    <m/>
    <x v="88"/>
    <s v="1197746135256"/>
    <s v="7727410891"/>
    <s v="Специальная врачебная практика"/>
    <n v="84091000"/>
    <n v="77289000"/>
    <n v="111076000"/>
    <n v="121665000"/>
    <n v="142071000"/>
    <n v="0.13020000000000001"/>
    <n v="0.2545"/>
    <n v="0.1237"/>
    <n v="7.6100000000000001E-2"/>
    <n v="7.7700000000000005E-2"/>
    <m/>
    <m/>
    <m/>
    <m/>
    <m/>
  </r>
  <r>
    <n v="3468"/>
    <s v="ПРОГЕН, ООО"/>
    <x v="8"/>
    <m/>
    <m/>
    <x v="88"/>
    <s v="1147746428235"/>
    <s v="7729769950"/>
    <s v="Деятельность больничных организаций"/>
    <n v="96355000"/>
    <n v="102853000"/>
    <n v="120688000"/>
    <n v="131002000"/>
    <n v="142044000"/>
    <n v="0.13980000000000001"/>
    <n v="3.8300000000000001E-2"/>
    <n v="2.12E-2"/>
    <n v="4.4699999999999997E-2"/>
    <n v="7.5499999999999998E-2"/>
    <n v="-2.1100000000000001E-2"/>
    <m/>
    <m/>
    <m/>
    <m/>
  </r>
  <r>
    <n v="3469"/>
    <s v="АПОЛЛОНИЯ ДЕНТ, ООО"/>
    <x v="0"/>
    <m/>
    <s v="Стоматология"/>
    <x v="88"/>
    <s v="1177232006005"/>
    <s v="7224076993"/>
    <s v="Стоматологическая практика"/>
    <n v="61112000"/>
    <n v="68821000"/>
    <n v="92357000"/>
    <n v="130960000"/>
    <n v="142043000"/>
    <n v="0.19289999999999999"/>
    <n v="0.1638"/>
    <n v="0.1406"/>
    <n v="0.20649999999999999"/>
    <n v="0.25590000000000002"/>
    <m/>
    <m/>
    <m/>
    <m/>
    <n v="-4.0000000000000001E-3"/>
  </r>
  <r>
    <n v="3470"/>
    <s v="ГОРОДСКАЯ КЛИНИЧЕСКАЯ БОЛЬНИЦА № 3, АНО"/>
    <x v="8"/>
    <m/>
    <m/>
    <x v="88"/>
    <s v="1170571011005"/>
    <s v="0572018767"/>
    <s v="Деятельность больничных организаций"/>
    <m/>
    <n v="18616000"/>
    <n v="65421000"/>
    <n v="111283000"/>
    <n v="141984000"/>
    <m/>
    <n v="1.18E-2"/>
    <n v="4.4000000000000003E-3"/>
    <n v="8.8200000000000001E-2"/>
    <n v="3.09E-2"/>
    <m/>
    <n v="1.18E-2"/>
    <n v="4.4000000000000003E-3"/>
    <n v="8.8200000000000001E-2"/>
    <n v="4.0399999999999998E-2"/>
  </r>
  <r>
    <n v="3471"/>
    <s v="НАША СТОМАТОЛОГИЯ, ООО"/>
    <x v="8"/>
    <m/>
    <m/>
    <x v="88"/>
    <s v="1097847242404"/>
    <s v="7811443790"/>
    <s v="Деятельность в области здравоохранения"/>
    <n v="30374000"/>
    <n v="48122000"/>
    <n v="62616000"/>
    <n v="97804000"/>
    <n v="141968000"/>
    <n v="6.7000000000000004E-2"/>
    <n v="4.7899999999999998E-2"/>
    <n v="4.4999999999999998E-2"/>
    <n v="6.3799999999999996E-2"/>
    <n v="5.8700000000000002E-2"/>
    <m/>
    <m/>
    <m/>
    <m/>
    <m/>
  </r>
  <r>
    <n v="3472"/>
    <s v="ДЕНТАЛ МАСТЕР, ООО"/>
    <x v="0"/>
    <m/>
    <s v="Стоматология"/>
    <x v="88"/>
    <s v="1022501800353"/>
    <s v="2537038806"/>
    <s v="Стоматологическая практика"/>
    <n v="59379000"/>
    <n v="81504000"/>
    <n v="98714000"/>
    <n v="125201000"/>
    <n v="141856000"/>
    <n v="7.6399999999999996E-2"/>
    <n v="0.26640000000000003"/>
    <n v="0.23680000000000001"/>
    <n v="0.22989999999999999"/>
    <n v="0.28560000000000002"/>
    <m/>
    <m/>
    <m/>
    <m/>
    <m/>
  </r>
  <r>
    <n v="3473"/>
    <s v="КЛИНИКА ЛИНЛАЙН, ООО"/>
    <x v="8"/>
    <m/>
    <m/>
    <x v="88"/>
    <s v="1076672018862"/>
    <s v="6672233085"/>
    <s v="Деятельность в области здравоохранения"/>
    <n v="44327000"/>
    <n v="51162000"/>
    <n v="55445000"/>
    <n v="51725000"/>
    <n v="141853000"/>
    <n v="3.3399999999999999E-2"/>
    <n v="7.8600000000000003E-2"/>
    <n v="4.65E-2"/>
    <n v="3.1300000000000001E-2"/>
    <n v="7.3899999999999993E-2"/>
    <m/>
    <m/>
    <m/>
    <m/>
    <m/>
  </r>
  <r>
    <n v="3474"/>
    <s v="КРУГОЗОР, ООО ОК"/>
    <x v="8"/>
    <m/>
    <m/>
    <x v="88"/>
    <s v="1131841002193"/>
    <s v="1841032556"/>
    <s v="Деятельность больничных организаций"/>
    <n v="73722000"/>
    <n v="89336000"/>
    <n v="107080000"/>
    <n v="149589000"/>
    <n v="141821000"/>
    <n v="-7.7399999999999997E-2"/>
    <n v="5.0999999999999997E-2"/>
    <n v="4.4900000000000002E-2"/>
    <n v="-1.44E-2"/>
    <n v="7.6300000000000007E-2"/>
    <m/>
    <m/>
    <m/>
    <m/>
    <m/>
  </r>
  <r>
    <n v="3475"/>
    <s v="ЦРТ-МЕД, ООО"/>
    <x v="8"/>
    <m/>
    <m/>
    <x v="88"/>
    <s v="1185476097124"/>
    <s v="5407972697"/>
    <s v="Деятельность больничных организаций"/>
    <n v="61009000"/>
    <n v="77735000"/>
    <n v="98741000"/>
    <n v="132157000"/>
    <n v="141761000"/>
    <n v="0.15129999999999999"/>
    <n v="0.1714"/>
    <n v="0.19239999999999999"/>
    <n v="0.15229999999999999"/>
    <n v="-0.31619999999999998"/>
    <n v="0.1241"/>
    <n v="0.15629999999999999"/>
    <n v="0.17949999999999999"/>
    <n v="0.14230000000000001"/>
    <n v="-0.3251"/>
  </r>
  <r>
    <n v="3476"/>
    <s v="ЦЕНТР ХИРУРГИИ ГЛАЗА, ООО"/>
    <x v="8"/>
    <m/>
    <m/>
    <x v="88"/>
    <s v="1203400002233"/>
    <s v="3460078192"/>
    <s v="Общая врачебная практика"/>
    <n v="30322000"/>
    <n v="48673000"/>
    <n v="108860000"/>
    <n v="105524000"/>
    <n v="141745000"/>
    <n v="0.27079999999999999"/>
    <n v="0.13919999999999999"/>
    <n v="2.5899999999999999E-2"/>
    <n v="5.1200000000000002E-2"/>
    <n v="0.10440000000000001"/>
    <n v="0.20599999999999999"/>
    <n v="9.8799999999999999E-2"/>
    <n v="1.24E-2"/>
    <m/>
    <m/>
  </r>
  <r>
    <n v="3477"/>
    <s v="ТЭЦ НЕМЧИНОВКА, ООО"/>
    <x v="8"/>
    <m/>
    <m/>
    <x v="88"/>
    <s v="1025004070410"/>
    <s v="5032040164"/>
    <s v="Деятельность больничных организаций"/>
    <n v="39178000"/>
    <n v="41742000"/>
    <n v="118740000"/>
    <n v="131392000"/>
    <n v="141697000"/>
    <n v="-1.6891"/>
    <n v="-0.1663"/>
    <n v="0.1807"/>
    <n v="0.12470000000000001"/>
    <n v="0.13009999999999999"/>
    <n v="-4.4999999999999997E-3"/>
    <m/>
    <m/>
    <m/>
    <m/>
  </r>
  <r>
    <n v="3478"/>
    <s v="БЕЛО, ООО"/>
    <x v="8"/>
    <m/>
    <m/>
    <x v="88"/>
    <s v="1157536007705"/>
    <s v="7536155658"/>
    <s v="Деятельность больничных организаций"/>
    <n v="75381000"/>
    <n v="80007000"/>
    <n v="96308000"/>
    <n v="107339000"/>
    <n v="141658000"/>
    <n v="7.1900000000000006E-2"/>
    <n v="0.1467"/>
    <n v="0.1278"/>
    <n v="0.18340000000000001"/>
    <n v="0.22739999999999999"/>
    <m/>
    <m/>
    <m/>
    <n v="-6.0299999999999999E-2"/>
    <n v="-3.61E-2"/>
  </r>
  <r>
    <n v="3479"/>
    <s v="МЕДЭКСПРЕСС, ООО"/>
    <x v="8"/>
    <m/>
    <m/>
    <x v="88"/>
    <s v="1126312009009"/>
    <s v="6312122220"/>
    <s v="Деятельность больничных организаций"/>
    <n v="112129000"/>
    <n v="102675000"/>
    <n v="115927000"/>
    <n v="143829000"/>
    <n v="141644000"/>
    <n v="0.1145"/>
    <n v="-7.1999999999999998E-3"/>
    <n v="5.4899999999999997E-2"/>
    <n v="0.2142"/>
    <n v="0.1575"/>
    <n v="0.1145"/>
    <n v="-9.1999999999999998E-3"/>
    <n v="5.7700000000000001E-2"/>
    <n v="0.21060000000000001"/>
    <n v="0.15559999999999999"/>
  </r>
  <r>
    <n v="3480"/>
    <s v="БЕЛЬ ВИЗО, ООО"/>
    <x v="8"/>
    <m/>
    <m/>
    <x v="88"/>
    <s v="1097746716880"/>
    <s v="7703710328"/>
    <s v="Общая врачебная практика"/>
    <n v="87314000"/>
    <n v="62929000"/>
    <n v="65582000"/>
    <n v="58564000"/>
    <n v="141639000"/>
    <n v="0.29759999999999998"/>
    <n v="0.20130000000000001"/>
    <n v="0.1114"/>
    <n v="-0.17630000000000001"/>
    <n v="-0.1232"/>
    <n v="0.28029999999999999"/>
    <n v="0.1885"/>
    <n v="9.2899999999999996E-2"/>
    <n v="-0.19589999999999999"/>
    <n v="-0.14380000000000001"/>
  </r>
  <r>
    <n v="3481"/>
    <s v="СТЕРИЛИС, ООО"/>
    <x v="8"/>
    <m/>
    <m/>
    <x v="88"/>
    <s v="1150280063526"/>
    <s v="0274908972"/>
    <s v="Деятельность в области медицины прочая, не включенная в другие группировки"/>
    <n v="24758000"/>
    <n v="71929000"/>
    <n v="89853000"/>
    <n v="114167000"/>
    <n v="141616000"/>
    <n v="0.18679999999999999"/>
    <n v="-2.5000000000000001E-3"/>
    <n v="9.8199999999999996E-2"/>
    <n v="5.8400000000000001E-2"/>
    <n v="7.4700000000000003E-2"/>
    <n v="0.17699999999999999"/>
    <n v="-1.4500000000000001E-2"/>
    <n v="9.2299999999999993E-2"/>
    <n v="5.5800000000000002E-2"/>
    <m/>
  </r>
  <r>
    <n v="3482"/>
    <s v="САНАТОРИЙ АВТОМОБИЛИСТ, ОАО"/>
    <x v="6"/>
    <m/>
    <m/>
    <x v="88"/>
    <s v="1025201524435"/>
    <s v="5246009316"/>
    <s v="Деятельность санаторно-курортных организаций"/>
    <n v="75941000"/>
    <n v="117728000"/>
    <n v="128537000"/>
    <n v="126397000"/>
    <n v="141610000"/>
    <n v="3.9699999999999999E-2"/>
    <n v="0.14230000000000001"/>
    <n v="2.3E-2"/>
    <n v="-5.1999999999999998E-3"/>
    <n v="-2.0400000000000001E-2"/>
    <n v="9.2200000000000004E-2"/>
    <n v="2.52E-2"/>
    <n v="4.3E-3"/>
    <n v="-4.4900000000000002E-2"/>
    <n v="-4.7399999999999998E-2"/>
  </r>
  <r>
    <n v="3483"/>
    <s v="СТОМАТОЛОГИЧЕСКАЯ КЛИНИКА ПЕРЦЕВА С.С., ООО"/>
    <x v="0"/>
    <m/>
    <s v="Стоматология"/>
    <x v="88"/>
    <s v="1043700052956"/>
    <s v="3702050760"/>
    <s v="Стоматологическая практика"/>
    <n v="71485000"/>
    <n v="86222000"/>
    <n v="91024000"/>
    <n v="117193000"/>
    <n v="141598000"/>
    <n v="0.1933"/>
    <n v="0.2873"/>
    <n v="0.34589999999999999"/>
    <n v="0.36940000000000001"/>
    <n v="0.34939999999999999"/>
    <m/>
    <m/>
    <m/>
    <m/>
    <m/>
  </r>
  <r>
    <n v="3484"/>
    <s v="МЕЖДУНАРОДНЫЙ ОРТОДОНТИЧЕСКИЙ ЦЕНТР, ООО"/>
    <x v="0"/>
    <m/>
    <s v="Стоматология"/>
    <x v="88"/>
    <s v="1097746014662"/>
    <s v="7736599410"/>
    <s v="Стоматологическая практика"/>
    <n v="143073000"/>
    <n v="152008000"/>
    <n v="146092000"/>
    <n v="149227000"/>
    <n v="141377000"/>
    <n v="4.4999999999999998E-2"/>
    <n v="2.3099999999999999E-2"/>
    <n v="2.92E-2"/>
    <n v="1.03E-2"/>
    <n v="0.02"/>
    <m/>
    <m/>
    <m/>
    <m/>
    <m/>
  </r>
  <r>
    <n v="3485"/>
    <s v="ЦВЕТЫ ЖИЗНИ, ООО"/>
    <x v="8"/>
    <m/>
    <m/>
    <x v="88"/>
    <s v="1162536092289"/>
    <s v="2536299065"/>
    <s v="Деятельность больничных организаций"/>
    <n v="90674000"/>
    <n v="98711000"/>
    <n v="105264000"/>
    <n v="120208000"/>
    <n v="141371000"/>
    <n v="7.3700000000000002E-2"/>
    <n v="7.0800000000000002E-2"/>
    <n v="9.2299999999999993E-2"/>
    <n v="0.1139"/>
    <n v="0.1226"/>
    <n v="7.4999999999999997E-3"/>
    <n v="2.12E-2"/>
    <n v="-1.1900000000000001E-2"/>
    <n v="1.18E-2"/>
    <n v="4.24E-2"/>
  </r>
  <r>
    <n v="3486"/>
    <s v="АБАДЕНТ, ООО"/>
    <x v="0"/>
    <m/>
    <s v="Стоматология"/>
    <x v="88"/>
    <s v="1137746146031"/>
    <s v="7727798868"/>
    <s v="Стоматологическая практика"/>
    <n v="72187000"/>
    <n v="73534000"/>
    <n v="139750000"/>
    <n v="180039000"/>
    <n v="141350000"/>
    <n v="1.2800000000000001E-2"/>
    <n v="9.6100000000000005E-2"/>
    <n v="6.5699999999999995E-2"/>
    <n v="0.1024"/>
    <n v="2.64E-2"/>
    <n v="2.7000000000000001E-3"/>
    <m/>
    <m/>
    <m/>
    <m/>
  </r>
  <r>
    <n v="3487"/>
    <s v="ВИКТОРИЯ МЕД, ООО"/>
    <x v="0"/>
    <m/>
    <s v="Стоматология"/>
    <x v="88"/>
    <s v="1110327001971"/>
    <s v="0323355547"/>
    <s v="Стоматологическая практика"/>
    <n v="63246000"/>
    <n v="74835000"/>
    <n v="85023000"/>
    <n v="118571000"/>
    <n v="141326000"/>
    <n v="1.46E-2"/>
    <n v="1.67E-2"/>
    <n v="1.9E-2"/>
    <n v="6.6199999999999995E-2"/>
    <n v="0.12609999999999999"/>
    <n v="1.46E-2"/>
    <n v="1.67E-2"/>
    <n v="1.9E-2"/>
    <n v="-2.7000000000000001E-3"/>
    <n v="-1.2800000000000001E-2"/>
  </r>
  <r>
    <n v="3488"/>
    <s v="МЕДОТЕЛЬ ПЛЮС, ООО"/>
    <x v="0"/>
    <m/>
    <s v="Стоматология"/>
    <x v="88"/>
    <s v="1104703001193"/>
    <s v="4703115884"/>
    <s v="Стоматологическая практика"/>
    <n v="66619000"/>
    <n v="83692000"/>
    <n v="104396000"/>
    <n v="120139000"/>
    <n v="141304000"/>
    <n v="0.37380000000000002"/>
    <n v="0.1142"/>
    <n v="0.1036"/>
    <n v="9.6600000000000005E-2"/>
    <n v="7.5399999999999995E-2"/>
    <m/>
    <n v="-4.4999999999999997E-3"/>
    <m/>
    <m/>
    <m/>
  </r>
  <r>
    <n v="3489"/>
    <s v="ПМЗ РОСПРОФПРОМ, ППО"/>
    <x v="6"/>
    <m/>
    <m/>
    <x v="88"/>
    <s v="1027739134598"/>
    <s v="7703036934"/>
    <s v="Деятельность санаторно-курортных организаций"/>
    <n v="68553000"/>
    <n v="107040000"/>
    <n v="116538000"/>
    <n v="126742000"/>
    <n v="141225000"/>
    <n v="4.7199999999999999E-2"/>
    <n v="1.66E-2"/>
    <n v="9.1999999999999998E-2"/>
    <n v="3.9899999999999998E-2"/>
    <n v="-0.12189999999999999"/>
    <m/>
    <m/>
    <m/>
    <m/>
    <m/>
  </r>
  <r>
    <n v="3490"/>
    <s v="ДЕНТАЛ-ЛЮКС, ООО"/>
    <x v="0"/>
    <m/>
    <s v="Стоматология"/>
    <x v="88"/>
    <s v="1027200809371"/>
    <s v="7203075734"/>
    <s v="Стоматологическая практика"/>
    <n v="128504000"/>
    <n v="141048000"/>
    <n v="135783000"/>
    <n v="135974000"/>
    <n v="141183000"/>
    <n v="0.31230000000000002"/>
    <n v="0.34039999999999998"/>
    <n v="0.32229999999999998"/>
    <n v="4.2299999999999997E-2"/>
    <n v="6.0699999999999997E-2"/>
    <m/>
    <m/>
    <m/>
    <m/>
    <m/>
  </r>
  <r>
    <n v="3491"/>
    <s v="НАИР, ООО"/>
    <x v="0"/>
    <m/>
    <s v="Стоматология"/>
    <x v="88"/>
    <s v="1037739410037"/>
    <s v="7727095424"/>
    <s v="Стоматологическая практика"/>
    <n v="85801000"/>
    <n v="81679000"/>
    <n v="99506000"/>
    <n v="115195000"/>
    <n v="141073000"/>
    <n v="0.19259999999999999"/>
    <n v="0.19620000000000001"/>
    <n v="0.16769999999999999"/>
    <n v="0.1109"/>
    <n v="0.10390000000000001"/>
    <m/>
    <m/>
    <m/>
    <m/>
    <m/>
  </r>
  <r>
    <n v="3492"/>
    <s v="ОН КЛИНИК БЕЙБИ, ООО"/>
    <x v="8"/>
    <m/>
    <m/>
    <x v="88"/>
    <s v="1107746169981"/>
    <s v="7705911630"/>
    <s v="Деятельность больничных организаций"/>
    <n v="103623000"/>
    <n v="107817000"/>
    <n v="102416000"/>
    <n v="99040000"/>
    <n v="141050000"/>
    <n v="3.1600000000000003E-2"/>
    <n v="6.7799999999999999E-2"/>
    <n v="0.05"/>
    <n v="4.0399999999999998E-2"/>
    <n v="7.3099999999999998E-2"/>
    <n v="8.3000000000000001E-3"/>
    <n v="5.28E-2"/>
    <n v="3.8399999999999997E-2"/>
    <n v="2.9600000000000001E-2"/>
    <n v="6.5799999999999997E-2"/>
  </r>
  <r>
    <n v="3493"/>
    <s v="КНЯЗЬ И ПАРТНЕРЫ, ООО"/>
    <x v="8"/>
    <m/>
    <m/>
    <x v="88"/>
    <s v="1137746415586"/>
    <s v="7731447446"/>
    <s v="Общая врачебная практика"/>
    <n v="90426000"/>
    <n v="83217000"/>
    <n v="73574000"/>
    <n v="109240000"/>
    <n v="141041000"/>
    <n v="0.59470000000000001"/>
    <n v="0.42349999999999999"/>
    <n v="0.17169999999999999"/>
    <n v="0.11310000000000001"/>
    <n v="3.1199999999999999E-2"/>
    <m/>
    <m/>
    <m/>
    <m/>
    <m/>
  </r>
  <r>
    <n v="3494"/>
    <s v="МЦ ЗДОРОВЬЕ, ООО"/>
    <x v="8"/>
    <m/>
    <m/>
    <x v="465"/>
    <s v="1104716000465"/>
    <s v="4716033491"/>
    <s v="Деятельность в области здравоохранения"/>
    <n v="118358000"/>
    <n v="107192000"/>
    <n v="126798000"/>
    <n v="130855000"/>
    <n v="141041000"/>
    <n v="0.14180000000000001"/>
    <n v="6.3100000000000003E-2"/>
    <n v="0.108"/>
    <n v="8.4400000000000003E-2"/>
    <n v="6.3899999999999998E-2"/>
    <n v="0.1293"/>
    <n v="3.9100000000000003E-2"/>
    <n v="0.11260000000000001"/>
    <n v="7.2999999999999995E-2"/>
    <n v="5.5E-2"/>
  </r>
  <r>
    <n v="3495"/>
    <s v="СИНЯЯ ПТИЦА, АО СОЛКД"/>
    <x v="6"/>
    <m/>
    <m/>
    <x v="88"/>
    <s v="1026401677169"/>
    <s v="6408003680"/>
    <s v="Деятельность санаторно-курортных организаций"/>
    <n v="97428000"/>
    <n v="105217000"/>
    <n v="122145000"/>
    <n v="123669000"/>
    <n v="141022000"/>
    <n v="9.5200000000000007E-2"/>
    <n v="7.6700000000000004E-2"/>
    <n v="0.1406"/>
    <n v="5.4800000000000001E-2"/>
    <n v="1.9099999999999999E-2"/>
    <n v="1.9099999999999999E-2"/>
    <n v="6.6199999999999995E-2"/>
    <n v="0.1183"/>
    <n v="2.6100000000000002E-2"/>
    <n v="-5.62E-2"/>
  </r>
  <r>
    <n v="3496"/>
    <s v="ИНСТИТУТ ВОССТАНОВЛЕНИЯ ЧЕЛОВЕКА, ООО"/>
    <x v="8"/>
    <m/>
    <m/>
    <x v="88"/>
    <s v="1157746138219"/>
    <s v="7730056619"/>
    <s v="Общая врачебная практика"/>
    <n v="48478000"/>
    <n v="71945000"/>
    <n v="103805000"/>
    <n v="142093000"/>
    <n v="141011000"/>
    <n v="5.7200000000000001E-2"/>
    <n v="0.1032"/>
    <n v="0.1153"/>
    <n v="0.1633"/>
    <n v="0.18920000000000001"/>
    <m/>
    <m/>
    <m/>
    <m/>
    <m/>
  </r>
  <r>
    <n v="3497"/>
    <s v="НАШЕ ЗДОРОВЬЕ, ООО"/>
    <x v="8"/>
    <m/>
    <m/>
    <x v="88"/>
    <s v="1197847206028"/>
    <s v="7804659580"/>
    <s v="Деятельность больничных организаций"/>
    <n v="13556000"/>
    <n v="31135000"/>
    <n v="50760000"/>
    <n v="89837000"/>
    <n v="140959000"/>
    <n v="-0.97470000000000001"/>
    <n v="-0.36199999999999999"/>
    <n v="-7.8399999999999997E-2"/>
    <n v="8.6999999999999994E-2"/>
    <n v="6.4999999999999997E-3"/>
    <n v="-1.0959000000000001"/>
    <n v="-0.45679999999999998"/>
    <n v="-0.20830000000000001"/>
    <n v="-3.32E-2"/>
    <n v="-6.3600000000000004E-2"/>
  </r>
  <r>
    <n v="3498"/>
    <s v="РАССВЕТ, ООО"/>
    <x v="0"/>
    <m/>
    <s v="Стоматология"/>
    <x v="88"/>
    <s v="1212300011923"/>
    <s v="2311316498"/>
    <s v="Стоматологическая практика"/>
    <n v="10691000"/>
    <n v="20791000"/>
    <n v="49967000"/>
    <n v="119390000"/>
    <n v="140874000"/>
    <n v="-6.3399999999999998E-2"/>
    <n v="5.74E-2"/>
    <n v="-2.86E-2"/>
    <n v="0.1512"/>
    <n v="0.1114"/>
    <m/>
    <m/>
    <m/>
    <m/>
    <m/>
  </r>
  <r>
    <n v="3499"/>
    <s v="АРТРАВИТА, ООО"/>
    <x v="8"/>
    <m/>
    <m/>
    <x v="88"/>
    <s v="1172468042075"/>
    <s v="2461038137"/>
    <s v="Деятельность больничных организаций"/>
    <n v="49046000"/>
    <n v="65238000"/>
    <n v="79457000"/>
    <n v="111689000"/>
    <n v="140845000"/>
    <n v="0.18410000000000001"/>
    <n v="0.1178"/>
    <n v="5.1299999999999998E-2"/>
    <n v="0.18579999999999999"/>
    <n v="4.6199999999999998E-2"/>
    <n v="0.17080000000000001"/>
    <n v="3.9899999999999998E-2"/>
    <n v="1.1000000000000001E-3"/>
    <n v="0.1782"/>
    <m/>
  </r>
  <r>
    <n v="3500"/>
    <s v="МЕДИЦИНСКИЙ ЦЕНТР АЙМЕД, ООО"/>
    <x v="8"/>
    <m/>
    <m/>
    <x v="88"/>
    <s v="1037816046124"/>
    <s v="7806143381"/>
    <s v="Общая врачебная практика"/>
    <n v="84149000"/>
    <n v="100390000"/>
    <n v="104514000"/>
    <n v="102462000"/>
    <n v="140811000"/>
    <n v="6.8900000000000003E-2"/>
    <n v="0.1076"/>
    <n v="7.9799999999999996E-2"/>
    <n v="4.5499999999999999E-2"/>
    <n v="5.6599999999999998E-2"/>
    <n v="1.6299999999999999E-2"/>
    <n v="9.6000000000000002E-2"/>
    <n v="6.4000000000000001E-2"/>
    <n v="3.73E-2"/>
    <n v="5.11E-2"/>
  </r>
  <r>
    <n v="3501"/>
    <s v="СТОМА МЕД, ООО"/>
    <x v="0"/>
    <m/>
    <s v="Стоматология"/>
    <x v="88"/>
    <s v="1089847341198"/>
    <s v="7801478056"/>
    <s v="Стоматологическая практика"/>
    <n v="72881000"/>
    <n v="93957000"/>
    <n v="112684000"/>
    <n v="139124000"/>
    <n v="140716000"/>
    <n v="0.29349999999999998"/>
    <n v="0.26440000000000002"/>
    <n v="0.30199999999999999"/>
    <n v="0.26150000000000001"/>
    <n v="8.1799999999999998E-2"/>
    <m/>
    <m/>
    <m/>
    <m/>
    <m/>
  </r>
  <r>
    <n v="3502"/>
    <s v="АВА КЛИНИК, ООО"/>
    <x v="8"/>
    <m/>
    <m/>
    <x v="88"/>
    <s v="1122901009758"/>
    <s v="2901226913"/>
    <s v="Деятельность больничных организаций"/>
    <n v="65722000"/>
    <n v="69799000"/>
    <n v="81435000"/>
    <n v="105200000"/>
    <n v="140700000"/>
    <n v="0.10050000000000001"/>
    <n v="0.18129999999999999"/>
    <n v="-8.6400000000000005E-2"/>
    <n v="-5.4699999999999999E-2"/>
    <n v="-1.12E-2"/>
    <n v="0.24310000000000001"/>
    <n v="0.10879999999999999"/>
    <n v="-0.1739"/>
    <n v="-0.1628"/>
    <n v="-5.3900000000000003E-2"/>
  </r>
  <r>
    <n v="3503"/>
    <s v="ДЕНТА-ПЛЮС, ООО СТОМАТОЛОГИЯ"/>
    <x v="0"/>
    <m/>
    <s v="Стоматология"/>
    <x v="88"/>
    <s v="1131001009534"/>
    <s v="1001272680"/>
    <s v="Стоматологическая практика"/>
    <n v="79796000"/>
    <n v="99576000"/>
    <n v="129288000"/>
    <n v="157028000"/>
    <n v="140667000"/>
    <n v="2.8799999999999999E-2"/>
    <n v="6.3500000000000001E-2"/>
    <n v="9.1999999999999998E-2"/>
    <n v="6.2E-2"/>
    <n v="-9.64E-2"/>
    <m/>
    <m/>
    <m/>
    <m/>
    <n v="-4.7000000000000002E-3"/>
  </r>
  <r>
    <n v="3504"/>
    <s v="ЭМАЛЬ, ООО"/>
    <x v="0"/>
    <m/>
    <s v="Стоматология"/>
    <x v="88"/>
    <s v="1213200000298"/>
    <s v="3257077882"/>
    <s v="Стоматологическая практика"/>
    <n v="15731000"/>
    <n v="55687000"/>
    <n v="71112000"/>
    <n v="95428000"/>
    <n v="140622000"/>
    <n v="1.6199999999999999E-2"/>
    <n v="0.33510000000000001"/>
    <n v="0.30070000000000002"/>
    <n v="0.23250000000000001"/>
    <n v="0.19919999999999999"/>
    <m/>
    <m/>
    <m/>
    <m/>
    <m/>
  </r>
  <r>
    <n v="3505"/>
    <s v="ПРИКАМСКАЯ ЛАБОРАТОРИЯ, ООО"/>
    <x v="8"/>
    <m/>
    <m/>
    <x v="88"/>
    <s v="1121651002692"/>
    <s v="1651067127"/>
    <s v="Деятельность в области медицины прочая"/>
    <n v="85346000"/>
    <n v="86147000"/>
    <n v="99196000"/>
    <n v="115298000"/>
    <n v="140602000"/>
    <n v="0.25390000000000001"/>
    <n v="0.3105"/>
    <n v="0.27429999999999999"/>
    <n v="0.27379999999999999"/>
    <n v="0.25609999999999999"/>
    <m/>
    <m/>
    <m/>
    <m/>
    <m/>
  </r>
  <r>
    <n v="3506"/>
    <s v="СМАЙЛ ЭЛИТ, ООО СТУДИЯ"/>
    <x v="8"/>
    <m/>
    <m/>
    <x v="88"/>
    <s v="1027739283010"/>
    <s v="7715266594"/>
    <s v="Общая врачебная практика"/>
    <n v="98681000"/>
    <n v="108339000"/>
    <n v="128029000"/>
    <n v="139339000"/>
    <n v="140575000"/>
    <n v="8.0299999999999996E-2"/>
    <n v="0.1173"/>
    <n v="0.22900000000000001"/>
    <n v="0.1183"/>
    <n v="0.12959999999999999"/>
    <m/>
    <m/>
    <m/>
    <m/>
    <m/>
  </r>
  <r>
    <n v="3507"/>
    <s v="ФЕНИКС МЕДИКА, ООО"/>
    <x v="8"/>
    <m/>
    <m/>
    <x v="88"/>
    <s v="1112651034099"/>
    <s v="2635808683"/>
    <s v="Общая врачебная практика"/>
    <n v="12591000"/>
    <n v="49343000"/>
    <n v="77039000"/>
    <n v="106204000"/>
    <n v="140500000"/>
    <n v="0.19889999999999999"/>
    <n v="0.23300000000000001"/>
    <n v="0.33360000000000001"/>
    <n v="0.31940000000000002"/>
    <n v="0.33119999999999999"/>
    <m/>
    <m/>
    <n v="-5.0000000000000001E-4"/>
    <n v="-2.8999999999999998E-3"/>
    <n v="-1.1299999999999999E-2"/>
  </r>
  <r>
    <n v="3508"/>
    <s v="Е.М.К., ООО"/>
    <x v="8"/>
    <m/>
    <m/>
    <x v="88"/>
    <s v="1137847066862"/>
    <s v="7838486399"/>
    <s v="Деятельность в области медицины прочая"/>
    <n v="32402000"/>
    <n v="37791000"/>
    <n v="58320000"/>
    <n v="107631000"/>
    <n v="140474000"/>
    <n v="0.23580000000000001"/>
    <n v="7.4399999999999994E-2"/>
    <n v="7.8E-2"/>
    <n v="0.15640000000000001"/>
    <n v="0.2969"/>
    <m/>
    <m/>
    <m/>
    <m/>
    <m/>
  </r>
  <r>
    <n v="3509"/>
    <s v="КАРКАДЕ, ООО"/>
    <x v="0"/>
    <m/>
    <s v="Стоматология"/>
    <x v="88"/>
    <s v="5147746315063"/>
    <s v="7721851385"/>
    <s v="Стоматологическая практика"/>
    <n v="53004000"/>
    <n v="56345000"/>
    <n v="64016000"/>
    <n v="100619000"/>
    <n v="140460000"/>
    <n v="0.1211"/>
    <n v="0.22239999999999999"/>
    <n v="0.2208"/>
    <n v="0.1163"/>
    <n v="-5.0500000000000003E-2"/>
    <m/>
    <m/>
    <m/>
    <m/>
    <n v="-1.4E-3"/>
  </r>
  <r>
    <n v="3510"/>
    <s v="КЛИНИКА СОВРЕМЕННОЙ ФЛЕБОЛОГИИ, ООО"/>
    <x v="8"/>
    <m/>
    <m/>
    <x v="88"/>
    <s v="1130280043948"/>
    <s v="0278201782"/>
    <s v="Деятельность больничных организаций"/>
    <n v="105844000"/>
    <n v="114842000"/>
    <n v="154100000"/>
    <n v="144931000"/>
    <n v="140233000"/>
    <n v="0.1226"/>
    <n v="0.1351"/>
    <n v="6.3500000000000001E-2"/>
    <n v="6.4299999999999996E-2"/>
    <n v="3.7400000000000003E-2"/>
    <n v="-5.1999999999999998E-3"/>
    <n v="-2.8E-3"/>
    <n v="-3.5000000000000001E-3"/>
    <n v="-3.0000000000000001E-3"/>
    <n v="-1E-3"/>
  </r>
  <r>
    <n v="3511"/>
    <s v="ЗОЛОТОЙ ТЕЛЕНОК, ООО"/>
    <x v="8"/>
    <m/>
    <m/>
    <x v="88"/>
    <s v="1035000905444"/>
    <s v="5003021720"/>
    <s v="Деятельность больничных организаций"/>
    <n v="84490000"/>
    <n v="79151000"/>
    <n v="101249000"/>
    <n v="119313000"/>
    <n v="140177000"/>
    <n v="0.77329999999999999"/>
    <n v="0.95509999999999995"/>
    <n v="0.17660000000000001"/>
    <n v="0.31019999999999998"/>
    <n v="0.37890000000000001"/>
    <n v="-2.0000000000000001E-4"/>
    <n v="-1E-4"/>
    <n v="-8.9999999999999998E-4"/>
    <m/>
    <n v="-2.0000000000000001E-4"/>
  </r>
  <r>
    <n v="3512"/>
    <s v="МЕДИЦИНСКАЯ ОРГАНИЗАЦИЯ-ХОЗРАСЧЕТНАЯ ПОЛИКЛИНИКА Г. УФА, ООО"/>
    <x v="8"/>
    <m/>
    <m/>
    <x v="88"/>
    <s v="1240200037153"/>
    <s v="0276178714"/>
    <s v="Общая врачебная практика"/>
    <n v="101057000"/>
    <n v="83056000"/>
    <n v="110068000"/>
    <n v="17757000"/>
    <n v="140172000"/>
    <n v="-2.6200000000000001E-2"/>
    <n v="1.55E-2"/>
    <n v="5.3499999999999999E-2"/>
    <n v="2.4799999999999999E-2"/>
    <n v="1.9800000000000002E-2"/>
    <n v="-4.5999999999999999E-2"/>
    <n v="3.0300000000000001E-2"/>
    <n v="5.7099999999999998E-2"/>
    <n v="3.5000000000000001E-3"/>
    <n v="2.3E-3"/>
  </r>
  <r>
    <n v="3513"/>
    <s v="МЕРИДИАН, ООО"/>
    <x v="8"/>
    <m/>
    <m/>
    <x v="88"/>
    <s v="1126194008313"/>
    <s v="6162062450"/>
    <s v="Деятельность в области здравоохранения"/>
    <n v="87950000"/>
    <n v="90797000"/>
    <n v="88827000"/>
    <n v="105131000"/>
    <n v="140165000"/>
    <n v="7.7399999999999997E-2"/>
    <n v="9.0399999999999994E-2"/>
    <n v="6.6600000000000006E-2"/>
    <n v="5.7799999999999997E-2"/>
    <n v="0.2026"/>
    <m/>
    <m/>
    <m/>
    <m/>
    <m/>
  </r>
  <r>
    <n v="3514"/>
    <s v="ГАРАНТ-Б, ООО"/>
    <x v="0"/>
    <m/>
    <s v="Стоматология"/>
    <x v="88"/>
    <s v="1069670162396"/>
    <s v="6670155040"/>
    <s v="Стоматологическая практика"/>
    <n v="37738000"/>
    <n v="52766000"/>
    <n v="76380000"/>
    <n v="107267000"/>
    <n v="140069000"/>
    <n v="8.3299999999999999E-2"/>
    <n v="0.14169999999999999"/>
    <n v="0.22059999999999999"/>
    <n v="0.22900000000000001"/>
    <n v="0.2079"/>
    <m/>
    <m/>
    <m/>
    <m/>
    <m/>
  </r>
  <r>
    <n v="3515"/>
    <s v="СПП, ООО"/>
    <x v="0"/>
    <m/>
    <s v="Стоматология"/>
    <x v="88"/>
    <s v="1025300788743"/>
    <s v="5321052708"/>
    <s v="Стоматологическая практика"/>
    <n v="90567000"/>
    <n v="100426000"/>
    <n v="104478000"/>
    <m/>
    <n v="140067000"/>
    <n v="4.4400000000000002E-2"/>
    <n v="6.4399999999999999E-2"/>
    <n v="4.4400000000000002E-2"/>
    <m/>
    <n v="6.0100000000000001E-2"/>
    <n v="0.1174"/>
    <n v="8.4699999999999998E-2"/>
    <n v="5.6899999999999999E-2"/>
    <m/>
    <n v="5.4199999999999998E-2"/>
  </r>
  <r>
    <n v="3516"/>
    <s v="ЭСТЕТИКАРТ-ВИЗ, ООО"/>
    <x v="0"/>
    <m/>
    <s v="Стоматология"/>
    <x v="88"/>
    <s v="1206600038402"/>
    <s v="6658535990"/>
    <s v="Стоматологическая практика"/>
    <m/>
    <m/>
    <n v="5848000"/>
    <n v="108837000"/>
    <n v="140059000"/>
    <m/>
    <m/>
    <n v="-0.6583"/>
    <n v="0.1421"/>
    <n v="0.25719999999999998"/>
    <m/>
    <m/>
    <n v="-7.3700000000000002E-2"/>
    <n v="-4.0000000000000001E-3"/>
    <n v="-5.1000000000000004E-3"/>
  </r>
  <r>
    <n v="3517"/>
    <s v="МЦ МЕДЭКСПЕРТ, ООО"/>
    <x v="0"/>
    <m/>
    <m/>
    <x v="88"/>
    <s v="1023900996525"/>
    <s v="3906080522"/>
    <s v="Деятельность больничных организаций"/>
    <n v="166947000"/>
    <n v="147387000"/>
    <n v="135110000"/>
    <n v="122066000"/>
    <n v="140038000"/>
    <n v="0.4405"/>
    <n v="0.2863"/>
    <n v="0.20730000000000001"/>
    <n v="5.21E-2"/>
    <n v="-4.53E-2"/>
    <m/>
    <m/>
    <m/>
    <m/>
    <m/>
  </r>
  <r>
    <n v="3518"/>
    <s v="ЭТЕРНАЛ МЕДИКАЛ, ООО"/>
    <x v="8"/>
    <m/>
    <m/>
    <x v="88"/>
    <s v="1237700349765"/>
    <s v="7730305329"/>
    <s v="Общая врачебная практика"/>
    <m/>
    <m/>
    <n v="8750000"/>
    <n v="66196000"/>
    <n v="140021000"/>
    <m/>
    <m/>
    <n v="-0.33779999999999999"/>
    <n v="0.15620000000000001"/>
    <n v="0.25990000000000002"/>
    <m/>
    <m/>
    <m/>
    <m/>
    <n v="0.23350000000000001"/>
  </r>
  <r>
    <n v="3519"/>
    <s v="ГРАНТИ-МЕД, ООО"/>
    <x v="0"/>
    <s v="Многопрофильная"/>
    <m/>
    <x v="88"/>
    <s v="1057810129189"/>
    <s v="7801376671"/>
    <s v="Деятельность в области медицины прочая, не включенная в другие группировки"/>
    <n v="107888000"/>
    <n v="120398000"/>
    <n v="116615000"/>
    <n v="116264000"/>
    <n v="139962000"/>
    <n v="0.41299999999999998"/>
    <n v="0.4995"/>
    <n v="0.64949999999999997"/>
    <n v="0.64500000000000002"/>
    <n v="0.38269999999999998"/>
    <n v="0.39710000000000001"/>
    <n v="0.31190000000000001"/>
    <n v="0.64029999999999998"/>
    <n v="0.79749999999999999"/>
    <n v="0.23319999999999999"/>
  </r>
  <r>
    <n v="3520"/>
    <s v="ЛОНА, ООО"/>
    <x v="0"/>
    <m/>
    <s v="Стоматология"/>
    <x v="88"/>
    <s v="1126164006869"/>
    <s v="6164307433"/>
    <s v="Стоматологическая практика"/>
    <n v="95912000"/>
    <n v="86508000"/>
    <n v="117450000"/>
    <n v="121512000"/>
    <n v="139949000"/>
    <n v="0.32179999999999997"/>
    <n v="0.25509999999999999"/>
    <n v="0.51749999999999996"/>
    <n v="-0.28899999999999998"/>
    <n v="8.8099999999999998E-2"/>
    <n v="0.30630000000000002"/>
    <n v="0.2306"/>
    <n v="0.50449999999999995"/>
    <n v="-0.28079999999999999"/>
    <m/>
  </r>
  <r>
    <n v="3521"/>
    <s v="ХАЙД КЛИНИК, ООО"/>
    <x v="8"/>
    <m/>
    <m/>
    <x v="88"/>
    <s v="1211600038385"/>
    <s v="1656119192"/>
    <s v="Специальная врачебная практика"/>
    <m/>
    <n v="20200000"/>
    <n v="60562000"/>
    <n v="86556000"/>
    <n v="139914000"/>
    <m/>
    <n v="7.8100000000000003E-2"/>
    <n v="8.3299999999999999E-2"/>
    <n v="0.1101"/>
    <n v="0.1081"/>
    <m/>
    <m/>
    <m/>
    <m/>
    <m/>
  </r>
  <r>
    <n v="3522"/>
    <s v="ФОРМУЛА УЛЫБКИ, ООО ЦЕНТР СТОМАТОЛОГИИ"/>
    <x v="0"/>
    <m/>
    <s v="Стоматология"/>
    <x v="88"/>
    <s v="1143702030174"/>
    <s v="3702746733"/>
    <s v="Стоматологическая практика"/>
    <n v="26351000"/>
    <n v="37109000"/>
    <n v="52747000"/>
    <n v="97592000"/>
    <n v="139908000"/>
    <n v="0.1234"/>
    <n v="0.14330000000000001"/>
    <n v="0.13350000000000001"/>
    <n v="0.21779999999999999"/>
    <n v="4.4699999999999997E-2"/>
    <m/>
    <m/>
    <m/>
    <m/>
    <n v="-4.1300000000000003E-2"/>
  </r>
  <r>
    <n v="3523"/>
    <s v="ДАЙМОНД КЛИНИК, ООО"/>
    <x v="8"/>
    <m/>
    <m/>
    <x v="88"/>
    <s v="1071435015508"/>
    <s v="1435193222"/>
    <s v="Деятельность больничных организаций"/>
    <n v="144293000"/>
    <n v="136418000"/>
    <n v="139576000"/>
    <n v="145193000"/>
    <n v="139898000"/>
    <n v="6.83E-2"/>
    <n v="-2.3E-3"/>
    <n v="-1.49E-2"/>
    <n v="-1.2999999999999999E-3"/>
    <n v="-2.4E-2"/>
    <n v="-5.8999999999999999E-3"/>
    <n v="-5.5999999999999999E-3"/>
    <n v="-7.1000000000000004E-3"/>
    <n v="-1.04E-2"/>
    <n v="-8.6999999999999994E-3"/>
  </r>
  <r>
    <n v="3524"/>
    <s v="АССИСТ ЭКСПРЕСС, ООО"/>
    <x v="8"/>
    <m/>
    <m/>
    <x v="88"/>
    <s v="1057812897526"/>
    <s v="7801393099"/>
    <s v="Деятельность больничных организаций"/>
    <n v="113604000"/>
    <n v="128940000"/>
    <n v="137523000"/>
    <n v="128157000"/>
    <n v="139887000"/>
    <n v="7.0900000000000005E-2"/>
    <n v="-3.7600000000000001E-2"/>
    <n v="6.1100000000000002E-2"/>
    <n v="4.7E-2"/>
    <n v="8.3400000000000002E-2"/>
    <n v="0.1016"/>
    <n v="-5.1299999999999998E-2"/>
    <n v="3.6499999999999998E-2"/>
    <n v="3.5700000000000003E-2"/>
    <m/>
  </r>
  <r>
    <n v="3525"/>
    <s v="МОСИНА КЛИНИК, ООО"/>
    <x v="8"/>
    <m/>
    <m/>
    <x v="88"/>
    <s v="1185958014901"/>
    <s v="5904362363"/>
    <s v="Общая врачебная практика"/>
    <n v="45918000"/>
    <n v="60268000"/>
    <n v="85419000"/>
    <n v="99858000"/>
    <n v="139802000"/>
    <n v="0.38269999999999998"/>
    <n v="0.21779999999999999"/>
    <n v="0.13469999999999999"/>
    <n v="0.1852"/>
    <n v="0.1918"/>
    <n v="-1.2999999999999999E-3"/>
    <m/>
    <m/>
    <m/>
    <m/>
  </r>
  <r>
    <n v="3526"/>
    <s v="ДЕНТСИТИ, ООО"/>
    <x v="0"/>
    <m/>
    <s v="Стоматология"/>
    <x v="88"/>
    <s v="1237800136188"/>
    <s v="7807269669"/>
    <s v="Стоматологическая практика"/>
    <m/>
    <m/>
    <m/>
    <n v="66814000"/>
    <n v="139747000"/>
    <m/>
    <m/>
    <m/>
    <n v="2.8199999999999999E-2"/>
    <n v="0.15620000000000001"/>
    <m/>
    <m/>
    <m/>
    <m/>
    <n v="-1E-4"/>
  </r>
  <r>
    <n v="3527"/>
    <s v="КОСМЕТОЛОГИЧЕСКАЯ ПОЛИКЛИНИКА № 1, ООО"/>
    <x v="8"/>
    <m/>
    <m/>
    <x v="88"/>
    <s v="1107232034799"/>
    <s v="7203252091"/>
    <s v="Деятельность больничных организаций"/>
    <n v="61847000"/>
    <n v="73496000"/>
    <n v="88219000"/>
    <n v="101722000"/>
    <n v="139641000"/>
    <n v="0.43590000000000001"/>
    <n v="0.2195"/>
    <n v="0.1106"/>
    <n v="-5.0000000000000001E-4"/>
    <n v="0.1104"/>
    <m/>
    <m/>
    <m/>
    <m/>
    <m/>
  </r>
  <r>
    <n v="3528"/>
    <s v="ИНСМАЙЛ, ООО"/>
    <x v="0"/>
    <m/>
    <s v="Стоматология"/>
    <x v="88"/>
    <s v="1137746672315"/>
    <s v="7703794060"/>
    <s v="Стоматологическая практика"/>
    <m/>
    <m/>
    <n v="63603000"/>
    <n v="89034000"/>
    <n v="139612000"/>
    <m/>
    <m/>
    <n v="0.48330000000000001"/>
    <n v="0.25729999999999997"/>
    <n v="0.17810000000000001"/>
    <m/>
    <m/>
    <m/>
    <m/>
    <m/>
  </r>
  <r>
    <n v="3529"/>
    <s v="ПОЧТОВАЯ, ООО"/>
    <x v="0"/>
    <m/>
    <s v="Стоматология"/>
    <x v="88"/>
    <s v="1144632013250"/>
    <s v="4632197207"/>
    <s v="Стоматологическая практика"/>
    <n v="42636000"/>
    <n v="57906000"/>
    <n v="62975000"/>
    <n v="93387000"/>
    <n v="139593000"/>
    <n v="0.33529999999999999"/>
    <n v="0.40649999999999997"/>
    <n v="0.55489999999999995"/>
    <n v="0.60850000000000004"/>
    <n v="0.45150000000000001"/>
    <n v="-1.84E-2"/>
    <m/>
    <m/>
    <m/>
    <m/>
  </r>
  <r>
    <n v="3530"/>
    <s v="МОЙ ДОКТОР, ООО"/>
    <x v="8"/>
    <m/>
    <m/>
    <x v="88"/>
    <s v="1144910002775"/>
    <s v="4909120359"/>
    <s v="Общая врачебная практика"/>
    <n v="105596000"/>
    <n v="116385000"/>
    <n v="100964000"/>
    <n v="119859000"/>
    <n v="139572000"/>
    <n v="0.39489999999999997"/>
    <n v="0.48809999999999998"/>
    <n v="0.53959999999999997"/>
    <n v="0.40039999999999998"/>
    <n v="0.4632"/>
    <m/>
    <m/>
    <m/>
    <m/>
    <m/>
  </r>
  <r>
    <n v="3531"/>
    <s v="ТВИН, ООО"/>
    <x v="8"/>
    <m/>
    <m/>
    <x v="88"/>
    <s v="1133256016728"/>
    <s v="3257011137"/>
    <s v="Деятельность больничных организаций"/>
    <n v="80330000"/>
    <n v="86760000"/>
    <n v="100960000"/>
    <n v="110545000"/>
    <n v="139560000"/>
    <n v="9.7100000000000006E-2"/>
    <n v="8.4599999999999995E-2"/>
    <n v="6.13E-2"/>
    <n v="6.5000000000000002E-2"/>
    <n v="-3.7000000000000002E-3"/>
    <n v="8.1600000000000006E-2"/>
    <n v="6.7500000000000004E-2"/>
    <n v="5.45E-2"/>
    <n v="3.2399999999999998E-2"/>
    <m/>
  </r>
  <r>
    <n v="3532"/>
    <s v="ИЗЮМ, ООО"/>
    <x v="0"/>
    <m/>
    <s v="Стоматология"/>
    <x v="88"/>
    <s v="1167746251738"/>
    <s v="9715247644"/>
    <s v="Стоматологическая практика"/>
    <n v="62588000"/>
    <n v="66071000"/>
    <n v="70820000"/>
    <n v="106976000"/>
    <n v="139537000"/>
    <n v="0.2298"/>
    <n v="0.18229999999999999"/>
    <n v="0.1719"/>
    <n v="8.2000000000000003E-2"/>
    <n v="0.15329999999999999"/>
    <m/>
    <n v="-1.8E-3"/>
    <m/>
    <m/>
    <n v="-5.0000000000000001E-3"/>
  </r>
  <r>
    <n v="3533"/>
    <s v="ТОМОГРАФ, ООО"/>
    <x v="8"/>
    <m/>
    <m/>
    <x v="88"/>
    <s v="1115047012486"/>
    <s v="5025031345"/>
    <s v="Деятельность больничных организаций"/>
    <n v="74430000"/>
    <n v="82142000"/>
    <n v="103185000"/>
    <n v="118703000"/>
    <n v="139490000"/>
    <n v="7.1900000000000006E-2"/>
    <n v="-4.24E-2"/>
    <n v="2.9600000000000001E-2"/>
    <n v="2.5600000000000001E-2"/>
    <n v="-2.58E-2"/>
    <n v="5.4300000000000001E-2"/>
    <n v="-5.5500000000000001E-2"/>
    <n v="1.4999999999999999E-2"/>
    <n v="1.0500000000000001E-2"/>
    <n v="-4.2900000000000001E-2"/>
  </r>
  <r>
    <n v="3534"/>
    <s v="СК АРНИКА, ООО"/>
    <x v="8"/>
    <m/>
    <m/>
    <x v="88"/>
    <s v="1062460032623"/>
    <s v="2460074911"/>
    <s v="Общая врачебная практика"/>
    <n v="85036000"/>
    <n v="85699000"/>
    <n v="99554000"/>
    <n v="120641000"/>
    <n v="139478000"/>
    <n v="0.1885"/>
    <n v="0.13489999999999999"/>
    <n v="0.15989999999999999"/>
    <n v="0.1497"/>
    <n v="0.10100000000000001"/>
    <m/>
    <m/>
    <m/>
    <m/>
    <n v="-1.2999999999999999E-3"/>
  </r>
  <r>
    <n v="3535"/>
    <s v="ЧЕРНОМОРСКИЙ ЦЛКЗИМ, ООО"/>
    <x v="8"/>
    <m/>
    <m/>
    <x v="88"/>
    <s v="1226400004841"/>
    <s v="6451020057"/>
    <s v="Общая врачебная практика"/>
    <m/>
    <n v="30185000"/>
    <n v="87621000"/>
    <n v="110036000"/>
    <n v="139473000"/>
    <m/>
    <n v="2.29E-2"/>
    <n v="2.3900000000000001E-2"/>
    <n v="0.1094"/>
    <n v="0.2419"/>
    <m/>
    <m/>
    <n v="1.77E-2"/>
    <n v="0.10390000000000001"/>
    <n v="0.2225"/>
  </r>
  <r>
    <n v="3536"/>
    <s v="КЛИНИКА МЕДИНЕФ, ООО"/>
    <x v="8"/>
    <m/>
    <m/>
    <x v="88"/>
    <s v="1069847550090"/>
    <s v="7802375550"/>
    <s v="Деятельность больничных организаций"/>
    <n v="12938000"/>
    <n v="83030000"/>
    <n v="100866000"/>
    <n v="113430000"/>
    <n v="139464000"/>
    <n v="-1.0409999999999999"/>
    <n v="0.42120000000000002"/>
    <n v="0.71879999999999999"/>
    <n v="0.14419999999999999"/>
    <n v="0.2893"/>
    <m/>
    <m/>
    <m/>
    <m/>
    <m/>
  </r>
  <r>
    <n v="3537"/>
    <s v="ТЛМ, ООО"/>
    <x v="8"/>
    <m/>
    <m/>
    <x v="88"/>
    <s v="1175275029181"/>
    <s v="5260441415"/>
    <s v="Общая врачебная практика"/>
    <n v="119171000"/>
    <n v="103247000"/>
    <n v="109321000"/>
    <n v="122972000"/>
    <n v="139460000"/>
    <n v="0.42799999999999999"/>
    <n v="0.2064"/>
    <n v="0.184"/>
    <n v="0.18260000000000001"/>
    <n v="9.6500000000000002E-2"/>
    <m/>
    <m/>
    <m/>
    <m/>
    <m/>
  </r>
  <r>
    <n v="3538"/>
    <s v="СТОМАТОЛОГ И Я, ООО"/>
    <x v="0"/>
    <m/>
    <s v="Стоматология"/>
    <x v="88"/>
    <s v="1065836023824"/>
    <s v="5836311618"/>
    <s v="Стоматологическая практика"/>
    <n v="50973000"/>
    <n v="56410000"/>
    <n v="60055000"/>
    <n v="77380000"/>
    <n v="139437000"/>
    <n v="0.12870000000000001"/>
    <n v="3.5999999999999999E-3"/>
    <n v="3.0099999999999998E-2"/>
    <n v="8.8999999999999996E-2"/>
    <n v="0.20749999999999999"/>
    <m/>
    <m/>
    <m/>
    <m/>
    <m/>
  </r>
  <r>
    <n v="3539"/>
    <s v="ПЛАСТИЧЕСКАЯ ХИРУРГИЯ ИМПЛАНТ КЛИНИК, ООО"/>
    <x v="8"/>
    <m/>
    <m/>
    <x v="88"/>
    <s v="1222300010591"/>
    <s v="2308284359"/>
    <s v="Деятельность больничных организаций"/>
    <m/>
    <m/>
    <n v="7890000"/>
    <n v="67256000"/>
    <n v="139423000"/>
    <m/>
    <m/>
    <n v="-1.4520999999999999"/>
    <n v="-7.3000000000000001E-3"/>
    <n v="0.33310000000000001"/>
    <m/>
    <m/>
    <m/>
    <m/>
    <m/>
  </r>
  <r>
    <n v="3540"/>
    <s v="ДОБРЫЙ ДОКТОР, ООО"/>
    <x v="8"/>
    <m/>
    <m/>
    <x v="88"/>
    <s v="1052460060498"/>
    <s v="2460069887"/>
    <s v="Деятельность больничных организаций"/>
    <n v="94924000"/>
    <n v="101574000"/>
    <n v="106395000"/>
    <n v="121784000"/>
    <n v="139367000"/>
    <n v="9.5799999999999996E-2"/>
    <n v="3.5099999999999999E-2"/>
    <n v="5.2400000000000002E-2"/>
    <n v="3.6299999999999999E-2"/>
    <n v="4.5499999999999999E-2"/>
    <n v="4.6699999999999998E-2"/>
    <n v="-5.7000000000000002E-3"/>
    <n v="2.3099999999999999E-2"/>
    <n v="-8.8000000000000005E-3"/>
    <n v="-3.0599999999999999E-2"/>
  </r>
  <r>
    <n v="3541"/>
    <s v="ФОРЕСТ, ООО ФИРМА"/>
    <x v="0"/>
    <m/>
    <s v="Стоматология"/>
    <x v="88"/>
    <s v="1042313061670"/>
    <s v="2365000282"/>
    <s v="Стоматологическая практика"/>
    <n v="72167000"/>
    <n v="79169000"/>
    <n v="94961000"/>
    <n v="105694000"/>
    <n v="139320000"/>
    <n v="6.93E-2"/>
    <n v="9.9599999999999994E-2"/>
    <n v="0.16769999999999999"/>
    <n v="0.25030000000000002"/>
    <n v="0.13400000000000001"/>
    <m/>
    <m/>
    <m/>
    <m/>
    <m/>
  </r>
  <r>
    <n v="3542"/>
    <s v="САНАТОРИЙ УСОЛЬЕ, ООО"/>
    <x v="6"/>
    <m/>
    <m/>
    <x v="88"/>
    <s v="1023802140108"/>
    <s v="3819007614"/>
    <s v="Деятельность санаторно-курортных организаций"/>
    <n v="83415000"/>
    <n v="87331000"/>
    <n v="111325000"/>
    <n v="123852000"/>
    <n v="139309000"/>
    <n v="0.13120000000000001"/>
    <n v="3.0599999999999999E-2"/>
    <n v="4.6399999999999997E-2"/>
    <n v="6.3700000000000007E-2"/>
    <n v="3.5999999999999997E-2"/>
    <n v="0.14119999999999999"/>
    <n v="6.4000000000000003E-3"/>
    <n v="1.2500000000000001E-2"/>
    <n v="3.44E-2"/>
    <n v="2.8400000000000002E-2"/>
  </r>
  <r>
    <n v="3543"/>
    <s v="ЗРЕНИЕ НОВОСИБИРСК, ООО"/>
    <x v="8"/>
    <m/>
    <m/>
    <x v="88"/>
    <s v="1195476016878"/>
    <s v="5403048220"/>
    <s v="Деятельность больничных организаций"/>
    <n v="54890000"/>
    <n v="153007000"/>
    <n v="233549000"/>
    <n v="198464000"/>
    <n v="139277000"/>
    <n v="0.10680000000000001"/>
    <n v="0.26069999999999999"/>
    <n v="0.2152"/>
    <n v="0.19309999999999999"/>
    <n v="0.30819999999999997"/>
    <m/>
    <m/>
    <m/>
    <n v="-1.8599999999999998E-2"/>
    <n v="-2.63E-2"/>
  </r>
  <r>
    <n v="3544"/>
    <s v="ЦЕНТР ПАРОДОНТОЛОГИИ И ИМПЛАНТАЦИИ, ООО"/>
    <x v="0"/>
    <m/>
    <s v="Стоматология"/>
    <x v="88"/>
    <s v="1042900011054"/>
    <s v="2901124140"/>
    <s v="Стоматологическая практика"/>
    <n v="115920000"/>
    <n v="133285000"/>
    <n v="109032000"/>
    <n v="119615000"/>
    <n v="139119000"/>
    <n v="0.12280000000000001"/>
    <n v="0.11559999999999999"/>
    <n v="4.7899999999999998E-2"/>
    <n v="8.0199999999999994E-2"/>
    <n v="7.4499999999999997E-2"/>
    <m/>
    <m/>
    <m/>
    <m/>
    <m/>
  </r>
  <r>
    <n v="3545"/>
    <s v="МЕДИЦИНСКИЙ ЦЕНТР ПОКОЛЕНИЕ, ООО"/>
    <x v="8"/>
    <m/>
    <m/>
    <x v="88"/>
    <s v="1143128003853"/>
    <s v="3128100501"/>
    <s v="Общая врачебная практика"/>
    <n v="41003000"/>
    <n v="65463000"/>
    <n v="104889000"/>
    <n v="129100000"/>
    <n v="139106000"/>
    <n v="-0.1288"/>
    <n v="-0.54500000000000004"/>
    <n v="-0.28510000000000002"/>
    <n v="-0.13270000000000001"/>
    <n v="-6.0400000000000002E-2"/>
    <n v="-9.7299999999999998E-2"/>
    <n v="-6.0499999999999998E-2"/>
    <n v="-3.78E-2"/>
    <m/>
    <m/>
  </r>
  <r>
    <n v="3546"/>
    <s v="ВИАВИ МЕДИКАЛ, ООО"/>
    <x v="8"/>
    <m/>
    <m/>
    <x v="88"/>
    <s v="1166196067355"/>
    <s v="6163146254"/>
    <s v="Деятельность больничных организаций"/>
    <n v="17755000"/>
    <n v="42875000"/>
    <n v="70988000"/>
    <n v="104997000"/>
    <n v="139092000"/>
    <n v="0.12889999999999999"/>
    <n v="0.38179999999999997"/>
    <n v="0.37909999999999999"/>
    <n v="0.17499999999999999"/>
    <n v="0.29449999999999998"/>
    <m/>
    <m/>
    <m/>
    <m/>
    <m/>
  </r>
  <r>
    <n v="3547"/>
    <s v="БИОЛОГИЯ, ООО"/>
    <x v="8"/>
    <m/>
    <m/>
    <x v="88"/>
    <s v="1187456027219"/>
    <s v="7447283873"/>
    <s v="Специальная врачебная практика"/>
    <n v="21478000"/>
    <n v="44654000"/>
    <n v="88307000"/>
    <n v="133308000"/>
    <n v="139066000"/>
    <n v="0.13170000000000001"/>
    <n v="0.11219999999999999"/>
    <n v="9.7900000000000001E-2"/>
    <n v="0.25619999999999998"/>
    <n v="0.28789999999999999"/>
    <m/>
    <m/>
    <m/>
    <m/>
    <m/>
  </r>
  <r>
    <n v="3548"/>
    <s v="РОДИЛЬНЫЙ ДОМ №4, ООО"/>
    <x v="8"/>
    <m/>
    <m/>
    <x v="88"/>
    <s v="1070562002950"/>
    <s v="0562068977"/>
    <s v="Деятельность в области здравоохранения"/>
    <n v="104622000"/>
    <n v="110545000"/>
    <n v="135439000"/>
    <n v="120237000"/>
    <n v="139009000"/>
    <n v="0.33200000000000002"/>
    <n v="-0.1938"/>
    <n v="0.11119999999999999"/>
    <n v="-0.1202"/>
    <n v="2.0865"/>
    <m/>
    <m/>
    <m/>
    <m/>
    <m/>
  </r>
  <r>
    <n v="3549"/>
    <s v="СММАСС, ООО"/>
    <x v="8"/>
    <m/>
    <m/>
    <x v="88"/>
    <s v="1237700799104"/>
    <s v="7734489035"/>
    <s v="Деятельность больничных организаций"/>
    <m/>
    <m/>
    <m/>
    <n v="59759000"/>
    <n v="138964000"/>
    <m/>
    <m/>
    <m/>
    <n v="0.24629999999999999"/>
    <n v="0.127"/>
    <m/>
    <m/>
    <m/>
    <n v="-7.8399999999999997E-2"/>
    <n v="-8.3999999999999995E-3"/>
  </r>
  <r>
    <n v="3550"/>
    <s v="ЭСТЕТИКА +, ООО"/>
    <x v="0"/>
    <m/>
    <s v="Стоматология"/>
    <x v="88"/>
    <s v="1072902003921"/>
    <s v="2902056414"/>
    <s v="Стоматологическая практика"/>
    <n v="89628000"/>
    <n v="106226000"/>
    <n v="110316000"/>
    <n v="124986000"/>
    <n v="138932000"/>
    <n v="0.3725"/>
    <n v="0.41710000000000003"/>
    <n v="0.45860000000000001"/>
    <n v="0.50590000000000002"/>
    <n v="0.51219999999999999"/>
    <m/>
    <m/>
    <m/>
    <m/>
    <m/>
  </r>
  <r>
    <n v="3551"/>
    <s v="ВИЗУС-1, ООО"/>
    <x v="8"/>
    <m/>
    <m/>
    <x v="88"/>
    <s v="1045207466061"/>
    <s v="5260136877"/>
    <s v="Деятельность больничных организаций"/>
    <n v="115881000"/>
    <n v="136417000"/>
    <n v="126557000"/>
    <n v="121660000"/>
    <n v="138915000"/>
    <n v="2.3E-3"/>
    <n v="-5.8500000000000003E-2"/>
    <n v="4.4000000000000003E-3"/>
    <n v="5.5199999999999999E-2"/>
    <n v="1.46E-2"/>
    <m/>
    <m/>
    <m/>
    <m/>
    <m/>
  </r>
  <r>
    <n v="3552"/>
    <s v="КЛИНИКА ЛАМАРЭ, ООО"/>
    <x v="8"/>
    <m/>
    <m/>
    <x v="88"/>
    <s v="1243800008143"/>
    <s v="3849101893"/>
    <s v="Специальная врачебная практика"/>
    <m/>
    <m/>
    <m/>
    <n v="8232000"/>
    <n v="138899000"/>
    <m/>
    <m/>
    <m/>
    <n v="8.7499999999999994E-2"/>
    <n v="0.21659999999999999"/>
    <m/>
    <m/>
    <m/>
    <m/>
    <n v="-6.6E-3"/>
  </r>
  <r>
    <n v="3553"/>
    <s v="ЖЕМЧУЖИНА НЬЮ, ООО"/>
    <x v="0"/>
    <m/>
    <s v="Стоматология"/>
    <x v="88"/>
    <s v="1110280012226"/>
    <s v="0272019382"/>
    <s v="Стоматологическая практика"/>
    <m/>
    <n v="70739000"/>
    <n v="122812000"/>
    <n v="154840000"/>
    <n v="138871000"/>
    <m/>
    <n v="6.3899999999999998E-2"/>
    <n v="2.9499999999999998E-2"/>
    <n v="0.1628"/>
    <n v="0.2311"/>
    <m/>
    <m/>
    <m/>
    <m/>
    <m/>
  </r>
  <r>
    <n v="3554"/>
    <s v="БАРС, ООО"/>
    <x v="8"/>
    <m/>
    <m/>
    <x v="88"/>
    <s v="1183256002093"/>
    <s v="3257060134"/>
    <s v="Деятельность больничных организаций"/>
    <n v="4809000"/>
    <n v="25813000"/>
    <n v="43039000"/>
    <n v="78242000"/>
    <n v="138864000"/>
    <n v="-5.0350999999999999"/>
    <n v="-0.94040000000000001"/>
    <n v="-0.33410000000000001"/>
    <n v="-8.9499999999999996E-2"/>
    <n v="2.98E-2"/>
    <n v="-5.1502999999999997"/>
    <n v="-1.1695"/>
    <n v="-0.62839999999999996"/>
    <n v="-0.1196"/>
    <n v="8.0799999999999997E-2"/>
  </r>
  <r>
    <n v="3555"/>
    <s v="МЦ КАМЕЛОТ, ООО"/>
    <x v="8"/>
    <m/>
    <m/>
    <x v="88"/>
    <s v="1055501097772"/>
    <s v="5501090389"/>
    <s v="Деятельность больничных организаций"/>
    <n v="61438000"/>
    <n v="63522000"/>
    <n v="78114000"/>
    <n v="96384000"/>
    <n v="138733000"/>
    <n v="0.20649999999999999"/>
    <n v="0.12870000000000001"/>
    <n v="0.14549999999999999"/>
    <n v="0.1095"/>
    <n v="9.8599999999999993E-2"/>
    <m/>
    <m/>
    <m/>
    <m/>
    <m/>
  </r>
  <r>
    <n v="3556"/>
    <s v="СТОМАТОЛОГИЧЕСКАЯ ПОЛИКЛИНИКА ДАНТИСТ+, ООО"/>
    <x v="0"/>
    <m/>
    <s v="Стоматология"/>
    <x v="88"/>
    <s v="1022101285238"/>
    <s v="2129001131"/>
    <s v="Стоматологическая практика"/>
    <n v="55798000"/>
    <n v="64325000"/>
    <n v="92895000"/>
    <n v="115067000"/>
    <n v="138715000"/>
    <n v="-3.6400000000000002E-2"/>
    <n v="9.9299999999999999E-2"/>
    <n v="2.1399999999999999E-2"/>
    <n v="0.12640000000000001"/>
    <n v="0.11899999999999999"/>
    <n v="-4.7999999999999996E-3"/>
    <n v="-4.4000000000000003E-3"/>
    <n v="-2.5000000000000001E-2"/>
    <n v="-3.0200000000000001E-2"/>
    <n v="-2.23E-2"/>
  </r>
  <r>
    <n v="3557"/>
    <s v="ХАЯТ СМАИЛ, ООО"/>
    <x v="0"/>
    <m/>
    <s v="Стоматология"/>
    <x v="88"/>
    <s v="1240500012444"/>
    <s v="0500015196"/>
    <s v="Стоматологическая практика"/>
    <m/>
    <m/>
    <m/>
    <n v="24470000"/>
    <n v="138632000"/>
    <m/>
    <m/>
    <m/>
    <n v="8.9899999999999994E-2"/>
    <n v="7.4399999999999994E-2"/>
    <m/>
    <m/>
    <m/>
    <m/>
    <m/>
  </r>
  <r>
    <n v="3558"/>
    <s v="ЭЛОРМА, ООО КЛИНИКА"/>
    <x v="8"/>
    <m/>
    <m/>
    <x v="88"/>
    <s v="1022601314405"/>
    <s v="2628010526"/>
    <s v="Деятельность больничных организаций"/>
    <n v="47000000"/>
    <n v="58399000"/>
    <n v="77066000"/>
    <n v="110056000"/>
    <n v="138602000"/>
    <n v="0.1638"/>
    <n v="0.10100000000000001"/>
    <n v="0.11169999999999999"/>
    <n v="0.14610000000000001"/>
    <n v="0.23069999999999999"/>
    <n v="0.1638"/>
    <n v="0.10100000000000001"/>
    <n v="0.11169999999999999"/>
    <n v="0.14610000000000001"/>
    <n v="0.23069999999999999"/>
  </r>
  <r>
    <n v="3559"/>
    <s v="КЕЛЛЕР СОЧИ, ООО"/>
    <x v="0"/>
    <m/>
    <s v="Стоматология"/>
    <x v="88"/>
    <s v="1182375023456"/>
    <s v="2366003141"/>
    <s v="Стоматологическая практика"/>
    <n v="113200000"/>
    <n v="180208000"/>
    <n v="159501000"/>
    <n v="154920000"/>
    <n v="138523000"/>
    <n v="0.50080000000000002"/>
    <n v="0.25030000000000002"/>
    <n v="0.12"/>
    <n v="7.0400000000000004E-2"/>
    <n v="0.12130000000000001"/>
    <m/>
    <m/>
    <m/>
    <m/>
    <m/>
  </r>
  <r>
    <n v="3560"/>
    <s v="РЖД-МЕДИЦИНА Г. ОРЁЛ, ЧУЗ"/>
    <x v="7"/>
    <m/>
    <m/>
    <x v="88"/>
    <s v="1045751002329"/>
    <s v="5751028129"/>
    <s v="Деятельность больничных организаций"/>
    <n v="84520000"/>
    <n v="90115000"/>
    <n v="104820000"/>
    <n v="118735000"/>
    <n v="138385000"/>
    <n v="1.6999999999999999E-3"/>
    <n v="1.0800000000000001E-2"/>
    <n v="8.2000000000000007E-3"/>
    <n v="2.93E-2"/>
    <n v="1.5599999999999999E-2"/>
    <n v="2.2000000000000001E-3"/>
    <n v="7.1999999999999998E-3"/>
    <n v="6.4000000000000003E-3"/>
    <n v="3.39E-2"/>
    <n v="1.5599999999999999E-2"/>
  </r>
  <r>
    <n v="3561"/>
    <s v="МОСТЛАЙФ, ООО"/>
    <x v="0"/>
    <m/>
    <s v="Стоматология"/>
    <x v="88"/>
    <s v="1232500017771"/>
    <s v="2536339871"/>
    <s v="Стоматологическая практика"/>
    <m/>
    <m/>
    <m/>
    <n v="28456000"/>
    <n v="138304000"/>
    <m/>
    <m/>
    <m/>
    <n v="0.2412"/>
    <n v="7.6799999999999993E-2"/>
    <m/>
    <m/>
    <m/>
    <m/>
    <m/>
  </r>
  <r>
    <n v="3562"/>
    <s v="КЛИНИКА КОНСТАНТА, ООО"/>
    <x v="8"/>
    <m/>
    <m/>
    <x v="88"/>
    <s v="1143525011145"/>
    <s v="3525326720"/>
    <s v="Общая врачебная практика"/>
    <n v="79098000"/>
    <n v="83717000"/>
    <n v="102019000"/>
    <n v="121692000"/>
    <n v="138271000"/>
    <n v="0.20649999999999999"/>
    <n v="0.1706"/>
    <n v="0.2447"/>
    <n v="0.2097"/>
    <n v="0.129"/>
    <n v="0.18909999999999999"/>
    <n v="0.1447"/>
    <n v="0.17599999999999999"/>
    <n v="0.16339999999999999"/>
    <n v="7.9299999999999995E-2"/>
  </r>
  <r>
    <n v="3563"/>
    <s v="МЕДЦЕНТР НОВО-ДЕНТ, ООО"/>
    <x v="8"/>
    <m/>
    <m/>
    <x v="88"/>
    <s v="1085022001305"/>
    <s v="5022090007"/>
    <s v="Общая врачебная практика"/>
    <n v="72391000"/>
    <n v="82923000"/>
    <n v="97858000"/>
    <n v="116714000"/>
    <n v="138250000"/>
    <n v="0.55410000000000004"/>
    <n v="0.57920000000000005"/>
    <n v="0.49890000000000001"/>
    <n v="0.42749999999999999"/>
    <n v="0.39119999999999999"/>
    <m/>
    <m/>
    <m/>
    <m/>
    <m/>
  </r>
  <r>
    <n v="3564"/>
    <s v="ЛОТОС, ООО"/>
    <x v="8"/>
    <m/>
    <m/>
    <x v="88"/>
    <s v="1147746887485"/>
    <s v="7720821878"/>
    <s v="Деятельность больничных организаций"/>
    <m/>
    <n v="80564000"/>
    <n v="87466000"/>
    <n v="105628000"/>
    <n v="138185000"/>
    <m/>
    <n v="6.7900000000000002E-2"/>
    <n v="3.09E-2"/>
    <n v="0.13009999999999999"/>
    <n v="0.1178"/>
    <m/>
    <m/>
    <m/>
    <m/>
    <m/>
  </r>
  <r>
    <n v="3565"/>
    <s v="ПРЕЗИДЕНТ СК №2, ООО"/>
    <x v="0"/>
    <m/>
    <s v="Стоматология"/>
    <x v="88"/>
    <s v="1027716002126"/>
    <s v="7716220063"/>
    <s v="Стоматологическая практика"/>
    <n v="78698000"/>
    <n v="82493000"/>
    <n v="97335000"/>
    <n v="127073000"/>
    <n v="138132000"/>
    <n v="9.0800000000000006E-2"/>
    <n v="0.1288"/>
    <n v="2.46E-2"/>
    <n v="4.4600000000000001E-2"/>
    <n v="0.1017"/>
    <m/>
    <m/>
    <m/>
    <m/>
    <n v="-1.06E-2"/>
  </r>
  <r>
    <n v="3566"/>
    <s v="ИМИДЖЛАБ ДЕНТ, ООО"/>
    <x v="0"/>
    <m/>
    <s v="Стоматология"/>
    <x v="88"/>
    <s v="1155260007319"/>
    <s v="5260410520"/>
    <s v="Стоматологическая практика"/>
    <m/>
    <m/>
    <m/>
    <m/>
    <n v="138101000"/>
    <m/>
    <m/>
    <m/>
    <m/>
    <n v="7.6399999999999996E-2"/>
    <m/>
    <m/>
    <m/>
    <m/>
    <m/>
  </r>
  <r>
    <n v="3567"/>
    <s v="ИЛАТАН, ООО"/>
    <x v="0"/>
    <m/>
    <s v="Стоматология"/>
    <x v="88"/>
    <s v="1127747226310"/>
    <s v="7709918259"/>
    <s v="Стоматологическая практика"/>
    <n v="102733000"/>
    <n v="92700000"/>
    <n v="119531000"/>
    <n v="122591000"/>
    <n v="138060000"/>
    <n v="3.0700000000000002E-2"/>
    <n v="4.58E-2"/>
    <n v="3.6700000000000003E-2"/>
    <n v="0.104"/>
    <n v="0.1057"/>
    <n v="-1E-4"/>
    <n v="-4.4999999999999997E-3"/>
    <n v="-6.4999999999999997E-3"/>
    <n v="-3.7999999999999999E-2"/>
    <n v="-6.9699999999999998E-2"/>
  </r>
  <r>
    <n v="3568"/>
    <s v="ТОМОГРАФ-АС, ООО"/>
    <x v="8"/>
    <m/>
    <m/>
    <x v="88"/>
    <s v="1062538089514"/>
    <s v="2538101842"/>
    <s v="Общая врачебная практика"/>
    <n v="78189000"/>
    <n v="104080000"/>
    <n v="119565000"/>
    <n v="122837000"/>
    <n v="138060000"/>
    <n v="0.32250000000000001"/>
    <n v="0.54579999999999995"/>
    <n v="0.60829999999999995"/>
    <n v="0.51060000000000005"/>
    <n v="0.45779999999999998"/>
    <n v="0.24929999999999999"/>
    <n v="0.54069999999999996"/>
    <m/>
    <m/>
    <m/>
  </r>
  <r>
    <n v="3569"/>
    <s v="МЕДДЕНТ, ООО"/>
    <x v="0"/>
    <m/>
    <s v="Стоматология"/>
    <x v="88"/>
    <s v="1097746687719"/>
    <s v="7733716461"/>
    <s v="Стоматологическая практика"/>
    <n v="49539000"/>
    <n v="69427000"/>
    <n v="81945000"/>
    <n v="104885000"/>
    <n v="138026000"/>
    <n v="8.8300000000000003E-2"/>
    <n v="3.44E-2"/>
    <n v="7.0900000000000005E-2"/>
    <n v="0.66839999999999999"/>
    <n v="8.6E-3"/>
    <n v="5.7799999999999997E-2"/>
    <n v="2.24E-2"/>
    <n v="5.5599999999999997E-2"/>
    <n v="0.65359999999999996"/>
    <m/>
  </r>
  <r>
    <n v="3570"/>
    <s v="МЕДИСПА, ООО"/>
    <x v="0"/>
    <s v="Специализированная"/>
    <s v="СПА"/>
    <x v="88"/>
    <s v="1165032057420"/>
    <s v="5032250108"/>
    <s v="Общая врачебная практика"/>
    <n v="110710000"/>
    <n v="88865000"/>
    <n v="78385000"/>
    <n v="91029000"/>
    <n v="138005000"/>
    <n v="-0.14069999999999999"/>
    <n v="1.1599999999999999E-2"/>
    <n v="0.06"/>
    <n v="0.20660000000000001"/>
    <n v="0.22500000000000001"/>
    <n v="-0.1583"/>
    <n v="-2.5999999999999999E-3"/>
    <n v="1.89E-2"/>
    <n v="0.1915"/>
    <n v="0.2097"/>
  </r>
  <r>
    <n v="3571"/>
    <s v="САНАТОРИЙ СЕВЕРНОЕ СИЯНИЕ, ООО"/>
    <x v="6"/>
    <m/>
    <m/>
    <x v="88"/>
    <s v="1149102039998"/>
    <s v="9107000828"/>
    <s v="Деятельность санаторно-курортных организаций"/>
    <n v="130773000"/>
    <n v="123302000"/>
    <n v="105305000"/>
    <n v="130019000"/>
    <n v="137963000"/>
    <n v="7.3200000000000001E-2"/>
    <n v="7.7000000000000002E-3"/>
    <n v="-0.32"/>
    <n v="-0.45789999999999997"/>
    <n v="-0.26819999999999999"/>
    <n v="7.2999999999999995E-2"/>
    <n v="0.16020000000000001"/>
    <n v="0.14360000000000001"/>
    <n v="9.2899999999999996E-2"/>
    <n v="-0.15790000000000001"/>
  </r>
  <r>
    <n v="3572"/>
    <s v="АВЕДЕНТ, ООО"/>
    <x v="0"/>
    <m/>
    <s v="Стоматология"/>
    <x v="88"/>
    <s v="1181690024823"/>
    <s v="1650362360"/>
    <s v="Стоматологическая практика"/>
    <n v="13799000"/>
    <n v="45085000"/>
    <n v="61878000"/>
    <n v="103240000"/>
    <n v="137953000"/>
    <n v="3.85E-2"/>
    <n v="1.9E-3"/>
    <n v="0.57430000000000003"/>
    <n v="0.16039999999999999"/>
    <n v="0.1144"/>
    <m/>
    <m/>
    <m/>
    <m/>
    <m/>
  </r>
  <r>
    <n v="3573"/>
    <s v="МИРОДЕНТ, ООО"/>
    <x v="0"/>
    <m/>
    <s v="Стоматология"/>
    <x v="88"/>
    <s v="1197031052910"/>
    <s v="7014064670"/>
    <s v="Стоматологическая практика"/>
    <n v="27898000"/>
    <n v="50022000"/>
    <n v="86711000"/>
    <n v="121315000"/>
    <n v="137945000"/>
    <n v="0.12540000000000001"/>
    <n v="0.03"/>
    <n v="0.12089999999999999"/>
    <n v="5.0099999999999999E-2"/>
    <n v="7.0199999999999999E-2"/>
    <n v="0.1115"/>
    <m/>
    <n v="-1.9199999999999998E-2"/>
    <n v="-2.06E-2"/>
    <n v="-1.61E-2"/>
  </r>
  <r>
    <n v="3574"/>
    <s v="ИВСТРОЙТЕХ, ООО"/>
    <x v="0"/>
    <m/>
    <s v="Стоматология"/>
    <x v="88"/>
    <s v="1023700546242"/>
    <s v="3702234020"/>
    <s v="Стоматологическая практика"/>
    <n v="100161000"/>
    <n v="106946000"/>
    <n v="121347000"/>
    <n v="136028000"/>
    <n v="137853000"/>
    <n v="-2.2000000000000001E-3"/>
    <n v="1.5699999999999999E-2"/>
    <n v="3.5299999999999998E-2"/>
    <n v="2.7099999999999999E-2"/>
    <n v="0.105"/>
    <n v="-4.7000000000000002E-3"/>
    <n v="-2.8999999999999998E-3"/>
    <n v="-7.4999999999999997E-3"/>
    <n v="-7.7999999999999996E-3"/>
    <n v="-5.5999999999999999E-3"/>
  </r>
  <r>
    <n v="3575"/>
    <s v="СИЛА, ООО"/>
    <x v="8"/>
    <m/>
    <m/>
    <x v="88"/>
    <s v="1233600022226"/>
    <s v="3662307913"/>
    <s v="Деятельность больничных организаций"/>
    <m/>
    <m/>
    <m/>
    <n v="37905000"/>
    <n v="137827000"/>
    <m/>
    <m/>
    <m/>
    <n v="0.22090000000000001"/>
    <n v="0.1421"/>
    <m/>
    <m/>
    <m/>
    <m/>
    <m/>
  </r>
  <r>
    <n v="3576"/>
    <s v="МЦ ОПЕКАПЛЮС, ООО"/>
    <x v="0"/>
    <s v="Специализированная"/>
    <s v="Гериатрия"/>
    <x v="88"/>
    <s v="1147847029846"/>
    <s v="7804524751"/>
    <s v="Деятельность больничных организаций"/>
    <n v="54451000"/>
    <n v="39122000"/>
    <n v="64250000"/>
    <n v="101526000"/>
    <n v="137817000"/>
    <n v="0.79579999999999995"/>
    <n v="0.53049999999999997"/>
    <n v="0.55130000000000001"/>
    <n v="0.71260000000000001"/>
    <n v="0.75670000000000004"/>
    <n v="0.79620000000000002"/>
    <n v="0.52"/>
    <n v="0.54090000000000005"/>
    <n v="0.69840000000000002"/>
    <n v="0.73780000000000001"/>
  </r>
  <r>
    <n v="3577"/>
    <s v="ХЭЛПИ, ООО"/>
    <x v="8"/>
    <m/>
    <m/>
    <x v="88"/>
    <s v="1212600014901"/>
    <s v="2635251716"/>
    <s v="Деятельность больничных организаций"/>
    <m/>
    <n v="29839000"/>
    <n v="155769000"/>
    <n v="130418000"/>
    <n v="137812000"/>
    <m/>
    <n v="0.14149999999999999"/>
    <n v="0.55420000000000003"/>
    <n v="9.6799999999999997E-2"/>
    <n v="0.2427"/>
    <m/>
    <n v="0.1283"/>
    <n v="0.53280000000000005"/>
    <n v="8.6999999999999994E-2"/>
    <n v="0.2339"/>
  </r>
  <r>
    <n v="3578"/>
    <s v="ПРАЙМ-МЕДИКА, ООО"/>
    <x v="8"/>
    <m/>
    <m/>
    <x v="88"/>
    <s v="1176658059379"/>
    <s v="6685134814"/>
    <s v="Деятельность больничных организаций"/>
    <m/>
    <m/>
    <m/>
    <n v="113040000"/>
    <n v="137812000"/>
    <m/>
    <m/>
    <m/>
    <n v="0.2031"/>
    <n v="0.2006"/>
    <m/>
    <m/>
    <m/>
    <m/>
    <m/>
  </r>
  <r>
    <n v="3579"/>
    <s v="ДИЕТ-ГРУПП 2009, ООО ПЕРВАЯ АУТСОРСИНГОВАЯ КОМПАНИЯ ПО ОРГАНИЗАЦИИ ЛЕЧЕБНОГО ПИТАНИЯ"/>
    <x v="8"/>
    <m/>
    <m/>
    <x v="88"/>
    <s v="1090280033975"/>
    <s v="0275069215"/>
    <s v="Деятельность в области медицины прочая, не включенная в другие группировки"/>
    <n v="148796000"/>
    <m/>
    <n v="122700000"/>
    <n v="82302000"/>
    <n v="137797000"/>
    <n v="1.18E-2"/>
    <m/>
    <n v="1.24E-2"/>
    <n v="1.47E-2"/>
    <n v="3.8999999999999998E-3"/>
    <n v="1.0999999999999999E-2"/>
    <m/>
    <n v="1.17E-2"/>
    <n v="7.7000000000000002E-3"/>
    <n v="1.2999999999999999E-3"/>
  </r>
  <r>
    <n v="3580"/>
    <s v="СК НПЦ, ООО"/>
    <x v="8"/>
    <m/>
    <m/>
    <x v="88"/>
    <s v="1150725001350"/>
    <s v="0725017153"/>
    <s v="Общая врачебная практика"/>
    <n v="41554000"/>
    <n v="45101000"/>
    <n v="57292000"/>
    <n v="80376000"/>
    <n v="137752000"/>
    <n v="0.12479999999999999"/>
    <n v="0.2243"/>
    <n v="0.25900000000000001"/>
    <n v="0.25690000000000002"/>
    <n v="0.46189999999999998"/>
    <m/>
    <m/>
    <m/>
    <n v="-0.2235"/>
    <n v="-0.41839999999999999"/>
  </r>
  <r>
    <n v="3581"/>
    <s v="МЦ ОЛМЕД, ООО"/>
    <x v="8"/>
    <m/>
    <m/>
    <x v="88"/>
    <s v="1126671021806"/>
    <s v="6671408582"/>
    <s v="Деятельность больничных организаций"/>
    <n v="78721000"/>
    <n v="79799000"/>
    <n v="94943000"/>
    <n v="123839000"/>
    <n v="137725000"/>
    <n v="-0.1089"/>
    <n v="-0.1245"/>
    <n v="8.8999999999999999E-3"/>
    <n v="4.9500000000000002E-2"/>
    <n v="1.34E-2"/>
    <m/>
    <m/>
    <n v="-1.2999999999999999E-3"/>
    <n v="-5.4999999999999997E-3"/>
    <n v="-3.3599999999999998E-2"/>
  </r>
  <r>
    <n v="3582"/>
    <s v="ИНСТИТУТ ДВИЖЕНИЯ, ООО"/>
    <x v="8"/>
    <m/>
    <m/>
    <x v="88"/>
    <s v="1171101002324"/>
    <s v="1101156870"/>
    <s v="Общая врачебная практика"/>
    <n v="78717000"/>
    <n v="83898000"/>
    <n v="84776000"/>
    <n v="101300000"/>
    <n v="137722000"/>
    <n v="0.1741"/>
    <n v="0.16309999999999999"/>
    <n v="0.13300000000000001"/>
    <n v="0.17749999999999999"/>
    <n v="0.24629999999999999"/>
    <n v="0.29749999999999999"/>
    <n v="0.16070000000000001"/>
    <n v="0.12989999999999999"/>
    <n v="0.1668"/>
    <m/>
  </r>
  <r>
    <n v="3583"/>
    <s v="САНИ-ДЕНТ, ООО"/>
    <x v="0"/>
    <m/>
    <s v="Стоматология"/>
    <x v="88"/>
    <s v="1065050022938"/>
    <s v="5050060413"/>
    <s v="Стоматологическая практика"/>
    <n v="41496000"/>
    <n v="62021000"/>
    <n v="87834000"/>
    <n v="120568000"/>
    <n v="137642000"/>
    <n v="4.58E-2"/>
    <n v="0.25209999999999999"/>
    <n v="0.184"/>
    <n v="2.5999999999999999E-2"/>
    <n v="4.7600000000000003E-2"/>
    <m/>
    <m/>
    <m/>
    <m/>
    <m/>
  </r>
  <r>
    <n v="3584"/>
    <s v="СИТИДОК-ЭКСПЕРТ КАЗАНЬ, ООО"/>
    <x v="8"/>
    <m/>
    <m/>
    <x v="88"/>
    <s v="1181690092275"/>
    <s v="1661059252"/>
    <s v="Деятельность больничных организаций"/>
    <n v="54029000"/>
    <n v="62105000"/>
    <n v="96676000"/>
    <n v="117333000"/>
    <n v="137602000"/>
    <n v="-0.30399999999999999"/>
    <n v="-0.3458"/>
    <n v="-3.2599999999999997E-2"/>
    <n v="-8.43E-2"/>
    <n v="-1.0500000000000001E-2"/>
    <n v="-0.63859999999999995"/>
    <n v="-0.51539999999999997"/>
    <n v="-0.1971"/>
    <n v="-5.4800000000000001E-2"/>
    <n v="-4.6699999999999998E-2"/>
  </r>
  <r>
    <n v="3585"/>
    <s v="АЛЬФА МЕД, ООО"/>
    <x v="8"/>
    <m/>
    <m/>
    <x v="88"/>
    <s v="1037835043300"/>
    <s v="7816178626"/>
    <s v="Общая врачебная практика"/>
    <n v="67633000"/>
    <n v="66393000"/>
    <n v="76352000"/>
    <n v="95295000"/>
    <n v="137594000"/>
    <n v="0.18840000000000001"/>
    <n v="0.27239999999999998"/>
    <n v="0.3095"/>
    <n v="0.13850000000000001"/>
    <n v="0.2145"/>
    <m/>
    <m/>
    <m/>
    <m/>
    <m/>
  </r>
  <r>
    <n v="3586"/>
    <s v="САНАТОРИЙ ВЕШЕНСКИЙ, АО"/>
    <x v="6"/>
    <m/>
    <m/>
    <x v="88"/>
    <s v="1026101758484"/>
    <s v="6139003209"/>
    <s v="Деятельность санаторно-курортных организаций"/>
    <n v="70963000"/>
    <n v="85974000"/>
    <n v="96563000"/>
    <n v="104056000"/>
    <n v="137471000"/>
    <n v="-0.24709999999999999"/>
    <n v="-7.0999999999999994E-2"/>
    <n v="2.0999999999999999E-3"/>
    <n v="-5.1999999999999998E-3"/>
    <n v="-5.7000000000000002E-3"/>
    <n v="-0.2349"/>
    <n v="-0.21709999999999999"/>
    <m/>
    <n v="1E-4"/>
    <n v="-4.0000000000000002E-4"/>
  </r>
  <r>
    <n v="3587"/>
    <s v="ЧАСТНАЯ ВРАЧЕБНАЯ ПРАКТИКА, ООО"/>
    <x v="8"/>
    <m/>
    <m/>
    <x v="88"/>
    <s v="1147448003493"/>
    <s v="7448169757"/>
    <s v="Общая врачебная практика"/>
    <n v="37033000"/>
    <n v="50331000"/>
    <n v="58939000"/>
    <n v="97398000"/>
    <n v="137404000"/>
    <n v="0.26750000000000002"/>
    <n v="0.19600000000000001"/>
    <n v="2.87E-2"/>
    <n v="0.2011"/>
    <n v="0.1177"/>
    <m/>
    <n v="0.16650000000000001"/>
    <n v="-2E-3"/>
    <n v="0.14990000000000001"/>
    <m/>
  </r>
  <r>
    <n v="3588"/>
    <s v="МЕГАКЛИНИКА, ООО"/>
    <x v="8"/>
    <m/>
    <m/>
    <x v="88"/>
    <s v="1176234021534"/>
    <s v="6234172655"/>
    <s v="Деятельность больничных организаций"/>
    <n v="97465000"/>
    <n v="89219000"/>
    <n v="90788000"/>
    <n v="109333000"/>
    <n v="137352000"/>
    <n v="0.1668"/>
    <n v="-4.7999999999999996E-3"/>
    <n v="-5.4999999999999997E-3"/>
    <n v="0.13739999999999999"/>
    <n v="6.93E-2"/>
    <m/>
    <m/>
    <m/>
    <m/>
    <m/>
  </r>
  <r>
    <n v="3589"/>
    <s v="ДЕНТАЛ ХОЛЛ ПЛЮС, ООО"/>
    <x v="0"/>
    <m/>
    <s v="Стоматология"/>
    <x v="88"/>
    <s v="1190280030027"/>
    <s v="0268086925"/>
    <s v="Стоматологическая практика"/>
    <n v="79002000"/>
    <n v="80016000"/>
    <n v="86661000"/>
    <n v="114854000"/>
    <n v="137348000"/>
    <n v="6.7999999999999996E-3"/>
    <n v="3.3E-3"/>
    <n v="2.3999999999999998E-3"/>
    <n v="1.3299999999999999E-2"/>
    <n v="-1.9E-2"/>
    <m/>
    <m/>
    <m/>
    <m/>
    <m/>
  </r>
  <r>
    <n v="3590"/>
    <s v="ЦМП УЛЬТРАМЕД, ООО"/>
    <x v="8"/>
    <m/>
    <m/>
    <x v="88"/>
    <s v="1165275028820"/>
    <s v="5262339505"/>
    <s v="Общая врачебная практика"/>
    <n v="39984000"/>
    <n v="62236000"/>
    <n v="76397000"/>
    <n v="92969000"/>
    <n v="137304000"/>
    <n v="2.3099999999999999E-2"/>
    <n v="0.1198"/>
    <n v="0.1164"/>
    <n v="9.0700000000000003E-2"/>
    <n v="0.30109999999999998"/>
    <m/>
    <m/>
    <m/>
    <m/>
    <m/>
  </r>
  <r>
    <n v="3591"/>
    <s v="РЕЛАКС ДЕНТАЛ КЛИНИК, ООО"/>
    <x v="0"/>
    <m/>
    <s v="Стоматология"/>
    <x v="88"/>
    <s v="1227700510476"/>
    <s v="9717119077"/>
    <s v="Стоматологическая практика"/>
    <m/>
    <m/>
    <n v="50641000"/>
    <n v="101280000"/>
    <n v="137303000"/>
    <m/>
    <m/>
    <n v="0.15390000000000001"/>
    <n v="0.19120000000000001"/>
    <n v="0.1038"/>
    <m/>
    <m/>
    <m/>
    <m/>
    <m/>
  </r>
  <r>
    <n v="3592"/>
    <s v="РЭМЕЛИ, ООО"/>
    <x v="8"/>
    <m/>
    <m/>
    <x v="88"/>
    <s v="1224200008702"/>
    <s v="4253052470"/>
    <s v="Деятельность больничных организаций"/>
    <m/>
    <m/>
    <m/>
    <n v="8610000"/>
    <n v="137302000"/>
    <m/>
    <m/>
    <m/>
    <n v="0.59309999999999996"/>
    <n v="0.22700000000000001"/>
    <m/>
    <m/>
    <m/>
    <m/>
    <m/>
  </r>
  <r>
    <n v="3593"/>
    <s v="ПРОДЕНТ, ООО"/>
    <x v="0"/>
    <m/>
    <s v="Стоматология"/>
    <x v="88"/>
    <s v="1197746347226"/>
    <s v="7704492200"/>
    <s v="Стоматологическая практика"/>
    <n v="67592000"/>
    <n v="121600000"/>
    <n v="124185000"/>
    <n v="122583000"/>
    <n v="137263000"/>
    <n v="0.33989999999999998"/>
    <n v="0.14299999999999999"/>
    <n v="0.17019999999999999"/>
    <n v="5.2400000000000002E-2"/>
    <n v="0.12770000000000001"/>
    <n v="0.32250000000000001"/>
    <m/>
    <m/>
    <m/>
    <m/>
  </r>
  <r>
    <n v="3594"/>
    <s v="ЗДОРОВАЯ ЖИЗНЬ, ООО МЦ"/>
    <x v="8"/>
    <m/>
    <m/>
    <x v="88"/>
    <s v="1180280007973"/>
    <s v="0278938135"/>
    <s v="Деятельность больничных организаций"/>
    <n v="61967000"/>
    <n v="86948000"/>
    <n v="106993000"/>
    <n v="120974000"/>
    <n v="137221000"/>
    <n v="8.2699999999999996E-2"/>
    <n v="3.5299999999999998E-2"/>
    <n v="6.2799999999999995E-2"/>
    <n v="6.7599999999999993E-2"/>
    <n v="0.1469"/>
    <m/>
    <m/>
    <m/>
    <m/>
    <m/>
  </r>
  <r>
    <n v="3595"/>
    <s v="ЦМО, ООО"/>
    <x v="8"/>
    <m/>
    <m/>
    <x v="88"/>
    <s v="1132310006620"/>
    <s v="2310170768"/>
    <s v="Деятельность в области медицины прочая, не включенная в другие группировки"/>
    <n v="72738000"/>
    <n v="81683000"/>
    <n v="88127000"/>
    <n v="111481000"/>
    <n v="137213000"/>
    <n v="3.1E-2"/>
    <n v="5.1400000000000001E-2"/>
    <n v="4.1799999999999997E-2"/>
    <n v="4.2500000000000003E-2"/>
    <n v="3.9600000000000003E-2"/>
    <m/>
    <n v="-1E-4"/>
    <n v="-9.4999999999999998E-3"/>
    <n v="-1.4200000000000001E-2"/>
    <n v="-0.01"/>
  </r>
  <r>
    <n v="3596"/>
    <s v="ВИТА-ДЕНТ, ООО"/>
    <x v="0"/>
    <m/>
    <s v="Стоматология"/>
    <x v="88"/>
    <s v="1057100142637"/>
    <s v="7103038390"/>
    <s v="Стоматологическая практика"/>
    <n v="27632000"/>
    <n v="39168000"/>
    <n v="46380000"/>
    <n v="105518000"/>
    <n v="137177000"/>
    <n v="0.2366"/>
    <n v="0.14080000000000001"/>
    <n v="0.21729999999999999"/>
    <n v="0.54039999999999999"/>
    <n v="0.48060000000000003"/>
    <n v="0.2366"/>
    <n v="0.1263"/>
    <n v="0.2"/>
    <n v="0.50839999999999996"/>
    <n v="0.44169999999999998"/>
  </r>
  <r>
    <n v="3597"/>
    <s v="САНАТОРИЙ ЯНТАРЬ, ООО"/>
    <x v="6"/>
    <m/>
    <m/>
    <x v="88"/>
    <s v="1082301003916"/>
    <s v="2301069320"/>
    <s v="Деятельность санаторно-курортных организаций"/>
    <n v="60597000"/>
    <n v="100257000"/>
    <n v="155786000"/>
    <n v="168947000"/>
    <n v="137111000"/>
    <n v="8.2900000000000001E-2"/>
    <n v="6.1199999999999997E-2"/>
    <n v="6.7199999999999996E-2"/>
    <n v="6.5799999999999997E-2"/>
    <n v="6.0400000000000002E-2"/>
    <n v="1.7999999999999999E-2"/>
    <n v="5.6500000000000002E-2"/>
    <n v="7.4099999999999999E-2"/>
    <n v="-7.4800000000000005E-2"/>
    <m/>
  </r>
  <r>
    <n v="3598"/>
    <s v="СТОМАТОЛОГИЧЕСКАЯ ПОЛИКЛИНИКА, БУЗОО"/>
    <x v="3"/>
    <m/>
    <m/>
    <x v="88"/>
    <s v="1025500752826"/>
    <s v="5503024790"/>
    <s v="Стоматологическая практика"/>
    <n v="82847000"/>
    <n v="96983000"/>
    <n v="110380000"/>
    <n v="119425000"/>
    <n v="137071000"/>
    <m/>
    <m/>
    <m/>
    <m/>
    <m/>
    <m/>
    <m/>
    <m/>
    <m/>
    <m/>
  </r>
  <r>
    <n v="3599"/>
    <s v="САНТА, ООО САНАТОРИЙ"/>
    <x v="6"/>
    <m/>
    <m/>
    <x v="88"/>
    <s v="1111690000267"/>
    <s v="1655206244"/>
    <s v="Деятельность санаторно-курортных организаций"/>
    <n v="65141000"/>
    <n v="108491000"/>
    <n v="119018000"/>
    <n v="117923000"/>
    <n v="137059000"/>
    <n v="1.23E-2"/>
    <n v="2.3999999999999998E-3"/>
    <n v="-2.8899999999999999E-2"/>
    <n v="8.6999999999999994E-3"/>
    <n v="-6.0000000000000001E-3"/>
    <n v="-2.3199999999999998E-2"/>
    <n v="7.6E-3"/>
    <n v="2.0000000000000001E-4"/>
    <n v="2.5000000000000001E-3"/>
    <n v="1.6799999999999999E-2"/>
  </r>
  <r>
    <n v="3600"/>
    <s v="АЛКОСПАС, ООО"/>
    <x v="8"/>
    <m/>
    <m/>
    <x v="88"/>
    <s v="1107746192510"/>
    <s v="7713703136"/>
    <s v="Общая врачебная практика"/>
    <n v="71514000"/>
    <n v="72932000"/>
    <n v="117289000"/>
    <n v="166454000"/>
    <n v="137055000"/>
    <n v="8.6999999999999994E-2"/>
    <n v="0.47570000000000001"/>
    <n v="0.29720000000000002"/>
    <n v="0.27539999999999998"/>
    <n v="0.21199999999999999"/>
    <m/>
    <m/>
    <m/>
    <m/>
    <m/>
  </r>
  <r>
    <n v="3601"/>
    <s v="ПРЕЗИДЕНТ СК №2, ООО"/>
    <x v="8"/>
    <m/>
    <m/>
    <x v="88"/>
    <s v="1045000921987"/>
    <s v="5003052045"/>
    <s v="Деятельность больничных организаций"/>
    <n v="297620000"/>
    <n v="305297000"/>
    <n v="369037000"/>
    <n v="425539000"/>
    <n v="137031000"/>
    <n v="0.15679999999999999"/>
    <n v="0.16200000000000001"/>
    <n v="0.20130000000000001"/>
    <n v="0.1308"/>
    <n v="-0.26200000000000001"/>
    <m/>
    <m/>
    <m/>
    <m/>
    <m/>
  </r>
  <r>
    <n v="3602"/>
    <s v="АКАДЕМИЯ-ВИП., ООО"/>
    <x v="8"/>
    <m/>
    <m/>
    <x v="88"/>
    <s v="1045207475939"/>
    <s v="5260140104"/>
    <s v="Деятельность в области здравоохранения"/>
    <n v="68130000"/>
    <n v="80446000"/>
    <m/>
    <n v="105941000"/>
    <n v="137010000"/>
    <n v="2.5000000000000001E-2"/>
    <n v="0.02"/>
    <m/>
    <n v="4.2200000000000001E-2"/>
    <n v="3.9E-2"/>
    <m/>
    <m/>
    <m/>
    <m/>
    <m/>
  </r>
  <r>
    <n v="3603"/>
    <s v="ДЖУЛИЯ, ООО"/>
    <x v="0"/>
    <m/>
    <s v="Стоматология"/>
    <x v="88"/>
    <s v="1023402008486"/>
    <s v="3435027317"/>
    <s v="Стоматологическая практика"/>
    <n v="87554000"/>
    <n v="101038000"/>
    <n v="116599000"/>
    <n v="125184000"/>
    <n v="137006000"/>
    <n v="0.42230000000000001"/>
    <n v="0.28010000000000002"/>
    <n v="0.24990000000000001"/>
    <n v="0.24979999999999999"/>
    <n v="0.16370000000000001"/>
    <m/>
    <n v="-1.4E-3"/>
    <n v="-1.4E-3"/>
    <m/>
    <n v="0.1535"/>
  </r>
  <r>
    <n v="3604"/>
    <s v="ПРЕЗИДЕНТ, ООО"/>
    <x v="0"/>
    <m/>
    <s v="Стоматология"/>
    <x v="88"/>
    <s v="1223300005026"/>
    <s v="3327149621"/>
    <s v="Стоматологическая практика"/>
    <m/>
    <m/>
    <n v="23312000"/>
    <n v="100293000"/>
    <n v="136982000"/>
    <m/>
    <m/>
    <n v="0.48480000000000001"/>
    <n v="0.31869999999999998"/>
    <n v="4.2500000000000003E-2"/>
    <m/>
    <m/>
    <m/>
    <m/>
    <m/>
  </r>
  <r>
    <n v="3605"/>
    <s v="АБСОЛЮТНО ЗДОРОВ, ООО"/>
    <x v="8"/>
    <m/>
    <m/>
    <x v="88"/>
    <s v="1194205018457"/>
    <s v="4217195916"/>
    <s v="Общая врачебная практика"/>
    <n v="47062000"/>
    <n v="42473000"/>
    <n v="79260000"/>
    <n v="112943000"/>
    <n v="136976000"/>
    <n v="4.1399999999999999E-2"/>
    <n v="1.2699999999999999E-2"/>
    <n v="0.42820000000000003"/>
    <n v="0.39589999999999997"/>
    <n v="4.4499999999999998E-2"/>
    <m/>
    <m/>
    <m/>
    <m/>
    <m/>
  </r>
  <r>
    <n v="3606"/>
    <s v="ПАНОРАМА, ООО"/>
    <x v="0"/>
    <m/>
    <s v="Стоматология"/>
    <x v="88"/>
    <s v="1192375087090"/>
    <s v="2311299450"/>
    <s v="Стоматологическая практика"/>
    <n v="64297000"/>
    <n v="70651000"/>
    <n v="98372000"/>
    <n v="128032000"/>
    <n v="136956000"/>
    <n v="3.6400000000000002E-2"/>
    <n v="6.3799999999999996E-2"/>
    <n v="0.2407"/>
    <n v="0.1726"/>
    <n v="9.8299999999999998E-2"/>
    <m/>
    <m/>
    <m/>
    <m/>
    <m/>
  </r>
  <r>
    <n v="3607"/>
    <s v="КМГ ВИЖУ, ООО"/>
    <x v="8"/>
    <m/>
    <m/>
    <x v="88"/>
    <s v="1115476070709"/>
    <s v="5408288218"/>
    <s v="Общая врачебная практика"/>
    <n v="74308000"/>
    <n v="75977000"/>
    <n v="88464000"/>
    <n v="113255000"/>
    <n v="136941000"/>
    <n v="4.2900000000000001E-2"/>
    <n v="9.6500000000000002E-2"/>
    <n v="1.1000000000000001E-3"/>
    <n v="2.52E-2"/>
    <n v="3.5999999999999997E-2"/>
    <m/>
    <m/>
    <m/>
    <m/>
    <m/>
  </r>
  <r>
    <n v="3608"/>
    <s v="СОК СПУТНИК, ООО"/>
    <x v="6"/>
    <m/>
    <m/>
    <x v="88"/>
    <s v="1182375006945"/>
    <s v="2367001147"/>
    <s v="Деятельность санаторно-курортных организаций"/>
    <n v="74888000"/>
    <n v="130553000"/>
    <n v="108611000"/>
    <n v="123999000"/>
    <n v="136915000"/>
    <n v="-0.79590000000000005"/>
    <n v="0.11169999999999999"/>
    <n v="7.1999999999999995E-2"/>
    <n v="3.5000000000000001E-3"/>
    <n v="1.38E-2"/>
    <n v="-0.7258"/>
    <n v="-2.2800000000000001E-2"/>
    <n v="1.4200000000000001E-2"/>
    <n v="3.8899999999999997E-2"/>
    <n v="0.1234"/>
  </r>
  <r>
    <n v="3609"/>
    <s v="ЛДЦ ПРЕСТИЖ, ООО"/>
    <x v="8"/>
    <m/>
    <m/>
    <x v="88"/>
    <s v="1097746745579"/>
    <s v="7721678878"/>
    <s v="Деятельность больничных организаций"/>
    <n v="37424000"/>
    <n v="36244000"/>
    <n v="37367000"/>
    <n v="52452000"/>
    <n v="136912000"/>
    <n v="0.56130000000000002"/>
    <n v="0.5333"/>
    <n v="0.50260000000000005"/>
    <n v="0.64700000000000002"/>
    <n v="0.70320000000000005"/>
    <m/>
    <m/>
    <n v="-4.1999999999999997E-3"/>
    <n v="-9.1000000000000004E-3"/>
    <m/>
  </r>
  <r>
    <n v="3610"/>
    <s v="МЕДАКТИВ, ООО"/>
    <x v="8"/>
    <m/>
    <m/>
    <x v="88"/>
    <s v="1125040002977"/>
    <s v="5040115159"/>
    <s v="Общая врачебная практика"/>
    <n v="60555000"/>
    <n v="57957000"/>
    <n v="79859000"/>
    <n v="116953000"/>
    <n v="136892000"/>
    <n v="0.12590000000000001"/>
    <n v="0.19839999999999999"/>
    <n v="0.22889999999999999"/>
    <n v="0.13769999999999999"/>
    <n v="-0.12509999999999999"/>
    <m/>
    <m/>
    <m/>
    <m/>
    <m/>
  </r>
  <r>
    <n v="3611"/>
    <s v="МИРИТ, ООО МЦ"/>
    <x v="8"/>
    <m/>
    <m/>
    <x v="88"/>
    <s v="1112721005341"/>
    <s v="2721184340"/>
    <s v="Деятельность больничных организаций"/>
    <n v="55657000"/>
    <n v="68164000"/>
    <n v="98432000"/>
    <n v="103374000"/>
    <n v="136879000"/>
    <n v="-0.10639999999999999"/>
    <n v="0.02"/>
    <n v="0.13650000000000001"/>
    <n v="1.44E-2"/>
    <n v="0.1792"/>
    <n v="-0.1305"/>
    <n v="-2.3400000000000001E-2"/>
    <n v="-1.23E-2"/>
    <n v="-2.8400000000000002E-2"/>
    <n v="-6.3E-2"/>
  </r>
  <r>
    <n v="3612"/>
    <s v="САНАТОРИЙ НАДЕЖДА, ООО"/>
    <x v="6"/>
    <m/>
    <m/>
    <x v="88"/>
    <s v="1062626007751"/>
    <s v="2626035532"/>
    <s v="Деятельность санаторно-курортных организаций"/>
    <n v="51559000"/>
    <n v="69365000"/>
    <n v="100108000"/>
    <n v="116292000"/>
    <n v="136853000"/>
    <n v="-7.3499999999999996E-2"/>
    <n v="-5.0000000000000001E-4"/>
    <n v="3.6200000000000003E-2"/>
    <n v="1.2800000000000001E-2"/>
    <n v="1.41E-2"/>
    <n v="9.1999999999999998E-2"/>
    <n v="4.4000000000000003E-3"/>
    <n v="3.04E-2"/>
    <n v="9.4999999999999998E-3"/>
    <n v="5.1000000000000004E-3"/>
  </r>
  <r>
    <n v="3613"/>
    <s v="ФРАУ КЛИНИК, ООО"/>
    <x v="0"/>
    <s v="Специализированная"/>
    <s v="косметология (аппаратная, инъекционная, лазерная), пластическая хирургия (блефаропластика, ринопластика, маммопластика, абдоминопластика), дерматология, трихология, маммология, онкология (онколог-маммолог), флебология, массаж, коррекция фигуры"/>
    <x v="88"/>
    <s v="1117746345870"/>
    <s v="7702760911"/>
    <s v="Деятельность больничных организаций"/>
    <n v="186683000"/>
    <n v="193092000"/>
    <n v="241728000"/>
    <n v="161118000"/>
    <n v="136835000"/>
    <n v="0.40679999999999999"/>
    <n v="0.2505"/>
    <n v="1.09E-2"/>
    <n v="-0.1046"/>
    <n v="0.20880000000000001"/>
    <m/>
    <m/>
    <m/>
    <m/>
    <m/>
  </r>
  <r>
    <n v="3614"/>
    <s v="ГАЛЕРЕЯ КРАСИВЫХ УЛЫБОК, ООО"/>
    <x v="0"/>
    <m/>
    <s v="Стоматология"/>
    <x v="88"/>
    <s v="1187325005669"/>
    <s v="7325159269"/>
    <s v="Стоматологическая практика"/>
    <n v="11006000"/>
    <n v="18081000"/>
    <n v="37757000"/>
    <n v="51265000"/>
    <n v="136790000"/>
    <n v="6.9500000000000006E-2"/>
    <n v="1.4999999999999999E-2"/>
    <n v="7.3300000000000004E-2"/>
    <n v="6.6299999999999998E-2"/>
    <n v="3.6700000000000003E-2"/>
    <n v="6.9500000000000006E-2"/>
    <n v="1.4999999999999999E-2"/>
    <n v="7.3300000000000004E-2"/>
    <n v="6.6299999999999998E-2"/>
    <n v="3.6700000000000003E-2"/>
  </r>
  <r>
    <n v="3615"/>
    <s v="РИК, ООО"/>
    <x v="8"/>
    <m/>
    <m/>
    <x v="88"/>
    <s v="1237200001554"/>
    <s v="7203550517"/>
    <s v="Специальная врачебная практика"/>
    <m/>
    <m/>
    <m/>
    <n v="104097000"/>
    <n v="136767000"/>
    <m/>
    <m/>
    <m/>
    <n v="0.47320000000000001"/>
    <n v="0.24909999999999999"/>
    <m/>
    <m/>
    <m/>
    <m/>
    <m/>
  </r>
  <r>
    <n v="3616"/>
    <s v="АРКАДИЯ ПЛЮС, ООО"/>
    <x v="8"/>
    <m/>
    <m/>
    <x v="88"/>
    <s v="1083702021974"/>
    <s v="3702566522"/>
    <s v="Деятельность в области медицины прочая, не включенная в другие группировки"/>
    <n v="92438000"/>
    <n v="112397000"/>
    <n v="131977000"/>
    <n v="144135000"/>
    <n v="136760000"/>
    <n v="0.14380000000000001"/>
    <n v="8.48E-2"/>
    <n v="0.30880000000000002"/>
    <n v="0.27179999999999999"/>
    <n v="0.15479999999999999"/>
    <n v="0.1144"/>
    <n v="6.8699999999999997E-2"/>
    <n v="0.28639999999999999"/>
    <n v="0.25519999999999998"/>
    <m/>
  </r>
  <r>
    <n v="3617"/>
    <s v="ДОБРЫЙ СТОМАТОЛОГ, ООО"/>
    <x v="0"/>
    <m/>
    <s v="Стоматология"/>
    <x v="88"/>
    <s v="1116009000480"/>
    <s v="6022010003"/>
    <s v="Стоматологическая практика"/>
    <n v="33420000"/>
    <n v="51666000"/>
    <n v="56511000"/>
    <n v="81790000"/>
    <n v="136736000"/>
    <n v="0.2823"/>
    <n v="0.28360000000000002"/>
    <n v="0.3548"/>
    <n v="0.3957"/>
    <n v="0.30249999999999999"/>
    <m/>
    <m/>
    <m/>
    <n v="-1.4E-3"/>
    <n v="-8.9999999999999998E-4"/>
  </r>
  <r>
    <n v="3618"/>
    <s v="У ТРЕХ ПЕЩЕР, ООО"/>
    <x v="6"/>
    <m/>
    <m/>
    <x v="88"/>
    <s v="1069612021930"/>
    <s v="6612021865"/>
    <s v="Деятельность санаторно-курортных организаций"/>
    <n v="67151000"/>
    <n v="80934000"/>
    <n v="100022000"/>
    <n v="129083000"/>
    <n v="136712000"/>
    <n v="-3.5700000000000003E-2"/>
    <n v="-2.86E-2"/>
    <n v="3.2399999999999998E-2"/>
    <n v="0.1431"/>
    <n v="0.1009"/>
    <n v="-2.5000000000000001E-3"/>
    <n v="9.5999999999999992E-3"/>
    <n v="4.48E-2"/>
    <n v="0.14380000000000001"/>
    <n v="9.6699999999999994E-2"/>
  </r>
  <r>
    <n v="3619"/>
    <s v="САНАТОРИЙ БУЗУЛУКСКИЙ БОР, ООО"/>
    <x v="6"/>
    <m/>
    <m/>
    <x v="88"/>
    <s v="1075658020635"/>
    <s v="5625020024"/>
    <s v="Деятельность санаторно-курортных организаций"/>
    <n v="71606000"/>
    <n v="115746000"/>
    <n v="117315000"/>
    <n v="125399000"/>
    <n v="136660000"/>
    <n v="0.31069999999999998"/>
    <n v="0.35149999999999998"/>
    <n v="6.6299999999999998E-2"/>
    <n v="9.4200000000000006E-2"/>
    <n v="9.8000000000000004E-2"/>
    <n v="-7.7200000000000005E-2"/>
    <n v="-8.7800000000000003E-2"/>
    <n v="-9.3799999999999994E-2"/>
    <n v="-8.7900000000000006E-2"/>
    <n v="-8.3299999999999999E-2"/>
  </r>
  <r>
    <n v="3620"/>
    <s v="ЛИГА+, ООО"/>
    <x v="8"/>
    <m/>
    <m/>
    <x v="88"/>
    <s v="1125012000080"/>
    <s v="5012071245"/>
    <s v="Специальная врачебная практика"/>
    <n v="61218000"/>
    <n v="60008000"/>
    <n v="88455000"/>
    <n v="96919000"/>
    <n v="136601000"/>
    <n v="3.0800000000000001E-2"/>
    <n v="0.30640000000000001"/>
    <n v="0.52659999999999996"/>
    <n v="0.374"/>
    <n v="0.54800000000000004"/>
    <m/>
    <m/>
    <m/>
    <m/>
    <m/>
  </r>
  <r>
    <n v="3621"/>
    <s v="СТОМАТЕК, ООО"/>
    <x v="0"/>
    <m/>
    <s v="Стоматология"/>
    <x v="88"/>
    <s v="1072452000818"/>
    <s v="2452033975"/>
    <s v="Стоматологическая практика"/>
    <n v="51580000"/>
    <n v="59507000"/>
    <n v="83342000"/>
    <n v="100187000"/>
    <n v="136588000"/>
    <n v="0.28789999999999999"/>
    <n v="0.2475"/>
    <n v="0.1966"/>
    <n v="0.16800000000000001"/>
    <n v="0.1434"/>
    <n v="0.28989999999999999"/>
    <n v="0.25380000000000003"/>
    <n v="0.1928"/>
    <n v="0.20380000000000001"/>
    <m/>
  </r>
  <r>
    <n v="3622"/>
    <s v="ПАНСИОНАТ СОСНОВАЯ РОЩА, ООО"/>
    <x v="6"/>
    <m/>
    <m/>
    <x v="88"/>
    <s v="1152304000595"/>
    <s v="2304067868"/>
    <s v="Деятельность санаторно-курортных организаций"/>
    <n v="77609000"/>
    <n v="139786000"/>
    <n v="119979000"/>
    <n v="99027000"/>
    <n v="136575000"/>
    <n v="-0.46410000000000001"/>
    <n v="0.43669999999999998"/>
    <n v="0.26269999999999999"/>
    <n v="5.1999999999999998E-3"/>
    <n v="8.5999999999999993E-2"/>
    <n v="-0.37059999999999998"/>
    <n v="0.44069999999999998"/>
    <n v="0.25030000000000002"/>
    <n v="8.3999999999999995E-3"/>
    <n v="8.4699999999999998E-2"/>
  </r>
  <r>
    <n v="3623"/>
    <s v="ЛИИС, ООО"/>
    <x v="8"/>
    <m/>
    <m/>
    <x v="88"/>
    <s v="1027800536389"/>
    <s v="7801191335"/>
    <s v="Деятельность в области медицины прочая, не включенная в другие группировки"/>
    <n v="313728000"/>
    <n v="162311000"/>
    <n v="95925000"/>
    <n v="126620000"/>
    <n v="136507000"/>
    <n v="1.2699999999999999E-2"/>
    <n v="7.1999999999999998E-3"/>
    <n v="2.9100000000000001E-2"/>
    <n v="2.1100000000000001E-2"/>
    <n v="1.4200000000000001E-2"/>
    <n v="1.2699999999999999E-2"/>
    <n v="7.1999999999999998E-3"/>
    <n v="2.9100000000000001E-2"/>
    <n v="2.1100000000000001E-2"/>
    <n v="1.4200000000000001E-2"/>
  </r>
  <r>
    <n v="3624"/>
    <s v="МЕДИЦИНСКИЙ ЦЕНТР ВИАНТА, ООО"/>
    <x v="8"/>
    <m/>
    <m/>
    <x v="88"/>
    <s v="1164632057787"/>
    <s v="4632217301"/>
    <s v="Деятельность больничных организаций"/>
    <n v="51154000"/>
    <n v="74553000"/>
    <n v="93069000"/>
    <n v="112625000"/>
    <n v="136356000"/>
    <n v="0.50890000000000002"/>
    <n v="0.28050000000000003"/>
    <n v="0.32719999999999999"/>
    <n v="0.34660000000000002"/>
    <n v="0.35549999999999998"/>
    <m/>
    <m/>
    <m/>
    <m/>
    <m/>
  </r>
  <r>
    <n v="3625"/>
    <s v="КДЦ МЕДИКЛИНИК-ПРОФ, ООО"/>
    <x v="8"/>
    <m/>
    <m/>
    <x v="88"/>
    <s v="1095835003769"/>
    <s v="5835083704"/>
    <s v="Общая врачебная практика"/>
    <n v="114277000"/>
    <n v="89408000"/>
    <n v="101090000"/>
    <n v="118642000"/>
    <n v="136342000"/>
    <n v="6.8199999999999997E-2"/>
    <n v="0.1026"/>
    <n v="0.14760000000000001"/>
    <n v="0.16919999999999999"/>
    <n v="0.18410000000000001"/>
    <m/>
    <m/>
    <m/>
    <m/>
    <m/>
  </r>
  <r>
    <n v="3626"/>
    <s v="ЛАБОРАТОРИЯ ТОНУС, ООО"/>
    <x v="8"/>
    <m/>
    <m/>
    <x v="88"/>
    <s v="1155262013389"/>
    <s v="5262325245"/>
    <s v="Деятельность в области медицины прочая, не включенная в другие группировки"/>
    <n v="107847000"/>
    <n v="92009000"/>
    <n v="104361000"/>
    <n v="101282000"/>
    <n v="136317000"/>
    <n v="0.3372"/>
    <n v="-7.2800000000000004E-2"/>
    <n v="9.9000000000000008E-3"/>
    <n v="-0.12180000000000001"/>
    <n v="-7.9000000000000008E-3"/>
    <m/>
    <m/>
    <m/>
    <m/>
    <m/>
  </r>
  <r>
    <n v="3627"/>
    <s v="ГЕРПЕТИЧЕСКИЙ ЦЕНТР, ООО"/>
    <x v="8"/>
    <m/>
    <m/>
    <x v="88"/>
    <s v="1027700217302"/>
    <s v="7708156294"/>
    <s v="Общая врачебная практика"/>
    <n v="104126000"/>
    <n v="104570000"/>
    <n v="108153000"/>
    <n v="122350000"/>
    <n v="136237000"/>
    <n v="0.29199999999999998"/>
    <n v="0.245"/>
    <n v="0.29380000000000001"/>
    <n v="0.32529999999999998"/>
    <n v="0.36620000000000003"/>
    <m/>
    <m/>
    <m/>
    <m/>
    <m/>
  </r>
  <r>
    <n v="3628"/>
    <s v="3-Е ПОКОЛЕНИЕ, ООО"/>
    <x v="0"/>
    <m/>
    <s v="Стоматология"/>
    <x v="88"/>
    <s v="1026605772236"/>
    <s v="6674099269"/>
    <s v="Стоматологическая практика"/>
    <n v="59726000"/>
    <n v="73375000"/>
    <n v="95550000"/>
    <n v="121322000"/>
    <n v="136224000"/>
    <n v="0.2319"/>
    <n v="0.2026"/>
    <n v="0.24010000000000001"/>
    <n v="0.21560000000000001"/>
    <n v="0.16339999999999999"/>
    <m/>
    <m/>
    <m/>
    <m/>
    <n v="-2.5000000000000001E-3"/>
  </r>
  <r>
    <n v="3629"/>
    <s v="ТВОЙ ДОБРЫЙ ЗУБНОЙ, ООО"/>
    <x v="0"/>
    <m/>
    <s v="Стоматология"/>
    <x v="88"/>
    <s v="1157847151791"/>
    <s v="7811195040"/>
    <s v="Стоматологическая практика"/>
    <n v="68133000"/>
    <n v="82718000"/>
    <n v="98328000"/>
    <n v="106877000"/>
    <n v="136211000"/>
    <n v="0.17"/>
    <n v="0.18149999999999999"/>
    <n v="0.20799999999999999"/>
    <n v="5.6599999999999998E-2"/>
    <n v="8.1699999999999995E-2"/>
    <m/>
    <m/>
    <m/>
    <m/>
    <m/>
  </r>
  <r>
    <n v="3630"/>
    <s v="НАНО-ДЕНТ, ООО"/>
    <x v="0"/>
    <m/>
    <s v="Стоматология"/>
    <x v="88"/>
    <s v="1143711000400"/>
    <s v="3711035856"/>
    <s v="Стоматологическая практика"/>
    <m/>
    <n v="34207000"/>
    <n v="71724000"/>
    <n v="106634000"/>
    <n v="136210000"/>
    <m/>
    <n v="0.1128"/>
    <n v="0.1719"/>
    <n v="7.8E-2"/>
    <n v="4.1799999999999997E-2"/>
    <m/>
    <m/>
    <m/>
    <m/>
    <n v="-8.5000000000000006E-3"/>
  </r>
  <r>
    <n v="3631"/>
    <s v="МЕДИЦИНСКАЯ КЛИНИКА ИММУНИКА, ООО"/>
    <x v="8"/>
    <m/>
    <m/>
    <x v="88"/>
    <s v="1102130007913"/>
    <s v="2130075434"/>
    <s v="Деятельность в области медицины прочая, не включенная в другие группировки"/>
    <n v="30909000"/>
    <n v="10684000"/>
    <n v="28000"/>
    <n v="10116000"/>
    <n v="136185000"/>
    <n v="0.34410000000000002"/>
    <n v="-1.2521"/>
    <n v="-340.96429999999998"/>
    <n v="-1.1269"/>
    <n v="2.0799999999999999E-2"/>
    <n v="0.36659999999999998"/>
    <n v="2.8799999999999999E-2"/>
    <n v="-361.71429999999998"/>
    <n v="7.8474000000000004"/>
    <n v="-5.7999999999999996E-3"/>
  </r>
  <r>
    <n v="3632"/>
    <s v="ЦЕНТР СТОМАТОЛОГИИ, ООО"/>
    <x v="0"/>
    <m/>
    <s v="Стоматология"/>
    <x v="88"/>
    <s v="1170280028643"/>
    <s v="0276921859"/>
    <s v="Стоматологическая практика"/>
    <n v="110869000"/>
    <n v="134492000"/>
    <n v="155747000"/>
    <n v="119360000"/>
    <n v="136145000"/>
    <n v="5.1200000000000002E-2"/>
    <n v="0.17380000000000001"/>
    <n v="0.24329999999999999"/>
    <n v="1.37E-2"/>
    <n v="9.7000000000000003E-2"/>
    <m/>
    <m/>
    <n v="-1.6999999999999999E-3"/>
    <m/>
    <m/>
  </r>
  <r>
    <n v="3633"/>
    <s v="АВИ СМАЙЛ СТОМАТОЛОГИЯ, ООО"/>
    <x v="0"/>
    <m/>
    <s v="Стоматология"/>
    <x v="88"/>
    <s v="1191001001828"/>
    <s v="1001339479"/>
    <s v="Стоматологическая практика"/>
    <n v="100471000"/>
    <n v="126376000"/>
    <n v="151484000"/>
    <n v="184714000"/>
    <n v="136123000"/>
    <n v="6.1600000000000002E-2"/>
    <n v="8.8499999999999995E-2"/>
    <n v="9.1499999999999998E-2"/>
    <n v="7.1499999999999994E-2"/>
    <n v="5.4100000000000002E-2"/>
    <n v="-1.6000000000000001E-3"/>
    <n v="-2.2000000000000001E-3"/>
    <n v="-2.8E-3"/>
    <n v="-1.6999999999999999E-3"/>
    <n v="-5.4000000000000003E-3"/>
  </r>
  <r>
    <n v="3634"/>
    <s v="ЗДОРОВЬЕ ДЛЯ ВСЕЙ СЕМЬИ, ООО"/>
    <x v="8"/>
    <m/>
    <m/>
    <x v="88"/>
    <s v="1104025002751"/>
    <s v="4025426550"/>
    <s v="Деятельность в области здравоохранения"/>
    <n v="38260000"/>
    <n v="41656000"/>
    <n v="54013000"/>
    <n v="94655000"/>
    <n v="136063000"/>
    <n v="0.26090000000000002"/>
    <n v="0.24229999999999999"/>
    <n v="0.249"/>
    <n v="0.1595"/>
    <n v="0.1236"/>
    <m/>
    <m/>
    <m/>
    <n v="0.1517"/>
    <n v="0.1236"/>
  </r>
  <r>
    <n v="3635"/>
    <s v="АЛЬБАДЕНТ, ООО"/>
    <x v="0"/>
    <m/>
    <s v="Стоматология"/>
    <x v="88"/>
    <s v="1114027006785"/>
    <s v="4027106298"/>
    <s v="Стоматологическая практика"/>
    <n v="35639000"/>
    <n v="64270000"/>
    <n v="77037000"/>
    <n v="99490000"/>
    <n v="136060000"/>
    <n v="0.53820000000000001"/>
    <n v="0.64200000000000002"/>
    <n v="0.46160000000000001"/>
    <n v="0.3891"/>
    <n v="0.39379999999999998"/>
    <n v="0.5282"/>
    <n v="0.54139999999999999"/>
    <n v="0.2235"/>
    <n v="0.37059999999999998"/>
    <n v="0.38279999999999997"/>
  </r>
  <r>
    <n v="3636"/>
    <s v="КЛИНИКА ПЕРВОЕ СЛОВО, ООО"/>
    <x v="8"/>
    <m/>
    <m/>
    <x v="88"/>
    <s v="1172375031586"/>
    <s v="2311235263"/>
    <s v="Деятельность больничных организаций"/>
    <n v="39724000"/>
    <n v="48176000"/>
    <n v="81659000"/>
    <n v="100516000"/>
    <n v="136027000"/>
    <n v="9.0300000000000005E-2"/>
    <n v="0.15190000000000001"/>
    <n v="0.22359999999999999"/>
    <n v="0.22239999999999999"/>
    <n v="0.1721"/>
    <n v="-1.6000000000000001E-3"/>
    <n v="0.13250000000000001"/>
    <n v="0.2046"/>
    <n v="0.21249999999999999"/>
    <n v="0.152"/>
  </r>
  <r>
    <n v="3637"/>
    <s v="ДВА-А, ООО"/>
    <x v="8"/>
    <m/>
    <m/>
    <x v="88"/>
    <s v="1185476050286"/>
    <s v="5405024538"/>
    <s v="Общая врачебная практика"/>
    <n v="88107000"/>
    <n v="83581000"/>
    <n v="101236000"/>
    <n v="109962000"/>
    <n v="135969000"/>
    <n v="1.8200000000000001E-2"/>
    <n v="1.46E-2"/>
    <n v="0.1265"/>
    <n v="0.1101"/>
    <n v="0.1129"/>
    <m/>
    <m/>
    <m/>
    <m/>
    <m/>
  </r>
  <r>
    <n v="3638"/>
    <s v="ДЕНТА, ООО"/>
    <x v="0"/>
    <m/>
    <s v="Стоматология"/>
    <x v="88"/>
    <s v="1125249002416"/>
    <s v="5249120383"/>
    <s v="Стоматологическая практика"/>
    <n v="48456000"/>
    <n v="67874000"/>
    <n v="88360000"/>
    <n v="108107000"/>
    <n v="135893000"/>
    <n v="8.1500000000000003E-2"/>
    <n v="7.3700000000000002E-2"/>
    <n v="6.2100000000000002E-2"/>
    <n v="6.6900000000000001E-2"/>
    <n v="6.4500000000000002E-2"/>
    <m/>
    <m/>
    <m/>
    <m/>
    <m/>
  </r>
  <r>
    <n v="3639"/>
    <s v="ЦЕНТР СЕМЕЙНОЙ МЕДИЦИНЫ ФРЕШ, ООО"/>
    <x v="8"/>
    <m/>
    <m/>
    <x v="88"/>
    <s v="1217600005996"/>
    <s v="7604375076"/>
    <s v="Деятельность больничных организаций"/>
    <n v="7140000"/>
    <n v="29832000"/>
    <n v="58351000"/>
    <n v="95179000"/>
    <n v="135884000"/>
    <n v="0.1835"/>
    <n v="0.32079999999999997"/>
    <n v="0.46589999999999998"/>
    <n v="0.36299999999999999"/>
    <n v="0.21490000000000001"/>
    <n v="0.15920000000000001"/>
    <n v="0.3155"/>
    <n v="0.45650000000000002"/>
    <n v="0.34050000000000002"/>
    <m/>
  </r>
  <r>
    <n v="3640"/>
    <s v="БЛЕСК, ООО"/>
    <x v="0"/>
    <m/>
    <s v="Стоматология"/>
    <x v="88"/>
    <s v="1125476097340"/>
    <s v="5407476882"/>
    <s v="Стоматологическая практика"/>
    <n v="65185000"/>
    <n v="76381000"/>
    <n v="104765000"/>
    <n v="123484000"/>
    <n v="135742000"/>
    <n v="0.122"/>
    <n v="9.1600000000000001E-2"/>
    <n v="0.156"/>
    <n v="0.1404"/>
    <n v="0.14119999999999999"/>
    <m/>
    <m/>
    <m/>
    <m/>
    <m/>
  </r>
  <r>
    <n v="3641"/>
    <s v="САНАТОРИЙ КЛЕНОВАЯ ГОРА, УЧРЕЖДЕНИЕ"/>
    <x v="6"/>
    <m/>
    <m/>
    <x v="88"/>
    <s v="1031205000804"/>
    <s v="1201000450"/>
    <s v="Деятельность санаторно-курортных организаций"/>
    <n v="79257000"/>
    <n v="109748000"/>
    <n v="131060000"/>
    <n v="139202000"/>
    <n v="135718000"/>
    <n v="-0.1258"/>
    <n v="-6.93E-2"/>
    <n v="2.6700000000000002E-2"/>
    <n v="6.4600000000000005E-2"/>
    <n v="-0.1174"/>
    <n v="2E-3"/>
    <n v="-7.0000000000000007E-2"/>
    <n v="2.7199999999999998E-2"/>
    <n v="0.1016"/>
    <n v="-8.3999999999999995E-3"/>
  </r>
  <r>
    <n v="3642"/>
    <s v="ИЖВИЖН, ООО"/>
    <x v="8"/>
    <m/>
    <m/>
    <x v="88"/>
    <s v="1101840006608"/>
    <s v="1834053636"/>
    <s v="Деятельность больничных организаций"/>
    <n v="91726000"/>
    <n v="93760000"/>
    <n v="106028000"/>
    <n v="113404000"/>
    <n v="135617000"/>
    <n v="6.3E-3"/>
    <n v="2.18E-2"/>
    <n v="1.6E-2"/>
    <n v="2.4899999999999999E-2"/>
    <n v="2.0400000000000001E-2"/>
    <m/>
    <m/>
    <m/>
    <m/>
    <m/>
  </r>
  <r>
    <n v="3643"/>
    <s v="ЭЛИС МЕДИКОС, ООО"/>
    <x v="0"/>
    <m/>
    <s v="Стоматология"/>
    <x v="88"/>
    <s v="1157746580386"/>
    <s v="7725278542"/>
    <s v="Стоматологическая практика"/>
    <n v="46853000"/>
    <n v="63901000"/>
    <n v="76399000"/>
    <n v="126646000"/>
    <n v="135590000"/>
    <n v="0.28510000000000002"/>
    <n v="0.27560000000000001"/>
    <n v="0.32679999999999998"/>
    <n v="0.31590000000000001"/>
    <n v="0.27900000000000003"/>
    <m/>
    <n v="-5.0000000000000001E-4"/>
    <m/>
    <m/>
    <m/>
  </r>
  <r>
    <n v="3644"/>
    <s v="АССОЛЬ, ООО"/>
    <x v="0"/>
    <m/>
    <s v="Стоматология"/>
    <x v="88"/>
    <s v="1075263006092"/>
    <s v="5263061980"/>
    <s v="Стоматологическая практика"/>
    <n v="48083000"/>
    <n v="63638000"/>
    <n v="75741000"/>
    <n v="99177000"/>
    <n v="135588000"/>
    <n v="2.9000000000000001E-2"/>
    <n v="3.78E-2"/>
    <n v="8.9899999999999994E-2"/>
    <n v="6.59E-2"/>
    <n v="2.9999999999999997E-4"/>
    <m/>
    <m/>
    <n v="-4.7999999999999996E-3"/>
    <n v="-4.8999999999999998E-3"/>
    <n v="-2.9999999999999997E-4"/>
  </r>
  <r>
    <n v="3645"/>
    <s v="ПОВОЛЖСКИЙ ОФТАЛЬМОЛОГИЧЕСКИЙ ЦЕНТР, ООО"/>
    <x v="8"/>
    <m/>
    <m/>
    <x v="88"/>
    <s v="1176313027802"/>
    <s v="6318024460"/>
    <s v="Деятельность больничных организаций"/>
    <n v="27108000"/>
    <n v="66771000"/>
    <n v="87499000"/>
    <n v="115830000"/>
    <n v="135546000"/>
    <n v="0.11119999999999999"/>
    <n v="0.21859999999999999"/>
    <n v="0.26179999999999998"/>
    <n v="0.28960000000000002"/>
    <n v="0.2271"/>
    <n v="-1.34E-2"/>
    <m/>
    <m/>
    <m/>
    <m/>
  </r>
  <r>
    <n v="3646"/>
    <s v="ДЕНТБЮРО, ООО"/>
    <x v="0"/>
    <m/>
    <s v="Стоматология"/>
    <x v="88"/>
    <s v="1187847036167"/>
    <s v="7814720272"/>
    <s v="Стоматологическая практика"/>
    <n v="54896000"/>
    <n v="64069000"/>
    <n v="79240000"/>
    <m/>
    <n v="135537000"/>
    <n v="0.35010000000000002"/>
    <n v="0.16350000000000001"/>
    <n v="0.14349999999999999"/>
    <m/>
    <n v="0.14960000000000001"/>
    <m/>
    <m/>
    <m/>
    <m/>
    <m/>
  </r>
  <r>
    <n v="3647"/>
    <s v="САНАТОРИЙ СОКОЛИНЫЙ КАМЕНЬ, ООО"/>
    <x v="6"/>
    <m/>
    <m/>
    <x v="88"/>
    <s v="1026601511463"/>
    <s v="6625026349"/>
    <s v="Деятельность санаторно-курортных организаций"/>
    <n v="92888000"/>
    <n v="104527000"/>
    <n v="111097000"/>
    <n v="118445000"/>
    <n v="135535000"/>
    <n v="-2.3300000000000001E-2"/>
    <n v="4.4499999999999998E-2"/>
    <n v="4.1300000000000003E-2"/>
    <n v="2.3699999999999999E-2"/>
    <n v="2.5000000000000001E-2"/>
    <n v="-1.9E-3"/>
    <n v="-1.2999999999999999E-3"/>
    <n v="-3.8999999999999998E-3"/>
    <n v="-2.0000000000000001E-4"/>
    <m/>
  </r>
  <r>
    <n v="3648"/>
    <s v="МРТ ФЕОДОСИЯ, ООО"/>
    <x v="8"/>
    <m/>
    <m/>
    <x v="88"/>
    <s v="1159102112311"/>
    <s v="9108111231"/>
    <s v="Деятельность больничных организаций"/>
    <n v="73009000"/>
    <n v="72165000"/>
    <n v="60797000"/>
    <n v="113815000"/>
    <n v="135488000"/>
    <n v="0.1028"/>
    <n v="5.1999999999999998E-2"/>
    <n v="-0.17"/>
    <n v="5.91E-2"/>
    <n v="7.0599999999999996E-2"/>
    <m/>
    <m/>
    <n v="-9.5999999999999992E-3"/>
    <n v="-7.1999999999999998E-3"/>
    <n v="-5.1000000000000004E-3"/>
  </r>
  <r>
    <n v="3649"/>
    <s v="ОМИКРОН, ООО ОЦ"/>
    <x v="8"/>
    <m/>
    <m/>
    <x v="88"/>
    <s v="1165476215409"/>
    <s v="5406627842"/>
    <s v="Специальная врачебная практика"/>
    <n v="122092000"/>
    <n v="138407000"/>
    <n v="144054000"/>
    <n v="141954000"/>
    <n v="135476000"/>
    <n v="6.9400000000000003E-2"/>
    <n v="8.3000000000000004E-2"/>
    <n v="2.52E-2"/>
    <n v="1.03E-2"/>
    <n v="2.07E-2"/>
    <m/>
    <m/>
    <m/>
    <m/>
    <m/>
  </r>
  <r>
    <n v="3650"/>
    <s v="СТОМАТОЛОГИЯ АРБАТ, ООО"/>
    <x v="0"/>
    <m/>
    <s v="Стоматология"/>
    <x v="88"/>
    <s v="1207700271107"/>
    <s v="9704025576"/>
    <s v="Стоматологическая практика"/>
    <n v="22210000"/>
    <n v="87028000"/>
    <n v="74748000"/>
    <n v="103457000"/>
    <n v="135438000"/>
    <n v="0.33090000000000003"/>
    <n v="0.41570000000000001"/>
    <n v="0.18590000000000001"/>
    <n v="0.15770000000000001"/>
    <n v="0.1196"/>
    <m/>
    <m/>
    <m/>
    <m/>
    <m/>
  </r>
  <r>
    <n v="3651"/>
    <s v="СТОМА, ООО"/>
    <x v="0"/>
    <m/>
    <s v="Стоматология"/>
    <x v="88"/>
    <s v="1027807586443"/>
    <s v="7814019451"/>
    <s v="Стоматологическая практика"/>
    <n v="60248000"/>
    <n v="78467000"/>
    <n v="76469000"/>
    <n v="96809000"/>
    <n v="135412000"/>
    <n v="0.2697"/>
    <n v="0.1744"/>
    <n v="0.1186"/>
    <n v="0.16900000000000001"/>
    <n v="4.1000000000000003E-3"/>
    <m/>
    <m/>
    <m/>
    <m/>
    <m/>
  </r>
  <r>
    <n v="3652"/>
    <s v="БИОС, ООО"/>
    <x v="8"/>
    <m/>
    <m/>
    <x v="88"/>
    <s v="1157746366920"/>
    <s v="7731247567"/>
    <s v="Деятельность больничных организаций"/>
    <n v="43968000"/>
    <n v="54038000"/>
    <n v="83126000"/>
    <n v="104224000"/>
    <n v="135404000"/>
    <n v="0.1069"/>
    <n v="8.2900000000000001E-2"/>
    <n v="0.1235"/>
    <n v="0.1338"/>
    <n v="0.1065"/>
    <m/>
    <n v="-1.46E-2"/>
    <m/>
    <n v="-3.3500000000000002E-2"/>
    <n v="-1.61E-2"/>
  </r>
  <r>
    <n v="3653"/>
    <s v="ММЦ МЕДИКАЛ ОН ГРУП-СЕВАСТОПОЛЬ, ООО"/>
    <x v="0"/>
    <m/>
    <m/>
    <x v="88"/>
    <s v="1149204005367"/>
    <s v="9204002838"/>
    <s v="Деятельность больничных организаций"/>
    <n v="104140000"/>
    <n v="101213000"/>
    <n v="105346000"/>
    <n v="121168000"/>
    <n v="135399000"/>
    <n v="7.5600000000000001E-2"/>
    <n v="0.1386"/>
    <n v="0.17829999999999999"/>
    <n v="0.20749999999999999"/>
    <n v="0.1767"/>
    <n v="7.1400000000000005E-2"/>
    <n v="0.1086"/>
    <n v="0.13780000000000001"/>
    <n v="0.18390000000000001"/>
    <n v="0.16400000000000001"/>
  </r>
  <r>
    <n v="3654"/>
    <s v="МФЦ РУБИН, ООО"/>
    <x v="8"/>
    <m/>
    <m/>
    <x v="88"/>
    <s v="1126671000213"/>
    <s v="6671386868"/>
    <s v="Деятельность больничных организаций"/>
    <n v="94667000"/>
    <n v="103942000"/>
    <n v="112302000"/>
    <n v="122685000"/>
    <n v="135368000"/>
    <n v="0.13220000000000001"/>
    <n v="0.1258"/>
    <n v="0.15790000000000001"/>
    <n v="9.8100000000000007E-2"/>
    <n v="5.7299999999999997E-2"/>
    <n v="0.15479999999999999"/>
    <n v="0.1157"/>
    <n v="0.17649999999999999"/>
    <n v="8.9399999999999993E-2"/>
    <n v="6.4500000000000002E-2"/>
  </r>
  <r>
    <n v="3655"/>
    <s v="ЛЕНЛАБ, ООО"/>
    <x v="8"/>
    <m/>
    <m/>
    <x v="88"/>
    <s v="1217800121550"/>
    <s v="7842194656"/>
    <s v="Деятельность в области медицины прочая, не включенная в другие группировки"/>
    <m/>
    <n v="7284000"/>
    <n v="66206000"/>
    <n v="99713000"/>
    <n v="135364000"/>
    <m/>
    <n v="-3.4735999999999998"/>
    <n v="-0.1052"/>
    <n v="7.6799999999999993E-2"/>
    <n v="0.15540000000000001"/>
    <m/>
    <n v="-8.0000000000000004E-4"/>
    <n v="-3.0999999999999999E-3"/>
    <n v="-1.78E-2"/>
    <n v="-2.0500000000000001E-2"/>
  </r>
  <r>
    <n v="3656"/>
    <s v="ПЕЙСМЕКЕР, ООО"/>
    <x v="8"/>
    <m/>
    <m/>
    <x v="88"/>
    <s v="1076311008861"/>
    <s v="6311101620"/>
    <s v="Деятельность больничных организаций"/>
    <n v="50281000"/>
    <n v="72973000"/>
    <n v="94588000"/>
    <n v="109749000"/>
    <n v="135337000"/>
    <n v="0.1845"/>
    <n v="0.13619999999999999"/>
    <n v="5.6500000000000002E-2"/>
    <n v="2.52E-2"/>
    <n v="-6.4999999999999997E-3"/>
    <n v="0.182"/>
    <n v="0.13469999999999999"/>
    <n v="5.2900000000000003E-2"/>
    <n v="2.29E-2"/>
    <n v="-9.7000000000000003E-3"/>
  </r>
  <r>
    <n v="3657"/>
    <s v="МДМЦ ЧАЙКА, АО"/>
    <x v="6"/>
    <m/>
    <m/>
    <x v="88"/>
    <s v="1149102123719"/>
    <s v="9110006844"/>
    <s v="Деятельность санаторно-курортных организаций"/>
    <n v="261701000"/>
    <n v="240123000"/>
    <n v="244517000"/>
    <n v="197408000"/>
    <n v="135309000"/>
    <n v="4.7100000000000003E-2"/>
    <n v="7.46E-2"/>
    <n v="-4.5199999999999997E-2"/>
    <n v="-2.8E-3"/>
    <n v="-8.6400000000000005E-2"/>
    <n v="6.6799999999999998E-2"/>
    <n v="6.2899999999999998E-2"/>
    <n v="1.29E-2"/>
    <n v="-0.54879999999999995"/>
    <n v="-0.42549999999999999"/>
  </r>
  <r>
    <n v="3658"/>
    <s v="ЦЕНТР СОВРЕМЕННОЙ СТОМАТОЛОГИИ, ООО"/>
    <x v="0"/>
    <m/>
    <s v="Стоматология"/>
    <x v="88"/>
    <s v="1143123019511"/>
    <s v="3123355190"/>
    <s v="Стоматологическая практика"/>
    <n v="103678000"/>
    <n v="114436000"/>
    <n v="116689000"/>
    <n v="115107000"/>
    <n v="135299000"/>
    <n v="0.19070000000000001"/>
    <n v="0.157"/>
    <n v="0.182"/>
    <n v="0.19969999999999999"/>
    <n v="0.20730000000000001"/>
    <n v="-1.9699999999999999E-2"/>
    <n v="-1.78E-2"/>
    <n v="-1.67E-2"/>
    <n v="-8.0000000000000004E-4"/>
    <m/>
  </r>
  <r>
    <n v="3659"/>
    <s v="ЦЕНТР ПРОФИЛАКТИЧЕСКОЙ МЕДИЦИНЫ УЛЬТРАМЕД, ООО"/>
    <x v="8"/>
    <m/>
    <m/>
    <x v="88"/>
    <s v="1091102002287"/>
    <s v="1102063587"/>
    <s v="Общая врачебная практика"/>
    <n v="101360000"/>
    <n v="93507000"/>
    <n v="106512000"/>
    <n v="83519000"/>
    <n v="135285000"/>
    <n v="0.2006"/>
    <n v="2.6700000000000002E-2"/>
    <n v="6.9000000000000006E-2"/>
    <n v="-1.6500000000000001E-2"/>
    <n v="2.29E-2"/>
    <m/>
    <m/>
    <m/>
    <n v="-2.9999999999999997E-4"/>
    <m/>
  </r>
  <r>
    <n v="3660"/>
    <s v="ГК, ООО"/>
    <x v="8"/>
    <m/>
    <m/>
    <x v="88"/>
    <s v="1197746270072"/>
    <s v="7743299249"/>
    <s v="Деятельность больничных организаций"/>
    <n v="40379000"/>
    <n v="54096000"/>
    <n v="64075000"/>
    <n v="110415000"/>
    <n v="135272000"/>
    <n v="-0.1172"/>
    <n v="3.0200000000000001E-2"/>
    <n v="7.9399999999999998E-2"/>
    <n v="5.6399999999999999E-2"/>
    <n v="6.6100000000000006E-2"/>
    <m/>
    <m/>
    <m/>
    <m/>
    <m/>
  </r>
  <r>
    <n v="3661"/>
    <s v="ПРОФИЛАКТОРИЙ СВЕТЛЫЙ, ООО"/>
    <x v="8"/>
    <m/>
    <m/>
    <x v="88"/>
    <s v="1107232001690"/>
    <s v="7207011883"/>
    <s v="Деятельность больничных организаций"/>
    <n v="58865000"/>
    <n v="50657000"/>
    <n v="65917000"/>
    <n v="106895000"/>
    <n v="135176000"/>
    <n v="0.22819999999999999"/>
    <n v="7.22E-2"/>
    <n v="0.11"/>
    <n v="0.1862"/>
    <n v="6.9400000000000003E-2"/>
    <m/>
    <m/>
    <m/>
    <m/>
    <m/>
  </r>
  <r>
    <n v="3662"/>
    <s v="ЛПЦ ЧУЛПАН-МЕДИЦИНА, ООО"/>
    <x v="8"/>
    <m/>
    <m/>
    <x v="88"/>
    <s v="1091651001562"/>
    <s v="1651057601"/>
    <s v="Деятельность больничных организаций"/>
    <n v="126957000"/>
    <n v="126778000"/>
    <n v="121237000"/>
    <n v="122722000"/>
    <n v="135171000"/>
    <n v="0.1215"/>
    <n v="0.10589999999999999"/>
    <n v="5.8799999999999998E-2"/>
    <n v="2.5100000000000001E-2"/>
    <n v="4.8000000000000001E-2"/>
    <n v="0.1178"/>
    <n v="7.9799999999999996E-2"/>
    <n v="5.5800000000000002E-2"/>
    <n v="2.0500000000000001E-2"/>
    <n v="3.4200000000000001E-2"/>
  </r>
  <r>
    <n v="3663"/>
    <s v="МЕДИКЛАБ, ООО"/>
    <x v="8"/>
    <m/>
    <m/>
    <x v="88"/>
    <s v="1146311003893"/>
    <s v="6311152705"/>
    <s v="Деятельность в области медицины прочая, не включенная в другие группировки"/>
    <m/>
    <n v="7039000"/>
    <n v="74711000"/>
    <n v="356839000"/>
    <n v="135129000"/>
    <m/>
    <n v="0.252"/>
    <n v="3.5000000000000003E-2"/>
    <n v="0.15010000000000001"/>
    <n v="8.5900000000000004E-2"/>
    <m/>
    <m/>
    <n v="-3.0999999999999999E-3"/>
    <m/>
    <m/>
  </r>
  <r>
    <n v="3664"/>
    <s v="ИМПУЛЬС, ООО"/>
    <x v="8"/>
    <m/>
    <m/>
    <x v="88"/>
    <s v="1200900003501"/>
    <s v="0917040572"/>
    <s v="Деятельность в области медицины прочая, не включенная в другие группировки"/>
    <n v="41282000"/>
    <n v="63190000"/>
    <n v="75318000"/>
    <n v="104354000"/>
    <n v="135106000"/>
    <n v="3.39E-2"/>
    <n v="8.1199999999999994E-2"/>
    <n v="6.6699999999999995E-2"/>
    <n v="8.9899999999999994E-2"/>
    <n v="7.0499999999999993E-2"/>
    <m/>
    <m/>
    <m/>
    <m/>
    <m/>
  </r>
  <r>
    <n v="3665"/>
    <s v="ТЕОРЕМА-МЕД, ООО"/>
    <x v="8"/>
    <m/>
    <m/>
    <x v="88"/>
    <s v="1074027001322"/>
    <s v="4027077907"/>
    <s v="Общая врачебная практика"/>
    <n v="89835000"/>
    <n v="93091000"/>
    <n v="105997000"/>
    <n v="113342000"/>
    <n v="135095000"/>
    <n v="3.4299999999999997E-2"/>
    <n v="9.3399999999999997E-2"/>
    <n v="0.11799999999999999"/>
    <n v="2.4299999999999999E-2"/>
    <n v="2.9399999999999999E-2"/>
    <n v="-2.5600000000000001E-2"/>
    <n v="5.3499999999999999E-2"/>
    <n v="6.4600000000000005E-2"/>
    <n v="2.4199999999999999E-2"/>
    <n v="-1.77E-2"/>
  </r>
  <r>
    <n v="3666"/>
    <s v="ЭКОЛОГИЧНАЯ МЕДИЦИНА, ООО"/>
    <x v="0"/>
    <s v="Специализированная"/>
    <s v="Восстановительная медицина"/>
    <x v="88"/>
    <s v="1221600084683"/>
    <s v="1658244537"/>
    <s v="Общая врачебная практика"/>
    <m/>
    <m/>
    <n v="57935000"/>
    <n v="82620000"/>
    <n v="135093000"/>
    <m/>
    <m/>
    <n v="0.52649999999999997"/>
    <n v="0.65590000000000004"/>
    <n v="0.5988"/>
    <m/>
    <m/>
    <n v="0.48970000000000002"/>
    <n v="0.62790000000000001"/>
    <n v="0.5786"/>
  </r>
  <r>
    <n v="3667"/>
    <s v="СТОМА-ДЕНТАЛЬ, ООО"/>
    <x v="0"/>
    <m/>
    <s v="Стоматология"/>
    <x v="88"/>
    <s v="1133850042578"/>
    <s v="3811173183"/>
    <s v="Стоматологическая практика"/>
    <n v="46771000"/>
    <n v="51894000"/>
    <n v="74422000"/>
    <n v="113894000"/>
    <n v="135061000"/>
    <n v="0.18559999999999999"/>
    <n v="0.44669999999999999"/>
    <n v="0.48409999999999997"/>
    <n v="0.58850000000000002"/>
    <n v="0.52339999999999998"/>
    <n v="-2.3999999999999998E-3"/>
    <n v="-8.0000000000000004E-4"/>
    <n v="-1E-4"/>
    <m/>
    <n v="-1.0200000000000001E-2"/>
  </r>
  <r>
    <n v="3668"/>
    <s v="СПУТНИК, ООО"/>
    <x v="0"/>
    <m/>
    <s v="Стоматология"/>
    <x v="88"/>
    <s v="1062462026220"/>
    <s v="2462038041"/>
    <s v="Стоматологическая практика"/>
    <n v="63095000"/>
    <n v="89232000"/>
    <n v="91338000"/>
    <n v="125689000"/>
    <n v="135032000"/>
    <n v="0.1108"/>
    <n v="0.33679999999999999"/>
    <n v="0.42599999999999999"/>
    <n v="0.2147"/>
    <n v="0.1055"/>
    <m/>
    <m/>
    <m/>
    <m/>
    <m/>
  </r>
  <r>
    <n v="3669"/>
    <s v="АНИС-СТОМАТОЛОГИЯ, ООО"/>
    <x v="0"/>
    <m/>
    <s v="Стоматология"/>
    <x v="88"/>
    <s v="1115020004230"/>
    <s v="5020067877"/>
    <s v="Стоматологическая практика"/>
    <n v="50075000"/>
    <n v="72426000"/>
    <n v="82972000"/>
    <m/>
    <n v="134893000"/>
    <n v="0.1699"/>
    <n v="0.1227"/>
    <n v="4.9700000000000001E-2"/>
    <m/>
    <n v="0.2006"/>
    <m/>
    <m/>
    <m/>
    <m/>
    <n v="-7.1999999999999998E-3"/>
  </r>
  <r>
    <n v="3670"/>
    <s v="КДП, ООО"/>
    <x v="8"/>
    <m/>
    <m/>
    <x v="88"/>
    <s v="1072607000135"/>
    <s v="2607019503"/>
    <s v="Общая врачебная практика"/>
    <n v="93334000"/>
    <n v="95529000"/>
    <n v="106991000"/>
    <n v="119691000"/>
    <n v="134883000"/>
    <n v="3.95E-2"/>
    <n v="5.6099999999999997E-2"/>
    <n v="2.7300000000000001E-2"/>
    <n v="2.1999999999999999E-2"/>
    <n v="6.7100000000000007E-2"/>
    <n v="1.6E-2"/>
    <n v="5.1200000000000002E-2"/>
    <n v="1.6899999999999998E-2"/>
    <n v="1.11E-2"/>
    <n v="5.6399999999999999E-2"/>
  </r>
  <r>
    <n v="3671"/>
    <s v="ЛДЦ ПОКОЛЕНИЕ, ООО"/>
    <x v="8"/>
    <m/>
    <m/>
    <x v="88"/>
    <s v="1146234024419"/>
    <s v="6234139376"/>
    <s v="Деятельность больничных организаций"/>
    <n v="122385000"/>
    <n v="107947000"/>
    <n v="101546000"/>
    <n v="120013000"/>
    <n v="134832000"/>
    <n v="1.0800000000000001E-2"/>
    <n v="1.38E-2"/>
    <n v="1.8800000000000001E-2"/>
    <n v="2.1999999999999999E-2"/>
    <n v="1.8100000000000002E-2"/>
    <n v="2.5000000000000001E-3"/>
    <n v="4.1000000000000003E-3"/>
    <n v="3.8E-3"/>
    <m/>
    <m/>
  </r>
  <r>
    <n v="3672"/>
    <s v="ВОКСЕЛЬ ПРО, ООО"/>
    <x v="8"/>
    <m/>
    <m/>
    <x v="88"/>
    <s v="1191690014922"/>
    <s v="1657252013"/>
    <s v="Деятельность в области медицины прочая"/>
    <n v="22734000"/>
    <n v="33742000"/>
    <n v="66321000"/>
    <n v="107110000"/>
    <n v="134823000"/>
    <n v="0.31269999999999998"/>
    <n v="4.5499999999999999E-2"/>
    <n v="0.24349999999999999"/>
    <n v="0.11840000000000001"/>
    <n v="6.5100000000000005E-2"/>
    <m/>
    <n v="-8.8000000000000005E-3"/>
    <n v="-7.6E-3"/>
    <n v="-2.5000000000000001E-3"/>
    <n v="-2.0000000000000001E-4"/>
  </r>
  <r>
    <n v="3673"/>
    <s v="ЗДОРОВЬЕ+, ООО"/>
    <x v="0"/>
    <m/>
    <s v="Стоматология"/>
    <x v="88"/>
    <s v="1241600016349"/>
    <s v="1686037821"/>
    <s v="Стоматологическая практика"/>
    <m/>
    <m/>
    <m/>
    <n v="13042000"/>
    <n v="134811000"/>
    <m/>
    <m/>
    <m/>
    <n v="0.54879999999999995"/>
    <n v="0.33119999999999999"/>
    <m/>
    <m/>
    <m/>
    <m/>
    <m/>
  </r>
  <r>
    <n v="3674"/>
    <s v="СТОМАТОЛОГИЯ 15, ООО"/>
    <x v="0"/>
    <m/>
    <s v="Стоматология"/>
    <x v="88"/>
    <s v="1147847373156"/>
    <s v="7810994970"/>
    <s v="Стоматологическая практика"/>
    <n v="68022000"/>
    <n v="87010000"/>
    <n v="110765000"/>
    <n v="128328000"/>
    <n v="134784000"/>
    <n v="4.9200000000000001E-2"/>
    <n v="0.17430000000000001"/>
    <n v="0.21079999999999999"/>
    <n v="0.1993"/>
    <n v="0.1724"/>
    <n v="-1.44E-2"/>
    <n v="-4.1000000000000003E-3"/>
    <n v="-1.4E-3"/>
    <m/>
    <m/>
  </r>
  <r>
    <n v="3675"/>
    <s v="ОДП КЛИНИК, ООО"/>
    <x v="0"/>
    <m/>
    <s v="Стоматология"/>
    <x v="88"/>
    <s v="1195081036479"/>
    <s v="5001127312"/>
    <s v="Стоматологическая практика"/>
    <n v="60228000"/>
    <n v="69291000"/>
    <n v="73316000"/>
    <n v="106649000"/>
    <n v="134703000"/>
    <n v="0.2586"/>
    <n v="0.18740000000000001"/>
    <n v="0.13550000000000001"/>
    <n v="0.16900000000000001"/>
    <n v="0.21529999999999999"/>
    <m/>
    <m/>
    <m/>
    <m/>
    <m/>
  </r>
  <r>
    <n v="3676"/>
    <s v="ПОЛИКЛИНИКА ЛЕКОН, ООО"/>
    <x v="8"/>
    <m/>
    <m/>
    <x v="88"/>
    <s v="1027300538330"/>
    <s v="7302003868"/>
    <s v="Общая врачебная практика"/>
    <n v="71043000"/>
    <n v="79345000"/>
    <n v="91483000"/>
    <n v="109382000"/>
    <n v="134691000"/>
    <n v="9.4299999999999995E-2"/>
    <n v="5.9299999999999999E-2"/>
    <n v="6.4500000000000002E-2"/>
    <n v="2.4299999999999999E-2"/>
    <n v="6.2600000000000003E-2"/>
    <n v="-4.0000000000000002E-4"/>
    <n v="-5.0000000000000001E-4"/>
    <n v="-5.9999999999999995E-4"/>
    <n v="-1.8E-3"/>
    <n v="-1.2999999999999999E-3"/>
  </r>
  <r>
    <n v="3677"/>
    <s v="ЦЕНТР ОСЛЕПИТЕЛЬНЫХ УЛЫБОК, ООО"/>
    <x v="0"/>
    <m/>
    <s v="Стоматология"/>
    <x v="88"/>
    <s v="1164205074538"/>
    <s v="4205333311"/>
    <s v="Стоматологическая практика"/>
    <n v="73430000"/>
    <n v="90972000"/>
    <n v="149305000"/>
    <n v="112139000"/>
    <n v="134676000"/>
    <n v="0.1014"/>
    <n v="0.2064"/>
    <n v="0.311"/>
    <n v="0.21190000000000001"/>
    <n v="0.2097"/>
    <m/>
    <m/>
    <m/>
    <m/>
    <m/>
  </r>
  <r>
    <n v="3678"/>
    <s v="МУ МЕДАЛЬЯНС, ООО"/>
    <x v="8"/>
    <m/>
    <m/>
    <x v="88"/>
    <s v="1142722004963"/>
    <s v="2722019004"/>
    <s v="Общая врачебная практика"/>
    <n v="77222000"/>
    <n v="88942000"/>
    <n v="90460000"/>
    <n v="115035000"/>
    <n v="134674000"/>
    <n v="2.4899999999999999E-2"/>
    <n v="0.25019999999999998"/>
    <n v="6.3799999999999996E-2"/>
    <n v="0.14069999999999999"/>
    <n v="-1.38E-2"/>
    <n v="-3.2000000000000002E-3"/>
    <m/>
    <m/>
    <m/>
    <m/>
  </r>
  <r>
    <n v="3679"/>
    <s v="СТОМАТОЛОГИЯ, ООО"/>
    <x v="0"/>
    <m/>
    <s v="Стоматология"/>
    <x v="88"/>
    <s v="1158617005381"/>
    <s v="8622001893"/>
    <s v="Стоматологическая практика"/>
    <n v="91408000"/>
    <n v="108281000"/>
    <n v="109205000"/>
    <n v="119784000"/>
    <n v="134652000"/>
    <n v="0.308"/>
    <n v="0.29389999999999999"/>
    <n v="0.2893"/>
    <n v="0.28039999999999998"/>
    <n v="0.28199999999999997"/>
    <n v="0.308"/>
    <n v="0.29389999999999999"/>
    <n v="0.2893"/>
    <n v="0.28039999999999998"/>
    <n v="0.28199999999999997"/>
  </r>
  <r>
    <n v="3680"/>
    <s v="ОРТО+, ООО"/>
    <x v="0"/>
    <m/>
    <s v="Стоматология"/>
    <x v="88"/>
    <s v="5107746018947"/>
    <s v="7735574163"/>
    <s v="Стоматологическая практика"/>
    <n v="54398000"/>
    <n v="54398000"/>
    <n v="54398000"/>
    <n v="122768000"/>
    <n v="134632000"/>
    <n v="0.20219999999999999"/>
    <n v="0.20219999999999999"/>
    <n v="0.20219999999999999"/>
    <n v="6.3299999999999995E-2"/>
    <n v="0.11609999999999999"/>
    <m/>
    <m/>
    <m/>
    <m/>
    <m/>
  </r>
  <r>
    <n v="3681"/>
    <s v="АНКОР СПА, ООО"/>
    <x v="8"/>
    <m/>
    <m/>
    <x v="88"/>
    <s v="1167746630193"/>
    <s v="7709496575"/>
    <s v="Деятельность больничных организаций"/>
    <n v="71207000"/>
    <n v="73070000"/>
    <n v="107915000"/>
    <n v="127620000"/>
    <n v="134593000"/>
    <n v="-0.3609"/>
    <n v="-0.1797"/>
    <n v="-0.21"/>
    <n v="-0.15759999999999999"/>
    <n v="-0.20680000000000001"/>
    <n v="-0.39800000000000002"/>
    <n v="0.1216"/>
    <n v="-0.31509999999999999"/>
    <n v="-0.28920000000000001"/>
    <n v="-8.3199999999999996E-2"/>
  </r>
  <r>
    <n v="3682"/>
    <s v="ДЕТСКАЯ СЕМЕЙНАЯ СТОМАТОЛОГИЧЕСКАЯ КЛИНИКА, ООО"/>
    <x v="0"/>
    <m/>
    <s v="Стоматология"/>
    <x v="88"/>
    <s v="1207400022081"/>
    <s v="7447295420"/>
    <s v="Стоматологическая практика"/>
    <n v="46846000"/>
    <n v="88688000"/>
    <n v="119126000"/>
    <n v="127327000"/>
    <n v="134577000"/>
    <n v="6.2899999999999998E-2"/>
    <n v="5.2699999999999997E-2"/>
    <n v="0.17580000000000001"/>
    <n v="5.0099999999999999E-2"/>
    <n v="3.5999999999999997E-2"/>
    <m/>
    <m/>
    <m/>
    <m/>
    <m/>
  </r>
  <r>
    <n v="3683"/>
    <s v="ОРТОДОНТ.ПРО, ООО"/>
    <x v="0"/>
    <m/>
    <s v="Стоматология"/>
    <x v="88"/>
    <s v="1117746533145"/>
    <s v="7704785911"/>
    <s v="Стоматологическая практика"/>
    <n v="93127000"/>
    <n v="153420000"/>
    <n v="172414000"/>
    <n v="148865000"/>
    <n v="134562000"/>
    <n v="0.2429"/>
    <n v="0.23980000000000001"/>
    <n v="0.26490000000000002"/>
    <n v="0.2039"/>
    <n v="8.5400000000000004E-2"/>
    <m/>
    <m/>
    <m/>
    <m/>
    <m/>
  </r>
  <r>
    <n v="3684"/>
    <s v="МЕДИЦИНСКИЙ ЦЕНТР АРТМЕД, ООО"/>
    <x v="8"/>
    <m/>
    <m/>
    <x v="88"/>
    <s v="1055504003191"/>
    <s v="5503086388"/>
    <s v="Деятельность больничных организаций"/>
    <n v="26528000"/>
    <n v="31212000"/>
    <n v="60958000"/>
    <n v="100749000"/>
    <n v="134545000"/>
    <n v="0.38500000000000001"/>
    <n v="7.2999999999999995E-2"/>
    <n v="0.58120000000000005"/>
    <n v="0.70889999999999997"/>
    <n v="0.5252"/>
    <m/>
    <m/>
    <m/>
    <m/>
    <m/>
  </r>
  <r>
    <n v="3685"/>
    <s v="ХЕЛИКС СИБИРЬ, ООО"/>
    <x v="2"/>
    <m/>
    <m/>
    <x v="88"/>
    <s v="1167031070590"/>
    <s v="7017410093"/>
    <s v="Общая врачебная практика"/>
    <n v="49124000"/>
    <n v="50793000"/>
    <n v="63227000"/>
    <n v="81122000"/>
    <n v="134507000"/>
    <n v="0.34639999999999999"/>
    <n v="9.9900000000000003E-2"/>
    <n v="0.31190000000000001"/>
    <n v="8.2199999999999995E-2"/>
    <n v="5.62E-2"/>
    <m/>
    <m/>
    <m/>
    <m/>
    <m/>
  </r>
  <r>
    <n v="3686"/>
    <s v="МЦ, ООО"/>
    <x v="8"/>
    <m/>
    <m/>
    <x v="88"/>
    <s v="1045003850209"/>
    <s v="5019015955"/>
    <s v="Общая врачебная практика"/>
    <n v="84037000"/>
    <n v="89091000"/>
    <n v="95617000"/>
    <n v="109920000"/>
    <n v="134401000"/>
    <n v="0.1618"/>
    <n v="0.1099"/>
    <n v="0.1026"/>
    <n v="8.2600000000000007E-2"/>
    <n v="0.10249999999999999"/>
    <n v="0.16320000000000001"/>
    <n v="0.1041"/>
    <n v="9.9299999999999999E-2"/>
    <n v="8.1699999999999995E-2"/>
    <n v="0.1017"/>
  </r>
  <r>
    <n v="3687"/>
    <s v="МИР ЗДОРОВЬЯ, ООО МЦ"/>
    <x v="8"/>
    <m/>
    <m/>
    <x v="88"/>
    <s v="1134632001371"/>
    <s v="4632173647"/>
    <s v="Деятельность в области здравоохранения"/>
    <n v="69565000"/>
    <n v="76715000"/>
    <n v="89669000"/>
    <n v="99293000"/>
    <n v="134395000"/>
    <n v="0.45750000000000002"/>
    <n v="0.49569999999999997"/>
    <n v="0.3962"/>
    <n v="0.2039"/>
    <n v="0.2722"/>
    <m/>
    <m/>
    <m/>
    <m/>
    <m/>
  </r>
  <r>
    <n v="3688"/>
    <s v="СТОМЦЕНТР ПЕРВЫЙ, ООО"/>
    <x v="0"/>
    <m/>
    <s v="Стоматология"/>
    <x v="88"/>
    <s v="1123850036309"/>
    <s v="3808225699"/>
    <s v="Стоматологическая практика"/>
    <n v="59021000"/>
    <n v="89004000"/>
    <n v="111932000"/>
    <n v="123647000"/>
    <n v="134343000"/>
    <n v="0.1623"/>
    <n v="0.2026"/>
    <n v="0.15790000000000001"/>
    <n v="0.1792"/>
    <n v="0.14560000000000001"/>
    <m/>
    <m/>
    <m/>
    <m/>
    <m/>
  </r>
  <r>
    <n v="3689"/>
    <s v="ЭЗРАМЕД КЛИНИК, ООО"/>
    <x v="8"/>
    <m/>
    <m/>
    <x v="88"/>
    <s v="1175543030651"/>
    <s v="5503177204"/>
    <s v="Деятельность больничных организаций"/>
    <n v="81427000"/>
    <n v="103457000"/>
    <n v="125145000"/>
    <n v="135150000"/>
    <n v="134337000"/>
    <n v="7.4300000000000005E-2"/>
    <n v="0.15590000000000001"/>
    <n v="0.13159999999999999"/>
    <n v="0.129"/>
    <n v="0.1007"/>
    <n v="9.01E-2"/>
    <n v="0.10489999999999999"/>
    <n v="0.1123"/>
    <n v="0.1196"/>
    <n v="8.7300000000000003E-2"/>
  </r>
  <r>
    <n v="3690"/>
    <s v="БЕЛЫЕ ВЕРШИНЫ, ООО"/>
    <x v="0"/>
    <m/>
    <s v="Стоматология"/>
    <x v="88"/>
    <s v="5137746233169"/>
    <s v="7723894049"/>
    <s v="Стоматологическая практика"/>
    <n v="69366000"/>
    <n v="79224000"/>
    <n v="106770000"/>
    <n v="116778000"/>
    <n v="134310000"/>
    <n v="0.12659999999999999"/>
    <n v="0.18459999999999999"/>
    <n v="0.216"/>
    <n v="0.1119"/>
    <n v="0.2039"/>
    <m/>
    <m/>
    <m/>
    <m/>
    <m/>
  </r>
  <r>
    <n v="3691"/>
    <s v="КОЛЛАБОРАЦИЯ, ООО"/>
    <x v="8"/>
    <m/>
    <m/>
    <x v="88"/>
    <s v="1202300034111"/>
    <s v="2308273607"/>
    <s v="Деятельность в области медицины прочая"/>
    <n v="40727000"/>
    <n v="52789000"/>
    <n v="87990000"/>
    <n v="117292000"/>
    <n v="134309000"/>
    <n v="4.4900000000000002E-2"/>
    <n v="9.9099999999999994E-2"/>
    <n v="7.1800000000000003E-2"/>
    <n v="3.9800000000000002E-2"/>
    <n v="3.0099999999999998E-2"/>
    <m/>
    <m/>
    <m/>
    <m/>
    <m/>
  </r>
  <r>
    <n v="3692"/>
    <s v="КРАСНЫЙ ДЕСАНТ, ООО ПАНСИОНАТ"/>
    <x v="6"/>
    <m/>
    <m/>
    <x v="88"/>
    <s v="1036123000980"/>
    <s v="6123012487"/>
    <s v="Деятельность санаторно-курортных организаций"/>
    <n v="58426000"/>
    <n v="144483000"/>
    <n v="175254000"/>
    <n v="123648000"/>
    <n v="134307000"/>
    <n v="0.42220000000000002"/>
    <n v="0.59589999999999999"/>
    <n v="0.56320000000000003"/>
    <n v="0.40239999999999998"/>
    <n v="0.34370000000000001"/>
    <n v="-4.1000000000000003E-3"/>
    <m/>
    <m/>
    <m/>
    <m/>
  </r>
  <r>
    <n v="3693"/>
    <s v="АЛЬФА, ООО"/>
    <x v="0"/>
    <m/>
    <s v="Стоматология"/>
    <x v="88"/>
    <s v="1185476071835"/>
    <s v="5403043790"/>
    <s v="Стоматологическая практика"/>
    <n v="74983000"/>
    <n v="93236000"/>
    <n v="98418000"/>
    <n v="103927000"/>
    <n v="134222000"/>
    <n v="0.12529999999999999"/>
    <n v="4.5100000000000001E-2"/>
    <n v="7.2900000000000006E-2"/>
    <n v="-2.8999999999999998E-3"/>
    <n v="0.38990000000000002"/>
    <n v="0.1111"/>
    <n v="1.46E-2"/>
    <n v="6.4500000000000002E-2"/>
    <m/>
    <m/>
  </r>
  <r>
    <n v="3694"/>
    <s v="ДИАГРУПП, ООО ДК"/>
    <x v="8"/>
    <m/>
    <m/>
    <x v="88"/>
    <s v="1130327000980"/>
    <s v="0326510825"/>
    <s v="Деятельность в области здравоохранения"/>
    <n v="78721000"/>
    <n v="91814000"/>
    <n v="105029000"/>
    <n v="126978000"/>
    <n v="134208000"/>
    <n v="0.157"/>
    <n v="0.1789"/>
    <n v="2.3400000000000001E-2"/>
    <n v="5.5399999999999998E-2"/>
    <n v="-3.2000000000000001E-2"/>
    <m/>
    <m/>
    <m/>
    <m/>
    <m/>
  </r>
  <r>
    <n v="3695"/>
    <s v="СИТИ-ДЕНТ, ООО"/>
    <x v="0"/>
    <m/>
    <s v="Стоматология"/>
    <x v="88"/>
    <s v="1167746178544"/>
    <s v="7730197257"/>
    <s v="Стоматологическая практика"/>
    <n v="89454000"/>
    <n v="107205000"/>
    <n v="132867000"/>
    <n v="146883000"/>
    <n v="134200000"/>
    <n v="0.53710000000000002"/>
    <n v="0.48930000000000001"/>
    <n v="0.15820000000000001"/>
    <n v="0.14460000000000001"/>
    <n v="0.12670000000000001"/>
    <m/>
    <m/>
    <m/>
    <m/>
    <m/>
  </r>
  <r>
    <n v="3696"/>
    <s v="ЛОР-ЭКСПЕРТ, ООО"/>
    <x v="8"/>
    <m/>
    <m/>
    <x v="88"/>
    <s v="1214200008164"/>
    <s v="4205397795"/>
    <s v="Деятельность больничных организаций"/>
    <n v="2668000"/>
    <n v="43693000"/>
    <n v="63602000"/>
    <n v="91548000"/>
    <n v="134186000"/>
    <n v="-5.9809000000000001"/>
    <n v="-0.70009999999999994"/>
    <n v="-0.25009999999999999"/>
    <n v="-0.183"/>
    <n v="-0.1212"/>
    <n v="-0.2155"/>
    <n v="-7.2300000000000003E-2"/>
    <n v="-7.0999999999999994E-2"/>
    <n v="-0.12429999999999999"/>
    <n v="-0.1011"/>
  </r>
  <r>
    <n v="3697"/>
    <s v="СТОМАТОЛОГ-С, ООО"/>
    <x v="0"/>
    <m/>
    <s v="Стоматология"/>
    <x v="88"/>
    <s v="1115018003760"/>
    <s v="5018108727"/>
    <s v="Стоматологическая практика"/>
    <n v="113009000"/>
    <n v="115501000"/>
    <n v="115269000"/>
    <n v="133324000"/>
    <n v="134163000"/>
    <n v="0.19139999999999999"/>
    <n v="0.2427"/>
    <n v="0.2447"/>
    <n v="0.24529999999999999"/>
    <n v="0.18740000000000001"/>
    <m/>
    <m/>
    <m/>
    <m/>
    <m/>
  </r>
  <r>
    <n v="3698"/>
    <s v="ИНСТИТУТ ВРОЖДЁННЫХ ЗАБОЛЕВАНИЙ ЧЕЛЮСТНО-ЛИЦЕВОЙ ОБЛАСТИ, ООО"/>
    <x v="8"/>
    <m/>
    <m/>
    <x v="88"/>
    <s v="1137746395467"/>
    <s v="7731446932"/>
    <s v="Деятельность больничных организаций"/>
    <n v="87564000"/>
    <n v="92406000"/>
    <n v="95776000"/>
    <n v="118173000"/>
    <n v="134038000"/>
    <n v="0.1057"/>
    <n v="9.1899999999999996E-2"/>
    <n v="9.6500000000000002E-2"/>
    <n v="0.1197"/>
    <n v="0.11070000000000001"/>
    <m/>
    <m/>
    <m/>
    <m/>
    <m/>
  </r>
  <r>
    <n v="3699"/>
    <s v="МЕЛИССА+, ООО"/>
    <x v="8"/>
    <m/>
    <m/>
    <x v="88"/>
    <s v="1143668050888"/>
    <s v="3662209497"/>
    <s v="Деятельность больничных организаций"/>
    <n v="97544000"/>
    <n v="86251000"/>
    <n v="93976000"/>
    <n v="90239000"/>
    <n v="134002000"/>
    <n v="0.41460000000000002"/>
    <n v="0.1643"/>
    <n v="0.26769999999999999"/>
    <n v="0.16719999999999999"/>
    <n v="0.2276"/>
    <n v="0.39900000000000002"/>
    <n v="0.14710000000000001"/>
    <n v="0.26100000000000001"/>
    <n v="0.1555"/>
    <m/>
  </r>
  <r>
    <n v="3700"/>
    <s v="ГМГ АНАПА, ООО"/>
    <x v="8"/>
    <m/>
    <m/>
    <x v="88"/>
    <s v="1182375029671"/>
    <s v="2301096878"/>
    <s v="Деятельность в области медицины прочая"/>
    <n v="23754000"/>
    <n v="21223000"/>
    <n v="57015000"/>
    <n v="96781000"/>
    <n v="133982000"/>
    <n v="0.35460000000000003"/>
    <n v="-0.1061"/>
    <n v="-0.158"/>
    <n v="0.12859999999999999"/>
    <n v="0.1014"/>
    <m/>
    <m/>
    <m/>
    <m/>
    <n v="6.3500000000000001E-2"/>
  </r>
  <r>
    <n v="3701"/>
    <s v="ТОМСОН, ООО"/>
    <x v="0"/>
    <m/>
    <s v="Стоматология"/>
    <x v="88"/>
    <s v="1037816043990"/>
    <s v="7806142613"/>
    <s v="Стоматологическая практика"/>
    <m/>
    <n v="65398000"/>
    <n v="78795000"/>
    <n v="92290000"/>
    <n v="133932000"/>
    <m/>
    <m/>
    <n v="1.4E-2"/>
    <n v="4.6399999999999997E-2"/>
    <n v="0.26640000000000003"/>
    <m/>
    <m/>
    <m/>
    <m/>
    <m/>
  </r>
  <r>
    <n v="3702"/>
    <s v="СТОМАТОЛОГИЯ ДЛЯ ДЕТЕЙ В АФРИКЕ, ООО"/>
    <x v="0"/>
    <m/>
    <s v="Стоматология"/>
    <x v="88"/>
    <s v="1182130006189"/>
    <s v="2130201618"/>
    <s v="Стоматологическая практика"/>
    <n v="57678000"/>
    <n v="81329000"/>
    <n v="91451000"/>
    <n v="111827000"/>
    <n v="133890000"/>
    <n v="0.4864"/>
    <n v="0.34150000000000003"/>
    <n v="0.15190000000000001"/>
    <n v="9.8299999999999998E-2"/>
    <n v="0.16300000000000001"/>
    <m/>
    <n v="-5.0000000000000001E-4"/>
    <n v="-5.0000000000000001E-3"/>
    <m/>
    <m/>
  </r>
  <r>
    <n v="3703"/>
    <s v="ЦЕНТР ИМПЛАНТОЛОГИЧЕСКИХ РЕШЕНИЙ, ООО"/>
    <x v="0"/>
    <m/>
    <s v="Стоматология"/>
    <x v="88"/>
    <s v="1197627012582"/>
    <s v="7606120250"/>
    <s v="Стоматологическая практика"/>
    <n v="60232000"/>
    <n v="92350000"/>
    <n v="104788000"/>
    <n v="117746000"/>
    <n v="133850000"/>
    <n v="0.37659999999999999"/>
    <n v="0.35649999999999998"/>
    <n v="0.34489999999999998"/>
    <n v="0.3382"/>
    <n v="0.24959999999999999"/>
    <m/>
    <m/>
    <m/>
    <m/>
    <m/>
  </r>
  <r>
    <n v="3704"/>
    <s v="МЦ АЙБОЛИТ, ООО"/>
    <x v="8"/>
    <m/>
    <m/>
    <x v="88"/>
    <s v="1101215004692"/>
    <s v="1215150142"/>
    <s v="Деятельность в области здравоохранения"/>
    <n v="71860000"/>
    <n v="81018000"/>
    <n v="86915000"/>
    <n v="113206000"/>
    <n v="133837000"/>
    <n v="4.4699999999999997E-2"/>
    <n v="9.64E-2"/>
    <n v="6.1100000000000002E-2"/>
    <n v="0.11890000000000001"/>
    <n v="0.1139"/>
    <m/>
    <n v="-6.9999999999999999E-4"/>
    <n v="-6.7999999999999996E-3"/>
    <m/>
    <m/>
  </r>
  <r>
    <n v="3705"/>
    <s v="СТОМАДЕНТ, ООО ФИРМА"/>
    <x v="0"/>
    <m/>
    <s v="Стоматология"/>
    <x v="88"/>
    <s v="1026103278080"/>
    <s v="6164000040"/>
    <s v="Стоматологическая практика"/>
    <n v="65107000"/>
    <n v="70918000"/>
    <n v="99626000"/>
    <n v="116671000"/>
    <n v="133828000"/>
    <n v="0.16070000000000001"/>
    <n v="1"/>
    <n v="0.16"/>
    <n v="0.31130000000000002"/>
    <n v="8.6300000000000002E-2"/>
    <m/>
    <m/>
    <m/>
    <m/>
    <m/>
  </r>
  <r>
    <n v="3706"/>
    <s v="ГАЗМЕДЦЕНТР, ООО"/>
    <x v="8"/>
    <m/>
    <m/>
    <x v="88"/>
    <s v="1076451001692"/>
    <s v="6451417694"/>
    <s v="Деятельность больничных организаций"/>
    <n v="68657000"/>
    <n v="75797000"/>
    <n v="90517000"/>
    <n v="114773000"/>
    <n v="133810000"/>
    <n v="0.111"/>
    <n v="-7.0000000000000001E-3"/>
    <n v="-1.12E-2"/>
    <n v="6.2300000000000001E-2"/>
    <n v="0.1011"/>
    <n v="-9.2999999999999992E-3"/>
    <n v="-3.5999999999999999E-3"/>
    <m/>
    <m/>
    <n v="-5.9999999999999995E-4"/>
  </r>
  <r>
    <n v="3707"/>
    <s v="ЭФА, ООО"/>
    <x v="0"/>
    <m/>
    <s v="Стоматология"/>
    <x v="88"/>
    <s v="1067847741312"/>
    <s v="7841333113"/>
    <s v="Стоматологическая практика"/>
    <n v="75214000"/>
    <n v="63290000"/>
    <n v="73549000"/>
    <n v="101690000"/>
    <n v="133785000"/>
    <n v="0.189"/>
    <n v="0.13489999999999999"/>
    <n v="7.5300000000000006E-2"/>
    <n v="0.13300000000000001"/>
    <n v="0.18909999999999999"/>
    <m/>
    <m/>
    <m/>
    <n v="-5.0000000000000001E-4"/>
    <n v="-2.9999999999999997E-4"/>
  </r>
  <r>
    <n v="3708"/>
    <s v="ЭЛЬЧЕ, ООО"/>
    <x v="8"/>
    <m/>
    <m/>
    <x v="88"/>
    <s v="1093304001306"/>
    <s v="3304018380"/>
    <s v="Деятельность больничных организаций"/>
    <n v="76860000"/>
    <n v="89335000"/>
    <n v="113335000"/>
    <n v="112713000"/>
    <n v="133749000"/>
    <n v="0.1784"/>
    <n v="0.10639999999999999"/>
    <n v="8.3799999999999999E-2"/>
    <n v="-0.12770000000000001"/>
    <n v="-6.4399999999999999E-2"/>
    <m/>
    <m/>
    <m/>
    <m/>
    <m/>
  </r>
  <r>
    <n v="3709"/>
    <s v="АЛЬЯНС, ООО"/>
    <x v="8"/>
    <m/>
    <m/>
    <x v="88"/>
    <s v="1152366010840"/>
    <s v="2320235823"/>
    <s v="Деятельность в области медицины прочая, не включенная в другие группировки"/>
    <n v="110493000"/>
    <n v="85251000"/>
    <n v="71911000"/>
    <n v="84118000"/>
    <n v="133734000"/>
    <n v="0.50700000000000001"/>
    <n v="0.4773"/>
    <n v="4.7199999999999999E-2"/>
    <n v="0.37740000000000001"/>
    <n v="0.24110000000000001"/>
    <n v="-4.1999999999999997E-3"/>
    <m/>
    <m/>
    <n v="-5.3E-3"/>
    <n v="-7.7999999999999996E-3"/>
  </r>
  <r>
    <n v="3710"/>
    <s v="СТОМЭПЛ, ООО"/>
    <x v="0"/>
    <m/>
    <s v="Стоматология"/>
    <x v="88"/>
    <s v="1196658077340"/>
    <s v="6686120927"/>
    <s v="Стоматологическая практика"/>
    <n v="11291000"/>
    <n v="56267000"/>
    <n v="61175000"/>
    <n v="89530000"/>
    <n v="133691000"/>
    <n v="0.21029999999999999"/>
    <n v="0.3453"/>
    <n v="0.1211"/>
    <n v="3.0700000000000002E-2"/>
    <n v="9.9400000000000002E-2"/>
    <m/>
    <m/>
    <m/>
    <m/>
    <m/>
  </r>
  <r>
    <n v="3712"/>
    <s v="ЦЕНТР ЗДОРОВЬЯ ВОЛОС, ООО"/>
    <x v="8"/>
    <m/>
    <m/>
    <x v="88"/>
    <s v="1087847039928"/>
    <s v="7810542068"/>
    <s v="Деятельность в области здравоохранения"/>
    <n v="60626000"/>
    <n v="55590000"/>
    <n v="61033000"/>
    <n v="80172000"/>
    <n v="133658000"/>
    <n v="0.26590000000000003"/>
    <n v="0.19040000000000001"/>
    <n v="0.30059999999999998"/>
    <n v="0.2346"/>
    <n v="0.31469999999999998"/>
    <m/>
    <m/>
    <m/>
    <m/>
    <m/>
  </r>
  <r>
    <n v="3711"/>
    <s v="КРАСИВЫЕ ЗУБКИ, ООО"/>
    <x v="0"/>
    <m/>
    <s v="Стоматология"/>
    <x v="88"/>
    <s v="1127847267680"/>
    <s v="7840470445"/>
    <s v="Стоматологическая практика"/>
    <n v="36677000"/>
    <n v="48453000"/>
    <n v="59354000"/>
    <n v="79265000"/>
    <n v="133658000"/>
    <n v="0.31190000000000001"/>
    <n v="0.34689999999999999"/>
    <n v="0.45660000000000001"/>
    <n v="0.372"/>
    <n v="0.23849999999999999"/>
    <m/>
    <m/>
    <m/>
    <m/>
    <m/>
  </r>
  <r>
    <n v="3713"/>
    <s v="ПОВОЛЖСКИЙ ИНСТИТУТ КРАСОТЫ, ООО"/>
    <x v="8"/>
    <m/>
    <m/>
    <x v="88"/>
    <s v="1186313064530"/>
    <s v="6324093920"/>
    <s v="Общая врачебная практика"/>
    <n v="98962000"/>
    <n v="104087000"/>
    <n v="101881000"/>
    <n v="116303000"/>
    <n v="133602000"/>
    <n v="3.3300000000000003E-2"/>
    <n v="-9.2999999999999992E-3"/>
    <n v="7.3099999999999998E-2"/>
    <n v="7.2599999999999998E-2"/>
    <n v="6.9000000000000006E-2"/>
    <n v="-9.9000000000000008E-3"/>
    <m/>
    <m/>
    <m/>
    <n v="-2.5000000000000001E-3"/>
  </r>
  <r>
    <n v="3714"/>
    <s v="АВИЦЕННА ЦЕНТР, ООО"/>
    <x v="8"/>
    <m/>
    <m/>
    <x v="88"/>
    <s v="1162502050920"/>
    <s v="2502054532"/>
    <s v="Деятельность больничных организаций"/>
    <n v="109807000"/>
    <n v="114831000"/>
    <n v="122541000"/>
    <n v="123950000"/>
    <n v="133599000"/>
    <n v="0.2732"/>
    <n v="0.16109999999999999"/>
    <n v="0.1384"/>
    <n v="7.0099999999999996E-2"/>
    <n v="6.3E-2"/>
    <m/>
    <m/>
    <m/>
    <m/>
    <m/>
  </r>
  <r>
    <n v="3715"/>
    <s v="КРИСТАЛЛМЕД, ООО"/>
    <x v="8"/>
    <m/>
    <m/>
    <x v="88"/>
    <s v="1087424000311"/>
    <s v="7424025428"/>
    <s v="Общая врачебная практика"/>
    <n v="81775000"/>
    <n v="89985000"/>
    <n v="104065000"/>
    <n v="121685000"/>
    <n v="133595000"/>
    <n v="0.111"/>
    <n v="9.7600000000000006E-2"/>
    <n v="9.1999999999999998E-2"/>
    <n v="7.6600000000000001E-2"/>
    <n v="7.1199999999999999E-2"/>
    <m/>
    <m/>
    <m/>
    <m/>
    <m/>
  </r>
  <r>
    <n v="3716"/>
    <s v="СТИМУЛ, ООО"/>
    <x v="0"/>
    <m/>
    <s v="Стоматология"/>
    <x v="88"/>
    <s v="1210200001978"/>
    <s v="0254028112"/>
    <s v="Стоматологическая практика"/>
    <m/>
    <n v="45323000"/>
    <n v="52078000"/>
    <n v="96776000"/>
    <n v="133487000"/>
    <m/>
    <n v="6.2100000000000002E-2"/>
    <n v="0.1153"/>
    <n v="3.3000000000000002E-2"/>
    <n v="0.15240000000000001"/>
    <m/>
    <m/>
    <m/>
    <m/>
    <n v="-1E-4"/>
  </r>
  <r>
    <n v="3717"/>
    <s v="ПЛАСТИКА С, ООО"/>
    <x v="8"/>
    <m/>
    <m/>
    <x v="88"/>
    <s v="1035003362272"/>
    <s v="5018062335"/>
    <s v="Деятельность больничных организаций"/>
    <n v="90810000"/>
    <n v="95556000"/>
    <n v="112333000"/>
    <n v="125090000"/>
    <n v="133427000"/>
    <n v="5.2499999999999998E-2"/>
    <n v="5.8599999999999999E-2"/>
    <n v="9.7799999999999998E-2"/>
    <n v="7.4800000000000005E-2"/>
    <n v="4.4600000000000001E-2"/>
    <m/>
    <m/>
    <m/>
    <m/>
    <m/>
  </r>
  <r>
    <n v="3718"/>
    <s v="КАРДИОПЛЮС, ООО"/>
    <x v="8"/>
    <m/>
    <m/>
    <x v="88"/>
    <s v="1136182003110"/>
    <s v="6125030548"/>
    <s v="Общая врачебная практика"/>
    <n v="34418000"/>
    <n v="41215000"/>
    <n v="62047000"/>
    <n v="94039000"/>
    <n v="133377000"/>
    <n v="0.18940000000000001"/>
    <n v="0.21190000000000001"/>
    <n v="0.255"/>
    <n v="0.29780000000000001"/>
    <n v="0.2225"/>
    <m/>
    <m/>
    <n v="-2.8E-3"/>
    <n v="-5.0000000000000001E-4"/>
    <m/>
  </r>
  <r>
    <n v="3719"/>
    <s v="СТЕПДЕНТАЛ, ООО"/>
    <x v="0"/>
    <m/>
    <s v="Стоматология"/>
    <x v="88"/>
    <s v="1225000017219"/>
    <s v="5018210801"/>
    <s v="Стоматологическая практика"/>
    <m/>
    <n v="589000"/>
    <n v="5063000"/>
    <n v="39721000"/>
    <n v="133374000"/>
    <m/>
    <n v="0.52629999999999999"/>
    <n v="-2.35E-2"/>
    <n v="0.63100000000000001"/>
    <n v="0.27239999999999998"/>
    <m/>
    <m/>
    <m/>
    <m/>
    <m/>
  </r>
  <r>
    <n v="3720"/>
    <s v="КИДК, ООО"/>
    <x v="8"/>
    <m/>
    <m/>
    <x v="88"/>
    <s v="1066312057767"/>
    <s v="6312069182"/>
    <s v="Деятельность больничных организаций"/>
    <n v="82837000"/>
    <n v="97516000"/>
    <n v="113018000"/>
    <n v="121930000"/>
    <n v="133332000"/>
    <n v="0.15429999999999999"/>
    <n v="0.1799"/>
    <n v="8.5500000000000007E-2"/>
    <n v="2.1600000000000001E-2"/>
    <n v="-1.0699999999999999E-2"/>
    <n v="0.1444"/>
    <n v="0.17319999999999999"/>
    <n v="7.8E-2"/>
    <n v="9.4999999999999998E-3"/>
    <n v="-2.2700000000000001E-2"/>
  </r>
  <r>
    <n v="3721"/>
    <s v="КОТЛОСТРОИТЕЛЬ, ООО ДОЦ"/>
    <x v="6"/>
    <m/>
    <m/>
    <x v="88"/>
    <s v="1066123005530"/>
    <s v="6123015216"/>
    <s v="Деятельность санаторно-курортных организаций"/>
    <n v="78470000"/>
    <n v="190255000"/>
    <n v="131191000"/>
    <n v="164049000"/>
    <n v="133146000"/>
    <n v="0.50490000000000002"/>
    <n v="0.51359999999999995"/>
    <n v="0.4607"/>
    <n v="0.37280000000000002"/>
    <n v="0.20449999999999999"/>
    <m/>
    <m/>
    <m/>
    <m/>
    <m/>
  </r>
  <r>
    <n v="3722"/>
    <s v="УМК СИРИУС, АНО"/>
    <x v="8"/>
    <m/>
    <m/>
    <x v="88"/>
    <s v="1212300035970"/>
    <s v="2367020453"/>
    <s v="Деятельность больничных организаций"/>
    <n v="178000"/>
    <n v="156009000"/>
    <n v="158687000"/>
    <n v="123328000"/>
    <n v="133140000"/>
    <n v="-86.966300000000004"/>
    <n v="4.8099999999999997E-2"/>
    <n v="4.9500000000000002E-2"/>
    <n v="-0.18090000000000001"/>
    <n v="2.52E-2"/>
    <n v="-87.033699999999996"/>
    <n v="4.9799999999999997E-2"/>
    <n v="3.95E-2"/>
    <n v="-0.20480000000000001"/>
    <n v="1.7500000000000002E-2"/>
  </r>
  <r>
    <n v="3723"/>
    <s v="ДИАГНОСТИКА, ООО"/>
    <x v="8"/>
    <m/>
    <m/>
    <x v="88"/>
    <s v="1133668026271"/>
    <s v="3651009376"/>
    <s v="Деятельность больничных организаций"/>
    <n v="32567000"/>
    <n v="47780000"/>
    <n v="59246000"/>
    <n v="74648000"/>
    <n v="133107000"/>
    <n v="0.1605"/>
    <n v="8.8700000000000001E-2"/>
    <n v="0.22770000000000001"/>
    <n v="0.10050000000000001"/>
    <n v="3.8300000000000001E-2"/>
    <m/>
    <m/>
    <m/>
    <m/>
    <m/>
  </r>
  <r>
    <n v="3724"/>
    <s v="ПРАЙД, ООО"/>
    <x v="0"/>
    <m/>
    <s v="Стоматология"/>
    <x v="88"/>
    <s v="1127232031585"/>
    <s v="7203279079"/>
    <s v="Стоматологическая практика"/>
    <n v="23015000"/>
    <n v="40311000"/>
    <n v="70985000"/>
    <n v="103258000"/>
    <n v="133102000"/>
    <n v="0.22559999999999999"/>
    <n v="0.1366"/>
    <n v="0.15160000000000001"/>
    <n v="0.1197"/>
    <n v="8.5400000000000004E-2"/>
    <n v="0.1706"/>
    <n v="0.1145"/>
    <n v="0.13639999999999999"/>
    <n v="0.10390000000000001"/>
    <m/>
  </r>
  <r>
    <n v="3725"/>
    <s v="ДК КЛИНИКА, ООО"/>
    <x v="0"/>
    <m/>
    <s v="Стоматология"/>
    <x v="88"/>
    <s v="1162651063035"/>
    <s v="2635219920"/>
    <s v="Стоматологическая практика"/>
    <n v="9845000"/>
    <n v="20083000"/>
    <n v="34371000"/>
    <n v="88103000"/>
    <n v="133101000"/>
    <n v="1.23E-2"/>
    <n v="1.7600000000000001E-2"/>
    <n v="7.9899999999999999E-2"/>
    <n v="0.1431"/>
    <n v="8.5000000000000006E-2"/>
    <m/>
    <m/>
    <m/>
    <m/>
    <m/>
  </r>
  <r>
    <n v="3726"/>
    <s v="САН ДЕНТАЛ ЦЕНТР, ООО"/>
    <x v="0"/>
    <m/>
    <s v="Стоматология"/>
    <x v="88"/>
    <s v="1185053009987"/>
    <s v="5001119583"/>
    <s v="Стоматологическая практика"/>
    <n v="58715000"/>
    <n v="91110000"/>
    <n v="104716000"/>
    <n v="116668000"/>
    <n v="133096000"/>
    <n v="0.50760000000000005"/>
    <n v="0.56189999999999996"/>
    <n v="0.50700000000000001"/>
    <n v="0.42659999999999998"/>
    <n v="0.36130000000000001"/>
    <m/>
    <m/>
    <m/>
    <m/>
    <m/>
  </r>
  <r>
    <n v="3727"/>
    <s v="ДЕНТАЛ-МЕД, ООО"/>
    <x v="0"/>
    <m/>
    <s v="Стоматология"/>
    <x v="88"/>
    <s v="1072134000047"/>
    <s v="2123008236"/>
    <s v="Стоматологическая практика"/>
    <n v="66667000"/>
    <n v="80552000"/>
    <n v="101990000"/>
    <n v="119428000"/>
    <n v="133061000"/>
    <n v="0.1545"/>
    <n v="0.15"/>
    <n v="0.16189999999999999"/>
    <n v="0.12839999999999999"/>
    <n v="0.1215"/>
    <n v="0.1545"/>
    <n v="0.15"/>
    <n v="0.16189999999999999"/>
    <n v="0.12839999999999999"/>
    <n v="0.1215"/>
  </r>
  <r>
    <n v="3728"/>
    <s v="ЛАНА-1, ООО"/>
    <x v="0"/>
    <m/>
    <s v="Стоматология"/>
    <x v="88"/>
    <s v="1026605631238"/>
    <s v="6663069223"/>
    <s v="Стоматологическая практика"/>
    <n v="73001000"/>
    <n v="91297000"/>
    <n v="87919000"/>
    <n v="115567000"/>
    <n v="133034000"/>
    <n v="0.37169999999999997"/>
    <n v="0.10100000000000001"/>
    <n v="6.1699999999999998E-2"/>
    <n v="0.10340000000000001"/>
    <n v="0.19969999999999999"/>
    <m/>
    <m/>
    <m/>
    <m/>
    <n v="0.26490000000000002"/>
  </r>
  <r>
    <n v="3729"/>
    <s v="ДИАГНОСТ ПЛЮС, ООО МЕДИЦИНСКИЙ ЦЕНТР"/>
    <x v="8"/>
    <m/>
    <m/>
    <x v="88"/>
    <s v="1182375055720"/>
    <s v="2304073438"/>
    <s v="Общая врачебная практика"/>
    <n v="61633000"/>
    <n v="67735000"/>
    <n v="90882000"/>
    <n v="114989000"/>
    <n v="133013000"/>
    <n v="0.1656"/>
    <n v="0.24149999999999999"/>
    <n v="0.3276"/>
    <n v="0.31940000000000002"/>
    <n v="0.40339999999999998"/>
    <m/>
    <n v="-1.2999999999999999E-3"/>
    <n v="-6.1999999999999998E-3"/>
    <n v="-1.9E-2"/>
    <n v="-2.29E-2"/>
  </r>
  <r>
    <n v="3730"/>
    <s v="ЛИДЕР, ООО"/>
    <x v="8"/>
    <m/>
    <m/>
    <x v="88"/>
    <s v="1153668014895"/>
    <s v="3662994014"/>
    <s v="Общая врачебная практика"/>
    <n v="44708000"/>
    <n v="50027000"/>
    <n v="60593000"/>
    <n v="79285000"/>
    <n v="132993000"/>
    <n v="0.25519999999999998"/>
    <n v="0.2742"/>
    <n v="0.16750000000000001"/>
    <n v="-0.1381"/>
    <n v="0.182"/>
    <n v="0.2467"/>
    <n v="0.26879999999999998"/>
    <n v="0.20569999999999999"/>
    <n v="-0.1583"/>
    <n v="0.16439999999999999"/>
  </r>
  <r>
    <n v="3731"/>
    <s v="СЕМЕЙНЫЙ ДОКТОР НСК, ООО МЦ"/>
    <x v="8"/>
    <m/>
    <m/>
    <x v="88"/>
    <s v="1165476172190"/>
    <s v="5404044933"/>
    <s v="Общая врачебная практика"/>
    <n v="34659000"/>
    <n v="48903000"/>
    <n v="72061000"/>
    <n v="110257000"/>
    <n v="132991000"/>
    <n v="0.23649999999999999"/>
    <n v="0.1489"/>
    <n v="0.14000000000000001"/>
    <n v="0.11310000000000001"/>
    <n v="6.5799999999999997E-2"/>
    <m/>
    <m/>
    <m/>
    <m/>
    <m/>
  </r>
  <r>
    <n v="3732"/>
    <s v="МЕНТАЛЬНАЯ СФЕРА, ООО"/>
    <x v="8"/>
    <m/>
    <m/>
    <x v="88"/>
    <s v="1217700083644"/>
    <s v="7735190270"/>
    <s v="Деятельность больничных организаций"/>
    <m/>
    <n v="51767000"/>
    <n v="113590000"/>
    <n v="136749000"/>
    <n v="132962000"/>
    <m/>
    <n v="-2.23E-2"/>
    <n v="7.7700000000000005E-2"/>
    <n v="4.1399999999999999E-2"/>
    <n v="2.6200000000000001E-2"/>
    <m/>
    <m/>
    <m/>
    <m/>
    <m/>
  </r>
  <r>
    <n v="3733"/>
    <s v="СТАР, ООО"/>
    <x v="0"/>
    <m/>
    <s v="Стоматология"/>
    <x v="88"/>
    <s v="1197847063490"/>
    <s v="7840086655"/>
    <s v="Стоматологическая практика"/>
    <n v="65114000"/>
    <n v="75152000"/>
    <n v="80367000"/>
    <n v="105491000"/>
    <n v="132950000"/>
    <n v="5.3600000000000002E-2"/>
    <n v="0.14319999999999999"/>
    <n v="2.3E-2"/>
    <n v="7.0999999999999994E-2"/>
    <n v="0.24690000000000001"/>
    <m/>
    <m/>
    <m/>
    <m/>
    <m/>
  </r>
  <r>
    <n v="3734"/>
    <s v="ДЕМЕТРА, ООО"/>
    <x v="0"/>
    <m/>
    <s v="Стоматология"/>
    <x v="88"/>
    <s v="1127232042926"/>
    <s v="7224048442"/>
    <s v="Стоматологическая практика"/>
    <n v="34089000"/>
    <n v="56499000"/>
    <n v="60244000"/>
    <n v="90674000"/>
    <n v="132947000"/>
    <n v="0.53100000000000003"/>
    <n v="0.52339999999999998"/>
    <n v="0.69710000000000005"/>
    <n v="0.32419999999999999"/>
    <n v="0.3695"/>
    <m/>
    <m/>
    <n v="-4.1000000000000003E-3"/>
    <n v="-6.9999999999999999E-4"/>
    <m/>
  </r>
  <r>
    <n v="3735"/>
    <s v="ОРТОФИС, ООО"/>
    <x v="0"/>
    <m/>
    <s v="Стоматология"/>
    <x v="88"/>
    <s v="1217700327591"/>
    <s v="9725054867"/>
    <s v="Стоматологическая практика"/>
    <m/>
    <m/>
    <m/>
    <n v="97868000"/>
    <n v="132911000"/>
    <m/>
    <m/>
    <m/>
    <n v="2.93E-2"/>
    <n v="0.2029"/>
    <m/>
    <m/>
    <m/>
    <n v="-1.66E-2"/>
    <n v="0.1419"/>
  </r>
  <r>
    <n v="3736"/>
    <s v="СИБМЕДЛАБ, ООО"/>
    <x v="8"/>
    <m/>
    <m/>
    <x v="88"/>
    <s v="1128602026310"/>
    <s v="8602197006"/>
    <s v="Деятельность в области здравоохранения"/>
    <n v="66186000"/>
    <n v="75265000"/>
    <n v="84623000"/>
    <n v="109807000"/>
    <n v="132890000"/>
    <n v="2.75E-2"/>
    <n v="-5.3100000000000001E-2"/>
    <n v="8.5400000000000004E-2"/>
    <n v="0.14369999999999999"/>
    <n v="6.4500000000000002E-2"/>
    <n v="-3.9600000000000003E-2"/>
    <n v="-0.1963"/>
    <n v="0.13389999999999999"/>
    <n v="5.5199999999999999E-2"/>
    <n v="-8.3500000000000005E-2"/>
  </r>
  <r>
    <n v="3737"/>
    <s v="ДАНТИСТ XXI ВЕК, ООО"/>
    <x v="0"/>
    <m/>
    <s v="Стоматология"/>
    <x v="88"/>
    <s v="1044900015490"/>
    <s v="4909910565"/>
    <s v="Стоматологическая практика"/>
    <n v="61040000"/>
    <n v="87380000"/>
    <n v="111468000"/>
    <m/>
    <n v="132825000"/>
    <n v="-0.13780000000000001"/>
    <n v="0.38819999999999999"/>
    <n v="0.22140000000000001"/>
    <m/>
    <n v="0.39040000000000002"/>
    <n v="-5.0799999999999998E-2"/>
    <n v="0.36159999999999998"/>
    <n v="0.22140000000000001"/>
    <m/>
    <m/>
  </r>
  <r>
    <n v="3738"/>
    <s v="ЛИНА, ООО"/>
    <x v="0"/>
    <m/>
    <s v="Стоматология"/>
    <x v="88"/>
    <s v="1025003533994"/>
    <s v="5018042723"/>
    <s v="Стоматологическая практика"/>
    <n v="61197000"/>
    <n v="69033000"/>
    <n v="95110000"/>
    <n v="117390000"/>
    <n v="132811000"/>
    <n v="7.6799999999999993E-2"/>
    <n v="0.25800000000000001"/>
    <n v="0.22570000000000001"/>
    <n v="0.1285"/>
    <n v="0.1943"/>
    <m/>
    <m/>
    <m/>
    <m/>
    <m/>
  </r>
  <r>
    <n v="3739"/>
    <s v="САДОВАЯ ПЛЮС, ООО"/>
    <x v="0"/>
    <m/>
    <s v="Стоматология"/>
    <x v="88"/>
    <s v="1084632001937"/>
    <s v="4632090430"/>
    <s v="Стоматологическая практика"/>
    <n v="31018000"/>
    <n v="36583000"/>
    <n v="46687000"/>
    <n v="95321000"/>
    <n v="132804000"/>
    <n v="0.28270000000000001"/>
    <n v="0.2225"/>
    <n v="0.3609"/>
    <n v="0.34799999999999998"/>
    <n v="0.35780000000000001"/>
    <m/>
    <m/>
    <m/>
    <m/>
    <m/>
  </r>
  <r>
    <n v="3740"/>
    <s v="КЛИНИКА РЕПРОДУКЦИИ ФИЛОСОФИЯ ЖИЗНИ, ООО"/>
    <x v="8"/>
    <m/>
    <m/>
    <x v="88"/>
    <s v="1125906003046"/>
    <s v="5906114302"/>
    <s v="Деятельность больничных организаций"/>
    <n v="117396000"/>
    <n v="106941000"/>
    <n v="106050000"/>
    <n v="129606000"/>
    <n v="132775000"/>
    <n v="0.1875"/>
    <n v="0.19950000000000001"/>
    <n v="0.12790000000000001"/>
    <n v="0.16259999999999999"/>
    <n v="8.6300000000000002E-2"/>
    <n v="0.18060000000000001"/>
    <n v="2.52E-2"/>
    <n v="-0.16650000000000001"/>
    <n v="0.1298"/>
    <n v="2.9499999999999998E-2"/>
  </r>
  <r>
    <n v="3741"/>
    <s v="ГАСТРОЭНТЕРОЛОГИЧЕСКИЙ ЦЕНТР ЭКСПЕРТ, ООО"/>
    <x v="8"/>
    <m/>
    <m/>
    <x v="88"/>
    <s v="1167847099782"/>
    <s v="7813244020"/>
    <s v="Общая врачебная практика"/>
    <n v="88872000"/>
    <n v="84754000"/>
    <n v="92940000"/>
    <n v="106959000"/>
    <n v="132719000"/>
    <n v="0.40510000000000002"/>
    <n v="0.34970000000000001"/>
    <n v="0.33200000000000002"/>
    <n v="0.16489999999999999"/>
    <n v="-1.4E-3"/>
    <m/>
    <m/>
    <m/>
    <n v="-1.8E-3"/>
    <n v="-8.9999999999999998E-4"/>
  </r>
  <r>
    <n v="3743"/>
    <s v="КДД, ООО"/>
    <x v="8"/>
    <m/>
    <m/>
    <x v="88"/>
    <s v="1197746251658"/>
    <s v="9729283378"/>
    <s v="Деятельность больничных организаций"/>
    <n v="34100000"/>
    <n v="52266000"/>
    <n v="81045000"/>
    <n v="107959000"/>
    <n v="132662000"/>
    <n v="5.3900000000000003E-2"/>
    <n v="0.1028"/>
    <n v="0.107"/>
    <n v="4.3099999999999999E-2"/>
    <n v="2.2499999999999999E-2"/>
    <m/>
    <m/>
    <m/>
    <m/>
    <m/>
  </r>
  <r>
    <n v="3742"/>
    <s v="ДЕНТАРИО, ООО"/>
    <x v="0"/>
    <m/>
    <s v="Стоматология"/>
    <x v="88"/>
    <s v="1142651017431"/>
    <s v="2636809369"/>
    <s v="Стоматологическая практика"/>
    <n v="30030000"/>
    <n v="36145000"/>
    <n v="52839000"/>
    <n v="78862000"/>
    <n v="132662000"/>
    <n v="8.3500000000000005E-2"/>
    <n v="0.17929999999999999"/>
    <n v="0.23719999999999999"/>
    <n v="0.24030000000000001"/>
    <n v="0.34150000000000003"/>
    <m/>
    <m/>
    <n v="0.2286"/>
    <n v="0.21540000000000001"/>
    <m/>
  </r>
  <r>
    <n v="3744"/>
    <s v="ДОКТОР ДЕНТ, ЗАО"/>
    <x v="0"/>
    <m/>
    <s v="Стоматология"/>
    <x v="88"/>
    <s v="1026602333889"/>
    <s v="6658141072"/>
    <s v="Стоматологическая практика"/>
    <n v="81954000"/>
    <n v="89732000"/>
    <n v="109823000"/>
    <n v="119978000"/>
    <n v="132629000"/>
    <n v="7.3499999999999996E-2"/>
    <n v="0.1022"/>
    <n v="0.13819999999999999"/>
    <n v="0.1358"/>
    <n v="0.20780000000000001"/>
    <n v="5.8700000000000002E-2"/>
    <n v="8.9200000000000002E-2"/>
    <n v="0.1009"/>
    <n v="0.1104"/>
    <n v="0.19439999999999999"/>
  </r>
  <r>
    <n v="3745"/>
    <s v="ХЕЛИКС-СИБИРЬ, ООО"/>
    <x v="2"/>
    <m/>
    <m/>
    <x v="88"/>
    <s v="1225400015994"/>
    <s v="5402072460"/>
    <s v="Общая врачебная практика"/>
    <m/>
    <n v="3828000"/>
    <n v="41695000"/>
    <n v="91234000"/>
    <n v="132611000"/>
    <m/>
    <n v="-7.0342000000000002"/>
    <n v="-1.2239"/>
    <n v="-0.1714"/>
    <n v="8.5000000000000006E-3"/>
    <m/>
    <n v="-11.645"/>
    <n v="-1.2867"/>
    <n v="-0.19020000000000001"/>
    <n v="-9.1000000000000004E-3"/>
  </r>
  <r>
    <n v="3746"/>
    <s v="МФ ЭЛИТА, ООО"/>
    <x v="0"/>
    <m/>
    <s v="Стоматология"/>
    <x v="88"/>
    <s v="1074501003741"/>
    <s v="4501130600"/>
    <s v="Стоматологическая практика"/>
    <n v="62824000"/>
    <n v="74254000"/>
    <n v="83174000"/>
    <n v="99515000"/>
    <n v="132600000"/>
    <n v="0.67100000000000004"/>
    <n v="0.6875"/>
    <n v="0.61650000000000005"/>
    <n v="0.59330000000000005"/>
    <n v="0.65100000000000002"/>
    <m/>
    <m/>
    <m/>
    <m/>
    <m/>
  </r>
  <r>
    <n v="3747"/>
    <s v="МОЛОДОСТЬ, ООО ЦЕНТР КОСМЕТОЛОГИИ"/>
    <x v="8"/>
    <m/>
    <m/>
    <x v="88"/>
    <s v="1205900017388"/>
    <s v="5905064641"/>
    <s v="Общая врачебная практика"/>
    <n v="18209000"/>
    <n v="48284000"/>
    <n v="79646000"/>
    <n v="94573000"/>
    <n v="132600000"/>
    <n v="-6.2899999999999998E-2"/>
    <n v="0.3609"/>
    <n v="0.42020000000000002"/>
    <n v="0.23530000000000001"/>
    <n v="0.10929999999999999"/>
    <m/>
    <m/>
    <m/>
    <m/>
    <m/>
  </r>
  <r>
    <n v="3748"/>
    <s v="СТОМАТОЛОГИЧЕСКАЯ КЛИНИКА ЗДОРОВЬЕ, ООО"/>
    <x v="0"/>
    <m/>
    <s v="Стоматология"/>
    <x v="88"/>
    <s v="1177847145915"/>
    <s v="7811646655"/>
    <s v="Стоматологическая практика"/>
    <n v="70480000"/>
    <n v="80091000"/>
    <n v="93792000"/>
    <n v="115183000"/>
    <n v="132581000"/>
    <n v="0.13919999999999999"/>
    <n v="0.1132"/>
    <n v="0.2039"/>
    <n v="0.29880000000000001"/>
    <n v="0.28260000000000002"/>
    <m/>
    <m/>
    <m/>
    <m/>
    <m/>
  </r>
  <r>
    <n v="3749"/>
    <s v="МЦ АЙБОЛИТ НА КУРСКОЙ, ООО"/>
    <x v="8"/>
    <m/>
    <m/>
    <x v="88"/>
    <s v="1181690021523"/>
    <s v="1660309686"/>
    <s v="Общая врачебная практика"/>
    <n v="153875000"/>
    <n v="108866000"/>
    <n v="117726000"/>
    <n v="130929000"/>
    <n v="132579000"/>
    <n v="7.1400000000000005E-2"/>
    <n v="2.6700000000000002E-2"/>
    <n v="5.0700000000000002E-2"/>
    <n v="3.0300000000000001E-2"/>
    <n v="2.87E-2"/>
    <n v="-1E-4"/>
    <n v="-2.5999999999999999E-3"/>
    <n v="-5.1000000000000004E-3"/>
    <m/>
    <n v="-5.7000000000000002E-3"/>
  </r>
  <r>
    <n v="3750"/>
    <s v="БЕЛЫЙ БЕРЕГ, ООО"/>
    <x v="8"/>
    <m/>
    <m/>
    <x v="88"/>
    <s v="1080273006230"/>
    <s v="0273071794"/>
    <s v="Деятельность в области медицины прочая"/>
    <n v="69023000"/>
    <n v="75847000"/>
    <n v="85126000"/>
    <n v="73159000"/>
    <n v="132509000"/>
    <n v="5.7700000000000001E-2"/>
    <n v="0.42749999999999999"/>
    <n v="0.76039999999999996"/>
    <n v="0.49259999999999998"/>
    <n v="0.31719999999999998"/>
    <m/>
    <m/>
    <m/>
    <m/>
    <m/>
  </r>
  <r>
    <n v="3751"/>
    <s v="ЛДЦ МИБС-БАРНАУЛ, ООО"/>
    <x v="8"/>
    <m/>
    <m/>
    <x v="88"/>
    <s v="1072225001815"/>
    <s v="2225083803"/>
    <s v="Деятельность больничных организаций"/>
    <n v="77060000"/>
    <n v="75856000"/>
    <n v="80051000"/>
    <n v="97025000"/>
    <n v="132454000"/>
    <n v="1.9699999999999999E-2"/>
    <n v="1.6999999999999999E-3"/>
    <n v="1.6500000000000001E-2"/>
    <n v="1.67E-2"/>
    <n v="1.11E-2"/>
    <m/>
    <m/>
    <m/>
    <m/>
    <m/>
  </r>
  <r>
    <n v="3752"/>
    <s v="НОРД-СТОМ, ООО"/>
    <x v="0"/>
    <m/>
    <s v="Стоматология"/>
    <x v="88"/>
    <s v="1025100876052"/>
    <s v="5191323168"/>
    <s v="Стоматологическая практика"/>
    <n v="95061000"/>
    <n v="108448000"/>
    <n v="105215000"/>
    <n v="115241000"/>
    <n v="132445000"/>
    <n v="0.22209999999999999"/>
    <n v="0.20949999999999999"/>
    <n v="0.22570000000000001"/>
    <n v="0.21970000000000001"/>
    <n v="0.1124"/>
    <m/>
    <m/>
    <m/>
    <m/>
    <n v="-9.4000000000000004E-3"/>
  </r>
  <r>
    <n v="3753"/>
    <s v="НТМЦ, ООО"/>
    <x v="8"/>
    <m/>
    <m/>
    <x v="88"/>
    <s v="1146623000171"/>
    <s v="6623099101"/>
    <s v="Деятельность больничных организаций"/>
    <n v="68978000"/>
    <n v="78593000"/>
    <n v="93171000"/>
    <n v="113534000"/>
    <n v="132429000"/>
    <n v="2.01E-2"/>
    <n v="1.9599999999999999E-2"/>
    <n v="7.6499999999999999E-2"/>
    <n v="1.34E-2"/>
    <n v="1.1599999999999999E-2"/>
    <n v="-8.6E-3"/>
    <n v="2.0000000000000001E-4"/>
    <n v="6.3399999999999998E-2"/>
    <n v="1.6000000000000001E-3"/>
    <n v="2.2800000000000001E-2"/>
  </r>
  <r>
    <n v="3754"/>
    <s v="ВИКТОРИЯ, ООО"/>
    <x v="8"/>
    <m/>
    <m/>
    <x v="88"/>
    <s v="1227800089472"/>
    <s v="7801714419"/>
    <s v="Деятельность в области медицины прочая, не включенная в другие группировки"/>
    <m/>
    <n v="70006000"/>
    <n v="108222000"/>
    <n v="94896000"/>
    <n v="132426000"/>
    <m/>
    <n v="3.78E-2"/>
    <n v="3.4700000000000002E-2"/>
    <n v="4.3400000000000001E-2"/>
    <n v="1.9199999999999998E-2"/>
    <m/>
    <m/>
    <m/>
    <m/>
    <m/>
  </r>
  <r>
    <n v="3755"/>
    <s v="ИДВНЭ ИМ. СВТ. ЛУКИ, ООО"/>
    <x v="8"/>
    <m/>
    <m/>
    <x v="88"/>
    <s v="1167746703827"/>
    <s v="9717035290"/>
    <s v="Деятельность больничных организаций"/>
    <n v="77965000"/>
    <n v="92837000"/>
    <n v="121300000"/>
    <n v="116381000"/>
    <n v="132395000"/>
    <n v="9.2100000000000001E-2"/>
    <n v="0.1396"/>
    <n v="0.1875"/>
    <n v="8.3900000000000002E-2"/>
    <n v="4.5999999999999999E-3"/>
    <m/>
    <m/>
    <m/>
    <m/>
    <m/>
  </r>
  <r>
    <n v="3756"/>
    <s v="ВАРИАНТ, ООО"/>
    <x v="0"/>
    <m/>
    <s v="Стоматология"/>
    <x v="88"/>
    <s v="1157746045896"/>
    <s v="7743046135"/>
    <s v="Стоматологическая практика"/>
    <m/>
    <n v="17275000"/>
    <n v="64353000"/>
    <n v="95536000"/>
    <n v="132328000"/>
    <m/>
    <n v="2.3E-3"/>
    <n v="0.2374"/>
    <n v="0.16220000000000001"/>
    <n v="4.2000000000000003E-2"/>
    <m/>
    <n v="-8.2000000000000007E-3"/>
    <n v="-2.5999999999999999E-3"/>
    <n v="-1.8E-3"/>
    <m/>
  </r>
  <r>
    <n v="3757"/>
    <s v="КЛИНИКА СТАТУС РЕ-ЭЙДЖ, ООО"/>
    <x v="8"/>
    <m/>
    <m/>
    <x v="88"/>
    <s v="1135543008138"/>
    <s v="5503240720"/>
    <s v="Деятельность больничных организаций"/>
    <n v="61560000"/>
    <n v="71022000"/>
    <n v="92586000"/>
    <n v="99331000"/>
    <n v="132323000"/>
    <n v="8.6E-3"/>
    <n v="5.0700000000000002E-2"/>
    <n v="4.02E-2"/>
    <n v="6.0900000000000003E-2"/>
    <n v="5.1499999999999997E-2"/>
    <n v="-1.4999999999999999E-2"/>
    <n v="-2.12E-2"/>
    <n v="-1.5900000000000001E-2"/>
    <n v="-1.8200000000000001E-2"/>
    <n v="-1.18E-2"/>
  </r>
  <r>
    <n v="3758"/>
    <s v="МЕДИК ПРО, ООО"/>
    <x v="0"/>
    <m/>
    <s v="Стоматология"/>
    <x v="88"/>
    <s v="1061106010294"/>
    <s v="1106021203"/>
    <s v="Стоматологическая практика"/>
    <n v="96524000"/>
    <n v="101596000"/>
    <n v="116029000"/>
    <n v="116251000"/>
    <n v="132302000"/>
    <n v="0.48899999999999999"/>
    <n v="0.45619999999999999"/>
    <n v="0.41639999999999999"/>
    <n v="0.3337"/>
    <n v="0.35320000000000001"/>
    <m/>
    <m/>
    <m/>
    <m/>
    <m/>
  </r>
  <r>
    <n v="3759"/>
    <s v="ВИКТОРИЯ, ООО"/>
    <x v="8"/>
    <m/>
    <m/>
    <x v="88"/>
    <s v="1067761239501"/>
    <s v="7726556601"/>
    <s v="Деятельность больничных организаций"/>
    <n v="83029000"/>
    <n v="54335000"/>
    <n v="51747000"/>
    <n v="65065000"/>
    <n v="132265000"/>
    <n v="0.46460000000000001"/>
    <n v="0.16930000000000001"/>
    <n v="8.1600000000000006E-2"/>
    <n v="0.13819999999999999"/>
    <n v="0.21640000000000001"/>
    <n v="-3.2000000000000002E-3"/>
    <n v="-1.04E-2"/>
    <n v="-3.3E-3"/>
    <m/>
    <m/>
  </r>
  <r>
    <n v="3760"/>
    <s v="АПЕКС, ООО"/>
    <x v="0"/>
    <m/>
    <s v="Стоматология"/>
    <x v="88"/>
    <s v="1022201519196"/>
    <s v="2224001614"/>
    <s v="Стоматологическая практика"/>
    <n v="1365000"/>
    <n v="3094000"/>
    <n v="63769000"/>
    <n v="87319000"/>
    <n v="132239000"/>
    <n v="-0.12970000000000001"/>
    <n v="-0.1484"/>
    <n v="0.46189999999999998"/>
    <n v="0.48520000000000002"/>
    <n v="0.34420000000000001"/>
    <m/>
    <m/>
    <m/>
    <m/>
    <m/>
  </r>
  <r>
    <n v="3761"/>
    <s v="ОРТОСПАЙН, ООО КЛИНИКА"/>
    <x v="8"/>
    <m/>
    <m/>
    <x v="88"/>
    <s v="1027733013956"/>
    <s v="7733146557"/>
    <s v="Деятельность больничных организаций"/>
    <n v="118052000"/>
    <n v="107154000"/>
    <n v="115990000"/>
    <n v="121211000"/>
    <n v="132227000"/>
    <n v="7.3599999999999999E-2"/>
    <n v="2.0899999999999998E-2"/>
    <n v="1.7500000000000002E-2"/>
    <n v="7.7000000000000002E-3"/>
    <n v="5.6099999999999997E-2"/>
    <m/>
    <m/>
    <m/>
    <m/>
    <m/>
  </r>
  <r>
    <n v="3762"/>
    <s v="ДЕНТАЛ ДИДЖИТАЛ СТУДИО, ООО"/>
    <x v="0"/>
    <m/>
    <s v="Стоматология"/>
    <x v="88"/>
    <s v="1197746746130"/>
    <s v="7751174525"/>
    <s v="Стоматологическая практика"/>
    <n v="39610000"/>
    <n v="56823000"/>
    <n v="63682000"/>
    <n v="88963000"/>
    <n v="132224000"/>
    <n v="0.13789999999999999"/>
    <n v="7.5999999999999998E-2"/>
    <n v="0.1454"/>
    <n v="0.1017"/>
    <n v="7.2499999999999995E-2"/>
    <m/>
    <m/>
    <m/>
    <n v="-1.4E-3"/>
    <n v="-1.9E-3"/>
  </r>
  <r>
    <n v="3763"/>
    <s v="СОЛА, ООО"/>
    <x v="0"/>
    <m/>
    <s v="Стоматология"/>
    <x v="88"/>
    <s v="1237400025389"/>
    <s v="7453354177"/>
    <s v="Стоматологическая практика"/>
    <m/>
    <m/>
    <n v="14497000"/>
    <n v="167275000"/>
    <n v="132220000"/>
    <m/>
    <m/>
    <n v="-0.21290000000000001"/>
    <n v="8.6900000000000005E-2"/>
    <n v="2.6499999999999999E-2"/>
    <m/>
    <m/>
    <n v="-9.9000000000000008E-3"/>
    <n v="-6.9999999999999999E-4"/>
    <n v="-1.9599999999999999E-2"/>
  </r>
  <r>
    <n v="3764"/>
    <s v="ЛПУ МИБС, ООО"/>
    <x v="8"/>
    <m/>
    <m/>
    <x v="88"/>
    <s v="1117847031290"/>
    <s v="7842445557"/>
    <s v="Деятельность больничных организаций"/>
    <n v="103481000"/>
    <n v="122203000"/>
    <n v="115474000"/>
    <n v="120927000"/>
    <n v="132157000"/>
    <n v="2.5899999999999999E-2"/>
    <n v="3.1300000000000001E-2"/>
    <n v="1.35E-2"/>
    <n v="-2.6599999999999999E-2"/>
    <n v="1.8700000000000001E-2"/>
    <m/>
    <m/>
    <m/>
    <m/>
    <m/>
  </r>
  <r>
    <n v="3765"/>
    <s v="УЛЬТРАЛАБ, ООО"/>
    <x v="8"/>
    <m/>
    <m/>
    <x v="88"/>
    <s v="1156658108243"/>
    <s v="6683009984"/>
    <s v="Деятельность в области медицины прочая, не включенная в другие группировки"/>
    <m/>
    <m/>
    <m/>
    <n v="116194000"/>
    <n v="132103000"/>
    <m/>
    <m/>
    <m/>
    <n v="0.20030000000000001"/>
    <n v="-9.1499999999999998E-2"/>
    <m/>
    <m/>
    <m/>
    <m/>
    <m/>
  </r>
  <r>
    <n v="3766"/>
    <s v="АТИСФАБЕР, ООО"/>
    <x v="0"/>
    <m/>
    <s v="Стоматология"/>
    <x v="88"/>
    <s v="1147451013181"/>
    <s v="7451375686"/>
    <s v="Стоматологическая практика"/>
    <n v="91904000"/>
    <n v="101741000"/>
    <n v="101009000"/>
    <n v="117952000"/>
    <n v="132021000"/>
    <n v="3.2300000000000002E-2"/>
    <n v="1.89E-2"/>
    <n v="0.16370000000000001"/>
    <n v="2.52E-2"/>
    <n v="4.2500000000000003E-2"/>
    <m/>
    <n v="-4.1000000000000003E-3"/>
    <n v="-1.6999999999999999E-3"/>
    <m/>
    <m/>
  </r>
  <r>
    <n v="3767"/>
    <s v="МЦ МЕДЭКСПЕРТ Л.Д., ООО"/>
    <x v="0"/>
    <m/>
    <m/>
    <x v="88"/>
    <s v="1123926011769"/>
    <s v="3906260324"/>
    <s v="Деятельность больничных организаций"/>
    <n v="113672000"/>
    <n v="89110000"/>
    <n v="91838000"/>
    <n v="110653000"/>
    <n v="131975000"/>
    <n v="0.37369999999999998"/>
    <n v="0.16719999999999999"/>
    <n v="0.1668"/>
    <n v="0.23899999999999999"/>
    <n v="0.1221"/>
    <m/>
    <m/>
    <m/>
    <m/>
    <m/>
  </r>
  <r>
    <n v="3768"/>
    <s v="ЭСТЕТИК, ООО"/>
    <x v="0"/>
    <m/>
    <s v="Стоматология"/>
    <x v="88"/>
    <s v="1027200848927"/>
    <s v="7202079599"/>
    <s v="Стоматологическая практика"/>
    <n v="77795000"/>
    <n v="102767000"/>
    <n v="127207000"/>
    <n v="143559000"/>
    <n v="131805000"/>
    <n v="0.15840000000000001"/>
    <n v="0.24390000000000001"/>
    <n v="0.2364"/>
    <n v="0.2477"/>
    <n v="0.1608"/>
    <m/>
    <m/>
    <m/>
    <m/>
    <m/>
  </r>
  <r>
    <n v="3769"/>
    <s v="ССК, ООО"/>
    <x v="0"/>
    <m/>
    <s v="Стоматология"/>
    <x v="88"/>
    <s v="1036300562682"/>
    <s v="6316083195"/>
    <s v="Стоматологическая практика"/>
    <n v="95767000"/>
    <n v="107859000"/>
    <n v="117389000"/>
    <n v="123640000"/>
    <n v="131765000"/>
    <n v="0.10299999999999999"/>
    <n v="8.3900000000000002E-2"/>
    <n v="9.2100000000000001E-2"/>
    <n v="4.9200000000000001E-2"/>
    <n v="4.1399999999999999E-2"/>
    <m/>
    <m/>
    <m/>
    <m/>
    <m/>
  </r>
  <r>
    <n v="3770"/>
    <s v="БЬЮТИВЭЙ КЛИНИК, ООО"/>
    <x v="8"/>
    <m/>
    <m/>
    <x v="88"/>
    <s v="1197746711766"/>
    <s v="9701150586"/>
    <s v="Общая врачебная практика"/>
    <n v="48695000"/>
    <n v="50925000"/>
    <n v="67808000"/>
    <n v="82203000"/>
    <n v="131750000"/>
    <n v="0.26740000000000003"/>
    <n v="-6.1800000000000001E-2"/>
    <n v="0.17219999999999999"/>
    <n v="3.1300000000000001E-2"/>
    <n v="3.7400000000000003E-2"/>
    <m/>
    <m/>
    <m/>
    <m/>
    <m/>
  </r>
  <r>
    <n v="3771"/>
    <s v="Я ВИЖУ ЦЕНТР МИКРОХИРУРГИИ ГЛАЗА, ООО"/>
    <x v="8"/>
    <m/>
    <m/>
    <x v="88"/>
    <s v="1157847198211"/>
    <s v="7805316867"/>
    <s v="Деятельность больничных организаций"/>
    <n v="119713000"/>
    <n v="127722000"/>
    <n v="157519000"/>
    <n v="146338000"/>
    <n v="131730000"/>
    <n v="0.50960000000000005"/>
    <n v="2.0400000000000001E-2"/>
    <n v="1.9599999999999999E-2"/>
    <n v="4.1999999999999997E-3"/>
    <n v="3.9300000000000002E-2"/>
    <n v="-4.0000000000000002E-4"/>
    <n v="-3.0000000000000001E-3"/>
    <n v="-4.1000000000000003E-3"/>
    <n v="-2.8999999999999998E-3"/>
    <n v="-8.9999999999999998E-4"/>
  </r>
  <r>
    <n v="3772"/>
    <s v="АСТЕРИ, ООО"/>
    <x v="8"/>
    <m/>
    <m/>
    <x v="88"/>
    <s v="1027739345721"/>
    <s v="7719111129"/>
    <s v="Общая врачебная практика"/>
    <n v="80844000"/>
    <n v="51084000"/>
    <n v="30170000"/>
    <m/>
    <n v="131659000"/>
    <n v="6.8000000000000005E-2"/>
    <n v="7.7600000000000002E-2"/>
    <n v="0.1066"/>
    <m/>
    <n v="0.24660000000000001"/>
    <n v="-2.52E-2"/>
    <n v="-3.1899999999999998E-2"/>
    <n v="-8.9999999999999993E-3"/>
    <m/>
    <n v="-7.7000000000000002E-3"/>
  </r>
  <r>
    <n v="3773"/>
    <s v="МК РАЗУМЕД, ООО"/>
    <x v="8"/>
    <m/>
    <m/>
    <x v="88"/>
    <s v="1201600038419"/>
    <s v="1660345878"/>
    <s v="Деятельность больничных организаций"/>
    <n v="42044000"/>
    <n v="53567000"/>
    <n v="69798000"/>
    <n v="99667000"/>
    <n v="131644000"/>
    <n v="4.48E-2"/>
    <n v="1.55E-2"/>
    <n v="2.9000000000000001E-2"/>
    <n v="1.8499999999999999E-2"/>
    <n v="8.6E-3"/>
    <n v="3.4799999999999998E-2"/>
    <n v="3.7000000000000002E-3"/>
    <n v="-6.3E-3"/>
    <n v="4.0000000000000002E-4"/>
    <n v="-2.9999999999999997E-4"/>
  </r>
  <r>
    <n v="3774"/>
    <s v="ОПТИМУМ +, ООО"/>
    <x v="8"/>
    <m/>
    <m/>
    <x v="88"/>
    <s v="1027102873489"/>
    <s v="7113016406"/>
    <s v="Деятельность в области медицины прочая, не включенная в другие группировки"/>
    <n v="105760000"/>
    <n v="121674000"/>
    <n v="127539000"/>
    <n v="133027000"/>
    <n v="131627000"/>
    <n v="0.1206"/>
    <n v="0.1084"/>
    <n v="7.1599999999999997E-2"/>
    <n v="6.5299999999999997E-2"/>
    <n v="4.65E-2"/>
    <m/>
    <m/>
    <m/>
    <m/>
    <m/>
  </r>
  <r>
    <n v="3775"/>
    <s v="СТОМАТОЛОГИЧЕСКАЯ ПОЛИКЛИНИКА №2, ООО"/>
    <x v="0"/>
    <m/>
    <s v="Стоматология"/>
    <x v="88"/>
    <s v="1157154000090"/>
    <s v="7116147125"/>
    <s v="Стоматологическая практика"/>
    <n v="88553000"/>
    <n v="87687000"/>
    <n v="103839000"/>
    <n v="112519000"/>
    <n v="131585000"/>
    <n v="4.2799999999999998E-2"/>
    <n v="-2.5499999999999998E-2"/>
    <n v="1.17E-2"/>
    <n v="4.1000000000000003E-3"/>
    <n v="1.24E-2"/>
    <n v="0.11799999999999999"/>
    <n v="-4.9700000000000001E-2"/>
    <n v="4.0000000000000002E-4"/>
    <n v="6.3E-3"/>
    <m/>
  </r>
  <r>
    <n v="3776"/>
    <s v="МЕДИКА, ООО"/>
    <x v="8"/>
    <m/>
    <m/>
    <x v="88"/>
    <s v="1089847089727"/>
    <s v="7841382181"/>
    <s v="Деятельность в области здравоохранения"/>
    <n v="123232000"/>
    <m/>
    <n v="116859000"/>
    <n v="115087000"/>
    <n v="131559000"/>
    <n v="0.44990000000000002"/>
    <m/>
    <n v="0.29260000000000003"/>
    <n v="4.9399999999999999E-2"/>
    <n v="-5.67E-2"/>
    <n v="-2.8E-3"/>
    <m/>
    <m/>
    <m/>
    <n v="-5.9999999999999995E-4"/>
  </r>
  <r>
    <n v="3777"/>
    <s v="ПОКРОВСКИЙ БСК, ООО"/>
    <x v="8"/>
    <m/>
    <m/>
    <x v="88"/>
    <s v="1079847062602"/>
    <s v="7801428016"/>
    <s v="Деятельность в области здравоохранения"/>
    <n v="93969000"/>
    <n v="99090000"/>
    <n v="126272000"/>
    <n v="143724000"/>
    <n v="131542000"/>
    <n v="4.9500000000000002E-2"/>
    <n v="-4.5699999999999998E-2"/>
    <n v="3.4700000000000002E-2"/>
    <n v="6.8699999999999997E-2"/>
    <n v="-1.1999999999999999E-3"/>
    <m/>
    <m/>
    <m/>
    <m/>
    <m/>
  </r>
  <r>
    <n v="3778"/>
    <s v="АВЕРРОА, ООО"/>
    <x v="8"/>
    <m/>
    <m/>
    <x v="88"/>
    <s v="5077746897950"/>
    <s v="7722613753"/>
    <s v="Деятельность в области медицины прочая, не включенная в другие группировки"/>
    <n v="143230000"/>
    <n v="104247000"/>
    <n v="118338000"/>
    <n v="147277000"/>
    <n v="131518000"/>
    <n v="0.28549999999999998"/>
    <n v="0.1084"/>
    <n v="0.20760000000000001"/>
    <n v="0.1226"/>
    <n v="5.2400000000000002E-2"/>
    <m/>
    <m/>
    <m/>
    <m/>
    <m/>
  </r>
  <r>
    <n v="3779"/>
    <s v="СТОМАТОЛОГИЧЕСКИЙ ЦЕНТР КРЕДО, ООО"/>
    <x v="0"/>
    <m/>
    <s v="Стоматология"/>
    <x v="88"/>
    <s v="1217700044176"/>
    <s v="7720845290"/>
    <s v="Стоматологическая практика"/>
    <n v="79329000"/>
    <n v="92692000"/>
    <n v="97005000"/>
    <n v="110531000"/>
    <n v="131482000"/>
    <n v="5.4199999999999998E-2"/>
    <n v="6.3399999999999998E-2"/>
    <n v="6.7900000000000002E-2"/>
    <n v="8.2900000000000001E-2"/>
    <n v="6.7900000000000002E-2"/>
    <m/>
    <m/>
    <m/>
    <m/>
    <m/>
  </r>
  <r>
    <n v="3780"/>
    <s v="ОГОНЁК-ЭС, ООО"/>
    <x v="8"/>
    <m/>
    <m/>
    <x v="88"/>
    <s v="1035010657714"/>
    <s v="5053027911"/>
    <s v="Деятельность больничных организаций"/>
    <n v="65965000"/>
    <n v="87850000"/>
    <n v="110321000"/>
    <n v="131859000"/>
    <n v="131441000"/>
    <n v="0.36459999999999998"/>
    <n v="0.42630000000000001"/>
    <n v="0.46589999999999998"/>
    <n v="0.40210000000000001"/>
    <n v="0.36099999999999999"/>
    <n v="-8.0000000000000004E-4"/>
    <m/>
    <m/>
    <m/>
    <m/>
  </r>
  <r>
    <n v="3781"/>
    <s v="СП МУРМАНДЕНТ, ООО"/>
    <x v="0"/>
    <m/>
    <s v="Стоматология"/>
    <x v="88"/>
    <s v="1025100838058"/>
    <s v="5191316139"/>
    <s v="Стоматологическая практика"/>
    <n v="370000"/>
    <n v="51824000"/>
    <n v="68107000"/>
    <n v="102549000"/>
    <n v="131418000"/>
    <n v="-0.4486"/>
    <n v="3.6900000000000002E-2"/>
    <n v="0.1484"/>
    <n v="0.2041"/>
    <n v="0.26269999999999999"/>
    <m/>
    <m/>
    <m/>
    <n v="-6.0000000000000001E-3"/>
    <m/>
  </r>
  <r>
    <n v="3782"/>
    <s v="ОМИКРОН-ТОМОГРАД, ООО КЛИНИКА"/>
    <x v="8"/>
    <m/>
    <m/>
    <x v="88"/>
    <s v="1207600015776"/>
    <s v="7610132755"/>
    <s v="Деятельность больничных организаций"/>
    <n v="24905000"/>
    <n v="54593000"/>
    <n v="70292000"/>
    <n v="95174000"/>
    <n v="131409000"/>
    <n v="0.27539999999999998"/>
    <n v="0.2117"/>
    <n v="0.13750000000000001"/>
    <n v="0.22739999999999999"/>
    <n v="0.1072"/>
    <m/>
    <m/>
    <m/>
    <m/>
    <m/>
  </r>
  <r>
    <n v="3783"/>
    <s v="НАША КЛИНИКА, ООО МЕДИЦИНСКИЙ ЦЕНТР"/>
    <x v="8"/>
    <m/>
    <m/>
    <x v="88"/>
    <s v="1116191001343"/>
    <s v="6147036060"/>
    <s v="Общая врачебная практика"/>
    <n v="62113000"/>
    <n v="79091000"/>
    <n v="82727000"/>
    <n v="113722000"/>
    <n v="131399000"/>
    <n v="0.248"/>
    <n v="0.31740000000000002"/>
    <n v="0.26960000000000001"/>
    <n v="0.26910000000000001"/>
    <n v="9.4700000000000006E-2"/>
    <m/>
    <m/>
    <m/>
    <m/>
    <m/>
  </r>
  <r>
    <n v="3784"/>
    <s v="ПМК, ООО"/>
    <x v="8"/>
    <m/>
    <m/>
    <x v="88"/>
    <s v="1103850002410"/>
    <s v="3849007361"/>
    <s v="Деятельность в области здравоохранения"/>
    <n v="79289000"/>
    <n v="98268000"/>
    <n v="113550000"/>
    <n v="116890000"/>
    <n v="131393000"/>
    <n v="1.3599999999999999E-2"/>
    <n v="9.4899999999999998E-2"/>
    <n v="0.1129"/>
    <n v="7.3800000000000004E-2"/>
    <n v="6.3200000000000006E-2"/>
    <m/>
    <n v="-2.5000000000000001E-3"/>
    <n v="-1.3100000000000001E-2"/>
    <n v="-9.1999999999999998E-3"/>
    <n v="-5.8999999999999999E-3"/>
  </r>
  <r>
    <n v="3785"/>
    <s v="КАЗАНСКАЯ КЛИНИКА, ООО ЛДЦ"/>
    <x v="8"/>
    <m/>
    <m/>
    <x v="88"/>
    <s v="1121690024334"/>
    <s v="1658134446"/>
    <s v="Деятельность в области здравоохранения"/>
    <n v="54208000"/>
    <n v="67941000"/>
    <n v="84128000"/>
    <n v="106364000"/>
    <n v="131368000"/>
    <n v="4.2299999999999997E-2"/>
    <n v="0.13789999999999999"/>
    <n v="0.1535"/>
    <n v="0.1176"/>
    <n v="0.1598"/>
    <n v="-0.1192"/>
    <n v="-9.7900000000000001E-2"/>
    <n v="-8.4000000000000005E-2"/>
    <n v="-6.7599999999999993E-2"/>
    <n v="-3.8100000000000002E-2"/>
  </r>
  <r>
    <n v="3786"/>
    <s v="ДАРГ МЕДИЦИНА, ООО"/>
    <x v="0"/>
    <m/>
    <s v="Стоматология"/>
    <x v="88"/>
    <s v="1191690050298"/>
    <s v="1626015950"/>
    <s v="Стоматологическая практика"/>
    <n v="19210000"/>
    <n v="23786000"/>
    <n v="47767000"/>
    <n v="81217000"/>
    <n v="131363000"/>
    <n v="8.3799999999999999E-2"/>
    <n v="4.2999999999999997E-2"/>
    <n v="0.1028"/>
    <n v="0.11849999999999999"/>
    <n v="0.1157"/>
    <n v="0.114"/>
    <n v="8.9999999999999998E-4"/>
    <n v="0.1028"/>
    <n v="0.11849999999999999"/>
    <n v="0.1157"/>
  </r>
  <r>
    <n v="3787"/>
    <s v="РЕНЕССАНС СТ, ООО"/>
    <x v="0"/>
    <m/>
    <s v="Стоматология"/>
    <x v="88"/>
    <s v="1072301004214"/>
    <s v="2301064749"/>
    <s v="Стоматологическая практика"/>
    <n v="90443000"/>
    <n v="85471000"/>
    <n v="90049000"/>
    <n v="103278000"/>
    <n v="131362000"/>
    <n v="0.2319"/>
    <n v="0.29449999999999998"/>
    <n v="0.222"/>
    <n v="5.2900000000000003E-2"/>
    <n v="7.8E-2"/>
    <m/>
    <m/>
    <n v="-3.8999999999999998E-3"/>
    <n v="-3.8E-3"/>
    <n v="-2.0999999999999999E-3"/>
  </r>
  <r>
    <n v="3788"/>
    <s v="ЛАЗЕРОПТИК, ООО ЦКЗ"/>
    <x v="8"/>
    <m/>
    <m/>
    <x v="88"/>
    <s v="1074205020779"/>
    <s v="4205140380"/>
    <s v="Общая врачебная практика"/>
    <n v="73339000"/>
    <n v="98347000"/>
    <n v="101562000"/>
    <n v="128663000"/>
    <n v="131355000"/>
    <n v="0.24079999999999999"/>
    <n v="0.2797"/>
    <n v="0.22639999999999999"/>
    <n v="0.35880000000000001"/>
    <n v="0.2782"/>
    <n v="-5.1000000000000004E-3"/>
    <m/>
    <m/>
    <m/>
    <m/>
  </r>
  <r>
    <n v="3789"/>
    <s v="АРВЕГА-СТОМ, ООО"/>
    <x v="0"/>
    <m/>
    <s v="Стоматология"/>
    <x v="88"/>
    <s v="1207700493769"/>
    <s v="7743351724"/>
    <s v="Стоматологическая практика"/>
    <n v="16647000"/>
    <n v="52062000"/>
    <n v="76832000"/>
    <n v="129713000"/>
    <n v="131300000"/>
    <n v="0.41"/>
    <n v="5.8999999999999997E-2"/>
    <n v="0.29620000000000002"/>
    <n v="2.3599999999999999E-2"/>
    <n v="7.5999999999999998E-2"/>
    <m/>
    <m/>
    <m/>
    <m/>
    <n v="-7.1000000000000004E-3"/>
  </r>
  <r>
    <n v="3790"/>
    <s v="СЕРВИС, ООО"/>
    <x v="8"/>
    <m/>
    <m/>
    <x v="88"/>
    <s v="1146229002743"/>
    <s v="6229073546"/>
    <s v="Деятельность больничных организаций"/>
    <n v="90536000"/>
    <n v="96704000"/>
    <n v="105955000"/>
    <n v="118637000"/>
    <n v="131246000"/>
    <n v="0.1077"/>
    <n v="-2.53E-2"/>
    <n v="-0.1249"/>
    <n v="-4.4999999999999997E-3"/>
    <n v="-5.4000000000000003E-3"/>
    <m/>
    <m/>
    <m/>
    <m/>
    <m/>
  </r>
  <r>
    <n v="3791"/>
    <s v="МЕДОК, ООО"/>
    <x v="8"/>
    <m/>
    <m/>
    <x v="88"/>
    <s v="1057747386619"/>
    <s v="7709617413"/>
    <s v="Деятельность больничных организаций"/>
    <n v="64051000"/>
    <n v="46123000"/>
    <n v="46934000"/>
    <n v="54046000"/>
    <n v="131241000"/>
    <n v="0.69359999999999999"/>
    <n v="0.55230000000000001"/>
    <n v="0.56730000000000003"/>
    <n v="0.48259999999999997"/>
    <n v="0.1676"/>
    <n v="0.66239999999999999"/>
    <n v="0.47799999999999998"/>
    <n v="0.52990000000000004"/>
    <n v="0.39040000000000002"/>
    <n v="0.1648"/>
  </r>
  <r>
    <n v="3792"/>
    <s v="АСГАРД МЕД, ООО"/>
    <x v="0"/>
    <m/>
    <s v="Стоматология"/>
    <x v="88"/>
    <s v="1137847484774"/>
    <s v="7814595864"/>
    <s v="Стоматологическая практика"/>
    <n v="72425000"/>
    <n v="85114000"/>
    <n v="101319000"/>
    <n v="120712000"/>
    <n v="131236000"/>
    <n v="0.15229999999999999"/>
    <n v="0.14299999999999999"/>
    <n v="0.1757"/>
    <n v="0.15620000000000001"/>
    <n v="8.6599999999999996E-2"/>
    <m/>
    <m/>
    <m/>
    <m/>
    <n v="-4.0000000000000002E-4"/>
  </r>
  <r>
    <n v="3793"/>
    <s v="МЕДИЦИНСКИЙ ЦЕНТР КРОКУС, ООО"/>
    <x v="0"/>
    <m/>
    <s v="Стоматология"/>
    <x v="88"/>
    <s v="1045206526430"/>
    <s v="5228009360"/>
    <s v="Стоматологическая практика"/>
    <n v="62545000"/>
    <n v="69540000"/>
    <n v="96158000"/>
    <n v="113797000"/>
    <n v="131140000"/>
    <n v="0.1157"/>
    <n v="0.1027"/>
    <n v="0.13250000000000001"/>
    <n v="0.12280000000000001"/>
    <n v="9.2399999999999996E-2"/>
    <m/>
    <m/>
    <m/>
    <m/>
    <m/>
  </r>
  <r>
    <n v="3794"/>
    <s v="РЕВИТАЛЬ, ООО"/>
    <x v="8"/>
    <m/>
    <m/>
    <x v="88"/>
    <s v="1066161051660"/>
    <s v="6161047307"/>
    <s v="Деятельность больничных организаций"/>
    <n v="85364000"/>
    <n v="99808000"/>
    <n v="135607000"/>
    <n v="170332000"/>
    <n v="131139000"/>
    <n v="6.8900000000000003E-2"/>
    <n v="3.6900000000000002E-2"/>
    <n v="3.8300000000000001E-2"/>
    <n v="4.6699999999999998E-2"/>
    <n v="5.3400000000000003E-2"/>
    <n v="-4.1399999999999999E-2"/>
    <n v="-2.0299999999999999E-2"/>
    <n v="-1.37E-2"/>
    <n v="-2.0299999999999999E-2"/>
    <n v="-2.4400000000000002E-2"/>
  </r>
  <r>
    <n v="3795"/>
    <s v="НИКА, ООО"/>
    <x v="0"/>
    <s v="Специализированная"/>
    <s v="Лучевая диагностика (МРТ, КТ, УЗИ)"/>
    <x v="55"/>
    <s v="1133668048469"/>
    <s v="3662195357"/>
    <s v="Общая врачебная практика"/>
    <n v="50183000"/>
    <n v="64832000"/>
    <n v="87009000"/>
    <n v="110061000"/>
    <n v="131131000"/>
    <n v="0.26490000000000002"/>
    <n v="0.2482"/>
    <n v="0.2382"/>
    <n v="0.21429999999999999"/>
    <n v="0.34289999999999998"/>
    <n v="0.255"/>
    <n v="0.23949999999999999"/>
    <n v="0.22620000000000001"/>
    <n v="0.20269999999999999"/>
    <n v="0.32100000000000001"/>
  </r>
  <r>
    <n v="3796"/>
    <s v="МЕДИАЛЛАБ, ООО"/>
    <x v="8"/>
    <m/>
    <m/>
    <x v="88"/>
    <s v="1187847018193"/>
    <s v="7814718643"/>
    <s v="Деятельность больничных организаций"/>
    <n v="95531000"/>
    <n v="97004000"/>
    <n v="101738000"/>
    <n v="113646000"/>
    <n v="131068000"/>
    <n v="5.2999999999999999E-2"/>
    <n v="5.0299999999999997E-2"/>
    <n v="-1.8700000000000001E-2"/>
    <n v="5.1700000000000003E-2"/>
    <n v="5.5E-2"/>
    <m/>
    <m/>
    <m/>
    <m/>
    <m/>
  </r>
  <r>
    <n v="3797"/>
    <s v="ЦЕНТР КОМПЛЕКСНОЙ СТОМАТОЛОГИИ, ООО"/>
    <x v="0"/>
    <m/>
    <s v="Стоматология"/>
    <x v="88"/>
    <s v="1046300770823"/>
    <s v="6318136050"/>
    <s v="Стоматологическая практика"/>
    <n v="71416000"/>
    <n v="79982000"/>
    <n v="102512000"/>
    <n v="127144000"/>
    <n v="131019000"/>
    <n v="3.9300000000000002E-2"/>
    <n v="4.7E-2"/>
    <n v="4.2099999999999999E-2"/>
    <n v="9.3899999999999997E-2"/>
    <n v="8.0399999999999999E-2"/>
    <n v="3.9300000000000002E-2"/>
    <n v="4.7E-2"/>
    <n v="4.2099999999999999E-2"/>
    <n v="4.4900000000000002E-2"/>
    <m/>
  </r>
  <r>
    <n v="3798"/>
    <s v="МЦ БУДЬТЕ ЗДОРОВЫ, ООО"/>
    <x v="0"/>
    <s v="Многопрофильная"/>
    <m/>
    <x v="88"/>
    <s v="1044800159095"/>
    <s v="4826041640"/>
    <s v="Общая врачебная практика"/>
    <n v="67658000"/>
    <n v="69322000"/>
    <n v="85346000"/>
    <n v="101988000"/>
    <n v="130992000"/>
    <n v="0.38030000000000003"/>
    <n v="0.22239999999999999"/>
    <n v="8.4400000000000003E-2"/>
    <n v="0.24610000000000001"/>
    <n v="0.26819999999999999"/>
    <n v="0.36990000000000001"/>
    <m/>
    <n v="8.1500000000000003E-2"/>
    <n v="0.23880000000000001"/>
    <n v="0.251"/>
  </r>
  <r>
    <n v="3799"/>
    <s v="ЦЕНТРАЛЬНАЯ, ООО ДЕТСКАЯ СТОМАТОЛОГИЧЕСКАЯ ПОЛИКЛИНИКА"/>
    <x v="0"/>
    <m/>
    <s v="Стоматология"/>
    <x v="88"/>
    <s v="1181832013087"/>
    <s v="1831190480"/>
    <s v="Стоматологическая практика"/>
    <n v="51370000"/>
    <n v="73138000"/>
    <n v="84434000"/>
    <n v="104816000"/>
    <n v="130962000"/>
    <n v="0.32379999999999998"/>
    <n v="0.44850000000000001"/>
    <n v="0.42399999999999999"/>
    <n v="0.45269999999999999"/>
    <n v="0.43409999999999999"/>
    <m/>
    <m/>
    <m/>
    <m/>
    <m/>
  </r>
  <r>
    <n v="3800"/>
    <s v="ЛЕБЕДЕВ КЛИНИК, ООО"/>
    <x v="0"/>
    <m/>
    <s v="Стоматология"/>
    <x v="88"/>
    <s v="1153926027738"/>
    <s v="3906969921"/>
    <s v="Стоматологическая практика"/>
    <n v="87950000"/>
    <n v="98601000"/>
    <n v="100500000"/>
    <n v="122594000"/>
    <n v="130900000"/>
    <n v="0.10489999999999999"/>
    <n v="0.1158"/>
    <n v="0.1154"/>
    <n v="8.6999999999999994E-2"/>
    <n v="8.48E-2"/>
    <m/>
    <m/>
    <m/>
    <m/>
    <m/>
  </r>
  <r>
    <n v="3801"/>
    <s v="ЛДЦ СЕМЕЙНАЯ КЛИНИКА МЕДА, ООО"/>
    <x v="8"/>
    <m/>
    <m/>
    <x v="88"/>
    <s v="1157847456018"/>
    <s v="7820046823"/>
    <s v="Деятельность больничных организаций"/>
    <n v="59332000"/>
    <n v="54014000"/>
    <n v="72338000"/>
    <n v="91655000"/>
    <n v="130894000"/>
    <n v="0.17419999999999999"/>
    <n v="9.1600000000000001E-2"/>
    <n v="0.14180000000000001"/>
    <n v="0.1867"/>
    <n v="4.6100000000000002E-2"/>
    <n v="-2.3E-3"/>
    <n v="-2E-3"/>
    <n v="-1.6999999999999999E-3"/>
    <n v="-3.3999999999999998E-3"/>
    <n v="-2.53E-2"/>
  </r>
  <r>
    <n v="3802"/>
    <s v="ПРИОРИТЕТ ДИАГНОСТИКА, ООО"/>
    <x v="8"/>
    <m/>
    <m/>
    <x v="88"/>
    <s v="1207800003290"/>
    <s v="7810785790"/>
    <s v="Деятельность в области медицины прочая"/>
    <n v="38792000"/>
    <n v="56666000"/>
    <n v="79675000"/>
    <n v="97501000"/>
    <n v="130892000"/>
    <n v="9.0700000000000003E-2"/>
    <n v="0.20710000000000001"/>
    <n v="0.2969"/>
    <n v="0.3231"/>
    <n v="-0.17269999999999999"/>
    <n v="-0.23430000000000001"/>
    <n v="-0.17630000000000001"/>
    <n v="-0.10589999999999999"/>
    <n v="-0.15290000000000001"/>
    <n v="-0.54059999999999997"/>
  </r>
  <r>
    <n v="3803"/>
    <s v="МОЙ МЕД, ООО"/>
    <x v="8"/>
    <m/>
    <m/>
    <x v="88"/>
    <s v="1235000077355"/>
    <s v="5009136164"/>
    <s v="Деятельность больничных организаций"/>
    <m/>
    <m/>
    <m/>
    <n v="581000"/>
    <n v="130833000"/>
    <m/>
    <m/>
    <m/>
    <n v="-6.8278999999999996"/>
    <n v="-0.3337"/>
    <m/>
    <m/>
    <m/>
    <m/>
    <m/>
  </r>
  <r>
    <n v="3804"/>
    <s v="ЭСТЕТПЛАСТИК, ООО"/>
    <x v="0"/>
    <s v="Специализированная"/>
    <s v="Пластическая хирургия"/>
    <x v="88"/>
    <s v="1170571009289"/>
    <s v="0573009331"/>
    <s v="Деятельность больничных организаций"/>
    <n v="18337000"/>
    <n v="21413000"/>
    <n v="48225000"/>
    <n v="73529000"/>
    <n v="130792000"/>
    <n v="0.47389999999999999"/>
    <n v="0.56379999999999997"/>
    <n v="8.6400000000000005E-2"/>
    <n v="0.2336"/>
    <n v="0.42320000000000002"/>
    <n v="0.4511"/>
    <n v="0.56000000000000005"/>
    <n v="4.9500000000000002E-2"/>
    <n v="0.2271"/>
    <n v="0.39639999999999997"/>
  </r>
  <r>
    <n v="3805"/>
    <s v="ЦЕНТР ДИАГНОСТИКИ, ООО"/>
    <x v="8"/>
    <m/>
    <m/>
    <x v="88"/>
    <s v="1075050004336"/>
    <s v="5050064834"/>
    <s v="Общая врачебная практика"/>
    <n v="72300000"/>
    <n v="65682000"/>
    <n v="66721000"/>
    <n v="67750000"/>
    <n v="130777000"/>
    <n v="0.23469999999999999"/>
    <n v="0.2384"/>
    <n v="0.13789999999999999"/>
    <n v="0.11890000000000001"/>
    <n v="0.47649999999999998"/>
    <m/>
    <m/>
    <m/>
    <m/>
    <m/>
  </r>
  <r>
    <n v="3806"/>
    <s v="МЕДДИАГНОСТИКА, ООО"/>
    <x v="8"/>
    <m/>
    <m/>
    <x v="88"/>
    <s v="1056500655078"/>
    <s v="6501160214"/>
    <s v="Деятельность в области медицины прочая"/>
    <n v="167677000"/>
    <n v="129509000"/>
    <n v="99388000"/>
    <n v="108983000"/>
    <n v="130772000"/>
    <n v="0.2369"/>
    <n v="0.1128"/>
    <n v="-2.4799999999999999E-2"/>
    <n v="-2.3699999999999999E-2"/>
    <n v="7.9200000000000007E-2"/>
    <m/>
    <m/>
    <m/>
    <m/>
    <m/>
  </r>
  <r>
    <n v="3807"/>
    <s v="ИНФАНТ, ООО"/>
    <x v="8"/>
    <m/>
    <m/>
    <x v="88"/>
    <s v="1157847216603"/>
    <s v="7814249871"/>
    <s v="Деятельность больничных организаций"/>
    <n v="69537000"/>
    <n v="82854000"/>
    <n v="101130000"/>
    <n v="113988000"/>
    <n v="130771000"/>
    <n v="0.15310000000000001"/>
    <n v="0.1363"/>
    <n v="0.20480000000000001"/>
    <n v="0.2059"/>
    <n v="0.1857"/>
    <m/>
    <m/>
    <m/>
    <n v="-7.6899999999999996E-2"/>
    <n v="-2.9999999999999997E-4"/>
  </r>
  <r>
    <n v="3808"/>
    <s v="ДЕНТАЛЬНАЯ ЛАБОРАТОРИЯ, ООО"/>
    <x v="0"/>
    <m/>
    <s v="Стоматология"/>
    <x v="88"/>
    <s v="1057421579401"/>
    <s v="7447086480"/>
    <s v="Стоматологическая практика"/>
    <n v="65825000"/>
    <n v="89293000"/>
    <n v="93475000"/>
    <n v="110605000"/>
    <n v="130757000"/>
    <n v="-4.1000000000000002E-2"/>
    <n v="1.9400000000000001E-2"/>
    <n v="1.4E-2"/>
    <n v="6.8999999999999999E-3"/>
    <n v="1.2800000000000001E-2"/>
    <m/>
    <m/>
    <m/>
    <m/>
    <m/>
  </r>
  <r>
    <n v="3809"/>
    <s v="АГРОДИАГНОСТИКА, ООО"/>
    <x v="8"/>
    <m/>
    <m/>
    <x v="88"/>
    <s v="1057747128185"/>
    <s v="7721531360"/>
    <s v="Деятельность в области медицины прочая, не включенная в другие группировки"/>
    <n v="58426000"/>
    <n v="74176000"/>
    <n v="101368000"/>
    <n v="98454000"/>
    <n v="130755000"/>
    <n v="0.25280000000000002"/>
    <n v="0.22409999999999999"/>
    <n v="0.20469999999999999"/>
    <n v="0.19259999999999999"/>
    <n v="0.1323"/>
    <m/>
    <m/>
    <m/>
    <m/>
    <m/>
  </r>
  <r>
    <n v="3810"/>
    <s v="КДЦ АВИЦЕНА, ООО"/>
    <x v="8"/>
    <m/>
    <m/>
    <x v="88"/>
    <s v="1071650007285"/>
    <s v="1650155980"/>
    <s v="Деятельность в области здравоохранения"/>
    <n v="116531000"/>
    <n v="74106000"/>
    <n v="72345000"/>
    <n v="125328000"/>
    <n v="130745000"/>
    <n v="0.1129"/>
    <n v="0.1729"/>
    <n v="2.0299999999999999E-2"/>
    <n v="8.4000000000000005E-2"/>
    <n v="-0.1222"/>
    <m/>
    <m/>
    <m/>
    <m/>
    <m/>
  </r>
  <r>
    <n v="3811"/>
    <s v="ГИГА ДЕНТ, ООО"/>
    <x v="8"/>
    <m/>
    <m/>
    <x v="88"/>
    <s v="1211600039276"/>
    <s v="1650402608"/>
    <s v="Общая врачебная практика"/>
    <n v="160000"/>
    <n v="12834000"/>
    <n v="25918000"/>
    <n v="81134000"/>
    <n v="130737000"/>
    <n v="-3.2563"/>
    <n v="0.28689999999999999"/>
    <n v="0.30599999999999999"/>
    <n v="0.33700000000000002"/>
    <n v="0.71560000000000001"/>
    <m/>
    <m/>
    <m/>
    <n v="-1.8E-3"/>
    <n v="-1.8700000000000001E-2"/>
  </r>
  <r>
    <n v="3812"/>
    <s v="ВОССТАНОВИТЕЛЬНАЯ МЕДИЦИНА, ООО"/>
    <x v="8"/>
    <m/>
    <m/>
    <x v="88"/>
    <s v="5157746178266"/>
    <s v="7727278650"/>
    <s v="Деятельность больничных организаций"/>
    <n v="502000"/>
    <n v="63563000"/>
    <n v="68056000"/>
    <n v="94555000"/>
    <n v="130733000"/>
    <n v="-4.2748999999999997"/>
    <n v="7.4999999999999997E-3"/>
    <n v="-2.2200000000000001E-2"/>
    <n v="9.4299999999999995E-2"/>
    <n v="8.9399999999999993E-2"/>
    <m/>
    <m/>
    <m/>
    <m/>
    <m/>
  </r>
  <r>
    <n v="3813"/>
    <s v="ДОКТОР БЕЛОЗУБОВ, ООО"/>
    <x v="0"/>
    <m/>
    <s v="Стоматология"/>
    <x v="88"/>
    <s v="1056405314602"/>
    <s v="6453081506"/>
    <s v="Стоматологическая практика"/>
    <n v="22799000"/>
    <n v="31380000"/>
    <n v="47818000"/>
    <n v="88554000"/>
    <n v="130717000"/>
    <n v="0.23039999999999999"/>
    <n v="0.2127"/>
    <n v="6.7199999999999996E-2"/>
    <n v="9.6600000000000005E-2"/>
    <n v="2.8899999999999999E-2"/>
    <m/>
    <m/>
    <m/>
    <m/>
    <m/>
  </r>
  <r>
    <n v="3814"/>
    <s v="ЛДЦ МИБС-ТАМБОВ, ООО"/>
    <x v="8"/>
    <m/>
    <m/>
    <x v="88"/>
    <s v="1166820061792"/>
    <s v="6820037390"/>
    <s v="Деятельность больничных организаций"/>
    <n v="66256000"/>
    <n v="68226000"/>
    <n v="56090000"/>
    <n v="67576000"/>
    <n v="130685000"/>
    <n v="1.2800000000000001E-2"/>
    <n v="1"/>
    <n v="1"/>
    <n v="1.0200000000000001E-2"/>
    <n v="3.8E-3"/>
    <m/>
    <m/>
    <m/>
    <m/>
    <m/>
  </r>
  <r>
    <n v="3815"/>
    <s v="КВАНТУМ КЛИНИК ФРУНЗЕНСКАЯ, ООО"/>
    <x v="8"/>
    <m/>
    <m/>
    <x v="88"/>
    <s v="1217700192819"/>
    <s v="9704061895"/>
    <s v="Деятельность больничных организаций"/>
    <m/>
    <n v="99529000"/>
    <n v="142755000"/>
    <n v="122960000"/>
    <n v="130666000"/>
    <m/>
    <n v="0.57420000000000004"/>
    <n v="0.19350000000000001"/>
    <n v="9.2799999999999994E-2"/>
    <n v="5.8999999999999997E-2"/>
    <m/>
    <n v="-1.8E-3"/>
    <m/>
    <m/>
    <n v="-3.0999999999999999E-3"/>
  </r>
  <r>
    <n v="3816"/>
    <s v="ЦЕНТР МЕДПРОФ, ООО"/>
    <x v="8"/>
    <m/>
    <m/>
    <x v="88"/>
    <s v="1214000008100"/>
    <s v="4027147400"/>
    <s v="Деятельность больничных организаций"/>
    <m/>
    <n v="77195000"/>
    <n v="112435000"/>
    <n v="126535000"/>
    <n v="130639000"/>
    <m/>
    <n v="0.2213"/>
    <n v="0.13569999999999999"/>
    <n v="4.5100000000000001E-2"/>
    <n v="-3.7699999999999997E-2"/>
    <m/>
    <n v="-8.0000000000000004E-4"/>
    <n v="-1.1000000000000001E-3"/>
    <n v="-4.0000000000000002E-4"/>
    <n v="-2.8999999999999998E-3"/>
  </r>
  <r>
    <n v="3817"/>
    <s v="ЦМТ, ООО"/>
    <x v="8"/>
    <m/>
    <m/>
    <x v="88"/>
    <s v="1235000048580"/>
    <s v="5031150654"/>
    <s v="Деятельность больничных организаций"/>
    <m/>
    <m/>
    <m/>
    <n v="42012000"/>
    <n v="130614000"/>
    <m/>
    <m/>
    <m/>
    <n v="0.1804"/>
    <n v="0.12139999999999999"/>
    <m/>
    <m/>
    <m/>
    <m/>
    <n v="-6.1000000000000004E-3"/>
  </r>
  <r>
    <n v="3818"/>
    <s v="МЦ СЕВЕРНЫЙ, ООО"/>
    <x v="8"/>
    <m/>
    <m/>
    <x v="88"/>
    <s v="1176196045960"/>
    <s v="6154149957"/>
    <s v="Деятельность больничных организаций"/>
    <n v="17771000"/>
    <n v="32082000"/>
    <n v="54601000"/>
    <n v="87310000"/>
    <n v="130591000"/>
    <n v="-0.49890000000000001"/>
    <n v="6.5000000000000002E-2"/>
    <n v="0.24010000000000001"/>
    <n v="4.4600000000000001E-2"/>
    <n v="1.5699999999999999E-2"/>
    <m/>
    <m/>
    <m/>
    <m/>
    <m/>
  </r>
  <r>
    <n v="3819"/>
    <s v="ЕВРОДЕНТ, ООО"/>
    <x v="0"/>
    <m/>
    <s v="Стоматология"/>
    <x v="88"/>
    <s v="1127746463822"/>
    <s v="7727781092"/>
    <s v="Стоматологическая практика"/>
    <n v="100114000"/>
    <n v="106709000"/>
    <n v="112707000"/>
    <n v="125050000"/>
    <n v="130570000"/>
    <n v="0.1113"/>
    <n v="0.1143"/>
    <n v="2.3900000000000001E-2"/>
    <n v="3.2000000000000001E-2"/>
    <n v="1.8599999999999998E-2"/>
    <m/>
    <m/>
    <m/>
    <m/>
    <m/>
  </r>
  <r>
    <n v="3820"/>
    <s v="ЖЕМЧУЖИНА ЧУВАШИИ, ООО"/>
    <x v="6"/>
    <m/>
    <m/>
    <x v="88"/>
    <s v="1142135000480"/>
    <s v="2116002547"/>
    <s v="Деятельность санаторно-курортных организаций"/>
    <n v="53135000"/>
    <n v="93493000"/>
    <n v="93627000"/>
    <n v="114540000"/>
    <n v="130416000"/>
    <n v="-8.1799999999999998E-2"/>
    <n v="9.8699999999999996E-2"/>
    <n v="6.1499999999999999E-2"/>
    <n v="8.9899999999999994E-2"/>
    <n v="2.58E-2"/>
    <n v="9.0300000000000005E-2"/>
    <n v="0.1016"/>
    <n v="6.2100000000000002E-2"/>
    <n v="8.1900000000000001E-2"/>
    <n v="2.6800000000000001E-2"/>
  </r>
  <r>
    <n v="3821"/>
    <s v="ДКС, ООО"/>
    <x v="0"/>
    <m/>
    <s v="Стоматология"/>
    <x v="88"/>
    <s v="1187746641543"/>
    <s v="7704457886"/>
    <s v="Стоматологическая практика"/>
    <n v="1080000"/>
    <n v="73672000"/>
    <n v="108763000"/>
    <n v="120231000"/>
    <n v="130402000"/>
    <n v="7.1300000000000002E-2"/>
    <n v="0.30049999999999999"/>
    <n v="0.47089999999999999"/>
    <n v="0.1273"/>
    <n v="6.6299999999999998E-2"/>
    <m/>
    <m/>
    <m/>
    <m/>
    <m/>
  </r>
  <r>
    <n v="3822"/>
    <s v="РЦ САНАТОРИЙ ЛЕСНОЙ, ООО"/>
    <x v="8"/>
    <m/>
    <m/>
    <x v="88"/>
    <s v="1115445001088"/>
    <s v="5445265628"/>
    <s v="Деятельность больничных организаций"/>
    <n v="26509000"/>
    <n v="58277000"/>
    <n v="87640000"/>
    <n v="107425000"/>
    <n v="130394000"/>
    <n v="0.61550000000000005"/>
    <n v="0.45879999999999999"/>
    <n v="0.16200000000000001"/>
    <n v="0.17419999999999999"/>
    <n v="0.19159999999999999"/>
    <n v="-1.9300000000000001E-2"/>
    <n v="-0.2354"/>
    <n v="-9.9199999999999997E-2"/>
    <n v="-0.1119"/>
    <n v="-5.16E-2"/>
  </r>
  <r>
    <n v="3823"/>
    <s v="СП КАРАТ, ООО"/>
    <x v="0"/>
    <m/>
    <s v="Стоматология"/>
    <x v="88"/>
    <s v="1052202128054"/>
    <s v="2223051820"/>
    <s v="Стоматологическая практика"/>
    <n v="34784000"/>
    <n v="57196000"/>
    <n v="69075000"/>
    <m/>
    <n v="130375000"/>
    <n v="0.1202"/>
    <n v="3.4200000000000001E-2"/>
    <n v="1.55E-2"/>
    <m/>
    <n v="8.4000000000000005E-2"/>
    <n v="0.1032"/>
    <n v="3.4200000000000001E-2"/>
    <m/>
    <m/>
    <m/>
  </r>
  <r>
    <n v="3824"/>
    <s v="СТОМАТОЛОГИЯ НА АРБАТЕ, ООО"/>
    <x v="0"/>
    <m/>
    <s v="Стоматология"/>
    <x v="88"/>
    <s v="1227700561054"/>
    <s v="9704162847"/>
    <s v="Стоматологическая практика"/>
    <m/>
    <n v="5160000"/>
    <n v="144271000"/>
    <n v="145535000"/>
    <n v="130367000"/>
    <m/>
    <n v="0.32669999999999999"/>
    <n v="9.0800000000000006E-2"/>
    <n v="8.4199999999999997E-2"/>
    <n v="0.03"/>
    <m/>
    <m/>
    <m/>
    <m/>
    <m/>
  </r>
  <r>
    <n v="3825"/>
    <s v="САНАТОРИЙ ВОЛГА, ЛПУ"/>
    <x v="6"/>
    <m/>
    <m/>
    <x v="88"/>
    <s v="1024402232304"/>
    <s v="4414000362"/>
    <s v="Деятельность санаторно-курортных организаций"/>
    <n v="57225000"/>
    <n v="72610000"/>
    <n v="78368000"/>
    <n v="98046000"/>
    <n v="130343000"/>
    <n v="-0.1764"/>
    <n v="3.1199999999999999E-2"/>
    <n v="0.1024"/>
    <n v="0.11840000000000001"/>
    <n v="0.14879999999999999"/>
    <n v="-0.14649999999999999"/>
    <n v="-3.1399999999999997E-2"/>
    <n v="8.7999999999999995E-2"/>
    <n v="8.2299999999999998E-2"/>
    <n v="0.1467"/>
  </r>
  <r>
    <n v="3826"/>
    <s v="ДИАСТОМ. КЛИНИКА ДОКТОРА ДРЕВИНА, ООО"/>
    <x v="8"/>
    <m/>
    <m/>
    <x v="88"/>
    <s v="1066320177604"/>
    <s v="6321172348"/>
    <s v="Общая врачебная практика"/>
    <n v="72629000"/>
    <n v="82697000"/>
    <n v="96964000"/>
    <n v="111301000"/>
    <n v="130330000"/>
    <n v="0.186"/>
    <n v="-2.76E-2"/>
    <n v="0.26100000000000001"/>
    <n v="0.2102"/>
    <n v="0.22009999999999999"/>
    <m/>
    <m/>
    <m/>
    <m/>
    <m/>
  </r>
  <r>
    <n v="3827"/>
    <s v="МЕДИЦИНСКИЙ ЦЕНТР ТАНАР-А, ООО"/>
    <x v="8"/>
    <m/>
    <m/>
    <x v="88"/>
    <s v="1171690039443"/>
    <s v="1650347883"/>
    <s v="Общая врачебная практика"/>
    <n v="22063000"/>
    <n v="38585000"/>
    <n v="58192000"/>
    <n v="84329000"/>
    <n v="130304000"/>
    <n v="3.6200000000000003E-2"/>
    <n v="0.15"/>
    <n v="0.2044"/>
    <n v="7.0599999999999996E-2"/>
    <n v="1.3100000000000001E-2"/>
    <n v="3.3799999999999997E-2"/>
    <n v="0.1479"/>
    <n v="0.2016"/>
    <n v="6.9800000000000001E-2"/>
    <n v="1.24E-2"/>
  </r>
  <r>
    <n v="3828"/>
    <s v="БЬЮТИ ЛИДЕР, ООО"/>
    <x v="0"/>
    <s v="Специализированная"/>
    <s v="Косметология"/>
    <x v="88"/>
    <s v="1217700358952"/>
    <s v="9729311748"/>
    <s v="Деятельность в области косметологии"/>
    <m/>
    <n v="27564000"/>
    <n v="58336000"/>
    <n v="96330000"/>
    <n v="130255000"/>
    <m/>
    <n v="8.3099999999999993E-2"/>
    <n v="0.14069999999999999"/>
    <n v="5.1400000000000001E-2"/>
    <n v="0.12920000000000001"/>
    <m/>
    <m/>
    <m/>
    <m/>
    <m/>
  </r>
  <r>
    <n v="3829"/>
    <s v="СИТИЛАБ МО, ООО"/>
    <x v="2"/>
    <m/>
    <m/>
    <x v="88"/>
    <s v="1087746557722"/>
    <s v="7731592884"/>
    <s v="Деятельность в области медицины прочая, не включенная в другие группировки"/>
    <n v="148207000"/>
    <n v="145197000"/>
    <n v="130935000"/>
    <n v="145743000"/>
    <n v="130239000"/>
    <n v="6.2399999999999997E-2"/>
    <n v="1.9E-3"/>
    <n v="5.7500000000000002E-2"/>
    <n v="6.7599999999999993E-2"/>
    <n v="9.7299999999999998E-2"/>
    <n v="-8.5000000000000006E-3"/>
    <n v="-8.48E-2"/>
    <n v="-5.0900000000000001E-2"/>
    <n v="-1.47E-2"/>
    <n v="-7.0000000000000007E-2"/>
  </r>
  <r>
    <n v="3830"/>
    <s v="ММЦ МЕДИКАЛ ОН ГРУП-ПЕРМЬ, ООО"/>
    <x v="0"/>
    <m/>
    <m/>
    <x v="88"/>
    <s v="1085903007211"/>
    <s v="5903091304"/>
    <s v="Специальная врачебная практика прочая"/>
    <n v="83055000"/>
    <n v="81186000"/>
    <n v="94189000"/>
    <n v="131894000"/>
    <n v="130234000"/>
    <n v="9.1600000000000001E-2"/>
    <n v="0.1217"/>
    <n v="0.10290000000000001"/>
    <n v="0.1842"/>
    <n v="0.1368"/>
    <m/>
    <m/>
    <n v="7.2700000000000001E-2"/>
    <n v="0.15459999999999999"/>
    <n v="0.1037"/>
  </r>
  <r>
    <n v="3831"/>
    <s v="КОНСИЛИУМ, ООО"/>
    <x v="8"/>
    <m/>
    <m/>
    <x v="88"/>
    <s v="1107326000858"/>
    <s v="7326036421"/>
    <s v="Деятельность больничных организаций"/>
    <n v="73440000"/>
    <n v="79150000"/>
    <n v="85052000"/>
    <n v="95275000"/>
    <n v="130217000"/>
    <n v="8.8900000000000007E-2"/>
    <n v="7.9399999999999998E-2"/>
    <n v="2.7400000000000001E-2"/>
    <n v="2.3099999999999999E-2"/>
    <n v="5.9900000000000002E-2"/>
    <n v="0.159"/>
    <n v="6.9599999999999995E-2"/>
    <n v="1.9099999999999999E-2"/>
    <n v="8.0000000000000002E-3"/>
    <n v="-3.3E-3"/>
  </r>
  <r>
    <n v="3832"/>
    <s v="МК ГЕЛИОС, ООО"/>
    <x v="0"/>
    <m/>
    <s v="Стоматология"/>
    <x v="88"/>
    <s v="1026605616905"/>
    <s v="6663056697"/>
    <s v="Стоматологическая практика"/>
    <n v="72503000"/>
    <n v="87372000"/>
    <n v="94148000"/>
    <n v="111829000"/>
    <n v="130213000"/>
    <n v="0.37280000000000002"/>
    <n v="0.38279999999999997"/>
    <n v="0.372"/>
    <n v="0.40689999999999998"/>
    <n v="0.43890000000000001"/>
    <n v="0.38229999999999997"/>
    <n v="0.37159999999999999"/>
    <n v="0.35749999999999998"/>
    <n v="0.40429999999999999"/>
    <n v="0.42180000000000001"/>
  </r>
  <r>
    <n v="3833"/>
    <s v="АЛЬТЕРДЕНТ, ООО"/>
    <x v="0"/>
    <m/>
    <s v="Стоматология"/>
    <x v="88"/>
    <s v="1043800838267"/>
    <s v="3804029245"/>
    <s v="Стоматологическая практика"/>
    <n v="85725000"/>
    <n v="101205000"/>
    <n v="98620000"/>
    <n v="120886000"/>
    <n v="130211000"/>
    <n v="5.8500000000000003E-2"/>
    <n v="1.52E-2"/>
    <n v="6.3700000000000007E-2"/>
    <n v="8.3999999999999995E-3"/>
    <n v="6.5199999999999994E-2"/>
    <m/>
    <m/>
    <m/>
    <m/>
    <m/>
  </r>
  <r>
    <n v="3834"/>
    <s v="НЕФРОЛАЙН-ОРЕЛ, ООО"/>
    <x v="8"/>
    <m/>
    <m/>
    <x v="88"/>
    <s v="1165749055812"/>
    <s v="5702013401"/>
    <s v="Деятельность больничных организаций"/>
    <n v="43446000"/>
    <n v="42884000"/>
    <n v="50543000"/>
    <n v="91740000"/>
    <n v="130159000"/>
    <n v="-0.13220000000000001"/>
    <n v="-6.7100000000000007E-2"/>
    <n v="-0.2109"/>
    <n v="-8.8599999999999998E-2"/>
    <n v="1.3899999999999999E-2"/>
    <n v="-4.1000000000000003E-3"/>
    <n v="-1.41E-2"/>
    <n v="-2.41E-2"/>
    <n v="-1.5299999999999999E-2"/>
    <n v="-1.0800000000000001E-2"/>
  </r>
  <r>
    <n v="3835"/>
    <s v="ТЕХНОСТОМ, ООО"/>
    <x v="0"/>
    <m/>
    <s v="Стоматология"/>
    <x v="88"/>
    <s v="1170280067660"/>
    <s v="0274931322"/>
    <s v="Стоматологическая практика"/>
    <n v="61505000"/>
    <n v="87656000"/>
    <n v="93892000"/>
    <n v="111344000"/>
    <n v="130144000"/>
    <n v="0.15190000000000001"/>
    <n v="0.43909999999999999"/>
    <n v="0.26979999999999998"/>
    <n v="0.30780000000000002"/>
    <n v="0.1593"/>
    <m/>
    <m/>
    <m/>
    <n v="-2.9999999999999997E-4"/>
    <m/>
  </r>
  <r>
    <n v="3836"/>
    <s v="МЕДМИКС, ООО ЦКМ"/>
    <x v="8"/>
    <m/>
    <m/>
    <x v="88"/>
    <s v="1055803099032"/>
    <s v="5836310420"/>
    <s v="Общая врачебная практика"/>
    <n v="62103000"/>
    <n v="72480000"/>
    <n v="89331000"/>
    <n v="106973000"/>
    <n v="130135000"/>
    <n v="0.2354"/>
    <n v="0.1804"/>
    <n v="0.1646"/>
    <n v="0.15129999999999999"/>
    <n v="0.10299999999999999"/>
    <m/>
    <m/>
    <n v="-6.1000000000000004E-3"/>
    <n v="-4.1000000000000003E-3"/>
    <n v="-3.5999999999999999E-3"/>
  </r>
  <r>
    <n v="3837"/>
    <s v="ЛОТОС ТАЙ, ООО"/>
    <x v="8"/>
    <m/>
    <m/>
    <x v="88"/>
    <s v="1234200011506"/>
    <s v="4205416409"/>
    <s v="Деятельность в области медицины прочая, не включенная в другие группировки"/>
    <m/>
    <m/>
    <n v="247000"/>
    <m/>
    <n v="130130000"/>
    <m/>
    <m/>
    <n v="-27.8583"/>
    <m/>
    <n v="0.1012"/>
    <m/>
    <m/>
    <m/>
    <m/>
    <n v="-7.1999999999999998E-3"/>
  </r>
  <r>
    <n v="3838"/>
    <s v="ЦМД, ООО"/>
    <x v="8"/>
    <m/>
    <m/>
    <x v="88"/>
    <s v="1159102123333"/>
    <s v="9103077160"/>
    <s v="Деятельность больничных организаций"/>
    <n v="50405000"/>
    <n v="69187000"/>
    <n v="68751000"/>
    <n v="72950000"/>
    <n v="129982000"/>
    <n v="0.3523"/>
    <n v="0.1656"/>
    <n v="0.1376"/>
    <n v="0.13350000000000001"/>
    <n v="0.17519999999999999"/>
    <n v="0.35160000000000002"/>
    <n v="0.16420000000000001"/>
    <n v="0.12759999999999999"/>
    <n v="0.1313"/>
    <n v="0.18909999999999999"/>
  </r>
  <r>
    <n v="3839"/>
    <s v="ВЕРИ ВАЙТ, ООО"/>
    <x v="0"/>
    <m/>
    <s v="Стоматология"/>
    <x v="88"/>
    <s v="1176658104182"/>
    <s v="6612052535"/>
    <s v="Стоматологическая практика"/>
    <n v="33224000"/>
    <n v="54643000"/>
    <n v="57253000"/>
    <n v="102845000"/>
    <n v="129956000"/>
    <n v="0.18290000000000001"/>
    <n v="7.5999999999999998E-2"/>
    <n v="0.1812"/>
    <n v="0.2223"/>
    <n v="0.2157"/>
    <n v="0.1764"/>
    <n v="7.3400000000000007E-2"/>
    <n v="0.18770000000000001"/>
    <n v="0.2054"/>
    <m/>
  </r>
  <r>
    <n v="3840"/>
    <s v="АУРУМ, ООО"/>
    <x v="0"/>
    <m/>
    <s v="Стоматология"/>
    <x v="88"/>
    <s v="1047796551890"/>
    <s v="7735505770"/>
    <s v="Стоматологическая практика"/>
    <n v="98134000"/>
    <n v="107361000"/>
    <n v="107611000"/>
    <n v="115535000"/>
    <n v="129895000"/>
    <n v="0.13700000000000001"/>
    <n v="0.14849999999999999"/>
    <n v="0.122"/>
    <n v="9.9599999999999994E-2"/>
    <n v="0.20580000000000001"/>
    <m/>
    <n v="0.1346"/>
    <n v="0.1457"/>
    <n v="7.5399999999999995E-2"/>
    <n v="0.19539999999999999"/>
  </r>
  <r>
    <n v="3841"/>
    <s v="СК ШУСТОВ, ООО"/>
    <x v="0"/>
    <m/>
    <s v="Стоматология"/>
    <x v="88"/>
    <s v="1108904002987"/>
    <s v="8904065750"/>
    <s v="Стоматологическая практика"/>
    <n v="79104000"/>
    <n v="82965000"/>
    <n v="102153000"/>
    <n v="112727000"/>
    <n v="129850000"/>
    <n v="9.2499999999999999E-2"/>
    <n v="0.154"/>
    <n v="0.1148"/>
    <n v="4.1799999999999997E-2"/>
    <n v="3.8699999999999998E-2"/>
    <m/>
    <m/>
    <m/>
    <m/>
    <m/>
  </r>
  <r>
    <n v="3842"/>
    <s v="ЮГМЕДТРАНС, ООО МЦ"/>
    <x v="8"/>
    <m/>
    <m/>
    <x v="88"/>
    <s v="1086166003813"/>
    <s v="6166067811"/>
    <s v="Деятельность больничных организаций"/>
    <n v="95442000"/>
    <n v="95440000"/>
    <n v="99772000"/>
    <n v="122397000"/>
    <n v="129835000"/>
    <n v="5.1999999999999998E-2"/>
    <n v="4.6600000000000003E-2"/>
    <n v="3.5900000000000001E-2"/>
    <n v="4.02E-2"/>
    <n v="0.04"/>
    <m/>
    <m/>
    <m/>
    <m/>
    <m/>
  </r>
  <r>
    <n v="3843"/>
    <s v="КОЛИБРИ, ООО"/>
    <x v="0"/>
    <m/>
    <s v="Стоматология"/>
    <x v="88"/>
    <s v="1206400017152"/>
    <s v="6439098272"/>
    <s v="Стоматологическая практика"/>
    <n v="7138000"/>
    <n v="34685000"/>
    <n v="41115000"/>
    <n v="72814000"/>
    <n v="129807000"/>
    <n v="0.40949999999999998"/>
    <n v="0.23150000000000001"/>
    <n v="0.1168"/>
    <n v="0.1391"/>
    <n v="0.12230000000000001"/>
    <n v="0.4"/>
    <n v="0.2205"/>
    <n v="9.6799999999999997E-2"/>
    <n v="0.12280000000000001"/>
    <n v="0.1057"/>
  </r>
  <r>
    <n v="3844"/>
    <s v="ДЕНТА +, ООО"/>
    <x v="0"/>
    <m/>
    <s v="Стоматология"/>
    <x v="88"/>
    <s v="1121831001577"/>
    <s v="1831152420"/>
    <s v="Стоматологическая практика"/>
    <n v="44360000"/>
    <n v="57770000"/>
    <n v="90477000"/>
    <n v="99130000"/>
    <n v="129800000"/>
    <n v="3.9800000000000002E-2"/>
    <n v="7.7600000000000002E-2"/>
    <n v="0.14219999999999999"/>
    <n v="9.1399999999999995E-2"/>
    <n v="9.8100000000000007E-2"/>
    <m/>
    <m/>
    <m/>
    <n v="-2.0000000000000001E-4"/>
    <n v="-1.6999999999999999E-3"/>
  </r>
  <r>
    <n v="3845"/>
    <s v="РАЗВИТИЕ, ООО"/>
    <x v="8"/>
    <m/>
    <m/>
    <x v="88"/>
    <s v="1176196038358"/>
    <s v="6141052387"/>
    <s v="Деятельность больничных организаций"/>
    <n v="16641000"/>
    <n v="23832000"/>
    <n v="46308000"/>
    <n v="94873000"/>
    <n v="129745000"/>
    <n v="0.22259999999999999"/>
    <n v="-0.1216"/>
    <n v="4.2999999999999997E-2"/>
    <n v="5.8799999999999998E-2"/>
    <n v="2.4400000000000002E-2"/>
    <m/>
    <n v="-4.3E-3"/>
    <n v="-3.3E-3"/>
    <n v="-1.5E-3"/>
    <m/>
  </r>
  <r>
    <n v="3846"/>
    <s v="ЦЕНТР ТЕРАПИИ БОЛИ ФАРМАТЕБ, ООО"/>
    <x v="8"/>
    <m/>
    <m/>
    <x v="88"/>
    <s v="1037739848684"/>
    <s v="7707501332"/>
    <s v="Общая врачебная практика"/>
    <n v="236889000"/>
    <n v="31896000"/>
    <n v="51372000"/>
    <n v="78313000"/>
    <n v="129738000"/>
    <n v="8.0000000000000002E-3"/>
    <n v="-0.218"/>
    <n v="2.8299999999999999E-2"/>
    <n v="7.1099999999999997E-2"/>
    <n v="0.2369"/>
    <n v="-0.1052"/>
    <n v="-5.5899999999999998E-2"/>
    <n v="-8.4900000000000003E-2"/>
    <n v="-6.9900000000000004E-2"/>
    <n v="-3.32E-2"/>
  </r>
  <r>
    <n v="3847"/>
    <s v="ИННДЕНТА СП, ООО"/>
    <x v="0"/>
    <m/>
    <s v="Стоматология"/>
    <x v="88"/>
    <s v="1225000100588"/>
    <s v="5042160439"/>
    <s v="Стоматологическая практика"/>
    <m/>
    <m/>
    <n v="46497000"/>
    <n v="91259000"/>
    <n v="129722000"/>
    <m/>
    <m/>
    <n v="0.18959999999999999"/>
    <n v="0.1119"/>
    <n v="0.19819999999999999"/>
    <m/>
    <m/>
    <n v="-2.0000000000000001E-4"/>
    <n v="-8.8000000000000005E-3"/>
    <n v="-3.7000000000000002E-3"/>
  </r>
  <r>
    <n v="3848"/>
    <s v="ОРТОДЕНТ, ООО"/>
    <x v="0"/>
    <m/>
    <s v="Стоматология"/>
    <x v="88"/>
    <s v="1041000025043"/>
    <s v="1001155457"/>
    <s v="Стоматологическая практика"/>
    <n v="20803000"/>
    <n v="27684000"/>
    <n v="33415000"/>
    <n v="38576000"/>
    <n v="129721000"/>
    <n v="7.0599999999999996E-2"/>
    <n v="0.2054"/>
    <n v="0.19869999999999999"/>
    <n v="0.1227"/>
    <n v="0.44729999999999998"/>
    <m/>
    <m/>
    <m/>
    <m/>
    <m/>
  </r>
  <r>
    <n v="3849"/>
    <s v="МЕДЭКСПЕРТ, ООО"/>
    <x v="0"/>
    <m/>
    <m/>
    <x v="88"/>
    <s v="1177847145850"/>
    <s v="7802618771"/>
    <s v="Общая врачебная практика"/>
    <n v="48992000"/>
    <n v="56300000"/>
    <n v="64892000"/>
    <n v="79732000"/>
    <n v="129664000"/>
    <n v="6.3700000000000007E-2"/>
    <n v="0.50370000000000004"/>
    <n v="0.50800000000000001"/>
    <n v="0.23250000000000001"/>
    <n v="5.1700000000000003E-2"/>
    <n v="3.9899999999999998E-2"/>
    <n v="0.48049999999999998"/>
    <m/>
    <n v="-2E-3"/>
    <n v="-1.1999999999999999E-3"/>
  </r>
  <r>
    <n v="3850"/>
    <s v="ДЕМОКРАТ БРАТСК, ООО"/>
    <x v="0"/>
    <m/>
    <s v="Стоматология"/>
    <x v="88"/>
    <s v="1153850004890"/>
    <s v="3804052710"/>
    <s v="Стоматологическая практика"/>
    <n v="18701000"/>
    <n v="45324000"/>
    <n v="97314000"/>
    <n v="101321000"/>
    <n v="129664000"/>
    <n v="0.92090000000000005"/>
    <n v="0.9375"/>
    <n v="0.16420000000000001"/>
    <n v="0.18740000000000001"/>
    <n v="0.1739"/>
    <m/>
    <m/>
    <m/>
    <m/>
    <m/>
  </r>
  <r>
    <n v="3851"/>
    <s v="А1, ООО"/>
    <x v="0"/>
    <m/>
    <s v="Стоматология"/>
    <x v="88"/>
    <s v="1243500002734"/>
    <s v="3500005059"/>
    <s v="Стоматологическая практика"/>
    <m/>
    <m/>
    <m/>
    <n v="49726000"/>
    <n v="129656000"/>
    <m/>
    <m/>
    <m/>
    <n v="0.92679999999999996"/>
    <n v="0.68469999999999998"/>
    <m/>
    <m/>
    <m/>
    <m/>
    <m/>
  </r>
  <r>
    <n v="3852"/>
    <s v="КЛИНИКА ГАВРИЛОВЫХ РЕАЦЕНТР, ООО"/>
    <x v="8"/>
    <m/>
    <m/>
    <x v="88"/>
    <s v="1155658013500"/>
    <s v="5612160546"/>
    <s v="Деятельность больничных организаций"/>
    <n v="36199000"/>
    <n v="68389000"/>
    <n v="97017000"/>
    <n v="108732000"/>
    <n v="129646000"/>
    <n v="-0.16170000000000001"/>
    <n v="0.1439"/>
    <n v="0.22819999999999999"/>
    <n v="0.2271"/>
    <n v="0.22109999999999999"/>
    <n v="-0.1205"/>
    <n v="0.1024"/>
    <n v="0.2137"/>
    <n v="4.4299999999999999E-2"/>
    <n v="0.1731"/>
  </r>
  <r>
    <n v="3853"/>
    <s v="СОЗВЕЗДИЕ, ООО"/>
    <x v="8"/>
    <m/>
    <m/>
    <x v="88"/>
    <s v="1117847047702"/>
    <s v="7814491791"/>
    <s v="Общая врачебная практика"/>
    <n v="97664000"/>
    <n v="97746000"/>
    <n v="91469000"/>
    <n v="106654000"/>
    <n v="129561000"/>
    <n v="0.108"/>
    <n v="3.9199999999999999E-2"/>
    <n v="-5.4000000000000003E-3"/>
    <n v="4.0000000000000002E-4"/>
    <n v="0.13819999999999999"/>
    <m/>
    <m/>
    <m/>
    <m/>
    <n v="-1E-4"/>
  </r>
  <r>
    <n v="3854"/>
    <s v="ЦЕНТР НЕМЕЦКОЙ СТОМАТОЛОГИИ, ООО"/>
    <x v="0"/>
    <m/>
    <s v="Стоматология"/>
    <x v="88"/>
    <s v="1169658010455"/>
    <s v="6679086390"/>
    <s v="Стоматологическая практика"/>
    <n v="97629000"/>
    <n v="97468000"/>
    <n v="93445000"/>
    <n v="92333000"/>
    <n v="129543000"/>
    <n v="0.28160000000000002"/>
    <n v="0.32119999999999999"/>
    <n v="0.30349999999999999"/>
    <n v="0.2097"/>
    <n v="0.17180000000000001"/>
    <n v="-2.0000000000000001E-4"/>
    <m/>
    <m/>
    <m/>
    <m/>
  </r>
  <r>
    <n v="3855"/>
    <s v="ЦМГ СОКОЛ, ООО"/>
    <x v="8"/>
    <m/>
    <m/>
    <x v="88"/>
    <s v="1166196055530"/>
    <s v="6143086920"/>
    <s v="Деятельность больничных организаций"/>
    <n v="33885000"/>
    <n v="109044000"/>
    <n v="137863000"/>
    <n v="162843000"/>
    <n v="129528000"/>
    <n v="0.26929999999999998"/>
    <n v="0.14979999999999999"/>
    <n v="9.8400000000000001E-2"/>
    <n v="0.1086"/>
    <n v="3.09E-2"/>
    <n v="0.23980000000000001"/>
    <n v="-1.01E-2"/>
    <n v="-1.54E-2"/>
    <n v="8.4500000000000006E-2"/>
    <n v="1.7899999999999999E-2"/>
  </r>
  <r>
    <n v="3857"/>
    <s v="ЕВРОТЕСТ, ООО"/>
    <x v="8"/>
    <m/>
    <m/>
    <x v="88"/>
    <s v="5157746165011"/>
    <s v="7719433528"/>
    <s v="Деятельность в области медицины прочая"/>
    <n v="183290000"/>
    <n v="131861000"/>
    <n v="108201000"/>
    <n v="116709000"/>
    <n v="129404000"/>
    <n v="7.8100000000000003E-2"/>
    <n v="0.10009999999999999"/>
    <n v="8.4099999999999994E-2"/>
    <n v="6.7900000000000002E-2"/>
    <n v="2.3800000000000002E-2"/>
    <m/>
    <m/>
    <m/>
    <m/>
    <m/>
  </r>
  <r>
    <n v="3856"/>
    <s v="МЕД АРТ, ООО"/>
    <x v="8"/>
    <m/>
    <m/>
    <x v="88"/>
    <s v="1170571004471"/>
    <s v="0571009640"/>
    <s v="Общая врачебная практика"/>
    <n v="8872000"/>
    <n v="18921000"/>
    <n v="52803000"/>
    <n v="88815000"/>
    <n v="129404000"/>
    <n v="1.6000000000000001E-3"/>
    <n v="4.5600000000000002E-2"/>
    <n v="0.2104"/>
    <n v="0.15409999999999999"/>
    <n v="0.25130000000000002"/>
    <m/>
    <m/>
    <m/>
    <m/>
    <m/>
  </r>
  <r>
    <n v="3858"/>
    <s v="ИНВИВО, ООО"/>
    <x v="8"/>
    <m/>
    <m/>
    <x v="88"/>
    <s v="1095009003792"/>
    <s v="5009071728"/>
    <s v="Деятельность в области здравоохранения"/>
    <n v="118753000"/>
    <n v="100630000"/>
    <n v="99280000"/>
    <n v="117794000"/>
    <n v="129307000"/>
    <n v="0.1036"/>
    <n v="0.10829999999999999"/>
    <n v="0.10829999999999999"/>
    <n v="0.1313"/>
    <n v="0.14280000000000001"/>
    <m/>
    <m/>
    <m/>
    <m/>
    <m/>
  </r>
  <r>
    <n v="3859"/>
    <s v="МИРАНА ДЕНТ, ООО"/>
    <x v="0"/>
    <m/>
    <s v="Стоматология"/>
    <x v="88"/>
    <s v="1057746582376"/>
    <s v="7728543598"/>
    <s v="Стоматологическая практика"/>
    <n v="129280000"/>
    <n v="97174000"/>
    <n v="88800000"/>
    <n v="103428000"/>
    <n v="129297000"/>
    <n v="0.14879999999999999"/>
    <n v="7.2700000000000001E-2"/>
    <n v="0.11840000000000001"/>
    <n v="0.1716"/>
    <n v="9.2999999999999992E-3"/>
    <m/>
    <m/>
    <m/>
    <m/>
    <m/>
  </r>
  <r>
    <n v="3860"/>
    <s v="ЗДОРОВЬЕ, ООО КДЛ"/>
    <x v="8"/>
    <m/>
    <m/>
    <x v="88"/>
    <s v="1112223015134"/>
    <s v="2222800354"/>
    <s v="Деятельность в области медицины прочая, не включенная в другие группировки"/>
    <n v="114722000"/>
    <n v="95863000"/>
    <n v="105025000"/>
    <n v="119193000"/>
    <n v="129289000"/>
    <n v="0.45600000000000002"/>
    <n v="0.31990000000000002"/>
    <n v="0.32229999999999998"/>
    <n v="0.33079999999999998"/>
    <n v="0.27589999999999998"/>
    <m/>
    <m/>
    <m/>
    <m/>
    <m/>
  </r>
  <r>
    <n v="3861"/>
    <s v="МДЦ НА МАНТУЛИНСКОЙ, ООО"/>
    <x v="0"/>
    <m/>
    <s v="Стоматология"/>
    <x v="88"/>
    <s v="1087746799128"/>
    <s v="7703669782"/>
    <s v="Стоматологическая практика"/>
    <n v="66547000"/>
    <n v="67859000"/>
    <n v="79329000"/>
    <n v="103795000"/>
    <n v="129245000"/>
    <n v="0.30080000000000001"/>
    <n v="9.2600000000000002E-2"/>
    <n v="0.1799"/>
    <n v="0.1133"/>
    <n v="0.21279999999999999"/>
    <m/>
    <m/>
    <m/>
    <m/>
    <m/>
  </r>
  <r>
    <n v="3862"/>
    <s v="МЕДИЦИНСКИЙ ЦЕНТР ВАШ ДОКТОР, ООО"/>
    <x v="8"/>
    <m/>
    <m/>
    <x v="88"/>
    <s v="1120265000536"/>
    <s v="0265037408"/>
    <s v="Общая врачебная практика"/>
    <n v="71377000"/>
    <n v="85693000"/>
    <n v="96176000"/>
    <n v="106777000"/>
    <n v="129195000"/>
    <n v="0.14399999999999999"/>
    <n v="0.2742"/>
    <n v="0.32050000000000001"/>
    <n v="0.28270000000000001"/>
    <n v="0.18509999999999999"/>
    <m/>
    <m/>
    <m/>
    <m/>
    <m/>
  </r>
  <r>
    <n v="3863"/>
    <s v="РЕВАЙТАЛАЙФ, ООО"/>
    <x v="8"/>
    <m/>
    <m/>
    <x v="88"/>
    <s v="1197746735009"/>
    <s v="9709057765"/>
    <s v="Деятельность больничных организаций"/>
    <n v="29813000"/>
    <n v="72652000"/>
    <n v="89717000"/>
    <n v="118635000"/>
    <n v="129146000"/>
    <n v="-0.86699999999999999"/>
    <n v="-5.3900000000000003E-2"/>
    <n v="0.1246"/>
    <n v="-4.0300000000000002E-2"/>
    <n v="5.9999999999999995E-4"/>
    <m/>
    <m/>
    <m/>
    <m/>
    <m/>
  </r>
  <r>
    <n v="3864"/>
    <s v="МЕДИЦИНСКИЙ ЦЕНТР ДИАГНОСТИКИ И ПРОФИЛАКТИКИ СОДРУЖЕСТВО, ООО"/>
    <x v="8"/>
    <m/>
    <m/>
    <x v="88"/>
    <s v="1107606003966"/>
    <s v="7606079234"/>
    <s v="Деятельность в области здравоохранения"/>
    <n v="79644000"/>
    <n v="92653000"/>
    <n v="103243000"/>
    <n v="114470000"/>
    <n v="129145000"/>
    <n v="0.20480000000000001"/>
    <n v="0.1507"/>
    <n v="0.1925"/>
    <n v="0.19620000000000001"/>
    <n v="0.16039999999999999"/>
    <n v="-6.9999999999999999E-4"/>
    <n v="-2.0000000000000001E-4"/>
    <m/>
    <m/>
    <m/>
  </r>
  <r>
    <n v="3865"/>
    <s v="ЦЕНТР КЕРАЛА, ООО"/>
    <x v="8"/>
    <m/>
    <m/>
    <x v="88"/>
    <s v="1057749020251"/>
    <s v="7724560553"/>
    <s v="Деятельность больничных организаций"/>
    <n v="87839000"/>
    <n v="86898000"/>
    <n v="104264000"/>
    <n v="136740000"/>
    <n v="129104000"/>
    <n v="0.24840000000000001"/>
    <n v="-0.1555"/>
    <n v="3.2500000000000001E-2"/>
    <n v="0.26700000000000002"/>
    <n v="-3.5999999999999997E-2"/>
    <m/>
    <m/>
    <n v="-1.6000000000000001E-3"/>
    <n v="-4.1000000000000003E-3"/>
    <n v="-1.4E-2"/>
  </r>
  <r>
    <n v="3866"/>
    <s v="АРХИ-МЕД, ООО"/>
    <x v="8"/>
    <m/>
    <m/>
    <x v="88"/>
    <s v="1047420003366"/>
    <s v="7444050197"/>
    <s v="Деятельность больничных организаций"/>
    <n v="95496000"/>
    <n v="102606000"/>
    <n v="115371000"/>
    <n v="129866000"/>
    <n v="129082000"/>
    <n v="8.8599999999999998E-2"/>
    <n v="0.10349999999999999"/>
    <n v="0.1421"/>
    <n v="0.11459999999999999"/>
    <n v="-1.0699999999999999E-2"/>
    <n v="-5.0000000000000001E-4"/>
    <m/>
    <m/>
    <m/>
    <m/>
  </r>
  <r>
    <n v="3867"/>
    <s v="МК МИР ЗДОРОВЬЯ, ООО"/>
    <x v="8"/>
    <m/>
    <m/>
    <x v="88"/>
    <s v="1214700013791"/>
    <s v="4716048635"/>
    <s v="Специальная врачебная практика"/>
    <m/>
    <n v="69789000"/>
    <n v="89525000"/>
    <n v="102576000"/>
    <n v="128976000"/>
    <m/>
    <n v="2.4199999999999999E-2"/>
    <n v="0.1221"/>
    <n v="0.13020000000000001"/>
    <n v="0.1157"/>
    <m/>
    <n v="9.1999999999999998E-3"/>
    <n v="0.1061"/>
    <n v="0.1038"/>
    <m/>
  </r>
  <r>
    <n v="3868"/>
    <s v="МИР, ООО"/>
    <x v="0"/>
    <m/>
    <s v="Стоматология"/>
    <x v="88"/>
    <s v="1037600205015"/>
    <s v="7603025270"/>
    <s v="Стоматологическая практика"/>
    <n v="74561000"/>
    <n v="84737000"/>
    <n v="87933000"/>
    <n v="112094000"/>
    <n v="128959000"/>
    <n v="9.8699999999999996E-2"/>
    <n v="0.15770000000000001"/>
    <n v="0.12529999999999999"/>
    <n v="0.1303"/>
    <n v="0.154"/>
    <n v="-6.9999999999999999E-4"/>
    <m/>
    <n v="-3.0999999999999999E-3"/>
    <n v="-1.6400000000000001E-2"/>
    <n v="-1.15E-2"/>
  </r>
  <r>
    <n v="3869"/>
    <s v="ЕВРОКЛИНИКА 24-ЖУЛЕБИНО, ООО"/>
    <x v="8"/>
    <m/>
    <m/>
    <x v="88"/>
    <s v="1175027032311"/>
    <s v="5027259916"/>
    <s v="Деятельность больничных организаций"/>
    <n v="126312000"/>
    <n v="106494000"/>
    <n v="128320000"/>
    <n v="135834000"/>
    <n v="128936000"/>
    <n v="1.6799999999999999E-2"/>
    <n v="2.7400000000000001E-2"/>
    <n v="0.1053"/>
    <n v="1.66E-2"/>
    <n v="9.7999999999999997E-3"/>
    <m/>
    <m/>
    <m/>
    <n v="-2.0000000000000001E-4"/>
    <m/>
  </r>
  <r>
    <n v="3870"/>
    <s v="ВАЙТ ПРОВЕНАНС, ООО"/>
    <x v="0"/>
    <m/>
    <s v="Стоматология"/>
    <x v="88"/>
    <s v="1225400018458"/>
    <s v="5406822018"/>
    <s v="Стоматологическая практика"/>
    <m/>
    <n v="15115000"/>
    <n v="62748000"/>
    <n v="92255000"/>
    <n v="128909000"/>
    <m/>
    <n v="0.22359999999999999"/>
    <n v="0.16470000000000001"/>
    <n v="7.9699999999999993E-2"/>
    <n v="0.17499999999999999"/>
    <m/>
    <m/>
    <m/>
    <m/>
    <m/>
  </r>
  <r>
    <n v="3871"/>
    <s v="ЭСТЕТИЧЕСКАЯ СТОМАТОЛОГИЯ ПРОФЕССИОНАЛ, ООО"/>
    <x v="0"/>
    <m/>
    <s v="Стоматология"/>
    <x v="88"/>
    <s v="1157746463775"/>
    <s v="7729461549"/>
    <s v="Стоматологическая практика"/>
    <n v="123732000"/>
    <n v="135017000"/>
    <n v="99976000"/>
    <n v="117631000"/>
    <n v="128902000"/>
    <n v="0.25069999999999998"/>
    <n v="0.2077"/>
    <n v="9.2299999999999993E-2"/>
    <n v="6.2399999999999997E-2"/>
    <n v="6.7100000000000007E-2"/>
    <m/>
    <m/>
    <m/>
    <m/>
    <m/>
  </r>
  <r>
    <n v="3872"/>
    <s v="ДАО, ООО"/>
    <x v="0"/>
    <m/>
    <s v="Стоматология"/>
    <x v="88"/>
    <s v="1192375085638"/>
    <s v="2301100690"/>
    <s v="Стоматологическая практика"/>
    <n v="7342000"/>
    <n v="15687000"/>
    <n v="34951000"/>
    <n v="69441000"/>
    <n v="128895000"/>
    <n v="-2.1700000000000001E-2"/>
    <n v="0.18970000000000001"/>
    <n v="0.30859999999999999"/>
    <n v="0.16750000000000001"/>
    <n v="0.29010000000000002"/>
    <m/>
    <m/>
    <m/>
    <m/>
    <m/>
  </r>
  <r>
    <n v="3873"/>
    <s v="СТОМАТОЛОГИЧЕСКАЯ ПОЛИКЛИНИКА № 5 Г. КАЗАНИ, ООО"/>
    <x v="0"/>
    <m/>
    <s v="Стоматология"/>
    <x v="88"/>
    <s v="1081690033677"/>
    <s v="1659083138"/>
    <s v="Стоматологическая практика"/>
    <n v="61242000"/>
    <n v="73013000"/>
    <n v="90606000"/>
    <n v="110878000"/>
    <n v="128860000"/>
    <n v="2.63E-2"/>
    <n v="-6.4000000000000003E-3"/>
    <n v="2.52E-2"/>
    <n v="2.87E-2"/>
    <n v="8.2000000000000003E-2"/>
    <m/>
    <m/>
    <m/>
    <m/>
    <m/>
  </r>
  <r>
    <n v="3874"/>
    <s v="КЛИНИКА-СИТИ, ООО"/>
    <x v="8"/>
    <m/>
    <m/>
    <x v="88"/>
    <s v="1136229003019"/>
    <s v="6229069772"/>
    <s v="Деятельность больничных организаций"/>
    <n v="49355000"/>
    <n v="58138000"/>
    <n v="75843000"/>
    <n v="94711000"/>
    <n v="128845000"/>
    <n v="3.56E-2"/>
    <n v="4.2599999999999999E-2"/>
    <n v="0.15379999999999999"/>
    <n v="7.7100000000000002E-2"/>
    <n v="-1.11E-2"/>
    <m/>
    <m/>
    <m/>
    <m/>
    <m/>
  </r>
  <r>
    <n v="3875"/>
    <s v="ДИП, ООО КВРТ"/>
    <x v="8"/>
    <m/>
    <m/>
    <x v="88"/>
    <s v="1037739996447"/>
    <s v="7716500991"/>
    <s v="Общая врачебная практика"/>
    <n v="105216000"/>
    <n v="104577000"/>
    <n v="116564000"/>
    <n v="112944000"/>
    <n v="128743000"/>
    <n v="0.2011"/>
    <n v="0.16450000000000001"/>
    <n v="0.18"/>
    <n v="0.12230000000000001"/>
    <n v="8.5199999999999998E-2"/>
    <n v="0.17680000000000001"/>
    <n v="0.1517"/>
    <n v="0.15029999999999999"/>
    <n v="0.1113"/>
    <m/>
  </r>
  <r>
    <n v="3876"/>
    <s v="ПЛАТНАЯ ПОЛИКЛИНИКА, ООО"/>
    <x v="8"/>
    <m/>
    <m/>
    <x v="88"/>
    <s v="1042600196858"/>
    <s v="2632072123"/>
    <s v="Общая врачебная практика"/>
    <n v="92223000"/>
    <n v="98625000"/>
    <n v="113011000"/>
    <n v="119857000"/>
    <n v="128741000"/>
    <n v="7.1000000000000004E-3"/>
    <n v="7.0599999999999996E-2"/>
    <n v="0.1298"/>
    <n v="4.7699999999999999E-2"/>
    <n v="-3.8E-3"/>
    <n v="2.24E-2"/>
    <n v="-3.5999999999999997E-2"/>
    <n v="6.3E-3"/>
    <n v="-4.4699999999999997E-2"/>
    <n v="2.6143000000000001"/>
  </r>
  <r>
    <n v="3877"/>
    <s v="КИМ, ООО"/>
    <x v="8"/>
    <m/>
    <m/>
    <x v="88"/>
    <s v="1171690118016"/>
    <s v="1657242223"/>
    <s v="Деятельность больничных организаций"/>
    <n v="4234000"/>
    <n v="5898000"/>
    <n v="8844000"/>
    <n v="17921000"/>
    <n v="128740000"/>
    <n v="5.5500000000000001E-2"/>
    <n v="-0.47220000000000001"/>
    <n v="0.30890000000000001"/>
    <n v="-0.1396"/>
    <n v="0.22589999999999999"/>
    <n v="-6.5199999999999994E-2"/>
    <n v="-9.1700000000000004E-2"/>
    <n v="-0.10199999999999999"/>
    <n v="-3.1899999999999998E-2"/>
    <n v="-8.9999999999999998E-4"/>
  </r>
  <r>
    <n v="3878"/>
    <s v="ОЛИМПИЯ, ООО"/>
    <x v="8"/>
    <m/>
    <m/>
    <x v="88"/>
    <s v="1163328063843"/>
    <s v="3304025242"/>
    <s v="Деятельность больничных организаций"/>
    <n v="45055000"/>
    <n v="60321000"/>
    <n v="72578000"/>
    <n v="101605000"/>
    <n v="128739000"/>
    <n v="0.48149999999999998"/>
    <n v="0.41410000000000002"/>
    <n v="0.31340000000000001"/>
    <n v="0.17699999999999999"/>
    <n v="0.13539999999999999"/>
    <n v="0.4718"/>
    <n v="0.40179999999999999"/>
    <n v="0.30309999999999998"/>
    <n v="0.1411"/>
    <n v="0.12479999999999999"/>
  </r>
  <r>
    <n v="3879"/>
    <s v="АСМЕДИЯ, ООО"/>
    <x v="0"/>
    <m/>
    <s v="Стоматология"/>
    <x v="88"/>
    <s v="1127847664570"/>
    <s v="7841475213"/>
    <s v="Стоматологическая практика"/>
    <n v="60823000"/>
    <n v="69588000"/>
    <n v="81952000"/>
    <n v="100603000"/>
    <n v="128737000"/>
    <n v="0.2099"/>
    <n v="-2.58E-2"/>
    <n v="7.6399999999999996E-2"/>
    <n v="4.9700000000000001E-2"/>
    <n v="0.25090000000000001"/>
    <m/>
    <m/>
    <m/>
    <m/>
    <m/>
  </r>
  <r>
    <n v="3880"/>
    <s v="ПАРОДОНТОЛОГИЧЕСКИЙ ЦЕНТР, ООО"/>
    <x v="0"/>
    <m/>
    <s v="Стоматология"/>
    <x v="88"/>
    <s v="1031000015760"/>
    <s v="1001138130"/>
    <s v="Стоматологическая практика"/>
    <n v="84926000"/>
    <n v="99217000"/>
    <n v="112996000"/>
    <n v="122828000"/>
    <n v="128732000"/>
    <n v="7.4399999999999994E-2"/>
    <n v="-5.3100000000000001E-2"/>
    <n v="0.26200000000000001"/>
    <n v="2.1899999999999999E-2"/>
    <n v="-1.15E-2"/>
    <m/>
    <n v="-6.9999999999999999E-4"/>
    <n v="-1E-4"/>
    <m/>
    <m/>
  </r>
  <r>
    <n v="3881"/>
    <s v="МЕД-Р, ООО"/>
    <x v="8"/>
    <m/>
    <m/>
    <x v="88"/>
    <s v="1162036057743"/>
    <s v="2014014173"/>
    <s v="Общая врачебная практика"/>
    <n v="409000"/>
    <n v="5214000"/>
    <n v="6804000"/>
    <n v="163260000"/>
    <n v="128716000"/>
    <n v="0.68700000000000006"/>
    <n v="4.5100000000000001E-2"/>
    <n v="6.5500000000000003E-2"/>
    <n v="3.3300000000000003E-2"/>
    <n v="1.15E-2"/>
    <m/>
    <m/>
    <m/>
    <m/>
    <m/>
  </r>
  <r>
    <n v="3882"/>
    <s v="МИПОЛЬ, ООО"/>
    <x v="0"/>
    <m/>
    <s v="Стоматология"/>
    <x v="88"/>
    <s v="1127747212141"/>
    <s v="7733824643"/>
    <s v="Стоматологическая практика"/>
    <n v="80897000"/>
    <n v="88714000"/>
    <n v="92356000"/>
    <n v="120517000"/>
    <n v="128667000"/>
    <n v="0.1744"/>
    <n v="0.15010000000000001"/>
    <n v="0.1336"/>
    <n v="0.2114"/>
    <n v="0.1515"/>
    <m/>
    <m/>
    <m/>
    <m/>
    <m/>
  </r>
  <r>
    <n v="3883"/>
    <s v="ЭС КЛИНИК, ООО МЦ"/>
    <x v="8"/>
    <m/>
    <m/>
    <x v="88"/>
    <s v="1113015005949"/>
    <s v="3015095184"/>
    <s v="Деятельность в области здравоохранения"/>
    <n v="64734000"/>
    <n v="66436000"/>
    <n v="72157000"/>
    <n v="90540000"/>
    <n v="128665000"/>
    <n v="8.7800000000000003E-2"/>
    <n v="0.13519999999999999"/>
    <n v="0.13300000000000001"/>
    <n v="6.6100000000000006E-2"/>
    <n v="0.4743"/>
    <m/>
    <m/>
    <m/>
    <m/>
    <m/>
  </r>
  <r>
    <n v="3884"/>
    <s v="МАТЬ И ДИТЯ РОСТОВ-НА-ДОНУ, ООО"/>
    <x v="0"/>
    <s v="Специализированная"/>
    <m/>
    <x v="5"/>
    <s v="1196196015234"/>
    <s v="6161087525"/>
    <s v="Деятельность больничных организаций"/>
    <n v="37059000"/>
    <n v="53206000"/>
    <n v="93941000"/>
    <n v="111902000"/>
    <n v="128660000"/>
    <n v="-0.1116"/>
    <n v="0.1144"/>
    <n v="0.29580000000000001"/>
    <n v="0.28970000000000001"/>
    <n v="0.35610000000000003"/>
    <n v="-0.11269999999999999"/>
    <n v="9.5100000000000004E-2"/>
    <n v="0.27989999999999998"/>
    <n v="0.27639999999999998"/>
    <n v="0.34"/>
  </r>
  <r>
    <n v="3885"/>
    <s v="ЕВРОМЕД, ООО"/>
    <x v="8"/>
    <m/>
    <m/>
    <x v="88"/>
    <s v="1044701760267"/>
    <s v="4714016740"/>
    <s v="Деятельность больничных организаций"/>
    <n v="76096000"/>
    <n v="95795000"/>
    <n v="107460000"/>
    <n v="118902000"/>
    <n v="128624000"/>
    <n v="0.27660000000000001"/>
    <n v="0.14349999999999999"/>
    <n v="5.9900000000000002E-2"/>
    <n v="-0.1358"/>
    <n v="1.1000000000000001E-3"/>
    <m/>
    <m/>
    <m/>
    <m/>
    <m/>
  </r>
  <r>
    <n v="3886"/>
    <s v="КОСМЕТОЛОГИЧЕСКИЙ САЛОН СИТИКЛИНИК, ООО"/>
    <x v="8"/>
    <m/>
    <m/>
    <x v="88"/>
    <s v="1102308006283"/>
    <s v="2308169412"/>
    <s v="Общая врачебная практика"/>
    <n v="46134000"/>
    <n v="58808000"/>
    <n v="84397000"/>
    <n v="95159000"/>
    <n v="128620000"/>
    <n v="0.27260000000000001"/>
    <n v="0.30349999999999999"/>
    <n v="0.2263"/>
    <n v="0.28339999999999999"/>
    <n v="0.37059999999999998"/>
    <n v="0.18959999999999999"/>
    <n v="-9.2799999999999994E-2"/>
    <n v="-0.1171"/>
    <n v="-0.13339999999999999"/>
    <n v="2.7699999999999999E-2"/>
  </r>
  <r>
    <n v="3887"/>
    <s v="ЭЛЬ-ДА-7, ООО"/>
    <x v="0"/>
    <m/>
    <s v="Стоматология"/>
    <x v="88"/>
    <s v="1071650013852"/>
    <s v="1650159784"/>
    <s v="Стоматологическая практика"/>
    <n v="49197000"/>
    <n v="50546000"/>
    <n v="66249000"/>
    <n v="89425000"/>
    <n v="128611000"/>
    <n v="0.1024"/>
    <n v="0.1288"/>
    <n v="5.6099999999999997E-2"/>
    <n v="0.03"/>
    <n v="4.5400000000000003E-2"/>
    <n v="-2.0000000000000001E-4"/>
    <m/>
    <m/>
    <m/>
    <m/>
  </r>
  <r>
    <n v="3888"/>
    <s v="ДЕНТА СМАЙЛ, ООО"/>
    <x v="0"/>
    <m/>
    <s v="Стоматология"/>
    <x v="88"/>
    <s v="1127017013870"/>
    <s v="7017305980"/>
    <s v="Стоматологическая практика"/>
    <n v="79719000"/>
    <n v="101113000"/>
    <n v="98924000"/>
    <n v="133197000"/>
    <n v="128607000"/>
    <n v="0.71250000000000002"/>
    <n v="0.75319999999999998"/>
    <n v="0.63959999999999995"/>
    <n v="0.68759999999999999"/>
    <n v="0.57279999999999998"/>
    <m/>
    <m/>
    <m/>
    <m/>
    <m/>
  </r>
  <r>
    <n v="3889"/>
    <s v="СЛА-КЛИНИК, ООО"/>
    <x v="8"/>
    <m/>
    <m/>
    <x v="88"/>
    <s v="1217700479369"/>
    <s v="9710092595"/>
    <s v="Специальная врачебная практика"/>
    <m/>
    <n v="22372000"/>
    <n v="89131000"/>
    <n v="108201000"/>
    <n v="128598000"/>
    <m/>
    <n v="0.37759999999999999"/>
    <n v="0.27910000000000001"/>
    <n v="0.27139999999999997"/>
    <n v="0.3417"/>
    <m/>
    <m/>
    <m/>
    <m/>
    <m/>
  </r>
  <r>
    <n v="3890"/>
    <s v="ГОЛЛИВУД, ООО"/>
    <x v="0"/>
    <m/>
    <s v="Стоматология"/>
    <x v="88"/>
    <s v="1187031055375"/>
    <s v="7017442320"/>
    <s v="Стоматологическая практика"/>
    <n v="36423000"/>
    <n v="47547000"/>
    <n v="73207000"/>
    <n v="97915000"/>
    <n v="128586000"/>
    <n v="0.1014"/>
    <n v="8.7599999999999997E-2"/>
    <n v="0.2898"/>
    <n v="0.29849999999999999"/>
    <n v="0.3609"/>
    <n v="9.35E-2"/>
    <n v="8.1100000000000005E-2"/>
    <n v="0.27710000000000001"/>
    <n v="0.28199999999999997"/>
    <m/>
  </r>
  <r>
    <n v="3891"/>
    <s v="ОЛМЕД-Т, ООО"/>
    <x v="8"/>
    <m/>
    <m/>
    <x v="88"/>
    <s v="1136623009676"/>
    <s v="6623098683"/>
    <s v="Деятельность больничных организаций"/>
    <n v="75769000"/>
    <n v="85458000"/>
    <n v="103510000"/>
    <n v="110383000"/>
    <n v="128577000"/>
    <n v="4.4999999999999998E-2"/>
    <n v="2.8299999999999999E-2"/>
    <n v="0.16500000000000001"/>
    <n v="8.6099999999999996E-2"/>
    <n v="9.2200000000000004E-2"/>
    <n v="-4.4000000000000003E-3"/>
    <n v="-7.9000000000000008E-3"/>
    <n v="-4.8999999999999998E-3"/>
    <n v="-3.2000000000000002E-3"/>
    <n v="-1.5E-3"/>
  </r>
  <r>
    <n v="3892"/>
    <s v="ВЕГА-М, ООО"/>
    <x v="8"/>
    <m/>
    <m/>
    <x v="88"/>
    <s v="1075038003941"/>
    <s v="5042092059"/>
    <s v="Общая врачебная практика"/>
    <n v="53059000"/>
    <n v="58249000"/>
    <n v="75681000"/>
    <n v="94402000"/>
    <n v="128540000"/>
    <n v="0.2394"/>
    <n v="0.1905"/>
    <n v="7.2999999999999995E-2"/>
    <n v="7.3800000000000004E-2"/>
    <n v="0.20480000000000001"/>
    <n v="0.2147"/>
    <n v="0.1726"/>
    <n v="5.8000000000000003E-2"/>
    <n v="6.1800000000000001E-2"/>
    <n v="0.19359999999999999"/>
  </r>
  <r>
    <n v="3893"/>
    <s v="ДЖАЗ-КЛАССИК, ООО"/>
    <x v="0"/>
    <m/>
    <s v="Стоматология"/>
    <x v="88"/>
    <s v="1141841006306"/>
    <s v="1841044713"/>
    <s v="Стоматологическая практика"/>
    <n v="67643000"/>
    <n v="90069000"/>
    <n v="107677000"/>
    <n v="121676000"/>
    <n v="128536000"/>
    <n v="-6.08E-2"/>
    <n v="6.25E-2"/>
    <n v="2.8199999999999999E-2"/>
    <n v="1.9800000000000002E-2"/>
    <n v="1.1299999999999999E-2"/>
    <n v="-2.9999999999999997E-4"/>
    <m/>
    <m/>
    <m/>
    <m/>
  </r>
  <r>
    <n v="3894"/>
    <s v="МАТЬ И ДИТЯ КАЗАНЬ, ООО"/>
    <x v="0"/>
    <m/>
    <m/>
    <x v="5"/>
    <s v="1171690021326"/>
    <s v="1658198224"/>
    <s v="Деятельность больничных организаций"/>
    <n v="75263000"/>
    <n v="84373000"/>
    <n v="100736000"/>
    <n v="107030000"/>
    <n v="128525000"/>
    <n v="-1.2500000000000001E-2"/>
    <n v="6.8599999999999994E-2"/>
    <n v="0.13689999999999999"/>
    <n v="0.2102"/>
    <n v="0.17549999999999999"/>
    <n v="-3.2000000000000001E-2"/>
    <n v="-0.16889999999999999"/>
    <n v="0.1081"/>
    <n v="0.18210000000000001"/>
    <n v="0.15379999999999999"/>
  </r>
  <r>
    <n v="3895"/>
    <s v="СТОМАТОЛОГ, ООО"/>
    <x v="0"/>
    <m/>
    <s v="Стоматология"/>
    <x v="88"/>
    <s v="1165658076605"/>
    <s v="5610222821"/>
    <s v="Стоматологическая практика"/>
    <n v="64086000"/>
    <n v="83718000"/>
    <n v="82313000"/>
    <n v="95614000"/>
    <n v="128516000"/>
    <n v="0.16880000000000001"/>
    <n v="0.1166"/>
    <n v="3.7400000000000003E-2"/>
    <n v="-1.54E-2"/>
    <n v="9.0800000000000006E-2"/>
    <n v="0.21390000000000001"/>
    <n v="0.1055"/>
    <n v="2.8799999999999999E-2"/>
    <n v="-1.32E-2"/>
    <m/>
  </r>
  <r>
    <n v="3896"/>
    <s v="АКАДЕМДЕНТ, ООО"/>
    <x v="0"/>
    <m/>
    <s v="Стоматология"/>
    <x v="88"/>
    <s v="1236600016201"/>
    <s v="6658561782"/>
    <s v="Стоматологическая практика"/>
    <m/>
    <m/>
    <n v="7992000"/>
    <n v="62431000"/>
    <n v="128473000"/>
    <m/>
    <m/>
    <n v="0.17380000000000001"/>
    <n v="6.0100000000000001E-2"/>
    <n v="0.15690000000000001"/>
    <m/>
    <m/>
    <m/>
    <m/>
    <m/>
  </r>
  <r>
    <n v="3897"/>
    <s v="СЕМЕЙНЫЙ ДОКТОР, ООО"/>
    <x v="0"/>
    <m/>
    <s v="Стоматология"/>
    <x v="9"/>
    <s v="1070276007735"/>
    <s v="0276111808"/>
    <s v="Стоматологическая практика"/>
    <n v="26613000"/>
    <n v="46375000"/>
    <n v="74229000"/>
    <n v="98141000"/>
    <n v="128469000"/>
    <n v="5.6599999999999998E-2"/>
    <n v="0.29659999999999997"/>
    <n v="0.2601"/>
    <n v="0.12280000000000001"/>
    <n v="0.12770000000000001"/>
    <m/>
    <n v="0.33350000000000002"/>
    <n v="0.24"/>
    <n v="-2.8999999999999998E-3"/>
    <n v="6.7799999999999999E-2"/>
  </r>
  <r>
    <n v="3898"/>
    <s v="ЮНИОНМЕД, ООО"/>
    <x v="8"/>
    <m/>
    <m/>
    <x v="88"/>
    <s v="1097847312958"/>
    <s v="7816474745"/>
    <s v="Деятельность больничных организаций"/>
    <n v="105436000"/>
    <n v="114159000"/>
    <n v="122198000"/>
    <n v="134783000"/>
    <n v="128465000"/>
    <n v="5.79E-2"/>
    <n v="0.29709999999999998"/>
    <n v="5.9299999999999999E-2"/>
    <n v="8.5699999999999998E-2"/>
    <n v="5.6000000000000001E-2"/>
    <m/>
    <m/>
    <n v="-7.4999999999999997E-3"/>
    <m/>
    <n v="-2.0000000000000001E-4"/>
  </r>
  <r>
    <n v="3899"/>
    <s v="МИР, ООО"/>
    <x v="0"/>
    <m/>
    <s v="Стоматология"/>
    <x v="88"/>
    <s v="1216300061526"/>
    <s v="6325077462"/>
    <s v="Стоматологическая практика"/>
    <m/>
    <n v="25003000"/>
    <n v="78296000"/>
    <n v="128303000"/>
    <n v="128422000"/>
    <m/>
    <n v="0.25950000000000001"/>
    <n v="0.34649999999999997"/>
    <n v="0.43059999999999998"/>
    <n v="0.37519999999999998"/>
    <m/>
    <m/>
    <m/>
    <m/>
    <m/>
  </r>
  <r>
    <n v="3900"/>
    <s v="ЗОЛОТОЙ БЕРЕГ, ООО"/>
    <x v="6"/>
    <m/>
    <m/>
    <x v="88"/>
    <s v="1055406209100"/>
    <s v="5406320346"/>
    <s v="Деятельность санаторно-курортных организаций"/>
    <n v="52828000"/>
    <n v="71650000"/>
    <n v="93861000"/>
    <n v="114007000"/>
    <n v="128413000"/>
    <n v="0.1918"/>
    <n v="0.21429999999999999"/>
    <n v="0.33729999999999999"/>
    <n v="0.35210000000000002"/>
    <n v="0.30459999999999998"/>
    <n v="0.19239999999999999"/>
    <n v="0.218"/>
    <n v="0.37969999999999998"/>
    <n v="0.34560000000000002"/>
    <m/>
  </r>
  <r>
    <n v="3901"/>
    <s v="МЕД-ВЕСТ, ООО"/>
    <x v="0"/>
    <m/>
    <s v="Стоматология"/>
    <x v="88"/>
    <s v="1147017004254"/>
    <s v="7017349018"/>
    <s v="Стоматологическая практика"/>
    <n v="98642000"/>
    <n v="100804000"/>
    <n v="76367000"/>
    <n v="106235000"/>
    <n v="128403000"/>
    <n v="0.24479999999999999"/>
    <n v="0.10970000000000001"/>
    <n v="-0.1802"/>
    <n v="0.14560000000000001"/>
    <n v="7.1900000000000006E-2"/>
    <m/>
    <n v="-4.0000000000000002E-4"/>
    <n v="-3.7000000000000002E-3"/>
    <n v="-6.9999999999999999E-4"/>
    <n v="-1E-4"/>
  </r>
  <r>
    <n v="3902"/>
    <s v="ЗДОРОВЬЕ, ООО"/>
    <x v="8"/>
    <m/>
    <m/>
    <x v="88"/>
    <s v="1075247000773"/>
    <s v="5247046800"/>
    <s v="Деятельность больничных организаций"/>
    <n v="38620000"/>
    <n v="44121000"/>
    <n v="48788000"/>
    <n v="55387000"/>
    <n v="128386000"/>
    <n v="6.3100000000000003E-2"/>
    <n v="3.4700000000000002E-2"/>
    <n v="6.5500000000000003E-2"/>
    <n v="-4.3400000000000001E-2"/>
    <n v="7.3400000000000007E-2"/>
    <m/>
    <m/>
    <m/>
    <m/>
    <m/>
  </r>
  <r>
    <n v="3903"/>
    <s v="ЗДОРОВЬЕ КРАСОТЫ, ООО"/>
    <x v="8"/>
    <m/>
    <m/>
    <x v="88"/>
    <s v="1141690030393"/>
    <s v="1660201210"/>
    <s v="Деятельность больничных организаций"/>
    <n v="115272000"/>
    <n v="119675000"/>
    <n v="121276000"/>
    <n v="127636000"/>
    <n v="128385000"/>
    <n v="0.49399999999999999"/>
    <n v="0.48580000000000001"/>
    <n v="0.4617"/>
    <n v="0.49099999999999999"/>
    <n v="0.36630000000000001"/>
    <m/>
    <m/>
    <m/>
    <m/>
    <m/>
  </r>
  <r>
    <n v="3904"/>
    <s v="ОТКРЫТЫЙ РАЗУМ, ООО"/>
    <x v="8"/>
    <m/>
    <m/>
    <x v="88"/>
    <s v="1227800085810"/>
    <s v="7842205386"/>
    <s v="Специальная врачебная практика"/>
    <m/>
    <n v="3594000"/>
    <n v="43753000"/>
    <n v="80088000"/>
    <n v="128384000"/>
    <m/>
    <n v="-0.13489999999999999"/>
    <n v="0.17860000000000001"/>
    <n v="5.5899999999999998E-2"/>
    <n v="3.7400000000000003E-2"/>
    <m/>
    <m/>
    <m/>
    <m/>
    <m/>
  </r>
  <r>
    <n v="3905"/>
    <s v="ВИВАДЕНТ, ООО"/>
    <x v="8"/>
    <m/>
    <m/>
    <x v="88"/>
    <s v="1155958020877"/>
    <s v="5906125784"/>
    <s v="Деятельность больничных организаций"/>
    <n v="20147000"/>
    <n v="34742000"/>
    <n v="55351000"/>
    <n v="100766000"/>
    <n v="128356000"/>
    <n v="9.4600000000000004E-2"/>
    <n v="7.2800000000000004E-2"/>
    <n v="7.2300000000000003E-2"/>
    <n v="8.9599999999999999E-2"/>
    <n v="8.6199999999999999E-2"/>
    <m/>
    <m/>
    <m/>
    <m/>
    <m/>
  </r>
  <r>
    <n v="3906"/>
    <s v="СТОМАТОЛОГ И Я, ООО"/>
    <x v="0"/>
    <m/>
    <s v="Стоматология"/>
    <x v="88"/>
    <s v="1056147002295"/>
    <s v="6147024080"/>
    <s v="Стоматологическая практика"/>
    <n v="56862000"/>
    <n v="71339000"/>
    <n v="92786000"/>
    <n v="82999000"/>
    <n v="128347000"/>
    <n v="0.21079999999999999"/>
    <n v="0.2833"/>
    <n v="0.16250000000000001"/>
    <n v="-2.7400000000000001E-2"/>
    <n v="0.28820000000000001"/>
    <m/>
    <m/>
    <m/>
    <m/>
    <m/>
  </r>
  <r>
    <n v="3907"/>
    <s v="ИАКИ, ООО"/>
    <x v="8"/>
    <m/>
    <m/>
    <x v="88"/>
    <s v="5147746374221"/>
    <s v="7703822198"/>
    <s v="Деятельность больничных организаций"/>
    <n v="77463000"/>
    <n v="89673000"/>
    <n v="106798000"/>
    <n v="116381000"/>
    <n v="128335000"/>
    <n v="2.1000000000000001E-2"/>
    <n v="4.7800000000000002E-2"/>
    <n v="5.21E-2"/>
    <n v="7.0400000000000004E-2"/>
    <n v="5.4699999999999999E-2"/>
    <m/>
    <m/>
    <m/>
    <m/>
    <m/>
  </r>
  <r>
    <n v="3908"/>
    <s v="ЭКСТРОДЕНТ +, ООО"/>
    <x v="0"/>
    <m/>
    <s v="Стоматология"/>
    <x v="88"/>
    <s v="1095038004401"/>
    <s v="5016018404"/>
    <s v="Стоматологическая практика"/>
    <n v="67042000"/>
    <n v="64193000"/>
    <n v="83966000"/>
    <n v="100245000"/>
    <n v="128324000"/>
    <n v="0.24129999999999999"/>
    <n v="8.5000000000000006E-2"/>
    <n v="0.26579999999999998"/>
    <n v="0.1643"/>
    <n v="0.1198"/>
    <m/>
    <m/>
    <m/>
    <m/>
    <m/>
  </r>
  <r>
    <n v="3909"/>
    <s v="БЬЮТИ, ООО"/>
    <x v="8"/>
    <m/>
    <m/>
    <x v="88"/>
    <s v="1145190009216"/>
    <s v="5190036227"/>
    <s v="Общая врачебная практика"/>
    <n v="50514000"/>
    <n v="66439000"/>
    <n v="105262000"/>
    <n v="115855000"/>
    <n v="128320000"/>
    <n v="0.40970000000000001"/>
    <n v="0.48630000000000001"/>
    <n v="0.30740000000000001"/>
    <n v="0.36630000000000001"/>
    <n v="0.13969999999999999"/>
    <m/>
    <m/>
    <m/>
    <n v="-7.0400000000000004E-2"/>
    <n v="-5.2999999999999999E-2"/>
  </r>
  <r>
    <n v="3910"/>
    <s v="СТРАЙД, ООО"/>
    <x v="0"/>
    <m/>
    <s v="Стоматология"/>
    <x v="88"/>
    <s v="1126952011559"/>
    <s v="6952032712"/>
    <s v="Стоматологическая практика"/>
    <n v="72355000"/>
    <n v="88839000"/>
    <n v="101013000"/>
    <n v="126590000"/>
    <n v="128305000"/>
    <n v="0.1036"/>
    <n v="6.3E-2"/>
    <n v="0.14249999999999999"/>
    <n v="0.23369999999999999"/>
    <n v="0.14480000000000001"/>
    <n v="0.15670000000000001"/>
    <n v="1.46E-2"/>
    <n v="0.10100000000000001"/>
    <n v="0.19719999999999999"/>
    <n v="0.1096"/>
  </r>
  <r>
    <n v="3911"/>
    <s v="ДЕНТАЛ ФЭМИЛИ, ООО"/>
    <x v="0"/>
    <m/>
    <s v="Стоматология"/>
    <x v="88"/>
    <s v="1207500002412"/>
    <s v="7536181513"/>
    <s v="Стоматологическая практика"/>
    <n v="48698000"/>
    <n v="56710000"/>
    <n v="59883000"/>
    <n v="102646000"/>
    <n v="128275000"/>
    <n v="0.57020000000000004"/>
    <n v="9.1399999999999995E-2"/>
    <n v="0.1008"/>
    <n v="0.49640000000000001"/>
    <n v="0.50819999999999999"/>
    <m/>
    <m/>
    <m/>
    <m/>
    <m/>
  </r>
  <r>
    <n v="3912"/>
    <s v="МЕДГАРАНТ, ООО"/>
    <x v="8"/>
    <m/>
    <m/>
    <x v="88"/>
    <s v="1094218001767"/>
    <s v="4218105739"/>
    <s v="Общая врачебная практика"/>
    <n v="84017000"/>
    <n v="81847000"/>
    <n v="96298000"/>
    <n v="117149000"/>
    <n v="128239000"/>
    <n v="0.18210000000000001"/>
    <n v="0.15179999999999999"/>
    <n v="0.16420000000000001"/>
    <n v="6.8400000000000002E-2"/>
    <n v="8.8099999999999998E-2"/>
    <n v="0.16070000000000001"/>
    <n v="0.1351"/>
    <n v="0.1323"/>
    <n v="4.87E-2"/>
    <n v="8.1299999999999997E-2"/>
  </r>
  <r>
    <n v="3913"/>
    <s v="ГУДВИЛЛ, ООО"/>
    <x v="8"/>
    <m/>
    <m/>
    <x v="88"/>
    <s v="1105905002609"/>
    <s v="5905277801"/>
    <s v="Деятельность больничных организаций"/>
    <n v="124860000"/>
    <n v="171821000"/>
    <n v="261944000"/>
    <n v="105778000"/>
    <n v="128214000"/>
    <n v="0.2208"/>
    <n v="0.23849999999999999"/>
    <n v="0.19089999999999999"/>
    <n v="0.14660000000000001"/>
    <n v="0.29299999999999998"/>
    <n v="0.22989999999999999"/>
    <n v="0.26860000000000001"/>
    <n v="0.21229999999999999"/>
    <n v="0.17449999999999999"/>
    <m/>
  </r>
  <r>
    <n v="3914"/>
    <s v="СТОМАТОЛОГИЧЕСКИЙ ЦЕНТР ДЛЯ ВЗРОСЛЫХ И ДЕТЕЙ, ООО"/>
    <x v="0"/>
    <m/>
    <s v="Стоматология"/>
    <x v="88"/>
    <s v="1198901002002"/>
    <s v="8905065827"/>
    <s v="Стоматологическая практика"/>
    <n v="899000"/>
    <n v="161000"/>
    <n v="166000"/>
    <n v="1671000"/>
    <n v="128133000"/>
    <n v="1.5599999999999999E-2"/>
    <n v="2.4799999999999999E-2"/>
    <n v="0.21690000000000001"/>
    <n v="-5.4000000000000003E-3"/>
    <n v="0.13009999999999999"/>
    <m/>
    <m/>
    <m/>
    <n v="-2.2700000000000001E-2"/>
    <m/>
  </r>
  <r>
    <n v="3915"/>
    <s v="КЛИНИКА РЕДЕНТ, ООО"/>
    <x v="0"/>
    <m/>
    <s v="Стоматология"/>
    <x v="88"/>
    <s v="1135261004163"/>
    <s v="5261088190"/>
    <s v="Стоматологическая практика"/>
    <n v="76947000"/>
    <n v="93445000"/>
    <n v="92113000"/>
    <n v="118013000"/>
    <n v="128120000"/>
    <n v="0.2772"/>
    <n v="0.40949999999999998"/>
    <n v="0.4214"/>
    <n v="0.3377"/>
    <n v="0.41299999999999998"/>
    <n v="0.25740000000000002"/>
    <n v="0.39240000000000003"/>
    <n v="0.40400000000000003"/>
    <n v="0.32190000000000002"/>
    <n v="0.39550000000000002"/>
  </r>
  <r>
    <n v="3916"/>
    <s v="КОНСТРУКТИВ, ООО"/>
    <x v="8"/>
    <m/>
    <m/>
    <x v="88"/>
    <s v="1167031075386"/>
    <s v="7017414267"/>
    <s v="Деятельность больничных организаций"/>
    <n v="55354000"/>
    <n v="63809000"/>
    <n v="74644000"/>
    <n v="95109000"/>
    <n v="128049000"/>
    <n v="4.3799999999999999E-2"/>
    <n v="0.22470000000000001"/>
    <n v="0.2379"/>
    <n v="0.4042"/>
    <n v="0.36980000000000002"/>
    <m/>
    <m/>
    <m/>
    <m/>
    <m/>
  </r>
  <r>
    <n v="3917"/>
    <s v="ЛАЙК СМАЙЛ КЛИНИК, ООО"/>
    <x v="0"/>
    <m/>
    <s v="Стоматология"/>
    <x v="88"/>
    <s v="1184027012872"/>
    <s v="4025452542"/>
    <s v="Стоматологическая практика"/>
    <n v="46142000"/>
    <n v="57912000"/>
    <n v="80005000"/>
    <n v="110767000"/>
    <n v="128020000"/>
    <n v="0.18540000000000001"/>
    <n v="0.2276"/>
    <n v="0.32079999999999997"/>
    <n v="0.38940000000000002"/>
    <n v="0.43190000000000001"/>
    <m/>
    <m/>
    <m/>
    <m/>
    <m/>
  </r>
  <r>
    <n v="3918"/>
    <s v="ЭНДЕНТИКА, ООО МЦ"/>
    <x v="8"/>
    <m/>
    <m/>
    <x v="88"/>
    <s v="1187746914651"/>
    <s v="7725498837"/>
    <s v="Деятельность больничных организаций"/>
    <m/>
    <m/>
    <n v="33981000"/>
    <n v="90183000"/>
    <n v="128016000"/>
    <m/>
    <m/>
    <n v="-0.45340000000000003"/>
    <n v="0.28970000000000001"/>
    <n v="0.43769999999999998"/>
    <m/>
    <m/>
    <m/>
    <n v="-1.5E-3"/>
    <n v="-8.9999999999999998E-4"/>
  </r>
  <r>
    <n v="3919"/>
    <s v="РЕЛАЙ, ООО"/>
    <x v="8"/>
    <m/>
    <m/>
    <x v="88"/>
    <s v="1042501602230"/>
    <s v="2508063572"/>
    <s v="Общая врачебная практика"/>
    <n v="78989000"/>
    <n v="92025000"/>
    <n v="107380000"/>
    <n v="119794000"/>
    <n v="128014000"/>
    <n v="0.18890000000000001"/>
    <n v="0.1235"/>
    <n v="0.1211"/>
    <n v="8.3099999999999993E-2"/>
    <n v="0.11600000000000001"/>
    <m/>
    <m/>
    <m/>
    <m/>
    <m/>
  </r>
  <r>
    <n v="3920"/>
    <s v="ПРОФИ-ДЕНТ-ПРЕСТИЖ, ООО"/>
    <x v="0"/>
    <m/>
    <s v="Стоматология"/>
    <x v="88"/>
    <s v="1147325004254"/>
    <s v="7325130044"/>
    <s v="Стоматологическая практика"/>
    <n v="12110000"/>
    <n v="26916000"/>
    <n v="29080000"/>
    <n v="72036000"/>
    <n v="127949000"/>
    <n v="8.4199999999999997E-2"/>
    <n v="8.0000000000000004E-4"/>
    <n v="3.0999999999999999E-3"/>
    <n v="3.9699999999999999E-2"/>
    <n v="7.4899999999999994E-2"/>
    <n v="7.4800000000000005E-2"/>
    <m/>
    <m/>
    <n v="2.5899999999999999E-2"/>
    <n v="7.0999999999999994E-2"/>
  </r>
  <r>
    <n v="3921"/>
    <s v="ЮГ, ООО КОНЦЕРН"/>
    <x v="8"/>
    <m/>
    <m/>
    <x v="88"/>
    <s v="1165022052139"/>
    <s v="5022051664"/>
    <s v="Общая врачебная практика"/>
    <n v="43398000"/>
    <n v="52465000"/>
    <n v="66853000"/>
    <n v="84351000"/>
    <n v="127920000"/>
    <n v="5.3E-3"/>
    <n v="2.5399999999999999E-2"/>
    <n v="7.7600000000000002E-2"/>
    <n v="5.5800000000000002E-2"/>
    <n v="5.62E-2"/>
    <m/>
    <m/>
    <m/>
    <m/>
    <n v="-3.2000000000000002E-3"/>
  </r>
  <r>
    <n v="3922"/>
    <s v="СПАРТА, ООО"/>
    <x v="0"/>
    <m/>
    <s v="Стоматология"/>
    <x v="88"/>
    <s v="1112724011267"/>
    <s v="2724159279"/>
    <s v="Стоматологическая практика"/>
    <n v="8844000"/>
    <n v="39512000"/>
    <n v="48391000"/>
    <n v="100550000"/>
    <n v="127903000"/>
    <n v="3.1E-2"/>
    <n v="0.20330000000000001"/>
    <n v="0.158"/>
    <n v="0.26929999999999998"/>
    <n v="-8.2799999999999999E-2"/>
    <m/>
    <m/>
    <m/>
    <m/>
    <m/>
  </r>
  <r>
    <n v="3923"/>
    <s v="ИНВАЙТ, ООО"/>
    <x v="0"/>
    <m/>
    <s v="Стоматология"/>
    <x v="88"/>
    <s v="1186820006306"/>
    <s v="6829143178"/>
    <s v="Стоматологическая практика"/>
    <n v="41106000"/>
    <n v="62678000"/>
    <n v="73443000"/>
    <n v="100538000"/>
    <n v="127895000"/>
    <n v="8.4900000000000003E-2"/>
    <n v="8.09E-2"/>
    <n v="7.1400000000000005E-2"/>
    <n v="7.6799999999999993E-2"/>
    <n v="4.0099999999999997E-2"/>
    <m/>
    <m/>
    <m/>
    <m/>
    <m/>
  </r>
  <r>
    <n v="3924"/>
    <s v="ГИЛЬДИЯ СТОМАТОЛОГОВ+, ООО"/>
    <x v="0"/>
    <m/>
    <s v="Стоматология"/>
    <x v="88"/>
    <s v="1207800033100"/>
    <s v="7810790695"/>
    <s v="Стоматологическая практика"/>
    <n v="15584000"/>
    <n v="55522000"/>
    <n v="84533000"/>
    <n v="113248000"/>
    <n v="127776000"/>
    <n v="-0.38529999999999998"/>
    <n v="0.24979999999999999"/>
    <n v="0.25740000000000002"/>
    <n v="0.1138"/>
    <n v="0.12130000000000001"/>
    <m/>
    <m/>
    <m/>
    <m/>
    <m/>
  </r>
  <r>
    <n v="3925"/>
    <s v="МПОЦ ОКОСФЕРА, ООО"/>
    <x v="8"/>
    <m/>
    <m/>
    <x v="88"/>
    <s v="1226400009032"/>
    <s v="6451020716"/>
    <s v="Общая врачебная практика"/>
    <m/>
    <n v="629000"/>
    <n v="63304000"/>
    <n v="100305000"/>
    <n v="127762000"/>
    <m/>
    <n v="3.3399999999999999E-2"/>
    <n v="5.79E-2"/>
    <n v="0.26900000000000002"/>
    <n v="0.18740000000000001"/>
    <m/>
    <m/>
    <n v="4.9099999999999998E-2"/>
    <n v="0.2616"/>
    <n v="0.1764"/>
  </r>
  <r>
    <n v="3926"/>
    <s v="МЦ МЕДЛАЙН-НОВОСИБИРСК, ООО"/>
    <x v="8"/>
    <m/>
    <m/>
    <x v="88"/>
    <s v="1155476062048"/>
    <s v="5410050526"/>
    <s v="Деятельность больничных организаций"/>
    <n v="31867000"/>
    <n v="58933000"/>
    <n v="88131000"/>
    <n v="109951000"/>
    <n v="127737000"/>
    <n v="-0.21560000000000001"/>
    <n v="0.1169"/>
    <n v="3.5900000000000001E-2"/>
    <n v="-2.5499999999999998E-2"/>
    <n v="-6.4600000000000005E-2"/>
    <n v="-1.21E-2"/>
    <m/>
    <m/>
    <m/>
    <m/>
  </r>
  <r>
    <n v="3927"/>
    <s v="САНАБИЛИС, ООО"/>
    <x v="8"/>
    <m/>
    <m/>
    <x v="88"/>
    <s v="1107746327160"/>
    <s v="7731648760"/>
    <s v="Общая врачебная практика"/>
    <n v="84667000"/>
    <n v="80306000"/>
    <n v="99801000"/>
    <n v="118904000"/>
    <n v="127642000"/>
    <n v="0.23930000000000001"/>
    <n v="0.12939999999999999"/>
    <n v="-0.1464"/>
    <n v="0.38400000000000001"/>
    <n v="0.31340000000000001"/>
    <m/>
    <m/>
    <m/>
    <m/>
    <m/>
  </r>
  <r>
    <n v="3928"/>
    <s v="КОМПАНИЯ МЕДИНВЕСТСИТИ, ООО"/>
    <x v="0"/>
    <m/>
    <s v="Стоматология"/>
    <x v="88"/>
    <s v="1195275035977"/>
    <s v="5259139922"/>
    <s v="Стоматологическая практика"/>
    <n v="4113000"/>
    <n v="22154000"/>
    <n v="15737000"/>
    <n v="16959000"/>
    <n v="127623000"/>
    <n v="0.60660000000000003"/>
    <n v="8.8300000000000003E-2"/>
    <n v="0.2041"/>
    <n v="-4.9500000000000002E-2"/>
    <n v="5.7599999999999998E-2"/>
    <m/>
    <m/>
    <m/>
    <m/>
    <m/>
  </r>
  <r>
    <n v="3929"/>
    <s v="ЗДОРОВЫЕ НАСЛЕДНИКИ, ООО"/>
    <x v="8"/>
    <m/>
    <m/>
    <x v="88"/>
    <s v="1136316001667"/>
    <s v="6316183190"/>
    <s v="Деятельность больничных организаций"/>
    <n v="50253000"/>
    <n v="62443000"/>
    <n v="76618000"/>
    <n v="120315000"/>
    <n v="127613000"/>
    <n v="-0.16020000000000001"/>
    <n v="4.5600000000000002E-2"/>
    <n v="2.4899999999999999E-2"/>
    <n v="3.0700000000000002E-2"/>
    <n v="1.8E-3"/>
    <m/>
    <n v="-3.0000000000000001E-3"/>
    <n v="-2.3E-3"/>
    <n v="-2.0000000000000001E-4"/>
    <m/>
  </r>
  <r>
    <n v="3930"/>
    <s v="САНАТОРИЙ АДОНИС, ООО"/>
    <x v="6"/>
    <m/>
    <m/>
    <x v="88"/>
    <s v="1243500008707"/>
    <s v="3528342488"/>
    <s v="Деятельность санаторно-курортных организаций"/>
    <n v="66936000"/>
    <n v="75796000"/>
    <n v="81800000"/>
    <n v="21015000"/>
    <n v="127536000"/>
    <n v="4.7600000000000003E-2"/>
    <n v="6.1899999999999997E-2"/>
    <n v="1.67E-2"/>
    <n v="-0.20910000000000001"/>
    <n v="3.32E-2"/>
    <n v="0.19139999999999999"/>
    <n v="5.8599999999999999E-2"/>
    <n v="3.6400000000000002E-2"/>
    <n v="-0.2009"/>
    <n v="2.9600000000000001E-2"/>
  </r>
  <r>
    <n v="3931"/>
    <s v="МАТЬ И ДИТЯ КРАСНОДАР, ООО"/>
    <x v="0"/>
    <s v="Специализированная"/>
    <m/>
    <x v="5"/>
    <s v="1192375005811"/>
    <s v="2312279390"/>
    <s v="Деятельность больничных организаций"/>
    <n v="42097000"/>
    <n v="45063000"/>
    <n v="74109000"/>
    <n v="97234000"/>
    <n v="127450000"/>
    <n v="-0.19819999999999999"/>
    <n v="-9.2700000000000005E-2"/>
    <n v="0.1905"/>
    <n v="0.2349"/>
    <n v="0.27710000000000001"/>
    <n v="-0.19009999999999999"/>
    <n v="-0.10580000000000001"/>
    <n v="0.16589999999999999"/>
    <n v="0.2107"/>
    <n v="0.25019999999999998"/>
  </r>
  <r>
    <n v="3932"/>
    <s v="3Д ДИАГНОСТИКА, ООО"/>
    <x v="8"/>
    <m/>
    <m/>
    <x v="88"/>
    <s v="1105905005128"/>
    <s v="5905280410"/>
    <s v="Деятельность больничных организаций"/>
    <m/>
    <n v="38531000"/>
    <n v="45678000"/>
    <n v="59788000"/>
    <n v="127431000"/>
    <m/>
    <n v="0.25"/>
    <n v="0.2046"/>
    <n v="-0.1012"/>
    <n v="0.1069"/>
    <m/>
    <m/>
    <m/>
    <n v="-9.9299999999999999E-2"/>
    <n v="-5.8999999999999999E-3"/>
  </r>
  <r>
    <n v="3933"/>
    <s v="ДИВНА, ООО"/>
    <x v="0"/>
    <m/>
    <s v="Стоматология"/>
    <x v="88"/>
    <s v="1025400510981"/>
    <s v="5401199054"/>
    <s v="Стоматологическая практика"/>
    <n v="73592000"/>
    <n v="83421000"/>
    <n v="102107000"/>
    <n v="121895000"/>
    <n v="127415000"/>
    <n v="0.18160000000000001"/>
    <n v="0.16220000000000001"/>
    <n v="0.20979999999999999"/>
    <n v="0.1694"/>
    <n v="7.7499999999999999E-2"/>
    <m/>
    <m/>
    <m/>
    <m/>
    <m/>
  </r>
  <r>
    <n v="3934"/>
    <s v="БЛИЖЕ, ООО"/>
    <x v="8"/>
    <m/>
    <m/>
    <x v="88"/>
    <s v="1192375013995"/>
    <s v="2308263165"/>
    <s v="Деятельность больничных организаций"/>
    <n v="64334000"/>
    <n v="72656000"/>
    <n v="89816000"/>
    <n v="108408000"/>
    <n v="127376000"/>
    <n v="0.23569999999999999"/>
    <n v="0.20680000000000001"/>
    <n v="0.17169999999999999"/>
    <n v="0.20330000000000001"/>
    <n v="0.16769999999999999"/>
    <n v="-8.0000000000000004E-4"/>
    <m/>
    <n v="-2.5999999999999999E-3"/>
    <n v="-1.9E-3"/>
    <n v="-8.9999999999999998E-4"/>
  </r>
  <r>
    <n v="3935"/>
    <s v="НАО-СТОМ, ООО"/>
    <x v="0"/>
    <m/>
    <s v="Стоматология"/>
    <x v="88"/>
    <s v="1088383021957"/>
    <s v="2983007388"/>
    <s v="Стоматологическая практика"/>
    <n v="63284000"/>
    <n v="142247000"/>
    <n v="133430000"/>
    <n v="183966000"/>
    <n v="127336000"/>
    <n v="0.66390000000000005"/>
    <n v="0.1946"/>
    <n v="0.51759999999999995"/>
    <n v="0.33600000000000002"/>
    <n v="0.43540000000000001"/>
    <m/>
    <m/>
    <m/>
    <m/>
    <m/>
  </r>
  <r>
    <n v="3936"/>
    <s v="ТЕРАПИЯ КРАСОТЫ +, ООО"/>
    <x v="0"/>
    <m/>
    <s v="Стоматология"/>
    <x v="88"/>
    <s v="1027724008597"/>
    <s v="7724249877"/>
    <s v="Стоматологическая практика"/>
    <n v="68214000"/>
    <n v="82088000"/>
    <n v="105537000"/>
    <n v="116513000"/>
    <n v="127326000"/>
    <n v="-1.9699999999999999E-2"/>
    <n v="6.9400000000000003E-2"/>
    <n v="0.1615"/>
    <n v="0.1812"/>
    <n v="0.16139999999999999"/>
    <n v="1.15E-2"/>
    <n v="5.7500000000000002E-2"/>
    <n v="0.14860000000000001"/>
    <n v="0.17119999999999999"/>
    <n v="0.15090000000000001"/>
  </r>
  <r>
    <n v="3937"/>
    <s v="СТОМАТОЛОГ И Я, ООО"/>
    <x v="0"/>
    <m/>
    <s v="Стоматология"/>
    <x v="88"/>
    <s v="1053100526940"/>
    <s v="3102020611"/>
    <s v="Стоматологическая практика"/>
    <n v="75710000"/>
    <n v="90556000"/>
    <n v="94933000"/>
    <n v="70965000"/>
    <n v="127315000"/>
    <n v="0.2344"/>
    <n v="0.30819999999999997"/>
    <n v="0.21190000000000001"/>
    <n v="0.26140000000000002"/>
    <n v="0.48949999999999999"/>
    <n v="-1.8599999999999998E-2"/>
    <n v="-1.47E-2"/>
    <n v="-1.6500000000000001E-2"/>
    <n v="-2.7400000000000001E-2"/>
    <n v="0.4546"/>
  </r>
  <r>
    <n v="3938"/>
    <s v="ЛНУПЦ МЕДИДЕНТ, ООО"/>
    <x v="0"/>
    <m/>
    <s v="Стоматология"/>
    <x v="88"/>
    <s v="1032402943869"/>
    <s v="2466100484"/>
    <s v="Стоматологическая практика"/>
    <n v="46522000"/>
    <n v="58126000"/>
    <n v="70897000"/>
    <n v="100841000"/>
    <n v="127265000"/>
    <n v="6.9800000000000001E-2"/>
    <n v="6.54E-2"/>
    <n v="0.2419"/>
    <n v="0.31369999999999998"/>
    <n v="0.36530000000000001"/>
    <m/>
    <m/>
    <m/>
    <m/>
    <m/>
  </r>
  <r>
    <n v="3939"/>
    <s v="АЛЬФАДЕНТ, ООО"/>
    <x v="0"/>
    <m/>
    <s v="Стоматология"/>
    <x v="88"/>
    <s v="1157746699395"/>
    <s v="7720310954"/>
    <s v="Стоматологическая практика"/>
    <n v="51830000"/>
    <n v="60566000"/>
    <n v="86257000"/>
    <n v="112615000"/>
    <n v="127232000"/>
    <n v="-6.1000000000000004E-3"/>
    <n v="0.23769999999999999"/>
    <n v="0.1832"/>
    <n v="0.14280000000000001"/>
    <n v="5.3199999999999997E-2"/>
    <n v="-5.1000000000000004E-3"/>
    <n v="-9.9000000000000008E-3"/>
    <n v="-2.3999999999999998E-3"/>
    <n v="-1E-4"/>
    <n v="-0.02"/>
  </r>
  <r>
    <n v="3940"/>
    <s v="НИКСОР, ООО"/>
    <x v="8"/>
    <m/>
    <m/>
    <x v="88"/>
    <s v="1185029014906"/>
    <s v="5047213194"/>
    <s v="Деятельность больничных организаций"/>
    <n v="60068000"/>
    <n v="95139000"/>
    <n v="102354000"/>
    <n v="111154000"/>
    <n v="127187000"/>
    <n v="0.25340000000000001"/>
    <n v="0.21909999999999999"/>
    <n v="0.29310000000000003"/>
    <n v="0.28050000000000003"/>
    <n v="0.2165"/>
    <m/>
    <m/>
    <n v="-6.1999999999999998E-3"/>
    <n v="-6.7000000000000002E-3"/>
    <n v="-8.0000000000000004E-4"/>
  </r>
  <r>
    <n v="3941"/>
    <s v="ИДЕАЛЬНАЯ ПЛОМБА, ООО"/>
    <x v="8"/>
    <m/>
    <m/>
    <x v="88"/>
    <s v="1047806009866"/>
    <s v="7804179174"/>
    <s v="Деятельность больничных организаций"/>
    <n v="88959000"/>
    <n v="92030000"/>
    <n v="107771000"/>
    <n v="126010000"/>
    <n v="127147000"/>
    <n v="0.42170000000000002"/>
    <n v="0.49070000000000003"/>
    <n v="0.52529999999999999"/>
    <n v="0.53859999999999997"/>
    <n v="0.38250000000000001"/>
    <n v="0.43459999999999999"/>
    <n v="0.50129999999999997"/>
    <n v="0.49490000000000001"/>
    <n v="0.5141"/>
    <m/>
  </r>
  <r>
    <n v="3942"/>
    <s v="САНАТОРИЙ ПАДЫ, АО"/>
    <x v="6"/>
    <m/>
    <m/>
    <x v="88"/>
    <s v="1026401586947"/>
    <s v="6406000482"/>
    <s v="Деятельность санаторно-курортных организаций"/>
    <n v="87553000"/>
    <n v="98291000"/>
    <n v="110014000"/>
    <n v="121229000"/>
    <n v="127106000"/>
    <n v="5.9499999999999997E-2"/>
    <n v="3.9800000000000002E-2"/>
    <n v="2.86E-2"/>
    <n v="4.8999999999999998E-3"/>
    <n v="-2.5999999999999999E-3"/>
    <n v="7.5700000000000003E-2"/>
    <n v="9.1899999999999996E-2"/>
    <n v="3.2500000000000001E-2"/>
    <n v="4.1999999999999997E-3"/>
    <n v="-4.0000000000000001E-3"/>
  </r>
  <r>
    <n v="3943"/>
    <s v="ДОВЕРИЕ, ООО"/>
    <x v="8"/>
    <m/>
    <m/>
    <x v="88"/>
    <s v="1065018031957"/>
    <s v="5018110243"/>
    <s v="Общая врачебная практика"/>
    <n v="2662000"/>
    <n v="13661000"/>
    <n v="85892000"/>
    <n v="138322000"/>
    <n v="127038000"/>
    <n v="-0.1108"/>
    <n v="0.21640000000000001"/>
    <n v="0.1701"/>
    <n v="4.6100000000000002E-2"/>
    <n v="1.7999999999999999E-2"/>
    <m/>
    <m/>
    <m/>
    <m/>
    <m/>
  </r>
  <r>
    <n v="3944"/>
    <s v="ЛЕКАРСТВЕННЫЕ СРЕДСТВА ВАЛА-Р, ООО"/>
    <x v="8"/>
    <m/>
    <m/>
    <x v="88"/>
    <s v="1027739798668"/>
    <s v="7705237629"/>
    <s v="Деятельность в области медицины прочая, не включенная в другие группировки"/>
    <n v="108323000"/>
    <n v="116022000"/>
    <n v="114353000"/>
    <n v="116595000"/>
    <n v="127030000"/>
    <n v="-9.2999999999999992E-3"/>
    <n v="4.1999999999999997E-3"/>
    <n v="2.5100000000000001E-2"/>
    <n v="-8.8999999999999999E-3"/>
    <n v="-5.1000000000000004E-3"/>
    <m/>
    <m/>
    <m/>
    <m/>
    <m/>
  </r>
  <r>
    <n v="3945"/>
    <s v="БАГЕНА, ООО"/>
    <x v="8"/>
    <m/>
    <m/>
    <x v="88"/>
    <s v="1022401362532"/>
    <s v="2450017216"/>
    <s v="Деятельность больничных организаций"/>
    <n v="76819000"/>
    <n v="88330000"/>
    <n v="96866000"/>
    <n v="93733000"/>
    <n v="126957000"/>
    <n v="0.55520000000000003"/>
    <n v="0.44"/>
    <n v="0.32669999999999999"/>
    <n v="0.32169999999999999"/>
    <n v="0.24390000000000001"/>
    <m/>
    <m/>
    <m/>
    <n v="-8.0799999999999997E-2"/>
    <n v="-4.7300000000000002E-2"/>
  </r>
  <r>
    <n v="3946"/>
    <s v="СИТИЛАБ-КАВКАЗ, ООО"/>
    <x v="2"/>
    <m/>
    <m/>
    <x v="88"/>
    <s v="1180571008540"/>
    <s v="0571013075"/>
    <s v="Деятельность в области медицины прочая"/>
    <n v="71151000"/>
    <n v="80966000"/>
    <n v="114442000"/>
    <n v="137831000"/>
    <n v="126940000"/>
    <n v="1.89E-2"/>
    <n v="1.3299999999999999E-2"/>
    <n v="-0.10680000000000001"/>
    <n v="4.1999999999999997E-3"/>
    <n v="-5.5E-2"/>
    <m/>
    <n v="-8.9999999999999998E-4"/>
    <n v="-0.1137"/>
    <n v="-1.8599999999999998E-2"/>
    <n v="-5.0500000000000003E-2"/>
  </r>
  <r>
    <n v="3947"/>
    <s v="АННА ГРИГОРЬЕВА, ООО"/>
    <x v="8"/>
    <m/>
    <m/>
    <x v="88"/>
    <s v="1249300006450"/>
    <s v="9309027251"/>
    <s v="Деятельность больничных организаций"/>
    <m/>
    <m/>
    <m/>
    <n v="54865000"/>
    <n v="126933000"/>
    <m/>
    <m/>
    <m/>
    <n v="0.39610000000000001"/>
    <n v="0.55740000000000001"/>
    <m/>
    <m/>
    <m/>
    <m/>
    <m/>
  </r>
  <r>
    <n v="3948"/>
    <s v="РЦПМ, АНО"/>
    <x v="8"/>
    <m/>
    <m/>
    <x v="88"/>
    <s v="1186313111225"/>
    <s v="6318041850"/>
    <s v="Деятельность в области медицины прочая, не включенная в другие группировки"/>
    <n v="1292000"/>
    <n v="70823000"/>
    <n v="67907000"/>
    <n v="112622000"/>
    <n v="126932000"/>
    <n v="2.3E-3"/>
    <n v="0.28000000000000003"/>
    <n v="0.24"/>
    <n v="0.38269999999999998"/>
    <n v="0.27239999999999998"/>
    <m/>
    <m/>
    <m/>
    <m/>
    <m/>
  </r>
  <r>
    <n v="3949"/>
    <s v="ЗДОРОВАЯ УЛЫБКА, ООО"/>
    <x v="0"/>
    <m/>
    <s v="Стоматология"/>
    <x v="88"/>
    <s v="1186733004677"/>
    <s v="6732159946"/>
    <s v="Стоматологическая практика"/>
    <n v="69100000"/>
    <n v="85449000"/>
    <n v="97085000"/>
    <n v="111750000"/>
    <n v="126901000"/>
    <n v="0.13389999999999999"/>
    <n v="0.24229999999999999"/>
    <n v="8.2400000000000001E-2"/>
    <n v="0.1071"/>
    <n v="9.0200000000000002E-2"/>
    <n v="0.13489999999999999"/>
    <n v="0.23630000000000001"/>
    <n v="7.2599999999999998E-2"/>
    <n v="9.74E-2"/>
    <n v="7.9399999999999998E-2"/>
  </r>
  <r>
    <n v="3950"/>
    <s v="ЛАБРУМ, ООО"/>
    <x v="8"/>
    <m/>
    <m/>
    <x v="88"/>
    <s v="1208600008495"/>
    <s v="8602298580"/>
    <s v="Общая врачебная практика"/>
    <n v="852000"/>
    <n v="85622000"/>
    <n v="120994000"/>
    <n v="126726000"/>
    <n v="126872000"/>
    <n v="-25.516400000000001"/>
    <n v="0.54669999999999996"/>
    <n v="0.51770000000000005"/>
    <n v="0.30869999999999997"/>
    <n v="2.75E-2"/>
    <n v="-2.6467000000000001"/>
    <n v="-2.5100000000000001E-2"/>
    <m/>
    <m/>
    <m/>
  </r>
  <r>
    <n v="3951"/>
    <s v="МДЦ-КОМСОМОЛЬСК, ООО"/>
    <x v="8"/>
    <m/>
    <m/>
    <x v="88"/>
    <s v="1142703004080"/>
    <s v="2703081053"/>
    <s v="Деятельность больничных организаций"/>
    <n v="66793000"/>
    <n v="73789000"/>
    <n v="92167000"/>
    <n v="107298000"/>
    <n v="126864000"/>
    <n v="0.1169"/>
    <n v="0.17269999999999999"/>
    <n v="0.22109999999999999"/>
    <n v="0.2079"/>
    <n v="0.15909999999999999"/>
    <n v="-7.0000000000000001E-3"/>
    <n v="-4.7000000000000002E-3"/>
    <n v="-2E-3"/>
    <n v="-1.6199999999999999E-2"/>
    <n v="-1.9800000000000002E-2"/>
  </r>
  <r>
    <n v="3952"/>
    <s v="НОВАДЕНТ, ООО"/>
    <x v="0"/>
    <m/>
    <s v="Стоматология"/>
    <x v="88"/>
    <s v="1037843110865"/>
    <s v="7825508944"/>
    <s v="Стоматологическая практика"/>
    <n v="57973000"/>
    <n v="58505000"/>
    <n v="77287000"/>
    <n v="106004000"/>
    <n v="126849000"/>
    <n v="0.17019999999999999"/>
    <n v="0.18890000000000001"/>
    <n v="0.1062"/>
    <n v="5.8299999999999998E-2"/>
    <n v="4.8800000000000003E-2"/>
    <m/>
    <m/>
    <m/>
    <m/>
    <m/>
  </r>
  <r>
    <n v="3953"/>
    <s v="ЛИМФА, ООО НПЦ"/>
    <x v="8"/>
    <m/>
    <m/>
    <x v="88"/>
    <s v="1167746815004"/>
    <s v="9729023482"/>
    <s v="Деятельность больничных организаций"/>
    <n v="21652000"/>
    <n v="31011000"/>
    <n v="49532000"/>
    <n v="72195000"/>
    <n v="126835000"/>
    <n v="6.6900000000000001E-2"/>
    <n v="0.24060000000000001"/>
    <n v="0.17460000000000001"/>
    <n v="7.2800000000000004E-2"/>
    <n v="2.2499999999999999E-2"/>
    <m/>
    <m/>
    <m/>
    <n v="-2.01E-2"/>
    <n v="-1.38E-2"/>
  </r>
  <r>
    <n v="3954"/>
    <s v="ИННОВАЦИОННЫЕ РЕШЕНИЯ, ООО"/>
    <x v="8"/>
    <m/>
    <m/>
    <x v="88"/>
    <s v="1250900000515"/>
    <s v="0900013725"/>
    <s v="Деятельность в области медицины прочая, не включенная в другие группировки"/>
    <m/>
    <m/>
    <m/>
    <m/>
    <n v="126770000"/>
    <m/>
    <m/>
    <m/>
    <m/>
    <n v="7.9100000000000004E-2"/>
    <m/>
    <m/>
    <m/>
    <m/>
    <n v="6.25E-2"/>
  </r>
  <r>
    <n v="3955"/>
    <s v="ЯНКОВАЯ И К, ООО"/>
    <x v="0"/>
    <m/>
    <s v="Стоматология"/>
    <x v="88"/>
    <s v="1053001163423"/>
    <s v="3017043618"/>
    <s v="Стоматологическая практика"/>
    <n v="57041000"/>
    <n v="62017000"/>
    <n v="92423000"/>
    <n v="105810000"/>
    <n v="126699000"/>
    <n v="0.32679999999999998"/>
    <n v="0.186"/>
    <n v="0.52129999999999999"/>
    <n v="0.54869999999999997"/>
    <n v="0.61299999999999999"/>
    <m/>
    <m/>
    <m/>
    <m/>
    <m/>
  </r>
  <r>
    <n v="3956"/>
    <s v="ДОКТОР ДЕНТ ЦЕНТР, ООО"/>
    <x v="0"/>
    <m/>
    <s v="Стоматология"/>
    <x v="88"/>
    <s v="1165275011110"/>
    <s v="5260425981"/>
    <s v="Стоматологическая практика"/>
    <n v="74331000"/>
    <n v="117024000"/>
    <n v="122031000"/>
    <n v="137664000"/>
    <n v="126681000"/>
    <n v="0.13350000000000001"/>
    <n v="0.1065"/>
    <n v="1.7899999999999999E-2"/>
    <n v="3.8600000000000002E-2"/>
    <n v="3.7199999999999997E-2"/>
    <m/>
    <m/>
    <m/>
    <m/>
    <m/>
  </r>
  <r>
    <n v="3957"/>
    <s v="ППСК, ООО"/>
    <x v="0"/>
    <m/>
    <s v="Стоматология"/>
    <x v="88"/>
    <s v="1177746980542"/>
    <s v="7704444703"/>
    <s v="Стоматологическая практика"/>
    <n v="90582000"/>
    <n v="99988000"/>
    <n v="109291000"/>
    <n v="110130000"/>
    <n v="126572000"/>
    <n v="0.24729999999999999"/>
    <n v="0.23549999999999999"/>
    <n v="0.27629999999999999"/>
    <n v="0.2092"/>
    <n v="0.26229999999999998"/>
    <m/>
    <n v="-3.3999999999999998E-3"/>
    <n v="-5.0000000000000001E-4"/>
    <n v="-3.5999999999999999E-3"/>
    <m/>
  </r>
  <r>
    <n v="3958"/>
    <s v="СИМПЛЕКС, ООО ЦМО"/>
    <x v="8"/>
    <m/>
    <m/>
    <x v="88"/>
    <s v="1152309000722"/>
    <s v="2309144675"/>
    <s v="Общая врачебная практика"/>
    <n v="70881000"/>
    <n v="65805000"/>
    <n v="69027000"/>
    <n v="99465000"/>
    <n v="126544000"/>
    <n v="0.35499999999999998"/>
    <n v="2.53E-2"/>
    <n v="3.0499999999999999E-2"/>
    <n v="0.1144"/>
    <n v="0.1162"/>
    <n v="-1E-4"/>
    <n v="-3.7000000000000002E-3"/>
    <n v="-2.1000000000000001E-2"/>
    <n v="-1.77E-2"/>
    <n v="-4.0000000000000001E-3"/>
  </r>
  <r>
    <n v="3959"/>
    <s v="ПРЕМИУМ ЛАЗЕР, ООО"/>
    <x v="8"/>
    <m/>
    <m/>
    <x v="88"/>
    <s v="1187746432422"/>
    <s v="7724438994"/>
    <s v="Деятельность в области медицины прочая"/>
    <n v="191460000"/>
    <n v="184981000"/>
    <n v="230731000"/>
    <n v="298876000"/>
    <n v="126514000"/>
    <n v="0.2767"/>
    <n v="0.45129999999999998"/>
    <n v="0.4995"/>
    <n v="6.7000000000000004E-2"/>
    <n v="-7.2800000000000004E-2"/>
    <m/>
    <m/>
    <m/>
    <m/>
    <m/>
  </r>
  <r>
    <n v="3960"/>
    <s v="ЗУБОТЕХНИЧЕСКИЙ ЦЕНТР СИМПЛАДЕНТ, ООО"/>
    <x v="0"/>
    <m/>
    <s v="Стоматология"/>
    <x v="88"/>
    <s v="1217700053911"/>
    <s v="9715396413"/>
    <s v="Стоматологическая практика"/>
    <m/>
    <n v="57339000"/>
    <n v="72690000"/>
    <n v="103550000"/>
    <n v="126510000"/>
    <m/>
    <n v="0.4662"/>
    <n v="0.19650000000000001"/>
    <n v="2.52E-2"/>
    <n v="1.2999999999999999E-2"/>
    <m/>
    <m/>
    <m/>
    <m/>
    <m/>
  </r>
  <r>
    <n v="3961"/>
    <s v="ВИЗУС-1, ООО ОФТАЛЬМОЛОГИЧЕСКИЙ ЦЕНТР"/>
    <x v="8"/>
    <m/>
    <m/>
    <x v="88"/>
    <s v="1158602002900"/>
    <s v="8602255931"/>
    <s v="Деятельность больничных организаций"/>
    <n v="125219000"/>
    <n v="142311000"/>
    <n v="143199000"/>
    <n v="133976000"/>
    <n v="126491000"/>
    <n v="0.1696"/>
    <n v="0.27450000000000002"/>
    <n v="0.25800000000000001"/>
    <n v="-5.7700000000000001E-2"/>
    <n v="0.37519999999999998"/>
    <m/>
    <m/>
    <m/>
    <m/>
    <m/>
  </r>
  <r>
    <n v="3962"/>
    <s v="СОЛЕЙ ЭСТЕТИК, ООО"/>
    <x v="8"/>
    <m/>
    <m/>
    <x v="88"/>
    <s v="1195074009371"/>
    <s v="5036177138"/>
    <s v="Деятельность больничных организаций"/>
    <n v="42656000"/>
    <n v="44718000"/>
    <n v="66084000"/>
    <n v="96580000"/>
    <n v="126487000"/>
    <n v="0.01"/>
    <n v="1.9900000000000001E-2"/>
    <n v="0.01"/>
    <n v="0.01"/>
    <m/>
    <m/>
    <m/>
    <m/>
    <m/>
    <m/>
  </r>
  <r>
    <n v="3963"/>
    <s v="БЕЛАЛ, ООО"/>
    <x v="0"/>
    <m/>
    <s v="Стоматология"/>
    <x v="88"/>
    <s v="1186313037349"/>
    <s v="6316244413"/>
    <s v="Стоматологическая практика"/>
    <n v="17878000"/>
    <n v="27494000"/>
    <n v="70011000"/>
    <n v="114404000"/>
    <n v="126471000"/>
    <n v="0.36770000000000003"/>
    <n v="0.1368"/>
    <n v="6.5199999999999994E-2"/>
    <n v="0.1056"/>
    <n v="-3.1800000000000002E-2"/>
    <n v="0.35099999999999998"/>
    <m/>
    <m/>
    <m/>
    <m/>
  </r>
  <r>
    <n v="3964"/>
    <s v="СХОДНЯ, ООО"/>
    <x v="0"/>
    <s v="Многопрофильная"/>
    <m/>
    <x v="88"/>
    <s v="1035009551895"/>
    <s v="5047012949"/>
    <s v="Деятельность больничных организаций"/>
    <n v="97205000"/>
    <n v="102209000"/>
    <n v="102345000"/>
    <n v="100600000"/>
    <n v="126431000"/>
    <n v="0.5444"/>
    <n v="0.64990000000000003"/>
    <n v="0.37859999999999999"/>
    <n v="0.74819999999999998"/>
    <n v="0.77990000000000004"/>
    <n v="-8.7499999999999994E-2"/>
    <n v="0.40050000000000002"/>
    <n v="-0.24660000000000001"/>
    <n v="0.28460000000000002"/>
    <n v="0.34310000000000002"/>
  </r>
  <r>
    <n v="3965"/>
    <s v="КЛИНИКА МАСТЕРСКАЯ ЗДОРОВЬЯ, ООО"/>
    <x v="8"/>
    <m/>
    <m/>
    <x v="88"/>
    <s v="1137847303670"/>
    <s v="7804513326"/>
    <s v="Общая врачебная практика"/>
    <n v="97199000"/>
    <n v="95268000"/>
    <n v="99428000"/>
    <n v="131470000"/>
    <n v="126380000"/>
    <n v="0.30020000000000002"/>
    <n v="0.29220000000000002"/>
    <n v="0.29530000000000001"/>
    <n v="0.42030000000000001"/>
    <n v="0.32469999999999999"/>
    <m/>
    <m/>
    <m/>
    <m/>
    <m/>
  </r>
  <r>
    <n v="3966"/>
    <s v="СИГМА, ООО"/>
    <x v="8"/>
    <m/>
    <m/>
    <x v="88"/>
    <s v="1229400076938"/>
    <s v="9403019586"/>
    <s v="Общая врачебная практика"/>
    <m/>
    <m/>
    <n v="45871000"/>
    <n v="59886000"/>
    <n v="126365000"/>
    <m/>
    <m/>
    <n v="0.14430000000000001"/>
    <n v="0.1171"/>
    <n v="-9.2700000000000005E-2"/>
    <m/>
    <m/>
    <m/>
    <m/>
    <m/>
  </r>
  <r>
    <n v="3967"/>
    <s v="МЦ МЕДВЕДЬ, ООО"/>
    <x v="8"/>
    <m/>
    <m/>
    <x v="88"/>
    <s v="1143538000792"/>
    <s v="3526032113"/>
    <s v="Деятельность больничных организаций"/>
    <n v="109461000"/>
    <n v="103924000"/>
    <n v="107603000"/>
    <n v="116439000"/>
    <n v="126361000"/>
    <n v="0.1232"/>
    <n v="6.5299999999999997E-2"/>
    <n v="8.4000000000000005E-2"/>
    <n v="6.9199999999999998E-2"/>
    <n v="3.6200000000000003E-2"/>
    <m/>
    <m/>
    <m/>
    <m/>
    <m/>
  </r>
  <r>
    <n v="3968"/>
    <s v="СК АЛЬФАДЕНТ, ООО"/>
    <x v="0"/>
    <m/>
    <s v="Стоматология"/>
    <x v="88"/>
    <s v="1151101000247"/>
    <s v="1101008664"/>
    <s v="Стоматологическая практика"/>
    <n v="30453000"/>
    <n v="38211000"/>
    <n v="71261000"/>
    <n v="106017000"/>
    <n v="126334000"/>
    <n v="0.2651"/>
    <n v="0.19259999999999999"/>
    <n v="6.9400000000000003E-2"/>
    <n v="0.16539999999999999"/>
    <n v="0.18709999999999999"/>
    <n v="-3.7000000000000002E-3"/>
    <n v="-1.6000000000000001E-3"/>
    <n v="-8.0000000000000004E-4"/>
    <n v="-2.9999999999999997E-4"/>
    <m/>
  </r>
  <r>
    <n v="3969"/>
    <s v="ОЛК, ООО"/>
    <x v="8"/>
    <m/>
    <m/>
    <x v="88"/>
    <s v="1072900000326"/>
    <s v="2901160243"/>
    <s v="Деятельность в области здравоохранения"/>
    <n v="112833000"/>
    <n v="137793000"/>
    <n v="131793000"/>
    <n v="132792000"/>
    <n v="126305000"/>
    <n v="5.33E-2"/>
    <n v="0.11119999999999999"/>
    <n v="0.13139999999999999"/>
    <n v="-1.4E-2"/>
    <n v="-8.1500000000000003E-2"/>
    <m/>
    <m/>
    <m/>
    <n v="-2.3999999999999998E-3"/>
    <n v="-1.4E-3"/>
  </r>
  <r>
    <n v="3970"/>
    <s v="МАРГОША, ООО"/>
    <x v="8"/>
    <m/>
    <m/>
    <x v="88"/>
    <s v="1113459005417"/>
    <s v="3442117924"/>
    <s v="Деятельность в области здравоохранения"/>
    <n v="79259000"/>
    <n v="59671000"/>
    <n v="97328000"/>
    <n v="112016000"/>
    <n v="126297000"/>
    <n v="5.6800000000000003E-2"/>
    <n v="3.2099999999999997E-2"/>
    <n v="7.7399999999999997E-2"/>
    <n v="0.13159999999999999"/>
    <n v="7.3499999999999996E-2"/>
    <n v="-5.0000000000000001E-4"/>
    <m/>
    <m/>
    <m/>
    <m/>
  </r>
  <r>
    <n v="3971"/>
    <s v="СП ПРАКТИКА, ООО"/>
    <x v="0"/>
    <m/>
    <s v="Стоматология"/>
    <x v="88"/>
    <s v="1176733022377"/>
    <s v="6732154874"/>
    <s v="Стоматологическая практика"/>
    <n v="93686000"/>
    <n v="105178000"/>
    <n v="114514000"/>
    <n v="114257000"/>
    <n v="126265000"/>
    <n v="0.158"/>
    <n v="0.15290000000000001"/>
    <n v="0.14000000000000001"/>
    <n v="9.0399999999999994E-2"/>
    <n v="8.5800000000000001E-2"/>
    <n v="-5.4000000000000003E-3"/>
    <n v="-9.7000000000000003E-3"/>
    <n v="-7.6E-3"/>
    <n v="-1.09E-2"/>
    <n v="-7.0000000000000001E-3"/>
  </r>
  <r>
    <n v="3972"/>
    <s v="МЕДГАРД-ЭНГЕЛЬС, ООО"/>
    <x v="8"/>
    <m/>
    <m/>
    <x v="88"/>
    <s v="1206400011883"/>
    <s v="6449097905"/>
    <s v="Деятельность больничных организаций"/>
    <n v="74000"/>
    <n v="21710000"/>
    <n v="61303000"/>
    <n v="96997000"/>
    <n v="126241000"/>
    <n v="-401.39190000000002"/>
    <n v="-2.2707000000000002"/>
    <n v="-0.57440000000000002"/>
    <n v="-0.3054"/>
    <n v="-0.18149999999999999"/>
    <n v="-419.35140000000001"/>
    <n v="-2.6242999999999999"/>
    <n v="-0.72150000000000003"/>
    <n v="-0.40770000000000001"/>
    <n v="-0.27050000000000002"/>
  </r>
  <r>
    <n v="3973"/>
    <s v="КЛИНИКА ЕВРОМЕД, ООО"/>
    <x v="8"/>
    <m/>
    <m/>
    <x v="88"/>
    <s v="1102309000694"/>
    <s v="2309120900"/>
    <s v="Общая врачебная практика"/>
    <n v="79493000"/>
    <n v="80714000"/>
    <n v="98421000"/>
    <n v="113122000"/>
    <n v="126217000"/>
    <n v="2.93E-2"/>
    <n v="-0.3795"/>
    <n v="-0.32879999999999998"/>
    <n v="-0.20069999999999999"/>
    <n v="-0.14849999999999999"/>
    <n v="-0.54420000000000002"/>
    <n v="-0.41149999999999998"/>
    <n v="-0.3009"/>
    <n v="-0.24179999999999999"/>
    <n v="-8.1299999999999997E-2"/>
  </r>
  <r>
    <n v="3974"/>
    <s v="РАДИКС, ООО"/>
    <x v="0"/>
    <m/>
    <s v="Стоматология"/>
    <x v="88"/>
    <s v="1036500603480"/>
    <s v="6501121840"/>
    <s v="Стоматологическая практика"/>
    <n v="95813000"/>
    <n v="96656000"/>
    <n v="105241000"/>
    <n v="107968000"/>
    <n v="126142000"/>
    <n v="3.8800000000000001E-2"/>
    <n v="8.0299999999999996E-2"/>
    <n v="0.1104"/>
    <n v="0.1215"/>
    <n v="0.16619999999999999"/>
    <m/>
    <m/>
    <m/>
    <m/>
    <m/>
  </r>
  <r>
    <n v="3975"/>
    <s v="Д.С. СТОМАТОЛОГИЯ, ООО"/>
    <x v="0"/>
    <m/>
    <s v="Стоматология"/>
    <x v="88"/>
    <s v="1024001346412"/>
    <s v="4028025637"/>
    <s v="Стоматологическая практика"/>
    <n v="55712000"/>
    <n v="68921000"/>
    <n v="83259000"/>
    <n v="93104000"/>
    <n v="126141000"/>
    <n v="4.8500000000000001E-2"/>
    <n v="5.9499999999999997E-2"/>
    <n v="9.8299999999999998E-2"/>
    <n v="-1.46E-2"/>
    <n v="4.1799999999999997E-2"/>
    <n v="6.9400000000000003E-2"/>
    <m/>
    <m/>
    <m/>
    <m/>
  </r>
  <r>
    <n v="3976"/>
    <s v="КЛИНИКА М53, ООО"/>
    <x v="8"/>
    <m/>
    <m/>
    <x v="88"/>
    <s v="1153850019751"/>
    <s v="3811039251"/>
    <s v="Деятельность больничных организаций"/>
    <n v="44983000"/>
    <n v="57536000"/>
    <n v="82123000"/>
    <n v="111421000"/>
    <n v="126131000"/>
    <n v="6.7799999999999999E-2"/>
    <n v="0.13059999999999999"/>
    <n v="9.7600000000000006E-2"/>
    <n v="7.3499999999999996E-2"/>
    <n v="9.9900000000000003E-2"/>
    <m/>
    <m/>
    <m/>
    <m/>
    <m/>
  </r>
  <r>
    <n v="3977"/>
    <s v="ЕС-КЛИНИКА, ООО"/>
    <x v="8"/>
    <m/>
    <m/>
    <x v="88"/>
    <s v="1157746684105"/>
    <s v="7730179184"/>
    <s v="Общая врачебная практика"/>
    <n v="182909000"/>
    <n v="116185000"/>
    <n v="114877000"/>
    <n v="148200000"/>
    <n v="126119000"/>
    <n v="7.8600000000000003E-2"/>
    <n v="1.17E-2"/>
    <n v="2.5700000000000001E-2"/>
    <n v="0.03"/>
    <n v="-9.4899999999999998E-2"/>
    <m/>
    <m/>
    <n v="-1.2999999999999999E-3"/>
    <n v="-1.9E-3"/>
    <n v="-1.9E-3"/>
  </r>
  <r>
    <n v="3978"/>
    <s v="ДИОМИД, ООО МЦ"/>
    <x v="0"/>
    <m/>
    <s v="Стоматология"/>
    <x v="88"/>
    <s v="1065908029208"/>
    <s v="5908035102"/>
    <s v="Стоматологическая практика"/>
    <n v="47246000"/>
    <n v="53159000"/>
    <n v="70653000"/>
    <n v="105341000"/>
    <n v="126013000"/>
    <n v="-7.5300000000000006E-2"/>
    <n v="7.8100000000000003E-2"/>
    <n v="6.5799999999999997E-2"/>
    <n v="8.6400000000000005E-2"/>
    <n v="2.6700000000000002E-2"/>
    <n v="6.6799999999999998E-2"/>
    <n v="5.8700000000000002E-2"/>
    <n v="4.4299999999999999E-2"/>
    <n v="0.12839999999999999"/>
    <m/>
  </r>
  <r>
    <n v="3979"/>
    <s v="ЛАБОРАТОРИЯ ДНК-ДИАГНОСТИКИ, ООО МЦ"/>
    <x v="8"/>
    <m/>
    <m/>
    <x v="88"/>
    <s v="1062222039351"/>
    <s v="2222058799"/>
    <s v="Деятельность в области медицины прочая, не включенная в другие группировки"/>
    <n v="249556000"/>
    <n v="152293000"/>
    <n v="126349000"/>
    <n v="131532000"/>
    <n v="125979000"/>
    <n v="0.3085"/>
    <n v="0.14749999999999999"/>
    <n v="7.9200000000000007E-2"/>
    <n v="0.1139"/>
    <n v="4.7899999999999998E-2"/>
    <m/>
    <m/>
    <m/>
    <m/>
    <m/>
  </r>
  <r>
    <n v="3980"/>
    <s v="МОРСЕЛЬ, ООО"/>
    <x v="8"/>
    <m/>
    <m/>
    <x v="88"/>
    <s v="1056601255996"/>
    <s v="6623023769"/>
    <s v="Деятельность в области здравоохранения"/>
    <n v="89739000"/>
    <n v="102060000"/>
    <n v="110293000"/>
    <n v="127684000"/>
    <n v="125925000"/>
    <n v="3.0499999999999999E-2"/>
    <n v="6.9699999999999998E-2"/>
    <n v="0.26679999999999998"/>
    <n v="3.2599999999999997E-2"/>
    <n v="0.36559999999999998"/>
    <n v="-1.9E-3"/>
    <n v="-5.0000000000000001E-4"/>
    <n v="-2E-3"/>
    <n v="-5.1000000000000004E-3"/>
    <n v="-5.4999999999999997E-3"/>
  </r>
  <r>
    <n v="3981"/>
    <s v="ОКУЛЮС, ООО ЦКЗ"/>
    <x v="8"/>
    <m/>
    <m/>
    <x v="88"/>
    <s v="1022402650159"/>
    <s v="2466076217"/>
    <s v="Деятельность больничных организаций"/>
    <n v="96100000"/>
    <n v="90256000"/>
    <n v="105220000"/>
    <n v="111432000"/>
    <n v="125921000"/>
    <n v="7.8899999999999998E-2"/>
    <n v="0.15290000000000001"/>
    <n v="8.3299999999999999E-2"/>
    <n v="8.5900000000000004E-2"/>
    <n v="0.13189999999999999"/>
    <n v="-5.3600000000000002E-2"/>
    <n v="4.65E-2"/>
    <n v="2.41E-2"/>
    <n v="3.5299999999999998E-2"/>
    <m/>
  </r>
  <r>
    <n v="3982"/>
    <s v="ВЛАДИС ГРУПП, ООО"/>
    <x v="8"/>
    <m/>
    <m/>
    <x v="88"/>
    <s v="1179102024870"/>
    <s v="9102235382"/>
    <s v="Общая врачебная практика"/>
    <n v="28182000"/>
    <n v="31950000"/>
    <n v="27426000"/>
    <n v="94665000"/>
    <n v="125906000"/>
    <n v="0.2"/>
    <n v="0.20949999999999999"/>
    <n v="7.6100000000000001E-2"/>
    <n v="0.27150000000000002"/>
    <n v="0.3286"/>
    <m/>
    <m/>
    <m/>
    <m/>
    <m/>
  </r>
  <r>
    <n v="3983"/>
    <s v="СИ-МЕД, ООО"/>
    <x v="8"/>
    <m/>
    <m/>
    <x v="88"/>
    <s v="1026900585348"/>
    <s v="6904042862"/>
    <s v="Общая врачебная практика"/>
    <n v="89579000"/>
    <n v="106655000"/>
    <n v="117584000"/>
    <n v="124896000"/>
    <n v="125822000"/>
    <n v="0.24640000000000001"/>
    <n v="0.24129999999999999"/>
    <n v="0.2177"/>
    <n v="0.12920000000000001"/>
    <n v="0.10440000000000001"/>
    <m/>
    <m/>
    <m/>
    <n v="-7.7999999999999996E-3"/>
    <n v="-7.7999999999999996E-3"/>
  </r>
  <r>
    <n v="3984"/>
    <s v="ПРАЙМ, ООО"/>
    <x v="0"/>
    <m/>
    <s v="Стоматология"/>
    <x v="88"/>
    <s v="1187847384229"/>
    <s v="7802682826"/>
    <s v="Стоматологическая практика"/>
    <n v="78800000"/>
    <n v="83740000"/>
    <n v="95990000"/>
    <n v="109353000"/>
    <n v="125795000"/>
    <n v="0.252"/>
    <n v="0.33210000000000001"/>
    <n v="0.32290000000000002"/>
    <n v="0.30349999999999999"/>
    <n v="0.41520000000000001"/>
    <m/>
    <m/>
    <m/>
    <m/>
    <m/>
  </r>
  <r>
    <n v="3985"/>
    <s v="СЗМ, ООО"/>
    <x v="0"/>
    <m/>
    <s v="Стоматология"/>
    <x v="88"/>
    <s v="1144705002100"/>
    <s v="4705065477"/>
    <s v="Стоматологическая практика"/>
    <n v="48487000"/>
    <n v="68791000"/>
    <n v="86572000"/>
    <n v="107460000"/>
    <n v="125789000"/>
    <n v="0.25140000000000001"/>
    <n v="0.2883"/>
    <n v="0.2336"/>
    <n v="0.2462"/>
    <n v="0.14249999999999999"/>
    <m/>
    <m/>
    <m/>
    <m/>
    <m/>
  </r>
  <r>
    <n v="3986"/>
    <s v="БЭБИ ПЛЮС, ООО"/>
    <x v="0"/>
    <s v="Многопрофильная"/>
    <m/>
    <x v="88"/>
    <s v="1135032012390"/>
    <s v="5032274236"/>
    <s v="Общая врачебная практика"/>
    <n v="83205000"/>
    <n v="90256000"/>
    <n v="98032000"/>
    <n v="99710000"/>
    <n v="125778000"/>
    <n v="0.32429999999999998"/>
    <n v="0.35970000000000002"/>
    <n v="0.35880000000000001"/>
    <n v="0.30459999999999998"/>
    <n v="0.3715"/>
    <n v="0.31040000000000001"/>
    <n v="0.34560000000000002"/>
    <n v="0.34799999999999998"/>
    <n v="0.28999999999999998"/>
    <n v="0.3629"/>
  </r>
  <r>
    <n v="3987"/>
    <s v="ВРАЧЪ, АО МЦ"/>
    <x v="8"/>
    <m/>
    <m/>
    <x v="88"/>
    <s v="1066164204347"/>
    <s v="6164255496"/>
    <s v="Общая врачебная практика"/>
    <n v="64043000"/>
    <n v="56123000"/>
    <n v="74951000"/>
    <n v="97347000"/>
    <n v="125759000"/>
    <n v="4.8999999999999998E-3"/>
    <n v="1.9199999999999998E-2"/>
    <n v="1.46E-2"/>
    <n v="2.35E-2"/>
    <n v="0.192"/>
    <n v="9.4999999999999998E-3"/>
    <n v="6.1000000000000004E-3"/>
    <n v="5.8999999999999999E-3"/>
    <n v="1.6899999999999998E-2"/>
    <n v="0.18429999999999999"/>
  </r>
  <r>
    <n v="3988"/>
    <s v="ДОБРОЕ ДЕЛО, ООО"/>
    <x v="8"/>
    <m/>
    <m/>
    <x v="88"/>
    <s v="1065504053515"/>
    <s v="5504117695"/>
    <s v="Общая врачебная практика"/>
    <n v="101147000"/>
    <n v="128602000"/>
    <n v="102776000"/>
    <n v="104434000"/>
    <n v="125730000"/>
    <n v="0.1459"/>
    <n v="9.6100000000000005E-2"/>
    <n v="6.6299999999999998E-2"/>
    <n v="2.7099999999999999E-2"/>
    <n v="3.49E-2"/>
    <n v="0.18149999999999999"/>
    <n v="8.6800000000000002E-2"/>
    <n v="-4.0000000000000002E-4"/>
    <n v="-4.0000000000000001E-3"/>
    <n v="-2.2000000000000001E-3"/>
  </r>
  <r>
    <n v="3989"/>
    <s v="ГСЦ, ООО"/>
    <x v="0"/>
    <m/>
    <s v="Стоматология"/>
    <x v="88"/>
    <s v="1127746133646"/>
    <s v="7730660806"/>
    <s v="Стоматологическая практика"/>
    <n v="56663000"/>
    <n v="89662000"/>
    <n v="111070000"/>
    <n v="121034000"/>
    <n v="125589000"/>
    <n v="0.38329999999999997"/>
    <n v="0.40200000000000002"/>
    <n v="0.4173"/>
    <n v="0.30349999999999999"/>
    <n v="0.33800000000000002"/>
    <m/>
    <m/>
    <m/>
    <m/>
    <m/>
  </r>
  <r>
    <n v="3990"/>
    <s v="КДМ, ООО"/>
    <x v="8"/>
    <m/>
    <m/>
    <x v="88"/>
    <s v="1217700297561"/>
    <s v="9702034014"/>
    <s v="Специальная врачебная практика"/>
    <m/>
    <n v="24150000"/>
    <n v="77001000"/>
    <n v="93367000"/>
    <n v="125524000"/>
    <m/>
    <n v="-0.35220000000000001"/>
    <n v="4.9399999999999999E-2"/>
    <n v="0.13830000000000001"/>
    <n v="0.43680000000000002"/>
    <m/>
    <m/>
    <m/>
    <m/>
    <m/>
  </r>
  <r>
    <n v="3991"/>
    <s v="ПРОЗРЕНИЕ, ООО"/>
    <x v="8"/>
    <m/>
    <m/>
    <x v="88"/>
    <s v="1217700265386"/>
    <s v="7735191474"/>
    <s v="Специальная врачебная практика"/>
    <n v="31000"/>
    <n v="38075000"/>
    <n v="58894000"/>
    <n v="90862000"/>
    <n v="125521000"/>
    <n v="-110.51609999999999"/>
    <n v="0.27839999999999998"/>
    <n v="0.35670000000000002"/>
    <n v="5.3699999999999998E-2"/>
    <n v="0.21240000000000001"/>
    <m/>
    <m/>
    <m/>
    <m/>
    <m/>
  </r>
  <r>
    <n v="3992"/>
    <s v="КОСМОС, ООО"/>
    <x v="8"/>
    <m/>
    <m/>
    <x v="88"/>
    <s v="1187746196417"/>
    <s v="7704451820"/>
    <s v="Специальная врачебная практика"/>
    <n v="48122000"/>
    <n v="67819000"/>
    <n v="83157000"/>
    <n v="112875000"/>
    <n v="125506000"/>
    <n v="0.22259999999999999"/>
    <n v="0.22939999999999999"/>
    <n v="0.16889999999999999"/>
    <n v="9.4100000000000003E-2"/>
    <n v="0.20680000000000001"/>
    <m/>
    <m/>
    <m/>
    <m/>
    <m/>
  </r>
  <r>
    <n v="3993"/>
    <s v="АИСТ+, ООО"/>
    <x v="0"/>
    <m/>
    <s v="Стоматология"/>
    <x v="88"/>
    <s v="1167325062629"/>
    <s v="7325146291"/>
    <s v="Стоматологическая практика"/>
    <n v="14343000"/>
    <n v="17908000"/>
    <n v="35273000"/>
    <n v="68643000"/>
    <n v="125486000"/>
    <n v="4.7699999999999999E-2"/>
    <n v="6.4100000000000004E-2"/>
    <n v="8.3699999999999997E-2"/>
    <n v="0.10349999999999999"/>
    <n v="0.47649999999999998"/>
    <n v="4.2299999999999997E-2"/>
    <n v="4.4600000000000001E-2"/>
    <n v="7.3300000000000004E-2"/>
    <n v="7.3200000000000001E-2"/>
    <n v="0.47039999999999998"/>
  </r>
  <r>
    <n v="3994"/>
    <s v="ДЕНТАЛ ВИП, ООО"/>
    <x v="0"/>
    <m/>
    <s v="Стоматология"/>
    <x v="88"/>
    <s v="1117746891965"/>
    <s v="7709889470"/>
    <s v="Стоматологическая практика"/>
    <n v="76249000"/>
    <n v="92690000"/>
    <n v="103676000"/>
    <n v="124437000"/>
    <n v="125458000"/>
    <n v="0.1051"/>
    <n v="0.14799999999999999"/>
    <n v="2.2200000000000001E-2"/>
    <n v="4.6300000000000001E-2"/>
    <n v="1.23E-2"/>
    <m/>
    <m/>
    <m/>
    <m/>
    <m/>
  </r>
  <r>
    <n v="3995"/>
    <s v="ИМПЛАНТДЕНТ, ООО"/>
    <x v="0"/>
    <m/>
    <s v="Стоматология"/>
    <x v="88"/>
    <s v="1080274003787"/>
    <s v="0274128595"/>
    <s v="Стоматологическая практика"/>
    <n v="89005000"/>
    <n v="99762000"/>
    <n v="104283000"/>
    <n v="95783000"/>
    <n v="125437000"/>
    <n v="3.2800000000000003E-2"/>
    <n v="0.12690000000000001"/>
    <n v="8.7900000000000006E-2"/>
    <n v="-0.23089999999999999"/>
    <n v="6.3799999999999996E-2"/>
    <m/>
    <m/>
    <m/>
    <m/>
    <m/>
  </r>
  <r>
    <n v="3996"/>
    <s v="СТОМАТОЛОГ, ЗАО"/>
    <x v="0"/>
    <m/>
    <s v="Стоматология"/>
    <x v="88"/>
    <s v="1023405762896"/>
    <s v="3438001388"/>
    <s v="Стоматологическая практика"/>
    <n v="86655000"/>
    <n v="93920000"/>
    <n v="110030000"/>
    <n v="120135000"/>
    <n v="125431000"/>
    <n v="0.13850000000000001"/>
    <n v="0.15620000000000001"/>
    <n v="0.1736"/>
    <n v="0.1343"/>
    <n v="5.8700000000000002E-2"/>
    <n v="0.13250000000000001"/>
    <n v="0.14230000000000001"/>
    <n v="0.15989999999999999"/>
    <n v="0.1283"/>
    <n v="3.9699999999999999E-2"/>
  </r>
  <r>
    <n v="3997"/>
    <s v="МЕДПЕРСПЕКТИВА, ООО"/>
    <x v="0"/>
    <m/>
    <s v="Стоматология"/>
    <x v="88"/>
    <s v="1203800007542"/>
    <s v="3812532043"/>
    <s v="Стоматологическая практика"/>
    <n v="18007000"/>
    <n v="39308000"/>
    <n v="78335000"/>
    <n v="112791000"/>
    <n v="125365000"/>
    <n v="0.1046"/>
    <n v="2.63E-2"/>
    <n v="7.9000000000000001E-2"/>
    <n v="0.1108"/>
    <n v="5.3600000000000002E-2"/>
    <m/>
    <m/>
    <m/>
    <m/>
    <m/>
  </r>
  <r>
    <n v="3998"/>
    <s v="СИНЕРГИЯ, ООО"/>
    <x v="8"/>
    <m/>
    <m/>
    <x v="88"/>
    <s v="1156316003436"/>
    <s v="6316207027"/>
    <s v="Деятельность в области медицины прочая"/>
    <n v="62207000"/>
    <n v="73898000"/>
    <n v="90589000"/>
    <n v="109581000"/>
    <n v="125359000"/>
    <n v="0.14649999999999999"/>
    <n v="0.4037"/>
    <n v="0.13850000000000001"/>
    <n v="3.9100000000000003E-2"/>
    <n v="5.6599999999999998E-2"/>
    <n v="-1.4E-3"/>
    <n v="-4.3E-3"/>
    <n v="-7.1000000000000004E-3"/>
    <n v="-2E-3"/>
    <n v="-5.9999999999999995E-4"/>
  </r>
  <r>
    <n v="3999"/>
    <s v="АЛИНА, ООО"/>
    <x v="8"/>
    <m/>
    <m/>
    <x v="88"/>
    <s v="1035002456532"/>
    <s v="5012024358"/>
    <s v="Деятельность больничных организаций"/>
    <n v="75190000"/>
    <n v="81310000"/>
    <n v="94747000"/>
    <n v="106948000"/>
    <n v="125354000"/>
    <n v="0.15459999999999999"/>
    <n v="0.17269999999999999"/>
    <n v="0.25009999999999999"/>
    <n v="0.19450000000000001"/>
    <n v="0.23899999999999999"/>
    <m/>
    <m/>
    <m/>
    <m/>
    <m/>
  </r>
  <r>
    <n v="4000"/>
    <s v="CТОМЕКС ПЛЮС, ООО"/>
    <x v="8"/>
    <m/>
    <m/>
    <x v="88"/>
    <s v="1222800006681"/>
    <s v="2801271729"/>
    <s v="Общая врачебная практика"/>
    <m/>
    <m/>
    <n v="29577000"/>
    <n v="95685000"/>
    <n v="125343000"/>
    <m/>
    <m/>
    <n v="0.2823"/>
    <n v="0.32069999999999999"/>
    <n v="0.27510000000000001"/>
    <m/>
    <m/>
    <n v="0.2571"/>
    <n v="0.30630000000000002"/>
    <m/>
  </r>
  <r>
    <n v="4001"/>
    <s v="ЦСС, ООО"/>
    <x v="0"/>
    <m/>
    <s v="Стоматология"/>
    <x v="88"/>
    <s v="1072648000545"/>
    <s v="2631030603"/>
    <s v="Стоматологическая практика"/>
    <n v="35393000"/>
    <n v="47235000"/>
    <n v="60096000"/>
    <n v="82349000"/>
    <n v="125330000"/>
    <n v="1.6400000000000001E-2"/>
    <n v="2.3199999999999998E-2"/>
    <n v="7.7600000000000002E-2"/>
    <n v="0.16470000000000001"/>
    <n v="0.4491"/>
    <m/>
    <m/>
    <m/>
    <m/>
    <m/>
  </r>
  <r>
    <n v="4002"/>
    <s v="ЗОЛОТАЯ ЛИНИЯ, ООО"/>
    <x v="8"/>
    <m/>
    <m/>
    <x v="88"/>
    <s v="1125476140888"/>
    <s v="5404468499"/>
    <s v="Общая врачебная практика"/>
    <n v="95608000"/>
    <n v="100379000"/>
    <n v="111953000"/>
    <n v="120672000"/>
    <n v="125288000"/>
    <n v="0.18049999999999999"/>
    <n v="0.2248"/>
    <n v="0.21099999999999999"/>
    <n v="0.19950000000000001"/>
    <n v="0.28220000000000001"/>
    <n v="-8.5599999999999996E-2"/>
    <n v="-7.9000000000000001E-2"/>
    <n v="-6.3299999999999995E-2"/>
    <n v="-5.16E-2"/>
    <n v="-3.9699999999999999E-2"/>
  </r>
  <r>
    <n v="4003"/>
    <s v="ДЕНТАЛ-СЕРВИС КОЛЬЦОВО, ООО"/>
    <x v="0"/>
    <m/>
    <s v="Стоматология"/>
    <x v="88"/>
    <s v="1195476005515"/>
    <s v="5433969323"/>
    <s v="Стоматологическая практика"/>
    <n v="39815000"/>
    <n v="47376000"/>
    <n v="62448000"/>
    <n v="105116000"/>
    <n v="125253000"/>
    <n v="-1.5900000000000001E-2"/>
    <n v="-1.6500000000000001E-2"/>
    <n v="4.4999999999999998E-2"/>
    <n v="0.1144"/>
    <n v="0.17380000000000001"/>
    <m/>
    <m/>
    <m/>
    <m/>
    <m/>
  </r>
  <r>
    <n v="4004"/>
    <s v="КЛИНИКА ВМ, ООО"/>
    <x v="0"/>
    <m/>
    <s v="Стоматология"/>
    <x v="88"/>
    <s v="1121674002834"/>
    <s v="1646033267"/>
    <s v="Стоматологическая практика"/>
    <n v="33209000"/>
    <n v="43775000"/>
    <n v="72967000"/>
    <n v="102336000"/>
    <n v="125248000"/>
    <n v="0.2656"/>
    <n v="0.21029999999999999"/>
    <n v="0.39029999999999998"/>
    <n v="0.3755"/>
    <n v="0.3841"/>
    <n v="0.248"/>
    <n v="0.20019999999999999"/>
    <m/>
    <m/>
    <m/>
  </r>
  <r>
    <n v="4005"/>
    <s v="СП М-ДЕНТАЛ, ООО"/>
    <x v="0"/>
    <m/>
    <s v="Стоматология"/>
    <x v="88"/>
    <s v="1066027002315"/>
    <s v="6027093170"/>
    <s v="Стоматологическая практика"/>
    <n v="95406000"/>
    <n v="109725000"/>
    <n v="116849000"/>
    <n v="130760000"/>
    <n v="125243000"/>
    <n v="0.35859999999999997"/>
    <n v="0.30830000000000002"/>
    <n v="0.23530000000000001"/>
    <n v="0.11749999999999999"/>
    <n v="9.2899999999999996E-2"/>
    <n v="0.40360000000000001"/>
    <n v="0.28760000000000002"/>
    <n v="0.218"/>
    <n v="7.5300000000000006E-2"/>
    <n v="5.7299999999999997E-2"/>
  </r>
  <r>
    <n v="4006"/>
    <s v="ФРАНЦУЗСКИЙ МЕДИЦИНСКИЙ ЦЕНТР, ООО"/>
    <x v="0"/>
    <m/>
    <s v="Стоматология"/>
    <x v="88"/>
    <s v="1037730026080"/>
    <s v="7730171925"/>
    <s v="Стоматологическая практика"/>
    <n v="133020000"/>
    <n v="134835000"/>
    <n v="102826000"/>
    <n v="127377000"/>
    <n v="125200000"/>
    <n v="4.65E-2"/>
    <n v="3.3700000000000001E-2"/>
    <n v="5.3E-3"/>
    <n v="4.3200000000000002E-2"/>
    <n v="-2.4199999999999999E-2"/>
    <m/>
    <n v="-2.0999999999999999E-3"/>
    <n v="-2E-3"/>
    <n v="-1E-3"/>
    <n v="-1E-3"/>
  </r>
  <r>
    <n v="4007"/>
    <s v="СИБСТОМ, ООО"/>
    <x v="0"/>
    <m/>
    <s v="Стоматология"/>
    <x v="88"/>
    <s v="1022402066741"/>
    <s v="2462025726"/>
    <s v="Стоматологическая практика"/>
    <n v="29305000"/>
    <n v="34680000"/>
    <m/>
    <n v="102842000"/>
    <n v="125109000"/>
    <n v="1.9900000000000001E-2"/>
    <n v="6.6100000000000006E-2"/>
    <m/>
    <n v="0.1134"/>
    <n v="3.0099999999999998E-2"/>
    <m/>
    <m/>
    <m/>
    <n v="0.1134"/>
    <n v="3.0099999999999998E-2"/>
  </r>
  <r>
    <n v="4008"/>
    <s v="ДИАМЕД, ООО"/>
    <x v="8"/>
    <m/>
    <m/>
    <x v="88"/>
    <s v="1117746426511"/>
    <s v="7716690492"/>
    <s v="Деятельность больничных организаций"/>
    <n v="66138000"/>
    <n v="54022000"/>
    <n v="68625000"/>
    <n v="97391000"/>
    <n v="125090000"/>
    <n v="7.1000000000000004E-3"/>
    <n v="-0.54410000000000003"/>
    <n v="5.3199999999999997E-2"/>
    <n v="0.21729999999999999"/>
    <n v="0.25369999999999998"/>
    <m/>
    <m/>
    <m/>
    <n v="-1.12E-2"/>
    <n v="-3.6600000000000001E-2"/>
  </r>
  <r>
    <n v="4009"/>
    <s v="УЛЫБНИСЬ!, ООО"/>
    <x v="0"/>
    <m/>
    <s v="Стоматология"/>
    <x v="88"/>
    <s v="1075404018447"/>
    <s v="5404331222"/>
    <s v="Стоматологическая практика"/>
    <n v="77044000"/>
    <n v="78807000"/>
    <n v="87889000"/>
    <n v="109841000"/>
    <n v="125064000"/>
    <n v="0.31690000000000002"/>
    <n v="0.19209999999999999"/>
    <n v="0.25829999999999997"/>
    <n v="0.21429999999999999"/>
    <n v="0.26500000000000001"/>
    <m/>
    <m/>
    <m/>
    <m/>
    <m/>
  </r>
  <r>
    <n v="4010"/>
    <s v="ГИГЕЯ-МЕД, ООО"/>
    <x v="8"/>
    <m/>
    <m/>
    <x v="88"/>
    <s v="1112315002304"/>
    <s v="2315166204"/>
    <s v="Деятельность в области здравоохранения"/>
    <m/>
    <n v="2933000"/>
    <n v="5543000"/>
    <n v="64298000"/>
    <n v="125061000"/>
    <m/>
    <n v="0.13370000000000001"/>
    <n v="0.1187"/>
    <n v="0.14149999999999999"/>
    <n v="0.21160000000000001"/>
    <m/>
    <m/>
    <m/>
    <n v="0.13830000000000001"/>
    <m/>
  </r>
  <r>
    <n v="4011"/>
    <s v="САНТАЛЬ, ООО"/>
    <x v="8"/>
    <m/>
    <m/>
    <x v="88"/>
    <s v="1125476092510"/>
    <s v="5410047989"/>
    <s v="Деятельность в области здравоохранения"/>
    <n v="40017000"/>
    <n v="55114000"/>
    <n v="76337000"/>
    <n v="102638000"/>
    <n v="125020000"/>
    <n v="0.1033"/>
    <n v="0.11070000000000001"/>
    <n v="9.11E-2"/>
    <n v="8.8599999999999998E-2"/>
    <n v="7.6999999999999999E-2"/>
    <n v="4.4699999999999997E-2"/>
    <n v="8.3900000000000002E-2"/>
    <n v="7.4700000000000003E-2"/>
    <n v="7.6300000000000007E-2"/>
    <n v="8.2000000000000003E-2"/>
  </r>
  <r>
    <n v="4012"/>
    <s v="МОСТАРЕНДСЕРВИС, ООО"/>
    <x v="8"/>
    <m/>
    <m/>
    <x v="88"/>
    <s v="1067746714640"/>
    <s v="7714652501"/>
    <s v="Деятельность в области здравоохранения"/>
    <n v="3837000"/>
    <n v="1707000"/>
    <n v="44269000"/>
    <n v="81210000"/>
    <n v="125010000"/>
    <n v="0.14860000000000001"/>
    <n v="9.0200000000000002E-2"/>
    <n v="7.3300000000000004E-2"/>
    <n v="7.3300000000000004E-2"/>
    <n v="0.3553"/>
    <m/>
    <m/>
    <m/>
    <m/>
    <m/>
  </r>
  <r>
    <n v="4013"/>
    <s v="САМАРА СТОМ, ООО"/>
    <x v="0"/>
    <m/>
    <s v="Стоматология"/>
    <x v="88"/>
    <s v="1226300040120"/>
    <s v="6311194857"/>
    <s v="Стоматологическая практика"/>
    <m/>
    <n v="161000"/>
    <n v="16004000"/>
    <n v="14009000"/>
    <n v="125010000"/>
    <m/>
    <n v="0.11799999999999999"/>
    <n v="7.3400000000000007E-2"/>
    <n v="7.2700000000000001E-2"/>
    <n v="0.40870000000000001"/>
    <m/>
    <m/>
    <m/>
    <m/>
    <m/>
  </r>
  <r>
    <n v="4014"/>
    <s v="ИНСТИТУТ НАУЧНОЙ И КЛИНИЧЕСКОЙ ОФТАЛЬМОЛОГИИ, МЧУ"/>
    <x v="8"/>
    <m/>
    <m/>
    <x v="88"/>
    <s v="1220200003330"/>
    <s v="0274970699"/>
    <s v="Деятельность больничных организаций"/>
    <m/>
    <m/>
    <n v="8209000"/>
    <n v="54754000"/>
    <n v="124970000"/>
    <m/>
    <m/>
    <n v="-0.35"/>
    <n v="1.2999999999999999E-2"/>
    <n v="0.13120000000000001"/>
    <m/>
    <m/>
    <n v="-0.35"/>
    <n v="-4.6300000000000001E-2"/>
    <n v="0.13120000000000001"/>
  </r>
  <r>
    <n v="4015"/>
    <s v="СИД, ООО"/>
    <x v="0"/>
    <m/>
    <s v="Стоматология"/>
    <x v="88"/>
    <s v="1217700326832"/>
    <s v="7751201296"/>
    <s v="Стоматологическая практика"/>
    <m/>
    <n v="7083000"/>
    <n v="27874000"/>
    <n v="73089000"/>
    <n v="124947000"/>
    <m/>
    <n v="5.6800000000000003E-2"/>
    <n v="5.3400000000000003E-2"/>
    <n v="2.0899999999999998E-2"/>
    <n v="6.6000000000000003E-2"/>
    <m/>
    <n v="5.6800000000000003E-2"/>
    <n v="5.3400000000000003E-2"/>
    <n v="2.0899999999999998E-2"/>
    <n v="6.6000000000000003E-2"/>
  </r>
  <r>
    <n v="4016"/>
    <s v="ВД-ОРТО, ООО"/>
    <x v="0"/>
    <m/>
    <s v="Стоматология"/>
    <x v="88"/>
    <s v="1127453010794"/>
    <s v="7453247672"/>
    <s v="Стоматологическая практика"/>
    <n v="56059000"/>
    <n v="79393000"/>
    <n v="87357000"/>
    <n v="104903000"/>
    <n v="124927000"/>
    <n v="2.2499999999999999E-2"/>
    <n v="4.9700000000000001E-2"/>
    <n v="3.2300000000000002E-2"/>
    <n v="0.21779999999999999"/>
    <n v="2.1000000000000001E-2"/>
    <m/>
    <m/>
    <n v="-1E-3"/>
    <m/>
    <m/>
  </r>
  <r>
    <n v="4017"/>
    <s v="НД, ООО"/>
    <x v="8"/>
    <m/>
    <m/>
    <x v="88"/>
    <s v="1134811000280"/>
    <s v="4811024095"/>
    <s v="Деятельность в области здравоохранения"/>
    <n v="51038000"/>
    <n v="52335000"/>
    <n v="67299000"/>
    <n v="84347000"/>
    <n v="124921000"/>
    <n v="9.5399999999999999E-2"/>
    <n v="6.2300000000000001E-2"/>
    <n v="7.2700000000000001E-2"/>
    <n v="0.14749999999999999"/>
    <n v="9.2700000000000005E-2"/>
    <n v="-4.1300000000000003E-2"/>
    <n v="-3.3599999999999998E-2"/>
    <n v="-3.4599999999999999E-2"/>
    <n v="-8.6999999999999994E-3"/>
    <n v="-1.03E-2"/>
  </r>
  <r>
    <n v="4018"/>
    <s v="МЕДОСМОТРЫ, ООО"/>
    <x v="8"/>
    <m/>
    <m/>
    <x v="88"/>
    <s v="1137447014011"/>
    <s v="7447232741"/>
    <s v="Специальная врачебная практика"/>
    <n v="107056000"/>
    <n v="106071000"/>
    <n v="105822000"/>
    <n v="112172000"/>
    <n v="124917000"/>
    <n v="0.2306"/>
    <n v="0.20530000000000001"/>
    <n v="0.21709999999999999"/>
    <n v="0.1515"/>
    <n v="0.15"/>
    <n v="0.22220000000000001"/>
    <n v="0.19800000000000001"/>
    <n v="0.20930000000000001"/>
    <n v="0.14549999999999999"/>
    <n v="0.14649999999999999"/>
  </r>
  <r>
    <n v="4019"/>
    <s v="САНИТАС, ООО"/>
    <x v="8"/>
    <m/>
    <m/>
    <x v="88"/>
    <s v="1047796333144"/>
    <s v="7708524614"/>
    <s v="Деятельность в области здравоохранения"/>
    <n v="41030000"/>
    <n v="72548000"/>
    <n v="84514000"/>
    <n v="111260000"/>
    <n v="124891000"/>
    <n v="-9.0899999999999995E-2"/>
    <n v="6.5000000000000002E-2"/>
    <n v="1.8E-3"/>
    <n v="7.5999999999999998E-2"/>
    <n v="4.5499999999999999E-2"/>
    <m/>
    <n v="-3.44E-2"/>
    <n v="-3.5000000000000001E-3"/>
    <n v="-1.0699999999999999E-2"/>
    <n v="-1.38E-2"/>
  </r>
  <r>
    <n v="4020"/>
    <s v="КЛИНИКА ДОКТОРА ПОНОМАРЕВА, ООО"/>
    <x v="8"/>
    <m/>
    <m/>
    <x v="88"/>
    <s v="1216300023642"/>
    <s v="6324119744"/>
    <s v="Общая врачебная практика"/>
    <n v="6866000"/>
    <n v="40860000"/>
    <n v="61380000"/>
    <n v="77270000"/>
    <n v="124827000"/>
    <n v="0.58530000000000004"/>
    <n v="0.37440000000000001"/>
    <n v="0.48110000000000003"/>
    <n v="0.36280000000000001"/>
    <n v="0.4597"/>
    <m/>
    <m/>
    <m/>
    <m/>
    <m/>
  </r>
  <r>
    <n v="4021"/>
    <s v="МЦ ЗДОРОВЬЕ, ООО"/>
    <x v="8"/>
    <m/>
    <m/>
    <x v="465"/>
    <s v="1127847298622"/>
    <s v="7816539801"/>
    <s v="Общая врачебная практика"/>
    <n v="53563000"/>
    <n v="62302000"/>
    <n v="89765000"/>
    <n v="108361000"/>
    <n v="124765000"/>
    <n v="0.42920000000000003"/>
    <n v="0.43409999999999999"/>
    <n v="0.4304"/>
    <n v="0.26300000000000001"/>
    <n v="0.1757"/>
    <n v="-1.9E-2"/>
    <n v="-3.1600000000000003E-2"/>
    <n v="-1.9400000000000001E-2"/>
    <n v="-1.66E-2"/>
    <n v="-2.8E-3"/>
  </r>
  <r>
    <n v="4022"/>
    <s v="СТОМАТОЛОГИЯ НА ТАГАНСКОЙ, ООО"/>
    <x v="0"/>
    <m/>
    <s v="Стоматология"/>
    <x v="88"/>
    <s v="1167746749422"/>
    <s v="7709499706"/>
    <s v="Стоматологическая практика"/>
    <n v="70069000"/>
    <n v="78819000"/>
    <n v="84457000"/>
    <n v="108606000"/>
    <n v="124759000"/>
    <n v="0.35370000000000001"/>
    <n v="0.17710000000000001"/>
    <n v="0.3044"/>
    <n v="0.22140000000000001"/>
    <n v="0.36270000000000002"/>
    <n v="-6.8999999999999999E-3"/>
    <n v="-5.1999999999999998E-3"/>
    <n v="-5.4000000000000003E-3"/>
    <n v="-3.3E-3"/>
    <n v="-2.8E-3"/>
  </r>
  <r>
    <n v="4023"/>
    <s v="ДИНАСТИЯ М, ООО"/>
    <x v="0"/>
    <m/>
    <s v="Стоматология"/>
    <x v="88"/>
    <s v="1237700427040"/>
    <s v="7733414559"/>
    <s v="Стоматологическая практика"/>
    <m/>
    <m/>
    <m/>
    <n v="54138000"/>
    <n v="124740000"/>
    <m/>
    <m/>
    <m/>
    <n v="6.9699999999999998E-2"/>
    <n v="0.1082"/>
    <m/>
    <m/>
    <m/>
    <m/>
    <n v="9.0899999999999995E-2"/>
  </r>
  <r>
    <n v="4024"/>
    <s v="ДЕТСКАЯ ПОЛИКЛИНИКА ЦЕЛИТЕЛЬ, ООО"/>
    <x v="8"/>
    <m/>
    <m/>
    <x v="88"/>
    <s v="1080561001729"/>
    <s v="0561059017"/>
    <s v="Общая врачебная практика"/>
    <n v="83557000"/>
    <n v="87179000"/>
    <n v="119452000"/>
    <n v="120836000"/>
    <n v="124677000"/>
    <n v="6.1999999999999998E-3"/>
    <n v="1.2E-2"/>
    <n v="3.8E-3"/>
    <n v="5.0000000000000001E-3"/>
    <n v="5.1999999999999998E-3"/>
    <n v="6.1999999999999998E-3"/>
    <n v="1.2E-2"/>
    <n v="3.8E-3"/>
    <n v="5.0000000000000001E-3"/>
    <n v="5.1999999999999998E-3"/>
  </r>
  <r>
    <n v="4025"/>
    <s v="МЕЖДУНАРОДНАЯ КЛИНИЧЕСКАЯ ЛАБОРАТОРИЯ, ООО"/>
    <x v="8"/>
    <m/>
    <m/>
    <x v="88"/>
    <s v="1146230000883"/>
    <s v="6230083362"/>
    <s v="Деятельность больничных организаций"/>
    <n v="89816000"/>
    <n v="84382000"/>
    <n v="93005000"/>
    <n v="82948000"/>
    <n v="124640000"/>
    <n v="0.25280000000000002"/>
    <n v="0.2903"/>
    <n v="0.61029999999999995"/>
    <n v="0.41310000000000002"/>
    <n v="0.57699999999999996"/>
    <m/>
    <m/>
    <m/>
    <m/>
    <m/>
  </r>
  <r>
    <n v="4026"/>
    <s v="ЗДОРОВЬЕ-КОМИ, ООО МК"/>
    <x v="8"/>
    <m/>
    <m/>
    <x v="88"/>
    <s v="1061106010019"/>
    <s v="1106021027"/>
    <s v="Общая врачебная практика"/>
    <n v="36884000"/>
    <n v="22223000"/>
    <n v="24966000"/>
    <n v="36465000"/>
    <n v="124609000"/>
    <n v="0.18340000000000001"/>
    <n v="-5.8000000000000003E-2"/>
    <n v="-0.2833"/>
    <n v="5.4000000000000003E-3"/>
    <n v="0.25090000000000001"/>
    <m/>
    <m/>
    <m/>
    <m/>
    <n v="-2.0000000000000001E-4"/>
  </r>
  <r>
    <n v="4028"/>
    <s v="ЭЛСИ, ООО"/>
    <x v="8"/>
    <m/>
    <m/>
    <x v="88"/>
    <s v="1076952027316"/>
    <s v="6950069107"/>
    <s v="Общая врачебная практика"/>
    <n v="61858000"/>
    <n v="73202000"/>
    <n v="88654000"/>
    <n v="112041000"/>
    <n v="124586000"/>
    <n v="0.25369999999999998"/>
    <n v="0.23019999999999999"/>
    <n v="0.21640000000000001"/>
    <n v="0.15670000000000001"/>
    <n v="0.20369999999999999"/>
    <m/>
    <m/>
    <m/>
    <m/>
    <m/>
  </r>
  <r>
    <n v="4027"/>
    <s v="ЛАЙФ КЛИНИК, ООО"/>
    <x v="8"/>
    <m/>
    <m/>
    <x v="88"/>
    <s v="1171690029170"/>
    <s v="1660291206"/>
    <s v="Деятельность больничных организаций"/>
    <n v="61017000"/>
    <n v="70559000"/>
    <n v="81590000"/>
    <n v="110129000"/>
    <n v="124586000"/>
    <n v="-7.0000000000000001E-3"/>
    <n v="0.1225"/>
    <n v="9.5200000000000007E-2"/>
    <n v="0.16470000000000001"/>
    <n v="8.7999999999999995E-2"/>
    <n v="7.1800000000000003E-2"/>
    <n v="0.1525"/>
    <m/>
    <m/>
    <m/>
  </r>
  <r>
    <n v="4029"/>
    <s v="ЦЕНТР ЭКО, ООО"/>
    <x v="8"/>
    <m/>
    <m/>
    <x v="88"/>
    <s v="1186196018689"/>
    <s v="6165213435"/>
    <s v="Общая врачебная практика"/>
    <n v="34369000"/>
    <n v="50254000"/>
    <n v="99778000"/>
    <n v="119543000"/>
    <n v="124566000"/>
    <n v="-4.0599999999999997E-2"/>
    <n v="0.14460000000000001"/>
    <n v="0.18579999999999999"/>
    <n v="7.9799999999999996E-2"/>
    <n v="0.25009999999999999"/>
    <m/>
    <m/>
    <m/>
    <m/>
    <m/>
  </r>
  <r>
    <n v="4030"/>
    <s v="ВИТОВАН, ООО"/>
    <x v="0"/>
    <m/>
    <s v="Стоматология"/>
    <x v="88"/>
    <s v="1088905002471"/>
    <s v="8905044506"/>
    <s v="Стоматологическая практика"/>
    <n v="80875000"/>
    <n v="83030000"/>
    <n v="93516000"/>
    <n v="122478000"/>
    <n v="124564000"/>
    <n v="9.8299999999999998E-2"/>
    <n v="9.6299999999999997E-2"/>
    <n v="0.1031"/>
    <n v="8.3699999999999997E-2"/>
    <n v="9.9400000000000002E-2"/>
    <m/>
    <m/>
    <m/>
    <m/>
    <m/>
  </r>
  <r>
    <n v="4031"/>
    <s v="НЕМЕЦКАЯ СТОМАТОЛОГИЯ, ООО"/>
    <x v="0"/>
    <m/>
    <s v="Стоматология"/>
    <x v="88"/>
    <s v="1167847340583"/>
    <s v="7841044792"/>
    <s v="Стоматологическая практика"/>
    <n v="42783000"/>
    <n v="49553000"/>
    <n v="55844000"/>
    <n v="66515000"/>
    <n v="124563000"/>
    <n v="0.1615"/>
    <n v="0.11"/>
    <n v="0.1017"/>
    <n v="6.3299999999999995E-2"/>
    <n v="5.8099999999999999E-2"/>
    <n v="-1.2999999999999999E-3"/>
    <n v="-3.0000000000000001E-3"/>
    <n v="-2.0999999999999999E-3"/>
    <n v="-1.1900000000000001E-2"/>
    <n v="-1.2200000000000001E-2"/>
  </r>
  <r>
    <n v="4032"/>
    <s v="ЛЕЧЕБНО-ИССЛЕДОВАТЕЛЬСКИЙ ЦЕНТР МКС СТОМАТОЛОГИЯ, ООО"/>
    <x v="0"/>
    <m/>
    <s v="Стоматология"/>
    <x v="88"/>
    <s v="1136685020449"/>
    <s v="6685041415"/>
    <s v="Стоматологическая практика"/>
    <n v="62820000"/>
    <n v="48463000"/>
    <n v="60260000"/>
    <n v="97455000"/>
    <n v="124546000"/>
    <n v="9.3299999999999994E-2"/>
    <n v="2.9100000000000001E-2"/>
    <n v="0.13489999999999999"/>
    <n v="0.15709999999999999"/>
    <n v="0.1414"/>
    <n v="-1.1299999999999999E-2"/>
    <m/>
    <m/>
    <m/>
    <m/>
  </r>
  <r>
    <n v="4033"/>
    <s v="Р Ц В М Т, АНО"/>
    <x v="8"/>
    <m/>
    <m/>
    <x v="88"/>
    <s v="1055406174482"/>
    <s v="5406316156"/>
    <s v="Деятельность в области медицины прочая, не включенная в другие группировки"/>
    <n v="68351000"/>
    <n v="60401000"/>
    <n v="71548000"/>
    <n v="90921000"/>
    <n v="124537000"/>
    <n v="0.1353"/>
    <n v="5.1999999999999998E-3"/>
    <n v="1.38E-2"/>
    <n v="4.2099999999999999E-2"/>
    <n v="4.58E-2"/>
    <n v="0.11600000000000001"/>
    <n v="-2.2000000000000001E-3"/>
    <n v="6.8999999999999999E-3"/>
    <m/>
    <m/>
  </r>
  <r>
    <n v="4034"/>
    <s v="АМБУЛАТОРИЯ № 1, ООО"/>
    <x v="8"/>
    <m/>
    <m/>
    <x v="88"/>
    <s v="1184205014289"/>
    <s v="4205371148"/>
    <s v="Общая врачебная практика"/>
    <n v="13025000"/>
    <n v="18900000"/>
    <n v="36592000"/>
    <n v="88284000"/>
    <n v="124537000"/>
    <n v="0.1588"/>
    <n v="0.26279999999999998"/>
    <n v="-0.45440000000000003"/>
    <n v="-0.1704"/>
    <n v="1.9800000000000002E-2"/>
    <n v="-0.15079999999999999"/>
    <n v="0.1043"/>
    <n v="-0.51700000000000002"/>
    <n v="-0.18210000000000001"/>
    <n v="4.8099999999999997E-2"/>
  </r>
  <r>
    <n v="4035"/>
    <s v="ДАНТИСТ, ООО"/>
    <x v="0"/>
    <m/>
    <s v="Стоматология"/>
    <x v="88"/>
    <s v="1067411010963"/>
    <s v="7411022028"/>
    <s v="Стоматологическая практика"/>
    <n v="64774000"/>
    <n v="75702000"/>
    <n v="73302000"/>
    <n v="86009000"/>
    <n v="124535000"/>
    <n v="0.48609999999999998"/>
    <n v="0.45079999999999998"/>
    <n v="0.47910000000000003"/>
    <n v="0.37340000000000001"/>
    <n v="0.22919999999999999"/>
    <n v="0.54910000000000003"/>
    <m/>
    <m/>
    <m/>
    <m/>
  </r>
  <r>
    <n v="4036"/>
    <s v="СЧАСТЛИВЫЕ ЗУБЫ, ООО"/>
    <x v="0"/>
    <m/>
    <s v="Стоматология"/>
    <x v="88"/>
    <s v="1067847206734"/>
    <s v="7807311582"/>
    <s v="Стоматологическая практика"/>
    <n v="56341000"/>
    <n v="75736000"/>
    <n v="100969000"/>
    <n v="119723000"/>
    <n v="124454000"/>
    <n v="5.6500000000000002E-2"/>
    <n v="0.14230000000000001"/>
    <n v="0.35909999999999997"/>
    <n v="0.31759999999999999"/>
    <n v="0.27579999999999999"/>
    <m/>
    <m/>
    <m/>
    <m/>
    <m/>
  </r>
  <r>
    <n v="4037"/>
    <s v="ММС, ООО"/>
    <x v="8"/>
    <m/>
    <m/>
    <x v="88"/>
    <s v="1155476052962"/>
    <s v="5401953306"/>
    <s v="Общая врачебная практика"/>
    <n v="102413000"/>
    <n v="103250000"/>
    <n v="88836000"/>
    <n v="104925000"/>
    <n v="124446000"/>
    <n v="0.48010000000000003"/>
    <n v="0.51570000000000005"/>
    <n v="0.3785"/>
    <n v="0.434"/>
    <n v="0.4199"/>
    <n v="0.50339999999999996"/>
    <n v="0.51200000000000001"/>
    <n v="0.3705"/>
    <n v="0.3901"/>
    <m/>
  </r>
  <r>
    <n v="4038"/>
    <s v="ДАНТИСТ, ООО СТОМАТОЛОГИЧЕСКИЙ ЦЕНТР"/>
    <x v="0"/>
    <m/>
    <s v="Стоматология"/>
    <x v="88"/>
    <s v="1177627034496"/>
    <s v="7604333598"/>
    <s v="Стоматологическая практика"/>
    <n v="94634000"/>
    <n v="99442000"/>
    <n v="125341000"/>
    <n v="130147000"/>
    <n v="124444000"/>
    <n v="8.0600000000000005E-2"/>
    <n v="6.0199999999999997E-2"/>
    <n v="4.02E-2"/>
    <n v="0.10199999999999999"/>
    <n v="0.11600000000000001"/>
    <m/>
    <n v="-6.4999999999999997E-3"/>
    <n v="-1E-3"/>
    <n v="-1.21E-2"/>
    <n v="-1.89E-2"/>
  </r>
  <r>
    <n v="4039"/>
    <s v="АЛЬФА МЕДИКС, ООО"/>
    <x v="8"/>
    <m/>
    <m/>
    <x v="88"/>
    <s v="1167746797756"/>
    <s v="7713419742"/>
    <s v="Специальная врачебная практика"/>
    <n v="70478000"/>
    <n v="58727000"/>
    <n v="63992000"/>
    <n v="90546000"/>
    <n v="124433000"/>
    <n v="0.1234"/>
    <n v="-0.35420000000000001"/>
    <n v="-0.20519999999999999"/>
    <n v="7.4000000000000003E-3"/>
    <n v="2.4500000000000001E-2"/>
    <n v="-2.5000000000000001E-3"/>
    <n v="-7.1000000000000004E-3"/>
    <n v="-5.8999999999999999E-3"/>
    <n v="-1.6999999999999999E-3"/>
    <n v="-5.0000000000000001E-4"/>
  </r>
  <r>
    <n v="4040"/>
    <s v="БИЮ, ООО"/>
    <x v="0"/>
    <m/>
    <s v="Стоматология"/>
    <x v="88"/>
    <s v="1177746633855"/>
    <s v="7743215898"/>
    <s v="Стоматологическая практика"/>
    <n v="41862000"/>
    <n v="61304000"/>
    <n v="96668000"/>
    <n v="118801000"/>
    <n v="124427000"/>
    <n v="0.20419999999999999"/>
    <n v="0.53449999999999998"/>
    <n v="0.37630000000000002"/>
    <n v="0.30470000000000003"/>
    <n v="-4.7999999999999996E-3"/>
    <n v="0.18840000000000001"/>
    <n v="0.52139999999999997"/>
    <n v="0.3664"/>
    <n v="0.29399999999999998"/>
    <n v="-1.7299999999999999E-2"/>
  </r>
  <r>
    <n v="4041"/>
    <s v="САНЭПИДБЛАГОПОЛУЧИЕ, ООО"/>
    <x v="8"/>
    <m/>
    <m/>
    <x v="88"/>
    <s v="1047200151052"/>
    <s v="7206028644"/>
    <s v="Общая врачебная практика"/>
    <n v="121830000"/>
    <n v="88243000"/>
    <n v="71779000"/>
    <n v="85119000"/>
    <n v="124425000"/>
    <n v="2.1499999999999998E-2"/>
    <n v="-7.4000000000000003E-3"/>
    <n v="-4.7199999999999999E-2"/>
    <n v="1.0200000000000001E-2"/>
    <n v="6.3200000000000006E-2"/>
    <n v="2.1499999999999998E-2"/>
    <n v="-7.4000000000000003E-3"/>
    <n v="-4.7199999999999999E-2"/>
    <n v="2.2000000000000001E-3"/>
    <n v="5.7599999999999998E-2"/>
  </r>
  <r>
    <n v="4042"/>
    <s v="ОПТИК ЭЛЬ, ООО"/>
    <x v="8"/>
    <m/>
    <m/>
    <x v="88"/>
    <s v="1047797074313"/>
    <s v="7714584749"/>
    <s v="Специальная врачебная практика"/>
    <n v="72618000"/>
    <n v="68990000"/>
    <n v="73329000"/>
    <n v="88518000"/>
    <n v="124423000"/>
    <n v="0.10589999999999999"/>
    <n v="-2.53E-2"/>
    <n v="0.1202"/>
    <n v="8.14E-2"/>
    <n v="0.17649999999999999"/>
    <m/>
    <m/>
    <m/>
    <m/>
    <m/>
  </r>
  <r>
    <n v="4043"/>
    <s v="САНАТОРИЙ ДУБРАВУШКА, ООО"/>
    <x v="6"/>
    <m/>
    <m/>
    <x v="88"/>
    <s v="1093120001237"/>
    <s v="3110011635"/>
    <s v="Деятельность санаторно-курортных организаций"/>
    <n v="72231000"/>
    <n v="88113000"/>
    <n v="86746000"/>
    <n v="115001000"/>
    <n v="124326000"/>
    <n v="-4.1799999999999997E-2"/>
    <n v="4.0599999999999997E-2"/>
    <n v="-0.1022"/>
    <n v="5.2900000000000003E-2"/>
    <n v="-3.2599999999999997E-2"/>
    <n v="-4.9099999999999998E-2"/>
    <n v="5.4399999999999997E-2"/>
    <n v="-0.12089999999999999"/>
    <n v="4.6600000000000003E-2"/>
    <n v="-4.48E-2"/>
  </r>
  <r>
    <n v="4044"/>
    <s v="МИРАМЕД, ООО"/>
    <x v="8"/>
    <m/>
    <m/>
    <x v="88"/>
    <s v="1220100001450"/>
    <s v="0100001978"/>
    <s v="Деятельность больничных организаций"/>
    <m/>
    <m/>
    <n v="51659000"/>
    <n v="102765000"/>
    <n v="124285000"/>
    <m/>
    <m/>
    <n v="0.61439999999999995"/>
    <n v="0.69099999999999995"/>
    <n v="0.34710000000000002"/>
    <m/>
    <m/>
    <m/>
    <m/>
    <m/>
  </r>
  <r>
    <n v="4045"/>
    <s v="ФИТАСИНТЕКС, ООО ПФК"/>
    <x v="8"/>
    <m/>
    <m/>
    <x v="88"/>
    <s v="1066910007120"/>
    <s v="6927007039"/>
    <s v="Деятельность в области медицины прочая, не включенная в другие группировки"/>
    <n v="132022000"/>
    <n v="131294000"/>
    <n v="130834000"/>
    <n v="127835000"/>
    <n v="124262000"/>
    <n v="0.1182"/>
    <n v="0.25340000000000001"/>
    <n v="0.20380000000000001"/>
    <n v="0.1186"/>
    <n v="9.7600000000000006E-2"/>
    <m/>
    <m/>
    <m/>
    <m/>
    <m/>
  </r>
  <r>
    <n v="4046"/>
    <s v="ОСК СОСНОВЫЙ БОР, ООО"/>
    <x v="6"/>
    <m/>
    <m/>
    <x v="88"/>
    <s v="1036602082362"/>
    <s v="6633008921"/>
    <s v="Деятельность санаторно-курортных организаций"/>
    <n v="74644000"/>
    <n v="90027000"/>
    <n v="97984000"/>
    <n v="113571000"/>
    <n v="124185000"/>
    <n v="1.2999999999999999E-3"/>
    <n v="7.6E-3"/>
    <n v="2.4400000000000002E-2"/>
    <n v="7.0000000000000001E-3"/>
    <n v="2.7000000000000001E-3"/>
    <n v="8.9999999999999993E-3"/>
    <n v="2.7799999999999998E-2"/>
    <n v="3.3500000000000002E-2"/>
    <n v="1.49E-2"/>
    <n v="-1E-3"/>
  </r>
  <r>
    <n v="4047"/>
    <s v="МЕДИКАЛ ПЛЮС, ООО"/>
    <x v="8"/>
    <m/>
    <m/>
    <x v="88"/>
    <s v="1181690037649"/>
    <s v="1650364021"/>
    <s v="Деятельность больничных организаций"/>
    <n v="37745000"/>
    <n v="43465000"/>
    <n v="61892000"/>
    <n v="80998000"/>
    <n v="124165000"/>
    <n v="0.1114"/>
    <n v="0.13420000000000001"/>
    <n v="8.3799999999999999E-2"/>
    <n v="0.31559999999999999"/>
    <n v="7.6200000000000004E-2"/>
    <m/>
    <m/>
    <m/>
    <m/>
    <m/>
  </r>
  <r>
    <n v="4048"/>
    <s v="ПАНАЦЕЯ-В, ООО"/>
    <x v="8"/>
    <m/>
    <m/>
    <x v="88"/>
    <s v="1163443065334"/>
    <s v="3459069362"/>
    <s v="Деятельность больничных организаций"/>
    <n v="40653000"/>
    <n v="46775000"/>
    <n v="61359000"/>
    <n v="88156000"/>
    <n v="124161000"/>
    <n v="0.2051"/>
    <n v="0.21179999999999999"/>
    <n v="0.2419"/>
    <n v="0.2787"/>
    <n v="0.28189999999999998"/>
    <n v="0.16700000000000001"/>
    <n v="0.15359999999999999"/>
    <n v="0.17499999999999999"/>
    <n v="0.26679999999999998"/>
    <m/>
  </r>
  <r>
    <n v="4049"/>
    <s v="МАРКА, ООО"/>
    <x v="0"/>
    <m/>
    <s v="Стоматология"/>
    <x v="88"/>
    <s v="1089847094820"/>
    <s v="7810508620"/>
    <s v="Стоматологическая практика"/>
    <m/>
    <n v="43880000"/>
    <n v="59273000"/>
    <n v="74955000"/>
    <n v="124140000"/>
    <m/>
    <n v="0.15770000000000001"/>
    <n v="0.1772"/>
    <n v="3.9899999999999998E-2"/>
    <n v="5.7000000000000002E-2"/>
    <m/>
    <n v="0.14649999999999999"/>
    <n v="0.12659999999999999"/>
    <n v="2.1499999999999998E-2"/>
    <m/>
  </r>
  <r>
    <n v="4050"/>
    <s v="УЛЫБКА 2, ООО"/>
    <x v="0"/>
    <m/>
    <s v="Стоматология"/>
    <x v="88"/>
    <s v="1115543015642"/>
    <s v="5503228106"/>
    <s v="Стоматологическая практика"/>
    <n v="61389000"/>
    <n v="66151000"/>
    <n v="83850000"/>
    <n v="102508000"/>
    <n v="124117000"/>
    <n v="0.1459"/>
    <n v="0.12470000000000001"/>
    <n v="0.16109999999999999"/>
    <n v="0.1341"/>
    <n v="6.4199999999999993E-2"/>
    <n v="-1E-4"/>
    <n v="-8.9999999999999998E-4"/>
    <n v="-3.7000000000000002E-3"/>
    <n v="-3.3999999999999998E-3"/>
    <n v="-2.2000000000000001E-3"/>
  </r>
  <r>
    <n v="4051"/>
    <s v="НПЦ СТОМАТОЛОГИЯ, ООО"/>
    <x v="0"/>
    <m/>
    <s v="Стоматология"/>
    <x v="88"/>
    <s v="1077017032124"/>
    <s v="7017193177"/>
    <s v="Стоматологическая практика"/>
    <n v="111045000"/>
    <n v="92309000"/>
    <n v="66903000"/>
    <n v="76220000"/>
    <n v="124025000"/>
    <n v="8.5000000000000006E-3"/>
    <n v="0.1138"/>
    <n v="-0.1104"/>
    <n v="-8.5199999999999998E-2"/>
    <n v="4.5900000000000003E-2"/>
    <n v="5.16E-2"/>
    <n v="2.87E-2"/>
    <n v="-0.14000000000000001"/>
    <n v="-0.1159"/>
    <n v="-1.8200000000000001E-2"/>
  </r>
  <r>
    <n v="4052"/>
    <s v="С-ТОП, ООО"/>
    <x v="8"/>
    <m/>
    <m/>
    <x v="88"/>
    <s v="1097746161633"/>
    <s v="7721658624"/>
    <s v="Специальная врачебная практика"/>
    <n v="68784000"/>
    <n v="71019000"/>
    <n v="85017000"/>
    <n v="109254000"/>
    <n v="123999000"/>
    <n v="0.65210000000000001"/>
    <n v="0.9667"/>
    <n v="-0.64690000000000003"/>
    <n v="1.7399999999999999E-2"/>
    <n v="9.3899999999999997E-2"/>
    <m/>
    <m/>
    <m/>
    <m/>
    <m/>
  </r>
  <r>
    <n v="4053"/>
    <s v="КРАФТ, ООО"/>
    <x v="8"/>
    <m/>
    <m/>
    <x v="88"/>
    <s v="1068913002091"/>
    <s v="8913006751"/>
    <s v="Деятельность в области медицины прочая, не включенная в другие группировки"/>
    <n v="112025000"/>
    <n v="119359000"/>
    <n v="108198000"/>
    <n v="120481000"/>
    <n v="123979000"/>
    <n v="0.48089999999999999"/>
    <n v="0.38269999999999998"/>
    <n v="0.374"/>
    <n v="0.31359999999999999"/>
    <n v="0.2208"/>
    <m/>
    <m/>
    <m/>
    <m/>
    <m/>
  </r>
  <r>
    <n v="4054"/>
    <s v="ЭКСКЛЮЗИВ, ООО"/>
    <x v="0"/>
    <m/>
    <s v="Стоматология"/>
    <x v="88"/>
    <s v="1077142000968"/>
    <s v="7113067506"/>
    <s v="Стоматологическая практика"/>
    <n v="83830000"/>
    <n v="95230000"/>
    <n v="108756000"/>
    <n v="111624000"/>
    <n v="123963000"/>
    <n v="0.16270000000000001"/>
    <n v="8.6900000000000005E-2"/>
    <n v="0.1135"/>
    <n v="3.78E-2"/>
    <n v="5.5500000000000001E-2"/>
    <m/>
    <m/>
    <m/>
    <m/>
    <m/>
  </r>
  <r>
    <n v="4055"/>
    <s v="КРЫМСКИЕ ЗОРИ, ООО"/>
    <x v="6"/>
    <m/>
    <m/>
    <x v="88"/>
    <s v="1149102048700"/>
    <s v="9101001350"/>
    <s v="Деятельность санаторно-курортных организаций"/>
    <n v="87700000"/>
    <n v="72787000"/>
    <n v="87395000"/>
    <n v="101746000"/>
    <n v="123960000"/>
    <n v="7.0199999999999999E-2"/>
    <n v="4.5199999999999997E-2"/>
    <n v="5.5300000000000002E-2"/>
    <n v="0.1032"/>
    <n v="0.2288"/>
    <m/>
    <m/>
    <m/>
    <m/>
    <m/>
  </r>
  <r>
    <n v="4056"/>
    <s v="ЛОРАК, ООО КДЛ"/>
    <x v="8"/>
    <m/>
    <m/>
    <x v="88"/>
    <s v="1090280010325"/>
    <s v="0278157565"/>
    <s v="Деятельность в области медицины прочая, не включенная в другие группировки"/>
    <n v="217954000"/>
    <n v="98480000"/>
    <n v="91715000"/>
    <n v="99189000"/>
    <n v="123880000"/>
    <n v="0.36859999999999998"/>
    <n v="-0.1033"/>
    <n v="-7.1199999999999999E-2"/>
    <n v="-0.1129"/>
    <n v="-0.1017"/>
    <m/>
    <m/>
    <m/>
    <m/>
    <m/>
  </r>
  <r>
    <n v="4057"/>
    <s v="ПУЛЬС, ООО"/>
    <x v="0"/>
    <m/>
    <s v="Стоматология"/>
    <x v="88"/>
    <s v="1026701435914"/>
    <s v="6731033813"/>
    <s v="Стоматологическая практика"/>
    <n v="73294000"/>
    <n v="79556000"/>
    <n v="93069000"/>
    <n v="103439000"/>
    <n v="123853000"/>
    <n v="0.35499999999999998"/>
    <n v="0.35110000000000002"/>
    <n v="0.33610000000000001"/>
    <n v="0.33339999999999997"/>
    <n v="0.32500000000000001"/>
    <m/>
    <m/>
    <m/>
    <m/>
    <m/>
  </r>
  <r>
    <n v="4058"/>
    <s v="ДИНАСТИЯ, ООО МЕДИЦИНСКИЙ ЦЕНТР"/>
    <x v="0"/>
    <m/>
    <s v="Стоматология"/>
    <x v="88"/>
    <s v="1107450001251"/>
    <s v="7450067569"/>
    <s v="Стоматологическая практика"/>
    <n v="71990000"/>
    <n v="76725000"/>
    <n v="91555000"/>
    <n v="108078000"/>
    <n v="123853000"/>
    <n v="9.35E-2"/>
    <n v="0.13189999999999999"/>
    <n v="0.12180000000000001"/>
    <n v="0.19059999999999999"/>
    <n v="0.2356"/>
    <m/>
    <m/>
    <m/>
    <m/>
    <m/>
  </r>
  <r>
    <n v="4059"/>
    <s v="ОРИС +, ООО СТОМАТОЛОГИЯ"/>
    <x v="0"/>
    <m/>
    <s v="Стоматология"/>
    <x v="88"/>
    <s v="1121435001720"/>
    <s v="1435250495"/>
    <s v="Стоматологическая практика"/>
    <n v="52845000"/>
    <n v="58960000"/>
    <n v="75254000"/>
    <n v="76833000"/>
    <n v="123846000"/>
    <n v="0.36"/>
    <n v="0.40210000000000001"/>
    <n v="1.35E-2"/>
    <n v="0.4017"/>
    <n v="0.16189999999999999"/>
    <n v="0.30969999999999998"/>
    <n v="-3.2300000000000002E-2"/>
    <n v="-3.4700000000000002E-2"/>
    <n v="-1.21E-2"/>
    <n v="-1.5699999999999999E-2"/>
  </r>
  <r>
    <n v="4060"/>
    <s v="ЭЛИТ-ИНВЕСТ, ООО"/>
    <x v="8"/>
    <m/>
    <m/>
    <x v="88"/>
    <s v="1095077000886"/>
    <s v="5077023592"/>
    <s v="Деятельность больничных организаций"/>
    <n v="17272000"/>
    <n v="43614000"/>
    <n v="64013000"/>
    <n v="86517000"/>
    <n v="123797000"/>
    <n v="-7.0099999999999996E-2"/>
    <n v="0.10879999999999999"/>
    <n v="7.7799999999999994E-2"/>
    <n v="6.5199999999999994E-2"/>
    <n v="1.0699999999999999E-2"/>
    <m/>
    <m/>
    <m/>
    <m/>
    <m/>
  </r>
  <r>
    <n v="4061"/>
    <s v="МОЯ СТОМАТОЛОГИЯ, ООО"/>
    <x v="0"/>
    <m/>
    <s v="Стоматология"/>
    <x v="88"/>
    <s v="1114345021460"/>
    <s v="4345308107"/>
    <s v="Стоматологическая практика"/>
    <n v="52956000"/>
    <n v="70288000"/>
    <n v="66310000"/>
    <n v="106130000"/>
    <n v="123718000"/>
    <n v="-3.4000000000000002E-2"/>
    <n v="2.1999999999999999E-2"/>
    <n v="1.12E-2"/>
    <n v="0.14940000000000001"/>
    <n v="9.4700000000000006E-2"/>
    <m/>
    <m/>
    <m/>
    <m/>
    <m/>
  </r>
  <r>
    <n v="4062"/>
    <s v="АНТИЭЙДЖ, ООО"/>
    <x v="0"/>
    <s v="Специализированная"/>
    <s v="Косметология"/>
    <x v="88"/>
    <s v="1223900010476"/>
    <s v="3900002006"/>
    <s v="Деятельность в области косметологии"/>
    <m/>
    <n v="894000"/>
    <n v="49298000"/>
    <n v="105314000"/>
    <n v="123707000"/>
    <m/>
    <n v="-5.9608999999999996"/>
    <n v="5.3600000000000002E-2"/>
    <n v="0.25259999999999999"/>
    <n v="4.36E-2"/>
    <m/>
    <m/>
    <m/>
    <m/>
    <m/>
  </r>
  <r>
    <n v="4063"/>
    <s v="ЛИТЕХ-ЮГ, ООО"/>
    <x v="8"/>
    <m/>
    <m/>
    <x v="88"/>
    <s v="1146195002524"/>
    <s v="6167124607"/>
    <s v="Деятельность в области медицины прочая, не включенная в другие группировки"/>
    <n v="206180000"/>
    <n v="93609000"/>
    <n v="83621000"/>
    <n v="108231000"/>
    <n v="123705000"/>
    <n v="0.3589"/>
    <n v="2.3599999999999999E-2"/>
    <n v="4.99E-2"/>
    <n v="1.21E-2"/>
    <n v="-9.0499999999999997E-2"/>
    <m/>
    <m/>
    <m/>
    <m/>
    <m/>
  </r>
  <r>
    <n v="4064"/>
    <s v="ГОРОД ЗДОРОВЬЯ, ООО"/>
    <x v="8"/>
    <m/>
    <m/>
    <x v="88"/>
    <s v="1155032006062"/>
    <s v="5032206807"/>
    <s v="Общая врачебная практика"/>
    <n v="68362000"/>
    <n v="71363000"/>
    <n v="86702000"/>
    <n v="104320000"/>
    <n v="123702000"/>
    <n v="3.5999999999999997E-2"/>
    <n v="0.1363"/>
    <n v="-3.5999999999999999E-3"/>
    <n v="4.4200000000000003E-2"/>
    <n v="7.51E-2"/>
    <m/>
    <m/>
    <m/>
    <m/>
    <m/>
  </r>
  <r>
    <n v="4065"/>
    <s v="ВИТА ЛАБ, ООО"/>
    <x v="8"/>
    <m/>
    <m/>
    <x v="88"/>
    <s v="1146196005218"/>
    <s v="6168719406"/>
    <s v="Общая врачебная практика"/>
    <n v="28538000"/>
    <n v="43684000"/>
    <n v="63114000"/>
    <n v="90790000"/>
    <n v="123671000"/>
    <n v="0.35510000000000003"/>
    <n v="0.24260000000000001"/>
    <n v="0.23319999999999999"/>
    <n v="0.43190000000000001"/>
    <n v="0.38419999999999999"/>
    <n v="9.7299999999999998E-2"/>
    <n v="0.111"/>
    <n v="0.12520000000000001"/>
    <n v="0.4027"/>
    <n v="0.2041"/>
  </r>
  <r>
    <n v="4066"/>
    <s v="ДЕНТАЛИЯ, ООО"/>
    <x v="8"/>
    <m/>
    <m/>
    <x v="88"/>
    <s v="1087017020683"/>
    <s v="7017217727"/>
    <s v="Деятельность в области здравоохранения"/>
    <n v="99180000"/>
    <n v="111708000"/>
    <n v="121766000"/>
    <n v="116090000"/>
    <n v="123668000"/>
    <n v="0.2225"/>
    <n v="0.18579999999999999"/>
    <n v="0.4078"/>
    <n v="0.31769999999999998"/>
    <n v="0.29480000000000001"/>
    <m/>
    <m/>
    <m/>
    <m/>
    <m/>
  </r>
  <r>
    <n v="4067"/>
    <s v="НОРД ДЕНТАЛ, ООО"/>
    <x v="0"/>
    <m/>
    <s v="Стоматология"/>
    <x v="88"/>
    <s v="1137847084462"/>
    <s v="7802817872"/>
    <s v="Стоматологическая практика"/>
    <n v="78867000"/>
    <n v="100184000"/>
    <n v="98865000"/>
    <n v="120679000"/>
    <n v="123634000"/>
    <n v="0.17430000000000001"/>
    <n v="0.2072"/>
    <n v="0.21679999999999999"/>
    <n v="0.24809999999999999"/>
    <n v="0.2046"/>
    <m/>
    <m/>
    <m/>
    <m/>
    <m/>
  </r>
  <r>
    <n v="4068"/>
    <s v="ОЛЬГИНКА, ООО"/>
    <x v="8"/>
    <m/>
    <m/>
    <x v="88"/>
    <s v="1056167019127"/>
    <s v="6167080910"/>
    <s v="Деятельность в области здравоохранения"/>
    <n v="130358000"/>
    <n v="163696000"/>
    <n v="140498000"/>
    <n v="120513000"/>
    <n v="123632000"/>
    <n v="3.8899999999999997E-2"/>
    <n v="4.4200000000000003E-2"/>
    <n v="-0.251"/>
    <n v="-0.66439999999999999"/>
    <n v="-0.71709999999999996"/>
    <n v="-3.56E-2"/>
    <n v="-9.01E-2"/>
    <n v="-0.31759999999999999"/>
    <n v="-0.66420000000000001"/>
    <n v="-0.74790000000000001"/>
  </r>
  <r>
    <n v="4069"/>
    <s v="МИКРОХИРУРГИЯ ГЛАЗА, ООО"/>
    <x v="8"/>
    <m/>
    <m/>
    <x v="88"/>
    <s v="1165835062513"/>
    <s v="5834115336"/>
    <s v="Деятельность больничных организаций"/>
    <n v="60665000"/>
    <n v="61033000"/>
    <n v="77484000"/>
    <n v="101527000"/>
    <n v="123573000"/>
    <n v="0.5585"/>
    <n v="0.84119999999999995"/>
    <n v="0.6623"/>
    <n v="0.54600000000000004"/>
    <n v="0.23760000000000001"/>
    <m/>
    <m/>
    <m/>
    <m/>
    <m/>
  </r>
  <r>
    <n v="4070"/>
    <s v="СТОМАТОЛОГИЧЕСКАЯ ПОЛИКЛИНИКА ВИЗАВИ, ООО"/>
    <x v="0"/>
    <m/>
    <s v="Стоматология"/>
    <x v="88"/>
    <s v="1076672039806"/>
    <s v="6672250242"/>
    <s v="Стоматологическая практика"/>
    <n v="66827000"/>
    <n v="79616000"/>
    <n v="91071000"/>
    <n v="103674000"/>
    <n v="123560000"/>
    <n v="7.4899999999999994E-2"/>
    <n v="0.1326"/>
    <n v="0.1278"/>
    <n v="0.17299999999999999"/>
    <n v="1.46E-2"/>
    <m/>
    <m/>
    <m/>
    <m/>
    <m/>
  </r>
  <r>
    <n v="4071"/>
    <s v="САНАТОРИЙ ФРУНЗЕНЕЦ, ООО"/>
    <x v="6"/>
    <m/>
    <m/>
    <x v="88"/>
    <s v="1086316009350"/>
    <s v="6316137965"/>
    <s v="Деятельность санаторно-курортных организаций"/>
    <n v="76571000"/>
    <n v="89012000"/>
    <n v="86752000"/>
    <n v="102774000"/>
    <n v="123531000"/>
    <n v="1.6E-2"/>
    <n v="3.0099999999999998E-2"/>
    <n v="2.86E-2"/>
    <n v="2.18E-2"/>
    <n v="5.6000000000000001E-2"/>
    <n v="7.4499999999999997E-2"/>
    <n v="2.5700000000000001E-2"/>
    <n v="-1.72E-2"/>
    <n v="-1.2200000000000001E-2"/>
    <n v="2.12E-2"/>
  </r>
  <r>
    <n v="4072"/>
    <s v="ЭДКАР АЛЬФА, ООО"/>
    <x v="0"/>
    <m/>
    <s v="Стоматология"/>
    <x v="88"/>
    <s v="1023901643490"/>
    <s v="3907032867"/>
    <s v="Стоматологическая практика"/>
    <n v="45009000"/>
    <n v="10805000"/>
    <n v="65835000"/>
    <n v="87794000"/>
    <n v="123527000"/>
    <n v="0.15529999999999999"/>
    <n v="-0.40610000000000002"/>
    <n v="0.154"/>
    <n v="0.18970000000000001"/>
    <n v="0.2366"/>
    <n v="-4.0000000000000002E-4"/>
    <m/>
    <m/>
    <m/>
    <m/>
  </r>
  <r>
    <n v="4073"/>
    <s v="НИКАСМЕД, ООО"/>
    <x v="8"/>
    <m/>
    <m/>
    <x v="88"/>
    <s v="5177746043382"/>
    <s v="7702425261"/>
    <s v="Общая врачебная практика"/>
    <n v="13520000"/>
    <n v="48044000"/>
    <n v="52235000"/>
    <n v="66122000"/>
    <n v="123510000"/>
    <n v="-0.38779999999999998"/>
    <n v="0.1095"/>
    <n v="4.8300000000000003E-2"/>
    <n v="0.1363"/>
    <n v="8.8200000000000001E-2"/>
    <m/>
    <m/>
    <m/>
    <m/>
    <m/>
  </r>
  <r>
    <n v="4074"/>
    <s v="АКВАСТОМ, ООО"/>
    <x v="0"/>
    <m/>
    <s v="Стоматология"/>
    <x v="88"/>
    <s v="1045004902953"/>
    <s v="5026115573"/>
    <s v="Стоматологическая практика"/>
    <n v="54656000"/>
    <n v="86399000"/>
    <n v="69997000"/>
    <n v="99077000"/>
    <n v="123482000"/>
    <n v="7.7399999999999997E-2"/>
    <n v="7.8399999999999997E-2"/>
    <n v="9.7000000000000003E-2"/>
    <n v="2.7799999999999998E-2"/>
    <n v="3.2000000000000002E-3"/>
    <m/>
    <m/>
    <m/>
    <m/>
    <m/>
  </r>
  <r>
    <n v="4075"/>
    <s v="Д-С, ООО"/>
    <x v="0"/>
    <m/>
    <s v="Стоматология"/>
    <x v="88"/>
    <s v="1097746674574"/>
    <s v="7727702446"/>
    <s v="Стоматологическая практика"/>
    <n v="64023000"/>
    <n v="94166000"/>
    <n v="105979000"/>
    <n v="123182000"/>
    <n v="123472000"/>
    <n v="8.5500000000000007E-2"/>
    <n v="0.16070000000000001"/>
    <n v="2.1899999999999999E-2"/>
    <n v="3.2000000000000001E-2"/>
    <n v="3.7699999999999997E-2"/>
    <m/>
    <m/>
    <m/>
    <m/>
    <m/>
  </r>
  <r>
    <n v="4076"/>
    <s v="МЕДЭКСПЕРТ, ООО"/>
    <x v="0"/>
    <m/>
    <m/>
    <x v="88"/>
    <s v="1193668038926"/>
    <s v="3661174386"/>
    <s v="Деятельность в области медицины прочая"/>
    <n v="22383000"/>
    <n v="48484000"/>
    <n v="66171000"/>
    <n v="98476000"/>
    <n v="123422000"/>
    <n v="-4.7E-2"/>
    <n v="0.13270000000000001"/>
    <n v="0.19520000000000001"/>
    <n v="9.2799999999999994E-2"/>
    <n v="4.3900000000000002E-2"/>
    <n v="-0.18729999999999999"/>
    <n v="0.12239999999999999"/>
    <n v="0.17680000000000001"/>
    <n v="8.8999999999999999E-3"/>
    <n v="6.0000000000000001E-3"/>
  </r>
  <r>
    <n v="4077"/>
    <s v="ЛИДЕР СТОМ, ООО"/>
    <x v="0"/>
    <m/>
    <s v="Стоматология"/>
    <x v="88"/>
    <s v="1117746746919"/>
    <s v="7723812825"/>
    <s v="Стоматологическая практика"/>
    <n v="79942000"/>
    <n v="93370000"/>
    <n v="111063000"/>
    <n v="119964000"/>
    <n v="123359000"/>
    <n v="0.1545"/>
    <n v="3.1800000000000002E-2"/>
    <n v="4.2099999999999999E-2"/>
    <n v="-2.1499999999999998E-2"/>
    <n v="-3.2399999999999998E-2"/>
    <n v="-1E-3"/>
    <n v="-3.0000000000000001E-3"/>
    <n v="-8.9999999999999998E-4"/>
    <m/>
    <m/>
  </r>
  <r>
    <n v="4078"/>
    <s v="ЯРОМЕД, ООО"/>
    <x v="8"/>
    <m/>
    <m/>
    <x v="88"/>
    <s v="1167232083061"/>
    <s v="7203396745"/>
    <s v="Деятельность больничных организаций"/>
    <n v="51345000"/>
    <n v="54274000"/>
    <n v="60722000"/>
    <n v="89806000"/>
    <n v="123358000"/>
    <n v="9.0700000000000003E-2"/>
    <n v="-5.3900000000000003E-2"/>
    <n v="0.1202"/>
    <n v="-0.29110000000000003"/>
    <n v="6.1800000000000001E-2"/>
    <m/>
    <m/>
    <m/>
    <m/>
    <m/>
  </r>
  <r>
    <n v="4079"/>
    <s v="СТЕВИЯ ФЕМЕЛИ-ЦЕНТР СЕМЕЙНОЙ СТОМАТОЛОГИИ, ООО"/>
    <x v="0"/>
    <m/>
    <s v="Стоматология"/>
    <x v="88"/>
    <s v="1146733023150"/>
    <s v="6732082612"/>
    <s v="Стоматологическая практика"/>
    <n v="13625000"/>
    <n v="13863000"/>
    <n v="15728000"/>
    <n v="95044000"/>
    <n v="123349000"/>
    <n v="-3.9E-2"/>
    <n v="-5.0999999999999997E-2"/>
    <n v="6.6299999999999998E-2"/>
    <n v="0.1027"/>
    <n v="5.33E-2"/>
    <m/>
    <m/>
    <m/>
    <m/>
    <m/>
  </r>
  <r>
    <n v="4080"/>
    <s v="КЭС ГАЛАДЕНТ, ООО"/>
    <x v="0"/>
    <m/>
    <s v="Стоматология"/>
    <x v="88"/>
    <s v="1050204330802"/>
    <s v="0276095673"/>
    <s v="Стоматологическая практика"/>
    <n v="96235000"/>
    <n v="96760000"/>
    <n v="105814000"/>
    <n v="109619000"/>
    <n v="123334000"/>
    <n v="6.54E-2"/>
    <n v="2.2800000000000001E-2"/>
    <n v="2.53E-2"/>
    <n v="1.7000000000000001E-2"/>
    <n v="0.65710000000000002"/>
    <n v="6.54E-2"/>
    <n v="2.2800000000000001E-2"/>
    <n v="2.53E-2"/>
    <n v="1.7000000000000001E-2"/>
    <m/>
  </r>
  <r>
    <n v="4081"/>
    <s v="РТС, ООО"/>
    <x v="8"/>
    <m/>
    <m/>
    <x v="88"/>
    <s v="1021602838652"/>
    <s v="1654039696"/>
    <s v="Общая врачебная практика"/>
    <n v="93910000"/>
    <n v="84324000"/>
    <n v="79470000"/>
    <n v="105821000"/>
    <n v="123313000"/>
    <n v="7.6300000000000007E-2"/>
    <n v="9.4899999999999998E-2"/>
    <n v="6.1999999999999998E-3"/>
    <n v="5.0999999999999997E-2"/>
    <n v="-3.5499999999999997E-2"/>
    <m/>
    <m/>
    <m/>
    <m/>
    <m/>
  </r>
  <r>
    <n v="4082"/>
    <s v="ДК И КО, ООО"/>
    <x v="0"/>
    <m/>
    <s v="Стоматология"/>
    <x v="88"/>
    <s v="1165275073040"/>
    <s v="5262344865"/>
    <s v="Стоматологическая практика"/>
    <n v="79622000"/>
    <n v="79762000"/>
    <n v="98774000"/>
    <n v="106429000"/>
    <n v="123277000"/>
    <n v="0.11550000000000001"/>
    <n v="3.7400000000000003E-2"/>
    <n v="7.17E-2"/>
    <n v="6.9900000000000004E-2"/>
    <n v="7.51E-2"/>
    <m/>
    <m/>
    <m/>
    <m/>
    <m/>
  </r>
  <r>
    <n v="4083"/>
    <s v="КЛИНИКА НОВАВИТА, ООО"/>
    <x v="8"/>
    <m/>
    <m/>
    <x v="88"/>
    <s v="1197847145760"/>
    <s v="7802692535"/>
    <s v="Деятельность больничных организаций"/>
    <n v="40526000"/>
    <n v="71060000"/>
    <n v="84892000"/>
    <n v="108759000"/>
    <n v="123198000"/>
    <n v="-6.8999999999999999E-3"/>
    <n v="0.14069999999999999"/>
    <n v="3.1899999999999998E-2"/>
    <n v="3.5499999999999997E-2"/>
    <n v="4.6699999999999998E-2"/>
    <n v="-6.9999999999999999E-4"/>
    <m/>
    <n v="-6.7999999999999996E-3"/>
    <n v="-2.8999999999999998E-3"/>
    <n v="-4.7000000000000002E-3"/>
  </r>
  <r>
    <n v="4084"/>
    <s v="МОСМЕД, ООО"/>
    <x v="8"/>
    <m/>
    <m/>
    <x v="88"/>
    <s v="1177746497796"/>
    <s v="7725374630"/>
    <s v="Деятельность больничных организаций"/>
    <n v="136736000"/>
    <n v="86406000"/>
    <n v="87296000"/>
    <n v="92035000"/>
    <n v="123184000"/>
    <n v="6.7799999999999999E-2"/>
    <n v="-6.5100000000000005E-2"/>
    <n v="0.13869999999999999"/>
    <n v="-1.3599999999999999E-2"/>
    <n v="0.159"/>
    <m/>
    <m/>
    <m/>
    <n v="-9.8000000000000004E-2"/>
    <n v="0.1031"/>
  </r>
  <r>
    <n v="4085"/>
    <s v="ОЗДОРОВИТЕЛЬНЫЙ КОМПЛЕКС ЛОСИНЫЙ ОСТРОВ, ООО"/>
    <x v="8"/>
    <m/>
    <m/>
    <x v="88"/>
    <s v="1037739581318"/>
    <s v="7716078071"/>
    <s v="Деятельность больничных организаций"/>
    <n v="87838000"/>
    <n v="87487000"/>
    <n v="89190000"/>
    <n v="105674000"/>
    <n v="123178000"/>
    <n v="1.84E-2"/>
    <n v="1.67E-2"/>
    <n v="1.7500000000000002E-2"/>
    <n v="0.1099"/>
    <n v="6.0999999999999999E-2"/>
    <m/>
    <m/>
    <m/>
    <m/>
    <m/>
  </r>
  <r>
    <n v="4086"/>
    <s v="МЕДИЧИ ЭКСПЕРТ, ООО МЦ"/>
    <x v="8"/>
    <m/>
    <m/>
    <x v="88"/>
    <s v="1202300069047"/>
    <s v="2315219079"/>
    <s v="Деятельность больничных организаций"/>
    <n v="33257000"/>
    <n v="52192000"/>
    <n v="67162000"/>
    <n v="99466000"/>
    <n v="123178000"/>
    <n v="0.15359999999999999"/>
    <n v="-4.1500000000000002E-2"/>
    <n v="6.3E-3"/>
    <n v="6.4199999999999993E-2"/>
    <n v="6.1400000000000003E-2"/>
    <m/>
    <m/>
    <m/>
    <m/>
    <m/>
  </r>
  <r>
    <n v="4087"/>
    <s v="АВ ДГТУ, ООО"/>
    <x v="8"/>
    <m/>
    <m/>
    <x v="88"/>
    <s v="1166196072679"/>
    <s v="6165200482"/>
    <s v="Деятельность больничных организаций"/>
    <n v="53244000"/>
    <n v="82679000"/>
    <n v="114653000"/>
    <n v="146439000"/>
    <n v="123136000"/>
    <n v="-5.8999999999999999E-3"/>
    <n v="3.7999999999999999E-2"/>
    <n v="-2.12E-2"/>
    <n v="3.0000000000000001E-3"/>
    <n v="4.8999999999999998E-3"/>
    <m/>
    <m/>
    <m/>
    <m/>
    <n v="-3.0000000000000001E-3"/>
  </r>
  <r>
    <n v="4088"/>
    <s v="СТОМАТОЛОГИЯ НА КОМСОМОЛЬСКОЙ, ООО"/>
    <x v="0"/>
    <m/>
    <s v="Стоматология"/>
    <x v="88"/>
    <s v="1206600062833"/>
    <s v="6670497283"/>
    <s v="Стоматологическая практика"/>
    <n v="40954000"/>
    <n v="169976000"/>
    <n v="144803000"/>
    <n v="124981000"/>
    <n v="123129000"/>
    <n v="5.4399999999999997E-2"/>
    <n v="4.8899999999999999E-2"/>
    <n v="4.02E-2"/>
    <n v="0.14949999999999999"/>
    <n v="0.19470000000000001"/>
    <m/>
    <m/>
    <m/>
    <n v="0.115"/>
    <n v="0.17680000000000001"/>
  </r>
  <r>
    <n v="4089"/>
    <s v="МЕДПОС, ООО"/>
    <x v="8"/>
    <m/>
    <m/>
    <x v="88"/>
    <s v="1149102069016"/>
    <s v="9103008054"/>
    <s v="Общая врачебная практика"/>
    <n v="99820000"/>
    <n v="95824000"/>
    <n v="99643000"/>
    <n v="106560000"/>
    <n v="123049000"/>
    <n v="0.16170000000000001"/>
    <n v="-5.1700000000000003E-2"/>
    <n v="4.7500000000000001E-2"/>
    <n v="-3.2099999999999997E-2"/>
    <n v="-1.84E-2"/>
    <m/>
    <m/>
    <m/>
    <m/>
    <m/>
  </r>
  <r>
    <n v="4090"/>
    <s v="МАКСИ-ТРЭВЕЛ, ООО"/>
    <x v="6"/>
    <m/>
    <m/>
    <x v="88"/>
    <s v="1065407004156"/>
    <s v="5407011943"/>
    <s v="Деятельность санаторно-курортных организаций"/>
    <n v="76947000"/>
    <n v="90221000"/>
    <n v="96669000"/>
    <n v="59786000"/>
    <n v="123004000"/>
    <n v="0.31259999999999999"/>
    <n v="0.28179999999999999"/>
    <n v="0.36840000000000001"/>
    <n v="0.35930000000000001"/>
    <n v="0.66849999999999998"/>
    <n v="0.36630000000000001"/>
    <n v="0.1323"/>
    <n v="-2.93E-2"/>
    <n v="-4.2099999999999999E-2"/>
    <n v="-2.7000000000000001E-3"/>
  </r>
  <r>
    <n v="4091"/>
    <s v="АПЕКС, ООО"/>
    <x v="0"/>
    <m/>
    <s v="Стоматология"/>
    <x v="88"/>
    <s v="1125118000248"/>
    <s v="5118000244"/>
    <s v="Стоматологическая практика"/>
    <n v="68367000"/>
    <n v="80237000"/>
    <n v="107233000"/>
    <n v="102895000"/>
    <n v="122951000"/>
    <n v="0.1215"/>
    <n v="4.0800000000000003E-2"/>
    <n v="0.16109999999999999"/>
    <n v="2.4500000000000001E-2"/>
    <n v="0.1089"/>
    <n v="-1E-3"/>
    <n v="-2.0000000000000001E-4"/>
    <n v="-5.9999999999999995E-4"/>
    <m/>
    <m/>
  </r>
  <r>
    <n v="4092"/>
    <s v="РОДНИЧОК, ООО САНАТОРИЙ"/>
    <x v="6"/>
    <m/>
    <m/>
    <x v="88"/>
    <s v="1065904119940"/>
    <s v="5904147550"/>
    <s v="Деятельность санаторно-курортных организаций"/>
    <n v="50994000"/>
    <n v="134244000"/>
    <n v="85369000"/>
    <n v="111554000"/>
    <n v="122920000"/>
    <n v="0.1348"/>
    <n v="0.2717"/>
    <n v="0.13930000000000001"/>
    <n v="2.9999999999999997E-4"/>
    <n v="0.29749999999999999"/>
    <m/>
    <m/>
    <m/>
    <m/>
    <m/>
  </r>
  <r>
    <n v="4093"/>
    <s v="ЗДОРОВЬЕ МАЛЫША, ООО"/>
    <x v="8"/>
    <m/>
    <m/>
    <x v="88"/>
    <s v="1161690176768"/>
    <s v="1659177410"/>
    <s v="Деятельность больничных организаций"/>
    <n v="28016000"/>
    <n v="35292000"/>
    <n v="48317000"/>
    <n v="71306000"/>
    <n v="122911000"/>
    <n v="8.5999999999999993E-2"/>
    <n v="5.4800000000000001E-2"/>
    <n v="0.4834"/>
    <n v="0.66659999999999997"/>
    <n v="0.54530000000000001"/>
    <m/>
    <m/>
    <n v="-9.7999999999999997E-3"/>
    <n v="-0.01"/>
    <n v="-2.0000000000000001E-4"/>
  </r>
  <r>
    <n v="4094"/>
    <s v="ДЕТСКАЯ СТОМАТОЛОГИЧЕСКАЯ ПОЛИКЛИНИКА № 9 Г. КАЗАНИ, ООО"/>
    <x v="0"/>
    <m/>
    <s v="Стоматология"/>
    <x v="88"/>
    <s v="1191690052223"/>
    <s v="1657254807"/>
    <s v="Стоматологическая практика"/>
    <n v="28260000"/>
    <n v="44587000"/>
    <n v="71899000"/>
    <n v="105949000"/>
    <n v="122906000"/>
    <n v="0.21329999999999999"/>
    <n v="0.28620000000000001"/>
    <n v="0.1731"/>
    <n v="0.10580000000000001"/>
    <n v="3.9E-2"/>
    <n v="8.5599999999999996E-2"/>
    <n v="0.19470000000000001"/>
    <n v="9.2100000000000001E-2"/>
    <n v="3.2500000000000001E-2"/>
    <n v="-2.4500000000000001E-2"/>
  </r>
  <r>
    <n v="4095"/>
    <s v="СТОМАТОЛОГИЯ НА СИВАШСКОЙ, ООО"/>
    <x v="0"/>
    <m/>
    <s v="Стоматология"/>
    <x v="88"/>
    <s v="1217700233684"/>
    <s v="7727465724"/>
    <s v="Стоматологическая практика"/>
    <n v="391000"/>
    <n v="9023000"/>
    <n v="56258000"/>
    <n v="101995000"/>
    <n v="122900000"/>
    <n v="7.4200000000000002E-2"/>
    <n v="8.2699999999999996E-2"/>
    <n v="7.3300000000000004E-2"/>
    <n v="7.3300000000000004E-2"/>
    <n v="0.15529999999999999"/>
    <m/>
    <m/>
    <m/>
    <m/>
    <m/>
  </r>
  <r>
    <n v="4096"/>
    <s v="СОЛОДЕНТ-ПЛЮС, ООО"/>
    <x v="0"/>
    <m/>
    <s v="Стоматология"/>
    <x v="88"/>
    <s v="1089847001705"/>
    <s v="7811394856"/>
    <s v="Стоматологическая практика"/>
    <n v="86088000"/>
    <n v="100568000"/>
    <n v="88564000"/>
    <n v="94233000"/>
    <n v="122845000"/>
    <n v="0.02"/>
    <n v="4.48E-2"/>
    <n v="4.1099999999999998E-2"/>
    <n v="4.41E-2"/>
    <n v="2.3400000000000001E-2"/>
    <m/>
    <m/>
    <m/>
    <m/>
    <n v="-4.0000000000000002E-4"/>
  </r>
  <r>
    <n v="4097"/>
    <s v="СТОМАТОЛОГИЯ НА ГАККЕЛЕВСКОЙ, ООО"/>
    <x v="0"/>
    <m/>
    <s v="Стоматология"/>
    <x v="88"/>
    <s v="1037832004066"/>
    <s v="7814135232"/>
    <s v="Стоматологическая практика"/>
    <n v="62577000"/>
    <n v="83433000"/>
    <n v="110020000"/>
    <n v="118821000"/>
    <n v="122833000"/>
    <n v="0.11559999999999999"/>
    <n v="0.1822"/>
    <n v="0.3362"/>
    <n v="0.2482"/>
    <n v="0.14630000000000001"/>
    <n v="-2.0000000000000001E-4"/>
    <m/>
    <m/>
    <m/>
    <m/>
  </r>
  <r>
    <n v="4098"/>
    <s v="ПРОТЕЗИСТ, ООО СПОП"/>
    <x v="0"/>
    <m/>
    <s v="Стоматология"/>
    <x v="88"/>
    <s v="1023000827717"/>
    <s v="3015047455"/>
    <s v="Стоматологическая практика"/>
    <n v="56067000"/>
    <n v="73761000"/>
    <n v="80917000"/>
    <n v="110268000"/>
    <n v="122812000"/>
    <n v="0.1124"/>
    <n v="0.14940000000000001"/>
    <n v="0.24929999999999999"/>
    <n v="0.17979999999999999"/>
    <n v="4.9000000000000002E-2"/>
    <n v="-2.0000000000000001E-4"/>
    <n v="-2E-3"/>
    <n v="-2.3999999999999998E-3"/>
    <n v="-1.4E-3"/>
    <n v="-5.0000000000000001E-4"/>
  </r>
  <r>
    <n v="4099"/>
    <s v="СКИН БЮРО, ООО"/>
    <x v="8"/>
    <m/>
    <m/>
    <x v="88"/>
    <s v="1187847112166"/>
    <s v="7840080124"/>
    <s v="Деятельность больничных организаций"/>
    <n v="33422000"/>
    <n v="38664000"/>
    <n v="49320000"/>
    <n v="84866000"/>
    <n v="122807000"/>
    <n v="8.8499999999999995E-2"/>
    <n v="0.13789999999999999"/>
    <n v="0.25309999999999999"/>
    <n v="0.2286"/>
    <n v="6.2E-2"/>
    <m/>
    <m/>
    <m/>
    <m/>
    <m/>
  </r>
  <r>
    <n v="4100"/>
    <s v="ДОЛ-М, ООО"/>
    <x v="8"/>
    <m/>
    <m/>
    <x v="88"/>
    <s v="1125047018051"/>
    <s v="5008060025"/>
    <s v="Общая врачебная практика"/>
    <n v="71003000"/>
    <n v="68408000"/>
    <n v="79131000"/>
    <n v="99605000"/>
    <n v="122784000"/>
    <n v="0.58089999999999997"/>
    <n v="0.46600000000000003"/>
    <n v="0.50690000000000002"/>
    <n v="0.46889999999999998"/>
    <n v="0.46279999999999999"/>
    <m/>
    <m/>
    <m/>
    <m/>
    <m/>
  </r>
  <r>
    <n v="4101"/>
    <s v="БЭБИ ВИТА ДЕНТ МОСКОВСКИЙ, ООО"/>
    <x v="0"/>
    <m/>
    <s v="Стоматология"/>
    <x v="88"/>
    <s v="1187746933593"/>
    <s v="7751151060"/>
    <s v="Стоматологическая практика"/>
    <n v="37703000"/>
    <n v="59258000"/>
    <n v="66590000"/>
    <n v="82927000"/>
    <n v="122775000"/>
    <n v="0.53390000000000004"/>
    <n v="0.55500000000000005"/>
    <n v="0.51819999999999999"/>
    <n v="0.37840000000000001"/>
    <n v="0.54320000000000002"/>
    <m/>
    <m/>
    <m/>
    <n v="-1.2800000000000001E-2"/>
    <n v="-1.7399999999999999E-2"/>
  </r>
  <r>
    <n v="4102"/>
    <s v="МНОГОФУНКЦИОНАЛЬНАЯ ХИРУРГИЧЕСКАЯ КЛИНИКА, ООО"/>
    <x v="8"/>
    <m/>
    <m/>
    <x v="88"/>
    <s v="1132315002786"/>
    <s v="2315180745"/>
    <s v="Деятельность больничных организаций"/>
    <n v="67692000"/>
    <n v="70820000"/>
    <n v="84356000"/>
    <n v="105302000"/>
    <n v="122767000"/>
    <n v="-8.9399999999999993E-2"/>
    <n v="9.7600000000000006E-2"/>
    <n v="0.13300000000000001"/>
    <n v="9.7900000000000001E-2"/>
    <n v="6.9999999999999999E-4"/>
    <n v="-0.1159"/>
    <n v="8.6300000000000002E-2"/>
    <n v="0.11310000000000001"/>
    <n v="8.2600000000000007E-2"/>
    <n v="-1.6E-2"/>
  </r>
  <r>
    <n v="4103"/>
    <s v="ЭКОМЕД, ООО"/>
    <x v="8"/>
    <m/>
    <m/>
    <x v="88"/>
    <s v="1135032003853"/>
    <s v="5032265866"/>
    <s v="Деятельность больничных организаций"/>
    <n v="196018000"/>
    <n v="107723000"/>
    <n v="102707000"/>
    <n v="141395000"/>
    <n v="122752000"/>
    <n v="0.49409999999999998"/>
    <n v="5.4899999999999997E-2"/>
    <n v="2.4E-2"/>
    <n v="5.5100000000000003E-2"/>
    <n v="-6.0900000000000003E-2"/>
    <m/>
    <n v="-2.0000000000000001E-4"/>
    <n v="-5.5999999999999999E-3"/>
    <n v="-1.06E-2"/>
    <n v="-1E-4"/>
  </r>
  <r>
    <n v="4104"/>
    <s v="ЦМРТ ВДНХ, ООО"/>
    <x v="8"/>
    <m/>
    <m/>
    <x v="88"/>
    <s v="1147746527400"/>
    <s v="7716774671"/>
    <s v="Деятельность больничных организаций"/>
    <n v="75948000"/>
    <n v="88066000"/>
    <n v="99291000"/>
    <n v="113915000"/>
    <n v="122709000"/>
    <n v="0.24030000000000001"/>
    <n v="0.28129999999999999"/>
    <n v="0.21149999999999999"/>
    <n v="0.17269999999999999"/>
    <n v="0.2177"/>
    <m/>
    <n v="-4.0099999999999997E-2"/>
    <n v="-2.6700000000000002E-2"/>
    <n v="-4.3099999999999999E-2"/>
    <n v="-2.41E-2"/>
  </r>
  <r>
    <n v="4105"/>
    <s v="ЛДЦ ЭПИОНА МЕДИКУС, ООО"/>
    <x v="8"/>
    <m/>
    <m/>
    <x v="88"/>
    <s v="1153128002774"/>
    <s v="3128106133"/>
    <s v="Общая врачебная практика"/>
    <n v="30429000"/>
    <n v="47375000"/>
    <n v="63347000"/>
    <n v="107396000"/>
    <n v="122698000"/>
    <n v="6.0600000000000001E-2"/>
    <n v="3.6999999999999998E-2"/>
    <n v="7.2400000000000006E-2"/>
    <n v="0.22850000000000001"/>
    <n v="0.16969999999999999"/>
    <n v="-4.4999999999999997E-3"/>
    <n v="-2.9999999999999997E-4"/>
    <m/>
    <m/>
    <m/>
  </r>
  <r>
    <n v="4106"/>
    <s v="ЛЭЦ ЛАКРИМА, ООО"/>
    <x v="8"/>
    <m/>
    <m/>
    <x v="88"/>
    <s v="1034100653520"/>
    <s v="4101091996"/>
    <s v="Общая врачебная практика"/>
    <n v="53299000"/>
    <n v="125923000"/>
    <n v="106163000"/>
    <n v="118207000"/>
    <n v="122657000"/>
    <n v="0.16370000000000001"/>
    <n v="0.1381"/>
    <n v="5.57E-2"/>
    <n v="5.5800000000000002E-2"/>
    <n v="5.8799999999999998E-2"/>
    <n v="-1.9300000000000001E-2"/>
    <n v="-4.7000000000000002E-3"/>
    <n v="-3.3999999999999998E-3"/>
    <n v="-2.5999999999999999E-3"/>
    <n v="-2.3999999999999998E-3"/>
  </r>
  <r>
    <n v="4107"/>
    <s v="АРТИСТОМ, ООО КЛИНИКА ЦИФРОВОЙ ОРТОДОНТИИ И ИМПЛАНТОЛОГИИ"/>
    <x v="0"/>
    <m/>
    <s v="Стоматология"/>
    <x v="88"/>
    <s v="1224400005092"/>
    <s v="4400011445"/>
    <s v="Стоматологическая практика"/>
    <m/>
    <m/>
    <n v="2350000"/>
    <n v="69948000"/>
    <n v="122654000"/>
    <m/>
    <m/>
    <n v="0.16889999999999999"/>
    <n v="6.83E-2"/>
    <n v="2.1000000000000001E-2"/>
    <m/>
    <m/>
    <m/>
    <m/>
    <m/>
  </r>
  <r>
    <n v="4108"/>
    <s v="ИДЕАЛИСТ, ООО"/>
    <x v="0"/>
    <m/>
    <s v="Стоматология"/>
    <x v="88"/>
    <s v="1167847155497"/>
    <s v="7802570784"/>
    <s v="Стоматологическая практика"/>
    <n v="86611000"/>
    <n v="84018000"/>
    <n v="90508000"/>
    <n v="101661000"/>
    <n v="122637000"/>
    <n v="0.18540000000000001"/>
    <n v="0.20019999999999999"/>
    <n v="0.14019999999999999"/>
    <n v="0.15279999999999999"/>
    <n v="0.15620000000000001"/>
    <m/>
    <m/>
    <m/>
    <m/>
    <m/>
  </r>
  <r>
    <n v="4109"/>
    <s v="СТОМАТОЛОГИЯ ДОКТОРА ЖАКОВА, ООО"/>
    <x v="0"/>
    <m/>
    <s v="Стоматология"/>
    <x v="88"/>
    <s v="1186952016140"/>
    <s v="6952315781"/>
    <s v="Стоматологическая практика"/>
    <n v="38693000"/>
    <n v="63797000"/>
    <n v="60637000"/>
    <n v="84336000"/>
    <n v="122636000"/>
    <n v="0.26419999999999999"/>
    <n v="0.32419999999999999"/>
    <n v="0.32119999999999999"/>
    <n v="0.24540000000000001"/>
    <n v="0.64329999999999998"/>
    <m/>
    <m/>
    <m/>
    <m/>
    <m/>
  </r>
  <r>
    <n v="4110"/>
    <s v="АВРОРА, ООО"/>
    <x v="0"/>
    <m/>
    <s v="Стоматология"/>
    <x v="88"/>
    <s v="1142468038866"/>
    <s v="2465315367"/>
    <s v="Стоматологическая практика"/>
    <n v="94500000"/>
    <n v="109975000"/>
    <n v="122302000"/>
    <n v="152165000"/>
    <n v="122606000"/>
    <n v="8.9700000000000002E-2"/>
    <n v="-5.5399999999999998E-2"/>
    <n v="-1.7399999999999999E-2"/>
    <n v="4.2700000000000002E-2"/>
    <n v="-0.2112"/>
    <m/>
    <n v="-2.9999999999999997E-4"/>
    <n v="-5.0000000000000001E-4"/>
    <m/>
    <m/>
  </r>
  <r>
    <n v="4111"/>
    <s v="МЕДСТАР-СЕРВИС, ООО"/>
    <x v="0"/>
    <m/>
    <s v="Стоматология"/>
    <x v="88"/>
    <s v="1027000880301"/>
    <s v="7021053581"/>
    <s v="Стоматологическая практика"/>
    <n v="108424000"/>
    <n v="101005000"/>
    <n v="108112000"/>
    <n v="126765000"/>
    <n v="122567000"/>
    <n v="0.155"/>
    <n v="0.1245"/>
    <n v="0.12479999999999999"/>
    <n v="7.9000000000000001E-2"/>
    <n v="6.3500000000000001E-2"/>
    <n v="0.22189999999999999"/>
    <n v="0.1229"/>
    <n v="0.11940000000000001"/>
    <n v="8.3000000000000004E-2"/>
    <n v="4.7100000000000003E-2"/>
  </r>
  <r>
    <n v="4112"/>
    <s v="САНАТОРИЙ ЭНЕРГЕТИК, АО"/>
    <x v="6"/>
    <m/>
    <m/>
    <x v="88"/>
    <s v="1036841127091"/>
    <s v="6820019240"/>
    <s v="Деятельность санаторно-курортных организаций"/>
    <n v="60618000"/>
    <n v="77217000"/>
    <n v="94012000"/>
    <n v="109377000"/>
    <n v="122553000"/>
    <n v="-0.1497"/>
    <n v="-9.5200000000000007E-2"/>
    <n v="-6.7699999999999996E-2"/>
    <n v="-7.3300000000000004E-2"/>
    <n v="-7.1300000000000002E-2"/>
    <n v="-2.5276999999999998"/>
    <n v="2.5257000000000001"/>
    <n v="1.0566"/>
    <n v="1.8110999999999999"/>
    <n v="1.1027"/>
  </r>
  <r>
    <n v="4113"/>
    <s v="САПФИР, ООО"/>
    <x v="8"/>
    <m/>
    <m/>
    <x v="88"/>
    <s v="1207800163559"/>
    <s v="7810909220"/>
    <s v="Общая врачебная практика"/>
    <n v="11263000"/>
    <n v="51108000"/>
    <n v="88607000"/>
    <n v="109444000"/>
    <n v="122550000"/>
    <n v="0.22159999999999999"/>
    <n v="0.16420000000000001"/>
    <n v="0.41620000000000001"/>
    <n v="0.51060000000000005"/>
    <n v="0.37530000000000002"/>
    <m/>
    <m/>
    <m/>
    <m/>
    <m/>
  </r>
  <r>
    <n v="4114"/>
    <s v="ВИВО КЛИНИК, ООО"/>
    <x v="8"/>
    <m/>
    <m/>
    <x v="88"/>
    <s v="1195321006187"/>
    <s v="5321201460"/>
    <s v="Деятельность больничных организаций"/>
    <n v="41997000"/>
    <n v="62002000"/>
    <n v="75765000"/>
    <n v="92625000"/>
    <n v="122492000"/>
    <n v="0.2364"/>
    <n v="0.34200000000000003"/>
    <n v="0.37519999999999998"/>
    <n v="0.32969999999999999"/>
    <n v="0.36049999999999999"/>
    <m/>
    <m/>
    <m/>
    <m/>
    <m/>
  </r>
  <r>
    <n v="4115"/>
    <s v="ДЦЗ КМ, ООО"/>
    <x v="8"/>
    <m/>
    <m/>
    <x v="88"/>
    <s v="1182375053860"/>
    <s v="2311261136"/>
    <s v="Деятельность больничных организаций"/>
    <n v="25526000"/>
    <n v="40320000"/>
    <n v="63822000"/>
    <n v="93291000"/>
    <n v="122487000"/>
    <n v="0.28720000000000001"/>
    <n v="-6.2700000000000006E-2"/>
    <n v="0.1149"/>
    <n v="0.1245"/>
    <n v="0.15840000000000001"/>
    <n v="-2.9600000000000001E-2"/>
    <n v="-2.7900000000000001E-2"/>
    <n v="-2.5899999999999999E-2"/>
    <n v="-1.5599999999999999E-2"/>
    <n v="-1.1599999999999999E-2"/>
  </r>
  <r>
    <n v="4116"/>
    <s v="БРЕЙНАП, ООО"/>
    <x v="8"/>
    <m/>
    <m/>
    <x v="88"/>
    <s v="1187746888284"/>
    <s v="7734416975"/>
    <s v="Общая врачебная практика"/>
    <n v="74179000"/>
    <n v="123488000"/>
    <n v="126143000"/>
    <n v="127851000"/>
    <n v="122455000"/>
    <n v="1.2500000000000001E-2"/>
    <n v="4.3400000000000001E-2"/>
    <n v="8.7400000000000005E-2"/>
    <n v="4.4200000000000003E-2"/>
    <n v="-9.4999999999999998E-3"/>
    <m/>
    <m/>
    <m/>
    <m/>
    <m/>
  </r>
  <r>
    <n v="4117"/>
    <s v="НЕВА, ООО"/>
    <x v="0"/>
    <m/>
    <s v="Стоматология"/>
    <x v="88"/>
    <s v="1207800114268"/>
    <s v="7804675207"/>
    <s v="Стоматологическая практика"/>
    <n v="22111000"/>
    <n v="56540000"/>
    <n v="55688000"/>
    <n v="94658000"/>
    <n v="122434000"/>
    <n v="0.17280000000000001"/>
    <n v="0.25869999999999999"/>
    <n v="0.1903"/>
    <n v="0.28849999999999998"/>
    <n v="0.1772"/>
    <m/>
    <m/>
    <m/>
    <m/>
    <m/>
  </r>
  <r>
    <n v="4118"/>
    <s v="ПАРАДИГМА, ООО"/>
    <x v="0"/>
    <m/>
    <s v="Стоматология"/>
    <x v="88"/>
    <s v="1230200016265"/>
    <s v="0278977818"/>
    <s v="Стоматологическая практика"/>
    <m/>
    <m/>
    <m/>
    <m/>
    <n v="122400000"/>
    <m/>
    <m/>
    <m/>
    <m/>
    <n v="1.9099999999999999E-2"/>
    <m/>
    <m/>
    <m/>
    <m/>
    <m/>
  </r>
  <r>
    <n v="4119"/>
    <s v="ЗДОРОВЬЕ, ООО"/>
    <x v="8"/>
    <m/>
    <m/>
    <x v="88"/>
    <s v="1165543076016"/>
    <s v="5501174367"/>
    <s v="Деятельность больничных организаций"/>
    <n v="122808000"/>
    <n v="98731000"/>
    <n v="89718000"/>
    <n v="110065000"/>
    <n v="122313000"/>
    <n v="0.26519999999999999"/>
    <n v="4.2000000000000003E-2"/>
    <n v="2.7699999999999999E-2"/>
    <n v="2.53E-2"/>
    <n v="3.95E-2"/>
    <n v="0.3039"/>
    <n v="1.01E-2"/>
    <n v="8.0000000000000004E-4"/>
    <n v="3.2000000000000002E-3"/>
    <n v="1.3599999999999999E-2"/>
  </r>
  <r>
    <n v="4120"/>
    <s v="АНДРОМЕДА, ООО"/>
    <x v="0"/>
    <m/>
    <s v="Стоматология"/>
    <x v="88"/>
    <s v="1097847323100"/>
    <s v="7814452055"/>
    <s v="Стоматологическая практика"/>
    <n v="36949000"/>
    <n v="54588000"/>
    <n v="69278000"/>
    <n v="79296000"/>
    <n v="122306000"/>
    <n v="0.28599999999999998"/>
    <n v="9.9500000000000005E-2"/>
    <n v="0.13009999999999999"/>
    <n v="0.15590000000000001"/>
    <n v="0.1726"/>
    <m/>
    <m/>
    <m/>
    <m/>
    <m/>
  </r>
  <r>
    <n v="4121"/>
    <s v="СТОМАМЕД, ООО"/>
    <x v="0"/>
    <m/>
    <s v="Стоматология"/>
    <x v="88"/>
    <s v="1097746621609"/>
    <s v="7715778056"/>
    <s v="Стоматологическая практика"/>
    <n v="65096000"/>
    <n v="74731000"/>
    <n v="82562000"/>
    <n v="103880000"/>
    <n v="122277000"/>
    <n v="0.16900000000000001"/>
    <n v="0.14199999999999999"/>
    <n v="0.185"/>
    <n v="0.24410000000000001"/>
    <n v="-9.4999999999999998E-3"/>
    <m/>
    <m/>
    <m/>
    <m/>
    <n v="-5.9999999999999995E-4"/>
  </r>
  <r>
    <n v="4122"/>
    <s v="ФЬЮЖН, ООО"/>
    <x v="0"/>
    <m/>
    <s v="Стоматология"/>
    <x v="88"/>
    <s v="1197847120074"/>
    <s v="7839117838"/>
    <s v="Стоматологическая практика"/>
    <n v="15091000"/>
    <n v="52771000"/>
    <n v="64263000"/>
    <n v="89964000"/>
    <n v="122213000"/>
    <n v="-0.156"/>
    <n v="0.25040000000000001"/>
    <n v="0.29470000000000002"/>
    <n v="2.9899999999999999E-2"/>
    <n v="-1.9400000000000001E-2"/>
    <m/>
    <m/>
    <m/>
    <m/>
    <n v="-6.5699999999999995E-2"/>
  </r>
  <r>
    <n v="4123"/>
    <s v="ПАРАЦЕЛЬС, ООО"/>
    <x v="8"/>
    <m/>
    <m/>
    <x v="88"/>
    <s v="1136952020215"/>
    <s v="6950174870"/>
    <s v="Деятельность больничных организаций"/>
    <n v="74397000"/>
    <n v="74320000"/>
    <n v="87493000"/>
    <n v="106152000"/>
    <n v="122189000"/>
    <n v="0.39810000000000001"/>
    <n v="0.37209999999999999"/>
    <n v="0.26640000000000003"/>
    <n v="0.1986"/>
    <n v="-0.47399999999999998"/>
    <m/>
    <m/>
    <m/>
    <m/>
    <m/>
  </r>
  <r>
    <n v="4124"/>
    <s v="ЦЭСИИ, ООО"/>
    <x v="0"/>
    <m/>
    <s v="Стоматология"/>
    <x v="88"/>
    <s v="1095107000372"/>
    <s v="5107912457"/>
    <s v="Стоматологическая практика"/>
    <n v="69892000"/>
    <n v="68371000"/>
    <n v="71221000"/>
    <n v="94722000"/>
    <n v="122184000"/>
    <n v="5.5100000000000003E-2"/>
    <n v="1.77E-2"/>
    <n v="6.1699999999999998E-2"/>
    <n v="7.6600000000000001E-2"/>
    <n v="0.12709999999999999"/>
    <m/>
    <m/>
    <m/>
    <m/>
    <m/>
  </r>
  <r>
    <n v="4125"/>
    <s v="ВИП-СТОМАТОЛОГИЯ, ООО"/>
    <x v="0"/>
    <m/>
    <s v="Стоматология"/>
    <x v="88"/>
    <s v="1095836000237"/>
    <s v="5836635228"/>
    <s v="Стоматологическая практика"/>
    <n v="52503000"/>
    <n v="71199000"/>
    <n v="86425000"/>
    <n v="106000000"/>
    <n v="122155000"/>
    <n v="0.4335"/>
    <n v="9.7500000000000003E-2"/>
    <n v="7.85E-2"/>
    <n v="8.4900000000000003E-2"/>
    <n v="4.4299999999999999E-2"/>
    <n v="0.41899999999999998"/>
    <n v="8.7400000000000005E-2"/>
    <n v="6.7799999999999999E-2"/>
    <n v="7.2499999999999995E-2"/>
    <n v="3.5299999999999998E-2"/>
  </r>
  <r>
    <n v="4126"/>
    <s v="ЦЕНТР-МЕД, ООО"/>
    <x v="8"/>
    <m/>
    <m/>
    <x v="88"/>
    <s v="1187232003683"/>
    <s v="7203442342"/>
    <s v="Общая врачебная практика"/>
    <n v="83066000"/>
    <n v="76306000"/>
    <n v="86840000"/>
    <n v="106182000"/>
    <n v="122151000"/>
    <n v="-4.8899999999999999E-2"/>
    <n v="5.0500000000000003E-2"/>
    <n v="2.1299999999999999E-2"/>
    <n v="5.5899999999999998E-2"/>
    <n v="5.5100000000000003E-2"/>
    <m/>
    <n v="-4.0000000000000001E-3"/>
    <n v="-3.5999999999999999E-3"/>
    <n v="-5.8999999999999999E-3"/>
    <n v="-1E-3"/>
  </r>
  <r>
    <n v="4128"/>
    <s v="РМЦ, ООО"/>
    <x v="8"/>
    <m/>
    <m/>
    <x v="88"/>
    <s v="5177746273414"/>
    <s v="7720405010"/>
    <s v="Деятельность больничных организаций"/>
    <n v="91692000"/>
    <n v="93608000"/>
    <n v="111898000"/>
    <n v="123550000"/>
    <n v="122106000"/>
    <n v="3.5000000000000001E-3"/>
    <n v="-4.58E-2"/>
    <n v="8.14E-2"/>
    <n v="9.5999999999999992E-3"/>
    <n v="-2.1999999999999999E-2"/>
    <n v="-6.1999999999999998E-3"/>
    <n v="-9.9000000000000008E-3"/>
    <n v="-1.44E-2"/>
    <n v="-2.86E-2"/>
    <n v="-3.4299999999999997E-2"/>
  </r>
  <r>
    <n v="4127"/>
    <s v="ДЕНТАРУС, ООО"/>
    <x v="0"/>
    <m/>
    <s v="Стоматология"/>
    <x v="88"/>
    <s v="1047796202200"/>
    <s v="7743524014"/>
    <s v="Стоматологическая практика"/>
    <n v="48678000"/>
    <n v="64363000"/>
    <n v="72641000"/>
    <n v="102703000"/>
    <n v="122106000"/>
    <n v="0.23830000000000001"/>
    <n v="0.23180000000000001"/>
    <n v="0.15970000000000001"/>
    <n v="0.23910000000000001"/>
    <n v="0.16350000000000001"/>
    <m/>
    <m/>
    <m/>
    <m/>
    <m/>
  </r>
  <r>
    <n v="4129"/>
    <s v="СПА КУРОРТ СЕРВИС, ООО"/>
    <x v="6"/>
    <m/>
    <m/>
    <x v="88"/>
    <s v="1122301003219"/>
    <s v="2301081222"/>
    <s v="Деятельность санаторно-курортных организаций"/>
    <n v="149512000"/>
    <n v="147350000"/>
    <n v="149102000"/>
    <n v="235498000"/>
    <n v="122094000"/>
    <n v="0.36580000000000001"/>
    <n v="0.23499999999999999"/>
    <n v="0.12659999999999999"/>
    <n v="0.75160000000000005"/>
    <n v="0.61419999999999997"/>
    <n v="0.40960000000000002"/>
    <n v="0.22889999999999999"/>
    <n v="0.12379999999999999"/>
    <n v="0.75119999999999998"/>
    <n v="0.6129"/>
  </r>
  <r>
    <n v="4130"/>
    <s v="АРКМЕД, ООО"/>
    <x v="8"/>
    <m/>
    <m/>
    <x v="88"/>
    <s v="1197536007569"/>
    <s v="7536179673"/>
    <s v="Деятельность больничных организаций"/>
    <n v="8576000"/>
    <n v="38928000"/>
    <n v="67121000"/>
    <n v="88155000"/>
    <n v="121952000"/>
    <n v="-2.7235999999999998"/>
    <n v="-3.44E-2"/>
    <n v="0.35349999999999998"/>
    <n v="0.3513"/>
    <n v="6.9099999999999995E-2"/>
    <m/>
    <m/>
    <m/>
    <m/>
    <m/>
  </r>
  <r>
    <n v="4131"/>
    <s v="ЕВРОПА, ООО"/>
    <x v="8"/>
    <m/>
    <m/>
    <x v="88"/>
    <s v="1175476117937"/>
    <s v="5401980483"/>
    <s v="Общая врачебная практика"/>
    <n v="58690000"/>
    <n v="67342000"/>
    <n v="83389000"/>
    <n v="105024000"/>
    <n v="121902000"/>
    <n v="9.0700000000000003E-2"/>
    <n v="0.14929999999999999"/>
    <n v="0.20330000000000001"/>
    <n v="0.25619999999999998"/>
    <n v="0.24399999999999999"/>
    <m/>
    <m/>
    <m/>
    <m/>
    <m/>
  </r>
  <r>
    <n v="4132"/>
    <s v="БЕЛАЯ МЕДВЕДИЦА, ООО"/>
    <x v="0"/>
    <m/>
    <s v="Стоматология"/>
    <x v="88"/>
    <s v="1037800123822"/>
    <s v="7801251224"/>
    <s v="Стоматологическая практика"/>
    <n v="71402000"/>
    <n v="85839000"/>
    <n v="105753000"/>
    <n v="117070000"/>
    <n v="121890000"/>
    <n v="6.9099999999999995E-2"/>
    <n v="0.2457"/>
    <n v="3.9899999999999998E-2"/>
    <n v="2.8299999999999999E-2"/>
    <n v="2.1700000000000001E-2"/>
    <n v="-1.8E-3"/>
    <n v="-1E-3"/>
    <n v="-1E-4"/>
    <m/>
    <m/>
  </r>
  <r>
    <n v="4133"/>
    <s v="МК Н. БЕРЕЗИНОЙ, ООО"/>
    <x v="8"/>
    <m/>
    <m/>
    <x v="88"/>
    <s v="1137325002231"/>
    <s v="7325120367"/>
    <s v="Деятельность больничных организаций"/>
    <n v="28131000"/>
    <n v="40073000"/>
    <n v="58567000"/>
    <n v="84095000"/>
    <n v="121854000"/>
    <n v="7.3200000000000001E-2"/>
    <n v="0.12089999999999999"/>
    <n v="0.24809999999999999"/>
    <n v="0.20949999999999999"/>
    <n v="5.0200000000000002E-2"/>
    <m/>
    <m/>
    <m/>
    <m/>
    <n v="-1.6000000000000001E-3"/>
  </r>
  <r>
    <n v="4134"/>
    <s v="ОБЩАЯ ПРАКТИКА, ООО"/>
    <x v="8"/>
    <m/>
    <m/>
    <x v="88"/>
    <s v="1105010001260"/>
    <s v="5010041301"/>
    <s v="Деятельность в области медицины прочая, не включенная в другие группировки"/>
    <n v="82302000"/>
    <n v="77856000"/>
    <n v="89266000"/>
    <n v="100380000"/>
    <n v="121821000"/>
    <n v="-0.1182"/>
    <n v="-0.1673"/>
    <n v="0.14929999999999999"/>
    <n v="0.1171"/>
    <n v="-1.7500000000000002E-2"/>
    <n v="-9.2999999999999992E-3"/>
    <n v="-1.0699999999999999E-2"/>
    <n v="-1.4E-3"/>
    <m/>
    <m/>
  </r>
  <r>
    <n v="4135"/>
    <s v="АСЦ, ООО"/>
    <x v="0"/>
    <m/>
    <s v="Стоматология"/>
    <x v="88"/>
    <s v="1103254012091"/>
    <s v="3250515576"/>
    <s v="Стоматологическая практика"/>
    <n v="43965000"/>
    <n v="60624000"/>
    <n v="73602000"/>
    <n v="104781000"/>
    <n v="121810000"/>
    <n v="0.42909999999999998"/>
    <n v="0.41549999999999998"/>
    <n v="0.43880000000000002"/>
    <n v="0.2356"/>
    <n v="0.50870000000000004"/>
    <m/>
    <m/>
    <m/>
    <m/>
    <m/>
  </r>
  <r>
    <n v="4136"/>
    <s v="ЦУК МЕНЬШИКОВСКИЙ ФОРПОСТ, ООО"/>
    <x v="8"/>
    <m/>
    <m/>
    <x v="88"/>
    <s v="1167847115963"/>
    <s v="7819033555"/>
    <s v="Общая врачебная практика"/>
    <n v="46269000"/>
    <n v="47088000"/>
    <n v="66180000"/>
    <n v="91361000"/>
    <n v="121729000"/>
    <n v="0.1203"/>
    <n v="3.6400000000000002E-2"/>
    <n v="0.2029"/>
    <n v="0.26619999999999999"/>
    <n v="1.6341000000000001"/>
    <m/>
    <m/>
    <m/>
    <m/>
    <m/>
  </r>
  <r>
    <n v="4137"/>
    <s v="КАРЛО МЕДИЧИ ГРУПП, ООО"/>
    <x v="8"/>
    <m/>
    <m/>
    <x v="88"/>
    <s v="1217700067750"/>
    <s v="9703027147"/>
    <s v="Деятельность в области медицины прочая"/>
    <m/>
    <n v="9961000"/>
    <n v="47108000"/>
    <n v="122095000"/>
    <n v="121712000"/>
    <m/>
    <n v="-0.33210000000000001"/>
    <n v="0.1043"/>
    <n v="0.1069"/>
    <n v="0.38369999999999999"/>
    <m/>
    <m/>
    <m/>
    <m/>
    <m/>
  </r>
  <r>
    <n v="4138"/>
    <s v="КЛИНИКА ЭСТЕТИЧЕСКОЙ СТОМАТОЛОГИИ ИРИНЫ БУТОРИНОЙ, ООО"/>
    <x v="0"/>
    <m/>
    <s v="Стоматология"/>
    <x v="88"/>
    <s v="1207700368050"/>
    <s v="7716950126"/>
    <s v="Стоматологическая практика"/>
    <n v="6025000"/>
    <n v="56579000"/>
    <n v="61080000"/>
    <n v="82325000"/>
    <n v="121709000"/>
    <n v="-0.15"/>
    <n v="0.41410000000000002"/>
    <n v="0.25740000000000002"/>
    <n v="0.35460000000000003"/>
    <n v="0.39560000000000001"/>
    <m/>
    <m/>
    <m/>
    <m/>
    <m/>
  </r>
  <r>
    <n v="4139"/>
    <s v="ЦЕНТР ЛАЗЕРНОЙ МЕДИЦИНЫ, ООО"/>
    <x v="8"/>
    <m/>
    <m/>
    <x v="88"/>
    <s v="1061215017082"/>
    <s v="1215108831"/>
    <s v="Деятельность больничных организаций"/>
    <n v="40328000"/>
    <n v="42824000"/>
    <n v="63924000"/>
    <n v="86430000"/>
    <n v="121641000"/>
    <n v="-0.14660000000000001"/>
    <n v="-0.21659999999999999"/>
    <n v="7.2400000000000006E-2"/>
    <n v="9.4100000000000003E-2"/>
    <n v="2.4E-2"/>
    <m/>
    <m/>
    <m/>
    <m/>
    <m/>
  </r>
  <r>
    <n v="4140"/>
    <s v="ПИК ПАНАЦЕЯ, ООО"/>
    <x v="8"/>
    <m/>
    <m/>
    <x v="88"/>
    <s v="1162468083690"/>
    <s v="2465147176"/>
    <s v="Общая врачебная практика"/>
    <n v="98209000"/>
    <n v="99261000"/>
    <n v="110639000"/>
    <n v="113660000"/>
    <n v="121634000"/>
    <n v="0.313"/>
    <n v="0.25580000000000003"/>
    <n v="0.25430000000000003"/>
    <n v="0.19489999999999999"/>
    <n v="0.11550000000000001"/>
    <n v="0.27839999999999998"/>
    <n v="0.221"/>
    <n v="0.1231"/>
    <n v="8.2000000000000003E-2"/>
    <n v="-4.6600000000000003E-2"/>
  </r>
  <r>
    <n v="4141"/>
    <s v="МЕДЕФ, ООО"/>
    <x v="8"/>
    <m/>
    <m/>
    <x v="88"/>
    <s v="1147847275311"/>
    <s v="7840510786"/>
    <s v="Деятельность больничных организаций"/>
    <n v="43933000"/>
    <n v="68428000"/>
    <n v="87923000"/>
    <n v="105077000"/>
    <n v="121632000"/>
    <n v="0.2026"/>
    <n v="0.161"/>
    <n v="0.2273"/>
    <n v="0.22420000000000001"/>
    <n v="0.12189999999999999"/>
    <n v="-2.06E-2"/>
    <n v="-9.2999999999999992E-3"/>
    <n v="-4.7999999999999996E-3"/>
    <n v="-2.76E-2"/>
    <m/>
  </r>
  <r>
    <n v="4142"/>
    <s v="ТВЕРЬЛАБ, ООО"/>
    <x v="8"/>
    <m/>
    <m/>
    <x v="88"/>
    <s v="1116952054878"/>
    <s v="6950139837"/>
    <s v="Деятельность в области медицины прочая, не включенная в другие группировки"/>
    <n v="130405000"/>
    <n v="107148000"/>
    <n v="107881000"/>
    <n v="109026000"/>
    <n v="121626000"/>
    <n v="0.19800000000000001"/>
    <n v="1.26E-2"/>
    <n v="0.223"/>
    <n v="0.1618"/>
    <n v="0.14169999999999999"/>
    <n v="0.1186"/>
    <n v="-1.78E-2"/>
    <n v="0.13969999999999999"/>
    <n v="8.8499999999999995E-2"/>
    <n v="0.1245"/>
  </r>
  <r>
    <n v="4143"/>
    <s v="САНАТОРИЙ РЯБИНУШКА, ООО"/>
    <x v="6"/>
    <m/>
    <m/>
    <x v="88"/>
    <s v="1025602392353"/>
    <s v="5612028900"/>
    <s v="Деятельность санаторно-курортных организаций"/>
    <n v="53887000"/>
    <n v="73160000"/>
    <n v="85655000"/>
    <n v="97316000"/>
    <n v="121556000"/>
    <n v="0.1676"/>
    <n v="0.15240000000000001"/>
    <n v="9.5699999999999993E-2"/>
    <n v="0.19839999999999999"/>
    <n v="0.2515"/>
    <n v="0.30259999999999998"/>
    <n v="0.18179999999999999"/>
    <n v="4.1300000000000003E-2"/>
    <n v="0.20530000000000001"/>
    <n v="0.25380000000000003"/>
  </r>
  <r>
    <n v="4144"/>
    <s v="КЛИНИКА ИННОВАЦИОННОЙ ТРАВМАТОЛОГИИ, ООО"/>
    <x v="8"/>
    <m/>
    <m/>
    <x v="88"/>
    <s v="1195275066073"/>
    <s v="5254494271"/>
    <s v="Деятельность больничных организаций"/>
    <n v="32064000"/>
    <n v="51816000"/>
    <n v="84656000"/>
    <n v="47658000"/>
    <n v="121533000"/>
    <n v="0.43190000000000001"/>
    <n v="0.1255"/>
    <n v="0.4667"/>
    <n v="0.30470000000000003"/>
    <n v="0.37609999999999999"/>
    <m/>
    <n v="-5.7999999999999996E-3"/>
    <m/>
    <n v="-2.5000000000000001E-3"/>
    <n v="-7.4999999999999997E-3"/>
  </r>
  <r>
    <n v="4145"/>
    <s v="МЦ ИЗУМРУД, ООО"/>
    <x v="8"/>
    <m/>
    <m/>
    <x v="88"/>
    <s v="1106629001236"/>
    <s v="6629026340"/>
    <s v="Деятельность больничных организаций"/>
    <n v="70361000"/>
    <n v="89748000"/>
    <n v="103179000"/>
    <n v="108020000"/>
    <n v="121532000"/>
    <n v="5.4800000000000001E-2"/>
    <n v="5.8099999999999999E-2"/>
    <n v="9.8900000000000002E-2"/>
    <n v="7.4200000000000002E-2"/>
    <n v="5.6300000000000003E-2"/>
    <n v="3.85E-2"/>
    <n v="3.5299999999999998E-2"/>
    <n v="7.4099999999999999E-2"/>
    <n v="4.8399999999999999E-2"/>
    <n v="2.7E-2"/>
  </r>
  <r>
    <n v="4146"/>
    <s v="ДВЦ МАКСКЛИНИК, ООО"/>
    <x v="8"/>
    <m/>
    <m/>
    <x v="88"/>
    <s v="1152721000981"/>
    <s v="2721214796"/>
    <s v="Общая врачебная практика"/>
    <n v="94194000"/>
    <n v="106078000"/>
    <n v="108708000"/>
    <n v="95856000"/>
    <n v="121426000"/>
    <n v="0.40060000000000001"/>
    <n v="0.42530000000000001"/>
    <n v="0.40629999999999999"/>
    <n v="0.24010000000000001"/>
    <n v="0.39729999999999999"/>
    <m/>
    <n v="-2.0500000000000001E-2"/>
    <m/>
    <m/>
    <m/>
  </r>
  <r>
    <n v="4147"/>
    <s v="СТОМАТОЛОГИЯ 20, ООО"/>
    <x v="0"/>
    <m/>
    <s v="Стоматология"/>
    <x v="88"/>
    <s v="1157847315207"/>
    <s v="7840039415"/>
    <s v="Стоматологическая практика"/>
    <n v="66161000"/>
    <n v="83301000"/>
    <n v="79208000"/>
    <n v="91582000"/>
    <n v="121417000"/>
    <n v="0.25230000000000002"/>
    <n v="0.25330000000000003"/>
    <n v="0.2366"/>
    <n v="0.20399999999999999"/>
    <n v="0.24909999999999999"/>
    <n v="-3.8999999999999998E-3"/>
    <n v="-5.7000000000000002E-3"/>
    <m/>
    <m/>
    <m/>
  </r>
  <r>
    <n v="4148"/>
    <s v="ПРОМЕД, ООО"/>
    <x v="0"/>
    <m/>
    <s v="Стоматология"/>
    <x v="88"/>
    <s v="1112651024529"/>
    <s v="2634803347"/>
    <s v="Стоматологическая практика"/>
    <n v="75199000"/>
    <n v="75213000"/>
    <n v="91680000"/>
    <n v="102157000"/>
    <n v="121409000"/>
    <n v="0.14050000000000001"/>
    <n v="0.1671"/>
    <n v="0.18479999999999999"/>
    <n v="0.23469999999999999"/>
    <n v="3.9800000000000002E-2"/>
    <m/>
    <m/>
    <m/>
    <m/>
    <m/>
  </r>
  <r>
    <n v="4149"/>
    <s v="СТУДИЯ ИМПЛАНТОЛОГИИ ДОКТОРА ДЗЮБЫ, ООО"/>
    <x v="0"/>
    <m/>
    <s v="Стоматология"/>
    <x v="88"/>
    <s v="1229300129002"/>
    <s v="9303023853"/>
    <s v="Стоматологическая практика"/>
    <m/>
    <n v="7188000"/>
    <n v="17707000"/>
    <n v="55231000"/>
    <n v="121359000"/>
    <m/>
    <n v="4.7699999999999999E-2"/>
    <n v="0.32929999999999998"/>
    <n v="0.2359"/>
    <n v="0.18149999999999999"/>
    <m/>
    <n v="4.7699999999999999E-2"/>
    <n v="0.32779999999999998"/>
    <m/>
    <m/>
  </r>
  <r>
    <n v="4150"/>
    <s v="ДИНАСТИЯ, ООО"/>
    <x v="8"/>
    <m/>
    <m/>
    <x v="88"/>
    <s v="1166313118840"/>
    <s v="6350023750"/>
    <s v="Деятельность больничных организаций"/>
    <n v="60296000"/>
    <n v="90869000"/>
    <n v="91847000"/>
    <n v="108041000"/>
    <n v="121347000"/>
    <n v="0.16370000000000001"/>
    <n v="8.1199999999999994E-2"/>
    <n v="2.7300000000000001E-2"/>
    <n v="5.0900000000000001E-2"/>
    <n v="-4.8000000000000001E-2"/>
    <n v="0.15579999999999999"/>
    <n v="7.6700000000000004E-2"/>
    <n v="2.18E-2"/>
    <n v="4.6699999999999998E-2"/>
    <n v="-5.3400000000000003E-2"/>
  </r>
  <r>
    <n v="4151"/>
    <s v="ПАЛЬМИРА, ООО"/>
    <x v="8"/>
    <m/>
    <m/>
    <x v="88"/>
    <s v="1063667296483"/>
    <s v="3662117510"/>
    <s v="Общая врачебная практика"/>
    <n v="414000"/>
    <n v="34786000"/>
    <n v="63170000"/>
    <n v="91454000"/>
    <n v="121304000"/>
    <n v="-62.309199999999997"/>
    <n v="9.8799999999999999E-2"/>
    <n v="0.2641"/>
    <n v="0.27239999999999998"/>
    <n v="0.17169999999999999"/>
    <n v="-62.748800000000003"/>
    <n v="9.1999999999999998E-2"/>
    <n v="0.25419999999999998"/>
    <n v="0.2492"/>
    <n v="0.14230000000000001"/>
  </r>
  <r>
    <n v="4152"/>
    <s v="ЭЛЬ-ДА, ООО"/>
    <x v="8"/>
    <m/>
    <m/>
    <x v="88"/>
    <s v="1021602028304"/>
    <s v="1650087554"/>
    <s v="Деятельность в области здравоохранения"/>
    <n v="22307000"/>
    <n v="37995000"/>
    <n v="54355000"/>
    <n v="87040000"/>
    <n v="121301000"/>
    <n v="-7.6799999999999993E-2"/>
    <n v="8.6999999999999994E-2"/>
    <n v="0.15279999999999999"/>
    <n v="4.53E-2"/>
    <n v="6.4100000000000004E-2"/>
    <n v="-5.9999999999999995E-4"/>
    <m/>
    <m/>
    <m/>
    <m/>
  </r>
  <r>
    <n v="4154"/>
    <s v="АКАДЕМИЯ ЗДОРОВЬЯ СТОЛИЧНЫЙ, ООО МЦ"/>
    <x v="8"/>
    <m/>
    <m/>
    <x v="88"/>
    <s v="1171832012571"/>
    <s v="1840071288"/>
    <s v="Деятельность больничных организаций"/>
    <n v="79323000"/>
    <n v="72142000"/>
    <n v="84314000"/>
    <n v="111889000"/>
    <n v="121297000"/>
    <n v="0.52600000000000002"/>
    <n v="0.249"/>
    <n v="4.5100000000000001E-2"/>
    <n v="0.1096"/>
    <n v="0.23150000000000001"/>
    <m/>
    <m/>
    <m/>
    <m/>
    <m/>
  </r>
  <r>
    <n v="4153"/>
    <s v="ГК МЕДИЦИНА, ООО"/>
    <x v="0"/>
    <s v="Специализированная"/>
    <s v="Скорая помощь"/>
    <x v="88"/>
    <s v="1097746195953"/>
    <s v="7728697196"/>
    <s v="Деятельность в области здравоохранения"/>
    <n v="65180000"/>
    <n v="95087000"/>
    <n v="83198000"/>
    <n v="82541000"/>
    <n v="121297000"/>
    <n v="0.27989999999999998"/>
    <n v="0.32979999999999998"/>
    <n v="0.27610000000000001"/>
    <n v="0.33589999999999998"/>
    <n v="0.40029999999999999"/>
    <n v="0.26679999999999998"/>
    <n v="0.32500000000000001"/>
    <n v="0.27060000000000001"/>
    <n v="0.31669999999999998"/>
    <n v="0.39350000000000002"/>
  </r>
  <r>
    <n v="4155"/>
    <s v="МЕД ДИАГНОСТИКА, ООО"/>
    <x v="8"/>
    <m/>
    <m/>
    <x v="88"/>
    <s v="1160571055347"/>
    <s v="0548012130"/>
    <s v="Деятельность в области медицины прочая, не включенная в другие группировки"/>
    <n v="68085000"/>
    <n v="68866000"/>
    <n v="79746000"/>
    <n v="99185000"/>
    <n v="121251000"/>
    <n v="0.77680000000000005"/>
    <n v="0.70489999999999997"/>
    <n v="0.76500000000000001"/>
    <n v="0.79620000000000002"/>
    <n v="0.73980000000000001"/>
    <m/>
    <m/>
    <m/>
    <m/>
    <m/>
  </r>
  <r>
    <n v="4156"/>
    <s v="НОВИВ, ООО"/>
    <x v="0"/>
    <m/>
    <s v="Стоматология"/>
    <x v="88"/>
    <s v="1075050005744"/>
    <s v="5052017910"/>
    <s v="Стоматологическая практика"/>
    <n v="55608000"/>
    <n v="70136000"/>
    <n v="64473000"/>
    <n v="68424000"/>
    <n v="121228000"/>
    <n v="0.19889999999999999"/>
    <n v="3.4200000000000001E-2"/>
    <n v="3.3999999999999998E-3"/>
    <n v="1.0800000000000001E-2"/>
    <n v="0.2409"/>
    <m/>
    <m/>
    <m/>
    <m/>
    <m/>
  </r>
  <r>
    <n v="4157"/>
    <s v="ОФТАЛЬНОВА, ООО"/>
    <x v="8"/>
    <m/>
    <m/>
    <x v="88"/>
    <s v="1137746169296"/>
    <s v="7751509348"/>
    <s v="Общая врачебная практика"/>
    <n v="47693000"/>
    <n v="65898000"/>
    <n v="82342000"/>
    <n v="99233000"/>
    <n v="121196000"/>
    <n v="0.13400000000000001"/>
    <n v="7.4399999999999994E-2"/>
    <n v="0.14280000000000001"/>
    <n v="0.21190000000000001"/>
    <n v="0.34300000000000003"/>
    <m/>
    <m/>
    <m/>
    <m/>
    <m/>
  </r>
  <r>
    <n v="4158"/>
    <s v="АВАЛОН, ООО"/>
    <x v="0"/>
    <m/>
    <s v="Стоматология"/>
    <x v="88"/>
    <s v="1157847451002"/>
    <s v="7811269647"/>
    <s v="Стоматологическая практика"/>
    <n v="52098000"/>
    <n v="54026000"/>
    <n v="56091000"/>
    <n v="59204000"/>
    <n v="121142000"/>
    <n v="-5.28E-2"/>
    <n v="-2.4E-2"/>
    <n v="-2.4899999999999999E-2"/>
    <n v="2.29E-2"/>
    <n v="0.20649999999999999"/>
    <m/>
    <m/>
    <m/>
    <m/>
    <m/>
  </r>
  <r>
    <n v="4159"/>
    <s v="ЭКСПЕРТМЕД, ООО"/>
    <x v="8"/>
    <m/>
    <m/>
    <x v="88"/>
    <s v="1105836001920"/>
    <s v="5836640725"/>
    <s v="Деятельность больничных организаций"/>
    <n v="94296000"/>
    <n v="106097000"/>
    <n v="120276000"/>
    <n v="148361000"/>
    <n v="121088000"/>
    <n v="0.1101"/>
    <n v="2.6200000000000001E-2"/>
    <n v="2.92E-2"/>
    <n v="9.35E-2"/>
    <n v="0.18920000000000001"/>
    <m/>
    <m/>
    <m/>
    <m/>
    <m/>
  </r>
  <r>
    <n v="4160"/>
    <s v="ЖИВИЦА +, ООО"/>
    <x v="8"/>
    <m/>
    <m/>
    <x v="88"/>
    <s v="1025002738200"/>
    <s v="5022031989"/>
    <s v="Общая врачебная практика"/>
    <n v="105404000"/>
    <n v="112732000"/>
    <n v="122812000"/>
    <n v="125492000"/>
    <n v="121076000"/>
    <n v="0.1285"/>
    <n v="6.6199999999999995E-2"/>
    <n v="3.32E-2"/>
    <n v="2.2000000000000001E-3"/>
    <n v="4.8999999999999998E-3"/>
    <m/>
    <m/>
    <m/>
    <m/>
    <m/>
  </r>
  <r>
    <n v="4161"/>
    <s v="ЦРЗ, ООО"/>
    <x v="8"/>
    <m/>
    <m/>
    <x v="88"/>
    <s v="1041800265077"/>
    <s v="1831097900"/>
    <s v="Общая врачебная практика"/>
    <n v="96478000"/>
    <n v="80212000"/>
    <n v="92507000"/>
    <n v="104110000"/>
    <n v="121051000"/>
    <n v="0.14249999999999999"/>
    <n v="-7.2800000000000004E-2"/>
    <n v="6.4699999999999994E-2"/>
    <n v="-6.4100000000000004E-2"/>
    <n v="6.9500000000000006E-2"/>
    <n v="0.19089999999999999"/>
    <n v="-0.16270000000000001"/>
    <n v="1.89E-2"/>
    <n v="-0.13619999999999999"/>
    <n v="2.6599999999999999E-2"/>
  </r>
  <r>
    <n v="4162"/>
    <s v="САНАТОРИЙ ДУБОВАЯ РОЩА, АО"/>
    <x v="6"/>
    <m/>
    <m/>
    <x v="88"/>
    <s v="1025602728062"/>
    <s v="5638040123"/>
    <s v="Деятельность санаторно-курортных организаций"/>
    <n v="71446000"/>
    <n v="72866000"/>
    <n v="86769000"/>
    <n v="91485000"/>
    <n v="121028000"/>
    <n v="5.9799999999999999E-2"/>
    <n v="-3.2800000000000003E-2"/>
    <n v="5.0599999999999999E-2"/>
    <n v="-2.8799999999999999E-2"/>
    <n v="4.5900000000000003E-2"/>
    <n v="5.8400000000000001E-2"/>
    <n v="-4.7E-2"/>
    <n v="4.5199999999999997E-2"/>
    <n v="8.2400000000000001E-2"/>
    <n v="2.4899999999999999E-2"/>
  </r>
  <r>
    <n v="4163"/>
    <s v="ЦЕЛИТЕЛЬ ПЛЮС, ООО"/>
    <x v="8"/>
    <m/>
    <m/>
    <x v="88"/>
    <s v="1120545000993"/>
    <s v="0545025980"/>
    <s v="Общая врачебная практика"/>
    <n v="92542000"/>
    <n v="109565000"/>
    <n v="132876000"/>
    <n v="155839000"/>
    <n v="120964000"/>
    <n v="2.1399999999999999E-2"/>
    <n v="4.3299999999999998E-2"/>
    <n v="6.4199999999999993E-2"/>
    <n v="0.27900000000000003"/>
    <n v="0.55200000000000005"/>
    <m/>
    <m/>
    <m/>
    <m/>
    <m/>
  </r>
  <r>
    <n v="4164"/>
    <s v="КЛИНИКА ЗРЕНИЯ САМАРА, ООО"/>
    <x v="8"/>
    <m/>
    <m/>
    <x v="88"/>
    <s v="1236300015930"/>
    <s v="6317163774"/>
    <s v="Деятельность больничных организаций"/>
    <m/>
    <m/>
    <m/>
    <n v="38325000"/>
    <n v="120940000"/>
    <m/>
    <m/>
    <m/>
    <n v="-0.66080000000000005"/>
    <n v="0.1706"/>
    <m/>
    <m/>
    <m/>
    <m/>
    <m/>
  </r>
  <r>
    <n v="4165"/>
    <s v="АКАДЕМИЯ СТОМАТОЛОГИИ, ООО"/>
    <x v="0"/>
    <m/>
    <s v="Стоматология"/>
    <x v="88"/>
    <s v="1041605005860"/>
    <s v="1639028523"/>
    <s v="Стоматологическая практика"/>
    <n v="99417000"/>
    <n v="97689000"/>
    <n v="111526000"/>
    <n v="110169000"/>
    <n v="120930000"/>
    <n v="1.1599999999999999E-2"/>
    <n v="-5.0000000000000001E-4"/>
    <n v="9.2399999999999996E-2"/>
    <n v="2.58E-2"/>
    <n v="5.7299999999999997E-2"/>
    <m/>
    <m/>
    <m/>
    <m/>
    <m/>
  </r>
  <r>
    <n v="4166"/>
    <s v="СТОМСТУДИЯ, ООО"/>
    <x v="0"/>
    <m/>
    <s v="Стоматология"/>
    <x v="88"/>
    <s v="1187746856615"/>
    <s v="7725498107"/>
    <s v="Стоматологическая практика"/>
    <n v="164060000"/>
    <n v="72758000"/>
    <n v="84969000"/>
    <n v="113154000"/>
    <n v="120926000"/>
    <n v="0.40210000000000001"/>
    <n v="0.23080000000000001"/>
    <n v="0.41189999999999999"/>
    <n v="0.35470000000000002"/>
    <n v="0.1779"/>
    <m/>
    <m/>
    <m/>
    <m/>
    <m/>
  </r>
  <r>
    <n v="4167"/>
    <s v="АВ МЕДИКАЛ ГРУПП, ООО"/>
    <x v="8"/>
    <m/>
    <m/>
    <x v="88"/>
    <s v="1157847049238"/>
    <s v="7814180387"/>
    <s v="Деятельность больничных организаций"/>
    <n v="310960000"/>
    <n v="40967000"/>
    <n v="74770000"/>
    <n v="131170000"/>
    <n v="120802000"/>
    <n v="7.0199999999999999E-2"/>
    <n v="-1.7302999999999999"/>
    <n v="-0.18990000000000001"/>
    <n v="8.1100000000000005E-2"/>
    <n v="0.18590000000000001"/>
    <m/>
    <m/>
    <m/>
    <m/>
    <m/>
  </r>
  <r>
    <n v="4168"/>
    <s v="САНАТОРИЙ АЛАТЫРЬ, АО"/>
    <x v="6"/>
    <m/>
    <m/>
    <x v="88"/>
    <s v="1031304001145"/>
    <s v="1310087074"/>
    <s v="Деятельность санаторно-курортных организаций"/>
    <n v="59528000"/>
    <n v="88905000"/>
    <n v="93704000"/>
    <n v="108934000"/>
    <n v="120759000"/>
    <n v="-4.9299999999999997E-2"/>
    <n v="3.8999999999999998E-3"/>
    <n v="7.8399999999999997E-2"/>
    <n v="1.0200000000000001E-2"/>
    <n v="5.5500000000000001E-2"/>
    <n v="-8.6E-3"/>
    <n v="-1.21E-2"/>
    <n v="-2.47E-2"/>
    <n v="-3.7000000000000002E-3"/>
    <n v="4.24E-2"/>
  </r>
  <r>
    <n v="4169"/>
    <s v="ЛДОЦ СОКОЛ, ООО"/>
    <x v="8"/>
    <m/>
    <m/>
    <x v="88"/>
    <s v="1176196054968"/>
    <s v="6147040050"/>
    <s v="Деятельность больничных организаций"/>
    <n v="77878000"/>
    <n v="93681000"/>
    <n v="115098000"/>
    <n v="129550000"/>
    <n v="120758000"/>
    <n v="9.8299999999999998E-2"/>
    <n v="0.13200000000000001"/>
    <n v="8.3699999999999997E-2"/>
    <n v="6.9500000000000006E-2"/>
    <n v="-2.8500000000000001E-2"/>
    <n v="0.10100000000000001"/>
    <n v="0.13400000000000001"/>
    <n v="8.1000000000000003E-2"/>
    <n v="5.8999999999999997E-2"/>
    <n v="-2.7E-2"/>
  </r>
  <r>
    <n v="4170"/>
    <s v="ОМИКС, ЗАО"/>
    <x v="0"/>
    <m/>
    <s v="Стоматология"/>
    <x v="88"/>
    <s v="1035751003650"/>
    <s v="5751027012"/>
    <s v="Стоматологическая практика"/>
    <n v="51916000"/>
    <n v="58632000"/>
    <n v="73528000"/>
    <n v="92548000"/>
    <n v="120753000"/>
    <n v="0.15390000000000001"/>
    <n v="0.1542"/>
    <n v="0.1767"/>
    <n v="0.1706"/>
    <n v="0.20330000000000001"/>
    <n v="0.1744"/>
    <n v="0.1419"/>
    <n v="0.1628"/>
    <n v="0.15989999999999999"/>
    <n v="0.13769999999999999"/>
  </r>
  <r>
    <n v="4171"/>
    <s v="КОСМОМЕД, ООО ВРАЧЕБНАЯ КОСМЕТОЛОГИЯ"/>
    <x v="8"/>
    <m/>
    <m/>
    <x v="88"/>
    <s v="1075836004750"/>
    <s v="5836628213"/>
    <s v="Общая врачебная практика"/>
    <n v="38354000"/>
    <n v="42887000"/>
    <n v="40940000"/>
    <n v="85287000"/>
    <n v="120675000"/>
    <n v="0.15090000000000001"/>
    <n v="3.5099999999999999E-2"/>
    <n v="-0.31030000000000002"/>
    <n v="4.0399999999999998E-2"/>
    <n v="8.09E-2"/>
    <m/>
    <m/>
    <m/>
    <m/>
    <m/>
  </r>
  <r>
    <n v="4172"/>
    <s v="ЭТАЛОН, ООО"/>
    <x v="1"/>
    <m/>
    <m/>
    <x v="88"/>
    <s v="1087452007862"/>
    <s v="7452066610"/>
    <s v="Деятельность в области здравоохранения"/>
    <n v="72200000"/>
    <n v="74200000"/>
    <n v="82153000"/>
    <n v="105590000"/>
    <n v="120663000"/>
    <n v="0.16420000000000001"/>
    <n v="0.29339999999999999"/>
    <n v="0.28310000000000002"/>
    <n v="0.35780000000000001"/>
    <n v="0.31619999999999998"/>
    <n v="9.8299999999999998E-2"/>
    <n v="0.29339999999999999"/>
    <n v="0.28310000000000002"/>
    <n v="0.28060000000000002"/>
    <n v="0.29370000000000002"/>
  </r>
  <r>
    <n v="4173"/>
    <s v="ИНФАНТ СПБ, ООО"/>
    <x v="8"/>
    <m/>
    <m/>
    <x v="88"/>
    <s v="1147847397378"/>
    <s v="7807396025"/>
    <s v="Деятельность больничных организаций"/>
    <n v="36442000"/>
    <n v="45569000"/>
    <n v="70022000"/>
    <n v="98578000"/>
    <n v="120603000"/>
    <n v="0.25650000000000001"/>
    <n v="0.19739999999999999"/>
    <n v="0.20449999999999999"/>
    <n v="0.13020000000000001"/>
    <n v="0.1961"/>
    <m/>
    <m/>
    <m/>
    <n v="-2.5000000000000001E-3"/>
    <m/>
  </r>
  <r>
    <n v="4174"/>
    <s v="МСЧ НИКОМЕД, АНО"/>
    <x v="8"/>
    <m/>
    <m/>
    <x v="88"/>
    <s v="1076600010882"/>
    <s v="6623043860"/>
    <s v="Общая врачебная практика"/>
    <n v="159068000"/>
    <n v="148917000"/>
    <n v="105923000"/>
    <n v="96761000"/>
    <n v="120585000"/>
    <n v="2.0999999999999999E-3"/>
    <n v="-1.8800000000000001E-2"/>
    <n v="3.1600000000000003E-2"/>
    <n v="4.8399999999999999E-2"/>
    <n v="1.43E-2"/>
    <n v="-1.5599999999999999E-2"/>
    <n v="-2.4400000000000002E-2"/>
    <n v="1.17E-2"/>
    <n v="4.9799999999999997E-2"/>
    <n v="5.5999999999999999E-3"/>
  </r>
  <r>
    <n v="4175"/>
    <s v="МЦ АРКЛИНИК, ООО"/>
    <x v="8"/>
    <m/>
    <m/>
    <x v="88"/>
    <s v="1167847319760"/>
    <s v="7810605688"/>
    <s v="Общая врачебная практика"/>
    <n v="59479000"/>
    <n v="79977000"/>
    <n v="98596000"/>
    <n v="107040000"/>
    <n v="120583000"/>
    <n v="0.18329999999999999"/>
    <n v="8.6800000000000002E-2"/>
    <n v="0.15049999999999999"/>
    <n v="0.12770000000000001"/>
    <n v="9.2799999999999994E-2"/>
    <m/>
    <m/>
    <m/>
    <m/>
    <m/>
  </r>
  <r>
    <n v="4176"/>
    <s v="ДОКТОР ДЕНТ, ООО"/>
    <x v="0"/>
    <m/>
    <s v="Стоматология"/>
    <x v="88"/>
    <s v="1187847388178"/>
    <s v="7802683072"/>
    <s v="Стоматологическая практика"/>
    <n v="35558000"/>
    <n v="48888000"/>
    <n v="58854000"/>
    <n v="89191000"/>
    <n v="120578000"/>
    <n v="0.15939999999999999"/>
    <n v="0.15559999999999999"/>
    <n v="0.1583"/>
    <n v="0.16189999999999999"/>
    <n v="0.1628"/>
    <m/>
    <m/>
    <m/>
    <m/>
    <m/>
  </r>
  <r>
    <n v="4177"/>
    <s v="СТОМАТОЛОГИЯ ДЕНТАЛ ПРЕМИУМ, ООО"/>
    <x v="0"/>
    <m/>
    <s v="Стоматология"/>
    <x v="88"/>
    <s v="1074705003526"/>
    <s v="4705038931"/>
    <s v="Стоматологическая практика"/>
    <n v="31944000"/>
    <n v="40858000"/>
    <n v="54428000"/>
    <n v="85049000"/>
    <n v="120528000"/>
    <n v="0.1515"/>
    <n v="0.1661"/>
    <n v="0.15859999999999999"/>
    <n v="-0.31709999999999999"/>
    <n v="0.15959999999999999"/>
    <m/>
    <m/>
    <m/>
    <m/>
    <m/>
  </r>
  <r>
    <n v="4178"/>
    <s v="МЦ, ООО"/>
    <x v="8"/>
    <m/>
    <m/>
    <x v="88"/>
    <s v="1137847214020"/>
    <s v="7813564006"/>
    <s v="Деятельность больничных организаций"/>
    <n v="105659000"/>
    <n v="95801000"/>
    <n v="92677000"/>
    <n v="115513000"/>
    <n v="120516000"/>
    <n v="0.23749999999999999"/>
    <n v="0.36759999999999998"/>
    <n v="0.54279999999999995"/>
    <n v="-8.0799999999999997E-2"/>
    <n v="0.25719999999999998"/>
    <m/>
    <m/>
    <m/>
    <m/>
    <m/>
  </r>
  <r>
    <n v="4179"/>
    <s v="КЛИНИКА НУРИЕВЫХ-КИРОВ, ООО"/>
    <x v="8"/>
    <m/>
    <m/>
    <x v="88"/>
    <s v="1144345007762"/>
    <s v="4345383087"/>
    <s v="Деятельность больничных организаций"/>
    <n v="84246000"/>
    <n v="83270000"/>
    <n v="100841000"/>
    <n v="96540000"/>
    <n v="120508000"/>
    <n v="0.35980000000000001"/>
    <n v="0.2601"/>
    <n v="0.2303"/>
    <n v="0.152"/>
    <n v="4.0099999999999997E-2"/>
    <n v="0.35520000000000002"/>
    <n v="0.2606"/>
    <n v="0.2344"/>
    <n v="0.16750000000000001"/>
    <m/>
  </r>
  <r>
    <n v="4180"/>
    <s v="ДИНА, ООО"/>
    <x v="0"/>
    <m/>
    <s v="Стоматология"/>
    <x v="88"/>
    <s v="1030203727289"/>
    <s v="0273045360"/>
    <s v="Стоматологическая практика"/>
    <n v="31038000"/>
    <n v="44630000"/>
    <n v="59911000"/>
    <n v="86692000"/>
    <n v="120490000"/>
    <n v="0.1651"/>
    <n v="0.1313"/>
    <n v="3.7600000000000001E-2"/>
    <n v="0.12180000000000001"/>
    <n v="0.23669999999999999"/>
    <m/>
    <m/>
    <m/>
    <m/>
    <m/>
  </r>
  <r>
    <n v="4181"/>
    <s v="НИКА-МЕД, ООО"/>
    <x v="8"/>
    <m/>
    <m/>
    <x v="88"/>
    <s v="1036300776918"/>
    <s v="6318132105"/>
    <s v="Общая врачебная практика"/>
    <n v="76199000"/>
    <n v="75615000"/>
    <n v="80569000"/>
    <n v="105341000"/>
    <n v="120423000"/>
    <n v="9.3700000000000006E-2"/>
    <n v="0.21229999999999999"/>
    <n v="8.6400000000000005E-2"/>
    <n v="5.7000000000000002E-2"/>
    <n v="2.58E-2"/>
    <n v="-1.3100000000000001E-2"/>
    <n v="-8.2000000000000007E-3"/>
    <n v="-2E-3"/>
    <n v="8.5000000000000006E-3"/>
    <n v="-2.0999999999999999E-3"/>
  </r>
  <r>
    <n v="4182"/>
    <s v="АНЧЕЛ, ООО"/>
    <x v="8"/>
    <m/>
    <m/>
    <x v="88"/>
    <s v="1053300632802"/>
    <s v="3321020967"/>
    <s v="Деятельность больничных организаций"/>
    <n v="61803000"/>
    <n v="67339000"/>
    <n v="79009000"/>
    <n v="95765000"/>
    <n v="120422000"/>
    <n v="0.56569999999999998"/>
    <n v="0.51870000000000005"/>
    <n v="0.55930000000000002"/>
    <n v="0.60699999999999998"/>
    <n v="0.63849999999999996"/>
    <m/>
    <m/>
    <m/>
    <m/>
    <m/>
  </r>
  <r>
    <n v="4183"/>
    <s v="ДЕНТ ЭКСПЕРТ ПЛЮС, ООО"/>
    <x v="0"/>
    <m/>
    <s v="Стоматология"/>
    <x v="88"/>
    <s v="1154827002472"/>
    <s v="4825109969"/>
    <s v="Стоматологическая практика"/>
    <n v="61089000"/>
    <n v="64800000"/>
    <n v="83228000"/>
    <n v="118138000"/>
    <n v="120353000"/>
    <n v="0.14879999999999999"/>
    <n v="0.14369999999999999"/>
    <n v="0.27089999999999997"/>
    <n v="0.24560000000000001"/>
    <n v="0.13139999999999999"/>
    <n v="-4.1999999999999997E-3"/>
    <n v="-4.0000000000000001E-3"/>
    <n v="-7.3000000000000001E-3"/>
    <n v="-2.3999999999999998E-3"/>
    <n v="-1.2999999999999999E-3"/>
  </r>
  <r>
    <n v="4184"/>
    <s v="ЦЭТ, ООО"/>
    <x v="8"/>
    <m/>
    <m/>
    <x v="88"/>
    <s v="1022401944400"/>
    <s v="2461019310"/>
    <s v="Деятельность больничных организаций"/>
    <n v="55467000"/>
    <n v="79295000"/>
    <n v="96773000"/>
    <n v="100120000"/>
    <n v="120309000"/>
    <n v="7.0000000000000007E-2"/>
    <n v="3.1800000000000002E-2"/>
    <n v="2.6700000000000002E-2"/>
    <n v="1.9199999999999998E-2"/>
    <n v="2.4199999999999999E-2"/>
    <m/>
    <m/>
    <m/>
    <m/>
    <m/>
  </r>
  <r>
    <n v="4185"/>
    <s v="МРТ, ООО"/>
    <x v="8"/>
    <m/>
    <m/>
    <x v="88"/>
    <s v="1089847343420"/>
    <s v="7801478190"/>
    <s v="Деятельность в области здравоохранения"/>
    <n v="76495000"/>
    <n v="87928000"/>
    <n v="88564000"/>
    <n v="103489000"/>
    <n v="120267000"/>
    <n v="0.45300000000000001"/>
    <n v="0.37519999999999998"/>
    <n v="0.27679999999999999"/>
    <n v="0.25"/>
    <n v="0.29959999999999998"/>
    <m/>
    <m/>
    <m/>
    <m/>
    <m/>
  </r>
  <r>
    <n v="4186"/>
    <s v="АЛЛЕГРО М, ООО"/>
    <x v="8"/>
    <m/>
    <m/>
    <x v="88"/>
    <s v="1157847271779"/>
    <s v="7811222670"/>
    <s v="Деятельность в области медицины прочая"/>
    <n v="65597000"/>
    <n v="75464000"/>
    <n v="89280000"/>
    <n v="99475000"/>
    <n v="120233000"/>
    <n v="0.33029999999999998"/>
    <n v="0.19089999999999999"/>
    <n v="0.18790000000000001"/>
    <n v="0.19320000000000001"/>
    <n v="0.16470000000000001"/>
    <n v="-9.4000000000000004E-3"/>
    <n v="-1.11E-2"/>
    <n v="-3.0999999999999999E-3"/>
    <n v="-4.0000000000000002E-4"/>
    <m/>
  </r>
  <r>
    <n v="4187"/>
    <s v="СТОМАТОЛОГИЯ НА СМОЛЕНКЕ, ООО"/>
    <x v="8"/>
    <m/>
    <m/>
    <x v="88"/>
    <s v="1107746419440"/>
    <s v="7730626273"/>
    <s v="Деятельность больничных организаций"/>
    <n v="26936000"/>
    <n v="118469000"/>
    <n v="96867000"/>
    <n v="103325000"/>
    <n v="120230000"/>
    <n v="0.19059999999999999"/>
    <n v="7.6499999999999999E-2"/>
    <n v="3.9100000000000003E-2"/>
    <n v="-0.1888"/>
    <n v="5.1999999999999998E-2"/>
    <n v="0.1757"/>
    <n v="9.1300000000000006E-2"/>
    <n v="1.3899999999999999E-2"/>
    <n v="-0.20469999999999999"/>
    <n v="3.5499999999999997E-2"/>
  </r>
  <r>
    <n v="4188"/>
    <s v="ВАШ ДОКТОР, ООО"/>
    <x v="8"/>
    <m/>
    <m/>
    <x v="88"/>
    <s v="1053500034840"/>
    <s v="3525149743"/>
    <s v="Деятельность больничных организаций"/>
    <n v="10600000"/>
    <n v="16182000"/>
    <n v="38018000"/>
    <n v="82926000"/>
    <n v="120222000"/>
    <n v="2.0999999999999999E-3"/>
    <n v="0.65029999999999999"/>
    <n v="0.22140000000000001"/>
    <n v="8.6900000000000005E-2"/>
    <n v="9.35E-2"/>
    <m/>
    <m/>
    <n v="0.20910000000000001"/>
    <n v="7.9100000000000004E-2"/>
    <n v="9.4299999999999995E-2"/>
  </r>
  <r>
    <n v="4189"/>
    <s v="ЭЛЬДЕНТ, ООО"/>
    <x v="0"/>
    <m/>
    <s v="Стоматология"/>
    <x v="88"/>
    <s v="1187746641983"/>
    <s v="9721067495"/>
    <s v="Стоматологическая практика"/>
    <n v="37448000"/>
    <n v="51372000"/>
    <n v="60100000"/>
    <n v="104756000"/>
    <n v="120210000"/>
    <n v="3.49E-2"/>
    <n v="0.24959999999999999"/>
    <n v="0.29599999999999999"/>
    <n v="0.35289999999999999"/>
    <n v="0.27860000000000001"/>
    <n v="1.9300000000000001E-2"/>
    <n v="0.23949999999999999"/>
    <n v="0.28820000000000001"/>
    <n v="0.3448"/>
    <n v="0.26200000000000001"/>
  </r>
  <r>
    <n v="4190"/>
    <s v="МД, ООО"/>
    <x v="0"/>
    <m/>
    <s v="Стоматология"/>
    <x v="88"/>
    <s v="1212300068573"/>
    <s v="2308282802"/>
    <s v="Стоматологическая практика"/>
    <m/>
    <n v="2466000"/>
    <n v="27548000"/>
    <n v="75738000"/>
    <n v="120204000"/>
    <m/>
    <n v="-0.68610000000000004"/>
    <n v="-9.5399999999999999E-2"/>
    <n v="0.4385"/>
    <n v="5.2400000000000002E-2"/>
    <m/>
    <m/>
    <m/>
    <m/>
    <m/>
  </r>
  <r>
    <n v="4191"/>
    <s v="ЭСТЕТИКА КРАСОТЫ, ООО"/>
    <x v="8"/>
    <m/>
    <m/>
    <x v="88"/>
    <s v="1237700202112"/>
    <s v="9717131596"/>
    <s v="Деятельность в области медицины прочая"/>
    <m/>
    <m/>
    <n v="24985000"/>
    <n v="80067000"/>
    <n v="120198000"/>
    <m/>
    <m/>
    <n v="-0.12230000000000001"/>
    <n v="6.4199999999999993E-2"/>
    <n v="0.1132"/>
    <m/>
    <m/>
    <m/>
    <m/>
    <m/>
  </r>
  <r>
    <n v="4192"/>
    <s v="СЗМЦ, ООО"/>
    <x v="8"/>
    <m/>
    <m/>
    <x v="88"/>
    <s v="1237800038145"/>
    <s v="7842214207"/>
    <s v="Деятельность в области медицины прочая, не включенная в другие группировки"/>
    <m/>
    <m/>
    <n v="5724000"/>
    <n v="118494000"/>
    <n v="120184000"/>
    <m/>
    <m/>
    <n v="-0.94199999999999995"/>
    <n v="-0.1303"/>
    <n v="5.6099999999999997E-2"/>
    <m/>
    <m/>
    <n v="-2.3400000000000001E-2"/>
    <m/>
    <m/>
  </r>
  <r>
    <n v="4193"/>
    <s v="МНПЦ, ООО"/>
    <x v="8"/>
    <m/>
    <m/>
    <x v="88"/>
    <s v="1027000862327"/>
    <s v="7021049962"/>
    <s v="Деятельность больничных организаций"/>
    <n v="120622000"/>
    <n v="82649000"/>
    <n v="86780000"/>
    <n v="140374000"/>
    <n v="120119000"/>
    <n v="0.27450000000000002"/>
    <n v="0.11609999999999999"/>
    <n v="6.08E-2"/>
    <n v="0.314"/>
    <n v="0.17699999999999999"/>
    <n v="0.35589999999999999"/>
    <n v="0.13039999999999999"/>
    <m/>
    <m/>
    <m/>
  </r>
  <r>
    <n v="4194"/>
    <s v="КЛИНИКА БРАЗИЛИЯ, ООО"/>
    <x v="8"/>
    <m/>
    <m/>
    <x v="88"/>
    <s v="1023900590108"/>
    <s v="3904040980"/>
    <s v="Общая врачебная практика"/>
    <n v="54650000"/>
    <n v="55877000"/>
    <n v="58686000"/>
    <n v="90049000"/>
    <n v="120110000"/>
    <n v="1.78E-2"/>
    <n v="0.1216"/>
    <n v="0.22140000000000001"/>
    <n v="0.40760000000000002"/>
    <n v="0.41810000000000003"/>
    <n v="-3.5400000000000001E-2"/>
    <n v="-2.4400000000000002E-2"/>
    <n v="-3.2000000000000001E-2"/>
    <n v="-1.9E-2"/>
    <n v="-0.01"/>
  </r>
  <r>
    <n v="4195"/>
    <s v="СТАРМЕД, ООО"/>
    <x v="8"/>
    <m/>
    <m/>
    <x v="88"/>
    <s v="1225200009110"/>
    <s v="5262384949"/>
    <s v="Деятельность больничных организаций"/>
    <m/>
    <n v="5297000"/>
    <n v="2977000"/>
    <n v="37094000"/>
    <n v="120105000"/>
    <m/>
    <n v="0.24010000000000001"/>
    <n v="-7.5899999999999995E-2"/>
    <n v="0.22889999999999999"/>
    <n v="0.14080000000000001"/>
    <m/>
    <m/>
    <n v="-1.2999999999999999E-3"/>
    <n v="0.20899999999999999"/>
    <n v="0.1109"/>
  </r>
  <r>
    <n v="4196"/>
    <s v="ЭФ ЭМ СИ, ООО МК"/>
    <x v="8"/>
    <m/>
    <m/>
    <x v="88"/>
    <s v="1057422521221"/>
    <s v="7449049501"/>
    <s v="Деятельность больничных организаций"/>
    <n v="77246000"/>
    <n v="98316000"/>
    <n v="107866000"/>
    <n v="119695000"/>
    <n v="120097000"/>
    <n v="3.6499999999999998E-2"/>
    <n v="0.12590000000000001"/>
    <n v="0.15939999999999999"/>
    <n v="0.1406"/>
    <n v="0.17130000000000001"/>
    <n v="-3.49E-2"/>
    <n v="-5.0200000000000002E-2"/>
    <m/>
    <n v="-7.7999999999999996E-3"/>
    <n v="-7.1999999999999998E-3"/>
  </r>
  <r>
    <n v="4197"/>
    <s v="ЦЕНТР ГЛАЗНОЙ ХИРУРГИИ НА СЕМЕНОВСКОЙ, ООО"/>
    <x v="8"/>
    <m/>
    <m/>
    <x v="88"/>
    <s v="1112540007546"/>
    <s v="2540174848"/>
    <s v="Общая врачебная практика"/>
    <n v="125653000"/>
    <n v="85076000"/>
    <n v="115817000"/>
    <n v="119056000"/>
    <n v="120074000"/>
    <n v="0.55510000000000004"/>
    <n v="0.2878"/>
    <n v="0.44319999999999998"/>
    <n v="0.24390000000000001"/>
    <n v="0.27550000000000002"/>
    <n v="0.53239999999999998"/>
    <m/>
    <m/>
    <m/>
    <m/>
  </r>
  <r>
    <n v="4198"/>
    <s v="ДЕНТИДЕАЛ ЛЮКС, ООО"/>
    <x v="0"/>
    <m/>
    <s v="Стоматология"/>
    <x v="88"/>
    <s v="1027810287988"/>
    <s v="7826019350"/>
    <s v="Стоматологическая практика"/>
    <n v="92283000"/>
    <n v="97316000"/>
    <n v="93909000"/>
    <n v="108768000"/>
    <n v="120064000"/>
    <n v="0.15060000000000001"/>
    <n v="0.1459"/>
    <n v="0.1275"/>
    <n v="0.12470000000000001"/>
    <n v="0.1196"/>
    <m/>
    <m/>
    <m/>
    <m/>
    <m/>
  </r>
  <r>
    <n v="4199"/>
    <s v="СТОМАТОЛОГИЧЕСКАЯ КЛИНИКА КАРАТ, ООО"/>
    <x v="0"/>
    <m/>
    <s v="Стоматология"/>
    <x v="88"/>
    <s v="1024201476452"/>
    <s v="4217034147"/>
    <s v="Стоматологическая практика"/>
    <n v="65098000"/>
    <n v="78567000"/>
    <n v="101284000"/>
    <n v="125681000"/>
    <n v="120048000"/>
    <n v="3.7400000000000003E-2"/>
    <n v="0.29799999999999999"/>
    <n v="0.21560000000000001"/>
    <n v="0.19670000000000001"/>
    <n v="8.9700000000000002E-2"/>
    <m/>
    <m/>
    <m/>
    <m/>
    <m/>
  </r>
  <r>
    <n v="4200"/>
    <s v="ИЖ ДЕНТАЛ, ООО"/>
    <x v="0"/>
    <m/>
    <s v="Стоматология"/>
    <x v="88"/>
    <s v="1161832077516"/>
    <s v="1841066210"/>
    <s v="Стоматологическая практика"/>
    <n v="67771000"/>
    <n v="71432000"/>
    <n v="86734000"/>
    <n v="101056000"/>
    <n v="119987000"/>
    <n v="9.4700000000000006E-2"/>
    <n v="0.1575"/>
    <n v="0.1686"/>
    <n v="0.16170000000000001"/>
    <n v="0.17519999999999999"/>
    <m/>
    <m/>
    <m/>
    <m/>
    <n v="-2.5999999999999999E-3"/>
  </r>
  <r>
    <n v="4201"/>
    <s v="ПАНАЦЕЯ-К, ООО"/>
    <x v="0"/>
    <s v="Многопрофильная"/>
    <m/>
    <x v="88"/>
    <s v="1123461001960"/>
    <s v="3448057566"/>
    <s v="Деятельность больничных организаций"/>
    <n v="52608000"/>
    <n v="56655000"/>
    <n v="72493000"/>
    <n v="92841000"/>
    <n v="119979000"/>
    <n v="2.23E-2"/>
    <n v="1.5299999999999999E-2"/>
    <n v="1.26E-2"/>
    <n v="0.24260000000000001"/>
    <n v="0.25650000000000001"/>
    <n v="-4.0000000000000002E-4"/>
    <n v="-4.4000000000000003E-3"/>
    <n v="-6.1999999999999998E-3"/>
    <n v="0.22950000000000001"/>
    <n v="0.25040000000000001"/>
  </r>
  <r>
    <n v="4202"/>
    <s v="КЛИНИКА ЛЕЧЕНИЯ ПОЗВОНОЧНИКА, ООО"/>
    <x v="8"/>
    <m/>
    <m/>
    <x v="88"/>
    <s v="1147847083592"/>
    <s v="7802853334"/>
    <s v="Общая врачебная практика"/>
    <n v="92987000"/>
    <n v="96731000"/>
    <n v="119183000"/>
    <n v="129365000"/>
    <n v="119965000"/>
    <n v="0.37090000000000001"/>
    <n v="0.36830000000000002"/>
    <n v="0.4446"/>
    <n v="0.43840000000000001"/>
    <n v="0.1537"/>
    <n v="-3.0800000000000001E-2"/>
    <n v="-3.39E-2"/>
    <n v="-2.01E-2"/>
    <n v="-1.1900000000000001E-2"/>
    <n v="-1.9E-3"/>
  </r>
  <r>
    <n v="4203"/>
    <s v="МЕДГОРОД, ООО"/>
    <x v="8"/>
    <m/>
    <m/>
    <x v="88"/>
    <s v="1137746803853"/>
    <s v="7710946980"/>
    <s v="Общая врачебная практика"/>
    <n v="181457000"/>
    <n v="134016000"/>
    <n v="149250000"/>
    <n v="91073000"/>
    <n v="119964000"/>
    <n v="1.2200000000000001E-2"/>
    <n v="7.5499999999999998E-2"/>
    <n v="0.10290000000000001"/>
    <n v="4.4200000000000003E-2"/>
    <n v="4.19E-2"/>
    <m/>
    <n v="7.4499999999999997E-2"/>
    <n v="9.3700000000000006E-2"/>
    <n v="2.2200000000000001E-2"/>
    <n v="-4.1999999999999997E-3"/>
  </r>
  <r>
    <n v="4204"/>
    <s v="ИВИС, ООО"/>
    <x v="8"/>
    <m/>
    <m/>
    <x v="88"/>
    <s v="1135543003100"/>
    <s v="5507236436"/>
    <s v="Деятельность больничных организаций"/>
    <n v="78208000"/>
    <n v="86419000"/>
    <n v="102079000"/>
    <n v="117627000"/>
    <n v="119957000"/>
    <n v="0.26900000000000002"/>
    <n v="0.26800000000000002"/>
    <n v="0.26960000000000001"/>
    <n v="0.26490000000000002"/>
    <n v="0.24740000000000001"/>
    <n v="0.25380000000000003"/>
    <n v="0.25480000000000003"/>
    <n v="0.25390000000000001"/>
    <n v="0.25580000000000003"/>
    <m/>
  </r>
  <r>
    <n v="4205"/>
    <s v="МЕДОТЕЛЬ, ООО НТФ"/>
    <x v="0"/>
    <m/>
    <s v="Стоматология"/>
    <x v="88"/>
    <s v="1034700564711"/>
    <s v="4703000185"/>
    <s v="Стоматологическая практика"/>
    <n v="42403000"/>
    <n v="58511000"/>
    <n v="68772000"/>
    <n v="98977000"/>
    <n v="119953000"/>
    <n v="9.3700000000000006E-2"/>
    <n v="6.6400000000000001E-2"/>
    <n v="0.3054"/>
    <n v="0.48580000000000001"/>
    <n v="0.48120000000000002"/>
    <n v="6.3700000000000007E-2"/>
    <n v="6.6400000000000001E-2"/>
    <n v="0.24540000000000001"/>
    <n v="0.42580000000000001"/>
    <n v="0.44729999999999998"/>
  </r>
  <r>
    <n v="4206"/>
    <s v="БОЛИ НЕТ, ООО"/>
    <x v="0"/>
    <m/>
    <s v="Стоматология"/>
    <x v="88"/>
    <s v="1237700385009"/>
    <s v="9723200495"/>
    <s v="Стоматологическая практика"/>
    <m/>
    <m/>
    <m/>
    <m/>
    <n v="119928000"/>
    <m/>
    <m/>
    <m/>
    <m/>
    <n v="0.19650000000000001"/>
    <m/>
    <m/>
    <m/>
    <m/>
    <n v="0.1895"/>
  </r>
  <r>
    <n v="4207"/>
    <s v="ЭЛИТА-1, ООО ТП"/>
    <x v="8"/>
    <m/>
    <m/>
    <x v="88"/>
    <s v="1028900583140"/>
    <s v="8903020884"/>
    <s v="Деятельность больничных организаций"/>
    <n v="91714000"/>
    <n v="87265000"/>
    <n v="104363000"/>
    <n v="119421000"/>
    <n v="119924000"/>
    <n v="0.11219999999999999"/>
    <n v="0.23180000000000001"/>
    <n v="0.27729999999999999"/>
    <n v="0.44550000000000001"/>
    <n v="0.3805"/>
    <m/>
    <n v="0.2034"/>
    <m/>
    <m/>
    <m/>
  </r>
  <r>
    <n v="4208"/>
    <s v="СМАЙЛ, ООО"/>
    <x v="0"/>
    <m/>
    <s v="Стоматология"/>
    <x v="88"/>
    <s v="1158904000881"/>
    <s v="8904077957"/>
    <s v="Стоматологическая практика"/>
    <n v="81760000"/>
    <n v="104936000"/>
    <n v="114868000"/>
    <n v="152812000"/>
    <n v="119903000"/>
    <n v="0.59209999999999996"/>
    <n v="0.49049999999999999"/>
    <n v="0.42380000000000001"/>
    <n v="0.4042"/>
    <n v="0.20180000000000001"/>
    <m/>
    <n v="0.48170000000000002"/>
    <n v="0.42059999999999997"/>
    <n v="0.40239999999999998"/>
    <m/>
  </r>
  <r>
    <n v="4209"/>
    <s v="ДЕНТА, ООО КОМПАНИЯ"/>
    <x v="0"/>
    <m/>
    <s v="Стоматология"/>
    <x v="88"/>
    <s v="1025403904074"/>
    <s v="5410140716"/>
    <s v="Стоматологическая практика"/>
    <n v="50086000"/>
    <n v="58201000"/>
    <n v="88802000"/>
    <n v="112405000"/>
    <n v="119869000"/>
    <n v="-6.1999999999999998E-3"/>
    <n v="4.6800000000000001E-2"/>
    <n v="0.17599999999999999"/>
    <n v="0.10879999999999999"/>
    <n v="4.4900000000000002E-2"/>
    <m/>
    <m/>
    <m/>
    <m/>
    <m/>
  </r>
  <r>
    <n v="4210"/>
    <s v="МАЯК, АО"/>
    <x v="8"/>
    <m/>
    <m/>
    <x v="88"/>
    <s v="1237700369136"/>
    <s v="9714011413"/>
    <s v="Деятельность больничных организаций"/>
    <m/>
    <m/>
    <n v="1876000"/>
    <n v="81742000"/>
    <n v="119867000"/>
    <m/>
    <m/>
    <n v="-2.8645999999999998"/>
    <n v="4.9299999999999997E-2"/>
    <n v="9.7100000000000006E-2"/>
    <m/>
    <m/>
    <m/>
    <m/>
    <m/>
  </r>
  <r>
    <n v="4211"/>
    <s v="ПОЛИКЛИНИКА ВОССТАНОВИТЕЛЬНОЙ МЕДИЦИНЫ, ООО"/>
    <x v="8"/>
    <m/>
    <m/>
    <x v="88"/>
    <s v="1136952010513"/>
    <s v="6950168250"/>
    <s v="Деятельность больничных организаций"/>
    <n v="95417000"/>
    <n v="96861000"/>
    <n v="103409000"/>
    <n v="115376000"/>
    <n v="119854000"/>
    <n v="0.13750000000000001"/>
    <n v="7.1599999999999997E-2"/>
    <n v="-4.4900000000000002E-2"/>
    <n v="8.6E-3"/>
    <n v="7.0999999999999994E-2"/>
    <m/>
    <m/>
    <m/>
    <m/>
    <m/>
  </r>
  <r>
    <n v="4212"/>
    <s v="СТЕПМЕД КЛИНИК, ООО"/>
    <x v="8"/>
    <m/>
    <m/>
    <x v="88"/>
    <s v="1207800087516"/>
    <s v="7806574123"/>
    <s v="Деятельность больничных организаций"/>
    <n v="182347000"/>
    <n v="131843000"/>
    <n v="169573000"/>
    <n v="120577000"/>
    <n v="119800000"/>
    <n v="0.20680000000000001"/>
    <n v="-8.7499999999999994E-2"/>
    <n v="6.5299999999999997E-2"/>
    <n v="-0.13739999999999999"/>
    <n v="-9.0899999999999995E-2"/>
    <m/>
    <m/>
    <m/>
    <m/>
    <m/>
  </r>
  <r>
    <n v="4213"/>
    <s v="КДЦ РАНМЕД, ООО"/>
    <x v="8"/>
    <m/>
    <m/>
    <x v="88"/>
    <s v="1227700201860"/>
    <s v="9725080345"/>
    <s v="Деятельность больничных организаций"/>
    <m/>
    <n v="15153000"/>
    <n v="34387000"/>
    <n v="85125000"/>
    <n v="119799000"/>
    <m/>
    <n v="-0.20899999999999999"/>
    <n v="-0.59279999999999999"/>
    <n v="5.8999999999999997E-2"/>
    <n v="9.2299999999999993E-2"/>
    <m/>
    <m/>
    <m/>
    <m/>
    <n v="-3.32E-2"/>
  </r>
  <r>
    <n v="4214"/>
    <s v="НИКА, ООО МЦ"/>
    <x v="8"/>
    <m/>
    <m/>
    <x v="88"/>
    <s v="1057424636675"/>
    <s v="7453153311"/>
    <s v="Деятельность в области здравоохранения"/>
    <n v="56114000"/>
    <n v="49609000"/>
    <n v="38333000"/>
    <n v="68125000"/>
    <n v="119775000"/>
    <n v="1.15E-2"/>
    <n v="8.1900000000000001E-2"/>
    <n v="9.3899999999999997E-2"/>
    <n v="0.26840000000000003"/>
    <n v="7.4099999999999999E-2"/>
    <m/>
    <m/>
    <m/>
    <m/>
    <m/>
  </r>
  <r>
    <n v="4215"/>
    <s v="ОРТО-ПРЕМЬЕР НГ, ООО"/>
    <x v="0"/>
    <m/>
    <s v="Стоматология"/>
    <x v="88"/>
    <s v="1214200013060"/>
    <s v="4217202909"/>
    <s v="Стоматологическая практика"/>
    <m/>
    <m/>
    <n v="7949000"/>
    <n v="100378000"/>
    <n v="119741000"/>
    <m/>
    <m/>
    <n v="7.0800000000000002E-2"/>
    <n v="3.85E-2"/>
    <n v="3.7900000000000003E-2"/>
    <m/>
    <m/>
    <m/>
    <m/>
    <m/>
  </r>
  <r>
    <n v="4216"/>
    <s v="САНАТОРИЙ ИГУМЕНКА, ООО"/>
    <x v="6"/>
    <m/>
    <m/>
    <x v="88"/>
    <s v="1026901730382"/>
    <s v="6911000366"/>
    <s v="Деятельность санаторно-курортных организаций"/>
    <n v="77094000"/>
    <n v="110419000"/>
    <n v="104871000"/>
    <n v="130098000"/>
    <n v="119695000"/>
    <n v="-0.11749999999999999"/>
    <n v="-2.3E-3"/>
    <n v="6.1800000000000001E-2"/>
    <n v="4.5600000000000002E-2"/>
    <n v="-1.6400000000000001E-2"/>
    <n v="-2.6499999999999999E-2"/>
    <n v="7.4999999999999997E-3"/>
    <n v="8.4900000000000003E-2"/>
    <n v="4.4999999999999998E-2"/>
    <n v="-2.2700000000000001E-2"/>
  </r>
  <r>
    <n v="4217"/>
    <s v="СТОМАТОЛОГИЯ НА МАВЛЮТОВА, ООО"/>
    <x v="0"/>
    <m/>
    <s v="Стоматология"/>
    <x v="88"/>
    <s v="1081690066787"/>
    <s v="1659087301"/>
    <s v="Стоматологическая практика"/>
    <n v="80737000"/>
    <n v="90792000"/>
    <n v="106100000"/>
    <n v="109302000"/>
    <n v="119682000"/>
    <n v="0.1023"/>
    <n v="0.11169999999999999"/>
    <n v="0.1348"/>
    <n v="1.9900000000000001E-2"/>
    <n v="3.5499999999999997E-2"/>
    <n v="0.14349999999999999"/>
    <n v="7.5800000000000006E-2"/>
    <n v="0.1686"/>
    <n v="4.2599999999999999E-2"/>
    <m/>
  </r>
  <r>
    <n v="4218"/>
    <s v="МДЦ, ООО"/>
    <x v="8"/>
    <m/>
    <m/>
    <x v="88"/>
    <s v="1215300000332"/>
    <s v="5321205295"/>
    <s v="Общая врачебная практика"/>
    <m/>
    <n v="21329000"/>
    <n v="56981000"/>
    <n v="82498000"/>
    <n v="119675000"/>
    <m/>
    <n v="-0.84830000000000005"/>
    <n v="7.0699999999999999E-2"/>
    <n v="0.22359999999999999"/>
    <n v="0.36680000000000001"/>
    <m/>
    <m/>
    <m/>
    <m/>
    <n v="0.3553"/>
  </r>
  <r>
    <n v="4219"/>
    <s v="ПРИМА-МЕД, ООО МЦ"/>
    <x v="8"/>
    <m/>
    <m/>
    <x v="88"/>
    <s v="1148603002470"/>
    <s v="8603206990"/>
    <s v="Деятельность больничных организаций"/>
    <n v="76413000"/>
    <n v="83670000"/>
    <n v="90717000"/>
    <n v="102480000"/>
    <n v="119665000"/>
    <n v="0.53180000000000005"/>
    <n v="0.51119999999999999"/>
    <n v="0.50990000000000002"/>
    <n v="0.51090000000000002"/>
    <n v="0.53069999999999995"/>
    <m/>
    <m/>
    <m/>
    <m/>
    <m/>
  </r>
  <r>
    <n v="4220"/>
    <s v="МЕДСЕРВИС-С, ООО"/>
    <x v="0"/>
    <m/>
    <s v="Стоматология"/>
    <x v="88"/>
    <s v="1085043004166"/>
    <s v="5043036480"/>
    <s v="Стоматологическая практика"/>
    <n v="67314000"/>
    <n v="68975000"/>
    <n v="80882000"/>
    <n v="106150000"/>
    <n v="119662000"/>
    <n v="0.26400000000000001"/>
    <n v="0.1709"/>
    <n v="0.27150000000000002"/>
    <n v="0.27589999999999998"/>
    <n v="0.26019999999999999"/>
    <m/>
    <m/>
    <m/>
    <m/>
    <m/>
  </r>
  <r>
    <n v="4221"/>
    <s v="РЕАЦЕНТР САМАРСКИЙ, ООО"/>
    <x v="8"/>
    <m/>
    <m/>
    <x v="88"/>
    <s v="1146319000630"/>
    <s v="6319179113"/>
    <s v="Общая врачебная практика"/>
    <n v="84184000"/>
    <n v="92223000"/>
    <n v="100099000"/>
    <n v="106155000"/>
    <n v="119634000"/>
    <n v="0.29299999999999998"/>
    <n v="0.2994"/>
    <n v="0.24260000000000001"/>
    <n v="0.1583"/>
    <n v="4.4699999999999997E-2"/>
    <m/>
    <m/>
    <m/>
    <m/>
    <m/>
  </r>
  <r>
    <n v="4222"/>
    <s v="ЭТАЛОН СК, ООО"/>
    <x v="0"/>
    <m/>
    <s v="Стоматология"/>
    <x v="88"/>
    <s v="1157453002156"/>
    <s v="7453279882"/>
    <s v="Стоматологическая практика"/>
    <n v="57038000"/>
    <n v="58693000"/>
    <n v="70568000"/>
    <n v="91815000"/>
    <n v="119607000"/>
    <n v="0.25269999999999998"/>
    <n v="0.18690000000000001"/>
    <n v="0.1174"/>
    <n v="0.10100000000000001"/>
    <n v="0.16489999999999999"/>
    <n v="0.1845"/>
    <n v="0.18579999999999999"/>
    <n v="0.1135"/>
    <n v="7.9600000000000004E-2"/>
    <n v="0.14849999999999999"/>
  </r>
  <r>
    <n v="4223"/>
    <s v="КЛИНИКА ОРТОПЕДИИ, СПОРТИВНОЙ ТРАВМАТОЛОГИИ И МЕДИЦИНСКОЙ РЕАБИЛИТАЦИИ ДЖАМСИ, ООО"/>
    <x v="8"/>
    <m/>
    <m/>
    <x v="88"/>
    <s v="1190571006383"/>
    <s v="0571014505"/>
    <s v="Деятельность больничных организаций"/>
    <m/>
    <m/>
    <n v="40136000"/>
    <n v="43457000"/>
    <n v="119560000"/>
    <m/>
    <m/>
    <n v="0.12670000000000001"/>
    <n v="0.2298"/>
    <n v="0.16739999999999999"/>
    <m/>
    <m/>
    <m/>
    <m/>
    <m/>
  </r>
  <r>
    <n v="4224"/>
    <s v="МЕДИЦИНСКИЙ ДОМ, ООО"/>
    <x v="8"/>
    <m/>
    <m/>
    <x v="88"/>
    <s v="5137746003368"/>
    <s v="7707816942"/>
    <s v="Общая врачебная практика"/>
    <n v="62769000"/>
    <n v="113274000"/>
    <n v="101307000"/>
    <n v="118065000"/>
    <n v="119542000"/>
    <n v="5.6399999999999999E-2"/>
    <n v="0.19400000000000001"/>
    <n v="3.1399999999999997E-2"/>
    <n v="0.22739999999999999"/>
    <n v="0.26069999999999999"/>
    <m/>
    <m/>
    <m/>
    <m/>
    <m/>
  </r>
  <r>
    <n v="4225"/>
    <s v="МЕДИНТЕК, ООО"/>
    <x v="0"/>
    <m/>
    <s v="Стоматология"/>
    <x v="88"/>
    <s v="1115003001673"/>
    <s v="5003093154"/>
    <s v="Стоматологическая практика"/>
    <n v="64928000"/>
    <n v="79484000"/>
    <n v="94226000"/>
    <n v="109989000"/>
    <n v="119526000"/>
    <n v="-2.4500000000000001E-2"/>
    <n v="4.07E-2"/>
    <n v="0.26019999999999999"/>
    <n v="0.2361"/>
    <n v="0.15210000000000001"/>
    <n v="-4.5999999999999999E-3"/>
    <n v="0.20910000000000001"/>
    <n v="0.2107"/>
    <n v="0.22309999999999999"/>
    <n v="0.14510000000000001"/>
  </r>
  <r>
    <n v="4226"/>
    <s v="КЛИНИКА ОМДЕНТ, ООО"/>
    <x v="0"/>
    <m/>
    <s v="Стоматология"/>
    <x v="88"/>
    <s v="1025500754070"/>
    <s v="5503035954"/>
    <s v="Стоматологическая практика"/>
    <n v="58180000"/>
    <n v="67167000"/>
    <n v="65200000"/>
    <n v="99325000"/>
    <n v="119521000"/>
    <n v="0.1656"/>
    <n v="0.26190000000000002"/>
    <n v="0.15049999999999999"/>
    <n v="0.1741"/>
    <n v="0.1226"/>
    <n v="-1.9800000000000002E-2"/>
    <n v="-3.0599999999999999E-2"/>
    <n v="-2.24E-2"/>
    <n v="-2.1700000000000001E-2"/>
    <n v="-2.2599999999999999E-2"/>
  </r>
  <r>
    <n v="4227"/>
    <s v="ГУБЕРНСКИЙ ЦЕНТР ОХРАНЫ ЗРЕНИЯ, ООО"/>
    <x v="8"/>
    <m/>
    <m/>
    <x v="88"/>
    <s v="1036758317045"/>
    <s v="6730049049"/>
    <s v="Деятельность больничных организаций"/>
    <n v="72114000"/>
    <n v="93414000"/>
    <n v="93217000"/>
    <n v="105187000"/>
    <n v="119426000"/>
    <n v="0.22800000000000001"/>
    <n v="0.28460000000000002"/>
    <n v="0.1658"/>
    <n v="0.21790000000000001"/>
    <n v="0.20430000000000001"/>
    <m/>
    <m/>
    <m/>
    <m/>
    <m/>
  </r>
  <r>
    <n v="4228"/>
    <s v="НОРМА-XXI, ЗАО"/>
    <x v="8"/>
    <m/>
    <m/>
    <x v="88"/>
    <s v="1027700275910"/>
    <s v="7735100734"/>
    <s v="Общая врачебная практика"/>
    <n v="56038000"/>
    <n v="65950000"/>
    <n v="82074000"/>
    <n v="97910000"/>
    <n v="119421000"/>
    <n v="0.22700000000000001"/>
    <n v="0.27529999999999999"/>
    <n v="0.26319999999999999"/>
    <n v="0.23949999999999999"/>
    <n v="7.9399999999999998E-2"/>
    <n v="0.20780000000000001"/>
    <n v="0.24149999999999999"/>
    <n v="0.22670000000000001"/>
    <n v="0.221"/>
    <n v="6.1699999999999998E-2"/>
  </r>
  <r>
    <n v="4229"/>
    <s v="ЦЕНТР СЕМЕЙНОЙ МЕДИЦИНЫ, ООО"/>
    <x v="8"/>
    <m/>
    <m/>
    <x v="88"/>
    <s v="1027600851233"/>
    <s v="7606032331"/>
    <s v="Деятельность в области здравоохранения"/>
    <n v="61783000"/>
    <n v="65761000"/>
    <n v="78819000"/>
    <n v="101504000"/>
    <n v="119378000"/>
    <n v="1.5900000000000001E-2"/>
    <n v="0.14180000000000001"/>
    <n v="0.1171"/>
    <n v="0.27589999999999998"/>
    <n v="2.6800000000000001E-2"/>
    <n v="7.2499999999999995E-2"/>
    <n v="0.16020000000000001"/>
    <n v="0.1143"/>
    <n v="0.25929999999999997"/>
    <m/>
  </r>
  <r>
    <n v="4230"/>
    <s v="МОКОС, ООО"/>
    <x v="0"/>
    <m/>
    <s v="Стоматология"/>
    <x v="88"/>
    <s v="1215200007351"/>
    <s v="5260476626"/>
    <s v="Стоматологическая практика"/>
    <n v="5148000"/>
    <n v="63938000"/>
    <n v="82525000"/>
    <n v="101113000"/>
    <n v="119341000"/>
    <n v="-0.34620000000000001"/>
    <n v="0.33389999999999997"/>
    <n v="0.23910000000000001"/>
    <n v="0.20499999999999999"/>
    <n v="9.4299999999999995E-2"/>
    <m/>
    <m/>
    <m/>
    <m/>
    <n v="6.7299999999999999E-2"/>
  </r>
  <r>
    <n v="4231"/>
    <s v="СП ОРТОДОНТ, ООО"/>
    <x v="0"/>
    <m/>
    <s v="Стоматология"/>
    <x v="88"/>
    <s v="1026300773080"/>
    <s v="6312037720"/>
    <s v="Стоматологическая практика"/>
    <n v="75432000"/>
    <n v="77723000"/>
    <n v="94523000"/>
    <n v="106609000"/>
    <n v="119281000"/>
    <n v="1.04E-2"/>
    <n v="3.9699999999999999E-2"/>
    <n v="4.19E-2"/>
    <n v="3.6400000000000002E-2"/>
    <n v="3.2500000000000001E-2"/>
    <m/>
    <m/>
    <m/>
    <m/>
    <m/>
  </r>
  <r>
    <n v="4232"/>
    <s v="СТОМАТОЛОГИЯ ДЛЯ ВАС!, ООО"/>
    <x v="0"/>
    <m/>
    <s v="Стоматология"/>
    <x v="88"/>
    <s v="1061650016130"/>
    <s v="1650137452"/>
    <s v="Стоматологическая практика"/>
    <n v="47172000"/>
    <n v="55926000"/>
    <n v="75614000"/>
    <n v="85595000"/>
    <n v="119277000"/>
    <n v="-4.2700000000000002E-2"/>
    <n v="-2.1899999999999999E-2"/>
    <n v="0.17910000000000001"/>
    <n v="7.7499999999999999E-2"/>
    <n v="0.1169"/>
    <n v="3.4299999999999997E-2"/>
    <n v="-2.53E-2"/>
    <n v="0.16930000000000001"/>
    <n v="6.3200000000000006E-2"/>
    <m/>
  </r>
  <r>
    <n v="4233"/>
    <s v="СТОМА, ООО"/>
    <x v="0"/>
    <m/>
    <s v="Стоматология"/>
    <x v="88"/>
    <s v="1022101270223"/>
    <s v="2129047513"/>
    <s v="Стоматологическая практика"/>
    <n v="58054000"/>
    <n v="59406000"/>
    <n v="70673000"/>
    <n v="89599000"/>
    <n v="119198000"/>
    <n v="9.8599999999999993E-2"/>
    <n v="0.1242"/>
    <n v="0.13339999999999999"/>
    <n v="0.13420000000000001"/>
    <n v="0.21859999999999999"/>
    <n v="0.1232"/>
    <n v="0.1226"/>
    <n v="0.1447"/>
    <n v="0.1303"/>
    <n v="0.25900000000000001"/>
  </r>
  <r>
    <n v="4234"/>
    <s v="ДИАГНОЗ, ООО МЦ"/>
    <x v="8"/>
    <m/>
    <m/>
    <x v="88"/>
    <s v="1035802005953"/>
    <s v="5834027070"/>
    <s v="Общая врачебная практика"/>
    <n v="57215000"/>
    <n v="62616000"/>
    <n v="78509000"/>
    <n v="98707000"/>
    <n v="119166000"/>
    <n v="0.28810000000000002"/>
    <n v="0.193"/>
    <n v="0.218"/>
    <n v="0.21560000000000001"/>
    <n v="9.01E-2"/>
    <n v="-5.0000000000000001E-4"/>
    <m/>
    <m/>
    <m/>
    <m/>
  </r>
  <r>
    <n v="4235"/>
    <s v="ВАРИКОЗА НЕТ ВОЛГОГРАД, ООО"/>
    <x v="0"/>
    <s v="Специализированная"/>
    <s v="Флебология"/>
    <x v="88"/>
    <s v="1183443001268"/>
    <s v="3444267820"/>
    <s v="Деятельность больничных организаций"/>
    <n v="70590000"/>
    <n v="112820000"/>
    <n v="109027000"/>
    <n v="113390000"/>
    <n v="119158000"/>
    <n v="0.19939999999999999"/>
    <n v="0.18840000000000001"/>
    <n v="0.26989999999999997"/>
    <n v="0.26910000000000001"/>
    <n v="0.24310000000000001"/>
    <n v="0.18790000000000001"/>
    <n v="0.17849999999999999"/>
    <n v="0.25669999999999998"/>
    <n v="0.26989999999999997"/>
    <n v="0.2412"/>
  </r>
  <r>
    <n v="4236"/>
    <s v="КЛИНИКА 17, ООО"/>
    <x v="8"/>
    <m/>
    <m/>
    <x v="88"/>
    <s v="1226200004645"/>
    <s v="6234200119"/>
    <s v="Деятельность больничных организаций"/>
    <m/>
    <n v="7394000"/>
    <n v="49894000"/>
    <n v="89646000"/>
    <n v="119129000"/>
    <m/>
    <n v="-0.11310000000000001"/>
    <n v="0.13020000000000001"/>
    <n v="0.24129999999999999"/>
    <n v="0.22570000000000001"/>
    <m/>
    <m/>
    <m/>
    <m/>
    <m/>
  </r>
  <r>
    <n v="4237"/>
    <s v="КОНСТАНТА, ООО КЛИНИКА ДИАГНОСТИКИ"/>
    <x v="8"/>
    <m/>
    <m/>
    <x v="88"/>
    <s v="1157627026590"/>
    <s v="7604288112"/>
    <s v="Общая врачебная практика"/>
    <n v="56953000"/>
    <n v="47576000"/>
    <n v="58922000"/>
    <n v="86402000"/>
    <n v="119126000"/>
    <n v="0.16930000000000001"/>
    <n v="2.9999999999999997E-4"/>
    <n v="-2.58E-2"/>
    <n v="9.3299999999999994E-2"/>
    <n v="1.3100000000000001E-2"/>
    <m/>
    <m/>
    <m/>
    <m/>
    <m/>
  </r>
  <r>
    <n v="4238"/>
    <s v="ГЕЛИОС, ООО"/>
    <x v="0"/>
    <m/>
    <s v="Стоматология"/>
    <x v="88"/>
    <s v="1026403342404"/>
    <s v="6454050726"/>
    <s v="Стоматологическая практика"/>
    <n v="41452000"/>
    <n v="53421000"/>
    <n v="68817000"/>
    <n v="95172000"/>
    <n v="119121000"/>
    <n v="0.31330000000000002"/>
    <n v="0.35780000000000001"/>
    <n v="0.24740000000000001"/>
    <n v="0.29299999999999998"/>
    <n v="0.30840000000000001"/>
    <n v="-1.2200000000000001E-2"/>
    <n v="-7.1000000000000004E-3"/>
    <n v="-3.7000000000000002E-3"/>
    <n v="-1.4E-2"/>
    <n v="0.24690000000000001"/>
  </r>
  <r>
    <n v="4239"/>
    <s v="ЮНИМЕД, ООО"/>
    <x v="8"/>
    <m/>
    <m/>
    <x v="88"/>
    <s v="1141650008400"/>
    <s v="1650284915"/>
    <s v="Деятельность больничных организаций"/>
    <n v="61009000"/>
    <n v="70125000"/>
    <n v="87836000"/>
    <n v="111462000"/>
    <n v="119094000"/>
    <n v="5.5599999999999997E-2"/>
    <n v="0.1032"/>
    <n v="0.48849999999999999"/>
    <n v="7.5600000000000001E-2"/>
    <n v="0.34670000000000001"/>
    <n v="-5.0000000000000001E-4"/>
    <n v="-5.0000000000000001E-4"/>
    <n v="-1E-4"/>
    <m/>
    <m/>
  </r>
  <r>
    <n v="4240"/>
    <s v="ДЕНТАМЕД, ООО"/>
    <x v="0"/>
    <m/>
    <s v="Стоматология"/>
    <x v="88"/>
    <s v="1082130015241"/>
    <s v="2130048310"/>
    <s v="Стоматологическая практика"/>
    <n v="65162000"/>
    <n v="78803000"/>
    <n v="82580000"/>
    <n v="92803000"/>
    <n v="119080000"/>
    <n v="0.1817"/>
    <n v="0.06"/>
    <n v="0.25419999999999998"/>
    <n v="0.2681"/>
    <n v="0.21240000000000001"/>
    <m/>
    <m/>
    <m/>
    <m/>
    <m/>
  </r>
  <r>
    <n v="4241"/>
    <s v="СИБИРСКАЯ АПТЕКА, ООО"/>
    <x v="8"/>
    <m/>
    <m/>
    <x v="88"/>
    <s v="1155476044184"/>
    <s v="5409000810"/>
    <s v="Деятельность в области медицины прочая, не включенная в другие группировки"/>
    <n v="62192000"/>
    <n v="79702000"/>
    <n v="88320000"/>
    <n v="97741000"/>
    <n v="119064000"/>
    <n v="0.3498"/>
    <n v="0.3009"/>
    <n v="0.36020000000000002"/>
    <n v="0.25169999999999998"/>
    <n v="0.39389999999999997"/>
    <m/>
    <m/>
    <m/>
    <m/>
    <m/>
  </r>
  <r>
    <n v="4242"/>
    <s v="ЭСТЕТИКА ГРУПП, ООО"/>
    <x v="8"/>
    <m/>
    <m/>
    <x v="88"/>
    <s v="1185053031877"/>
    <s v="5047216477"/>
    <s v="Общая врачебная практика"/>
    <n v="75380000"/>
    <n v="148652000"/>
    <n v="117519000"/>
    <n v="108561000"/>
    <n v="119039000"/>
    <n v="0.17"/>
    <n v="0.21809999999999999"/>
    <n v="0.1096"/>
    <n v="6.1600000000000002E-2"/>
    <n v="6.7000000000000004E-2"/>
    <m/>
    <m/>
    <m/>
    <m/>
    <m/>
  </r>
  <r>
    <n v="4243"/>
    <s v="ИМИДЖ СТОМАТОЛОГИЯ, ООО"/>
    <x v="0"/>
    <m/>
    <s v="Стоматология"/>
    <x v="88"/>
    <s v="1095262009523"/>
    <s v="5262245085"/>
    <s v="Стоматологическая практика"/>
    <m/>
    <m/>
    <m/>
    <m/>
    <n v="119024000"/>
    <m/>
    <m/>
    <m/>
    <m/>
    <n v="9.2299999999999993E-2"/>
    <m/>
    <m/>
    <m/>
    <m/>
    <m/>
  </r>
  <r>
    <n v="4244"/>
    <s v="СМАРТМЕД, ООО"/>
    <x v="8"/>
    <m/>
    <m/>
    <x v="88"/>
    <s v="1205000110743"/>
    <s v="5040170382"/>
    <s v="Общая врачебная практика"/>
    <m/>
    <m/>
    <n v="7318000"/>
    <n v="67202000"/>
    <n v="118993000"/>
    <m/>
    <m/>
    <n v="0.36870000000000003"/>
    <n v="0.35370000000000001"/>
    <n v="0.14460000000000001"/>
    <m/>
    <m/>
    <n v="-1.35E-2"/>
    <n v="-5.9999999999999995E-4"/>
    <m/>
  </r>
  <r>
    <n v="4245"/>
    <s v="ДЕНТАЛИЯ-БЛЕСК, ООО"/>
    <x v="0"/>
    <m/>
    <s v="Стоматология"/>
    <x v="88"/>
    <s v="1045402463006"/>
    <s v="5406277250"/>
    <s v="Стоматологическая практика"/>
    <n v="57839000"/>
    <n v="71058000"/>
    <n v="64381000"/>
    <n v="98626000"/>
    <n v="118916000"/>
    <n v="0.14319999999999999"/>
    <n v="9.4600000000000004E-2"/>
    <n v="1.9900000000000001E-2"/>
    <n v="0.14729999999999999"/>
    <n v="0.1449"/>
    <m/>
    <m/>
    <m/>
    <m/>
    <m/>
  </r>
  <r>
    <n v="4246"/>
    <s v="АКАДЕМИЯ КРАСОТЫ, ООО"/>
    <x v="8"/>
    <m/>
    <m/>
    <x v="88"/>
    <s v="1132801006073"/>
    <s v="2801186696"/>
    <s v="Общая врачебная практика"/>
    <n v="68800000"/>
    <n v="76274000"/>
    <n v="72998000"/>
    <n v="91774000"/>
    <n v="118909000"/>
    <n v="0.1207"/>
    <n v="8.9899999999999994E-2"/>
    <n v="0.13320000000000001"/>
    <n v="0.13969999999999999"/>
    <n v="7.6499999999999999E-2"/>
    <m/>
    <m/>
    <m/>
    <m/>
    <m/>
  </r>
  <r>
    <n v="4247"/>
    <s v="ГРАНТИ-МЕД, ООО"/>
    <x v="8"/>
    <m/>
    <m/>
    <x v="88"/>
    <s v="1097847258860"/>
    <s v="7802480033"/>
    <s v="Общая врачебная практика"/>
    <n v="4219000"/>
    <n v="10065000"/>
    <n v="81243000"/>
    <n v="107202000"/>
    <n v="118803000"/>
    <n v="0.4617"/>
    <n v="-1.11E-2"/>
    <n v="0.42459999999999998"/>
    <n v="0.46339999999999998"/>
    <n v="0.39760000000000001"/>
    <n v="0.44540000000000002"/>
    <n v="-1.38E-2"/>
    <m/>
    <m/>
    <m/>
  </r>
  <r>
    <n v="4248"/>
    <s v="САНАТОРИЙ-ПРОФИЛАКТОРИЙ РАДУГА, ООО"/>
    <x v="6"/>
    <m/>
    <m/>
    <x v="88"/>
    <s v="1174350005026"/>
    <s v="4312153384"/>
    <s v="Деятельность санаторно-курортных организаций"/>
    <n v="59013000"/>
    <n v="78713000"/>
    <n v="85913000"/>
    <n v="105668000"/>
    <n v="118796000"/>
    <n v="-2.7199999999999998E-2"/>
    <n v="0.1159"/>
    <n v="0.1079"/>
    <n v="0.12709999999999999"/>
    <n v="0.1232"/>
    <m/>
    <m/>
    <m/>
    <m/>
    <n v="-3.6799999999999999E-2"/>
  </r>
  <r>
    <n v="4249"/>
    <s v="ОБЛАСТНОЙ МЕДЦЕНТР, ООО"/>
    <x v="8"/>
    <m/>
    <m/>
    <x v="88"/>
    <s v="1175749003286"/>
    <s v="5753067973"/>
    <s v="Общая врачебная практика"/>
    <n v="65789000"/>
    <n v="66290000"/>
    <n v="83753000"/>
    <n v="95498000"/>
    <n v="118758000"/>
    <n v="0.29870000000000002"/>
    <n v="0.22720000000000001"/>
    <n v="0.25850000000000001"/>
    <n v="0.28270000000000001"/>
    <n v="0.22470000000000001"/>
    <n v="0.26290000000000002"/>
    <n v="0.20319999999999999"/>
    <n v="0.25600000000000001"/>
    <n v="0.28270000000000001"/>
    <m/>
  </r>
  <r>
    <n v="4250"/>
    <s v="БЕЛЫЙ КЛЫК, ООО"/>
    <x v="0"/>
    <m/>
    <s v="Стоматология"/>
    <x v="88"/>
    <s v="1082315003781"/>
    <s v="2315143976"/>
    <s v="Стоматологическая практика"/>
    <n v="55102000"/>
    <n v="57538000"/>
    <n v="69049000"/>
    <n v="94218000"/>
    <n v="118670000"/>
    <n v="6.5699999999999995E-2"/>
    <n v="0.1014"/>
    <n v="4.8500000000000001E-2"/>
    <n v="7.8100000000000003E-2"/>
    <n v="6.7799999999999999E-2"/>
    <m/>
    <m/>
    <m/>
    <m/>
    <m/>
  </r>
  <r>
    <n v="4251"/>
    <s v="КС ПРИОР-М, ООО"/>
    <x v="0"/>
    <m/>
    <s v="Стоматология"/>
    <x v="88"/>
    <s v="1146658015470"/>
    <s v="6658461763"/>
    <s v="Стоматологическая практика"/>
    <n v="58576000"/>
    <n v="74498000"/>
    <n v="86823000"/>
    <n v="96372000"/>
    <n v="118668000"/>
    <n v="0.26960000000000001"/>
    <n v="0.20330000000000001"/>
    <n v="0.22770000000000001"/>
    <n v="0.2235"/>
    <n v="0.18640000000000001"/>
    <m/>
    <m/>
    <m/>
    <m/>
    <m/>
  </r>
  <r>
    <n v="4252"/>
    <s v="СКОРОМЕД, ООО"/>
    <x v="8"/>
    <m/>
    <m/>
    <x v="88"/>
    <s v="1127746714644"/>
    <s v="7723847514"/>
    <s v="Деятельность в области здравоохранения"/>
    <n v="89658000"/>
    <n v="80427000"/>
    <n v="103189000"/>
    <n v="122581000"/>
    <n v="118652000"/>
    <n v="2.5999999999999999E-3"/>
    <n v="1.66E-2"/>
    <n v="4.1300000000000003E-2"/>
    <n v="-2.58E-2"/>
    <n v="8.2199999999999995E-2"/>
    <m/>
    <n v="-0.01"/>
    <n v="-1.1299999999999999E-2"/>
    <n v="-5.1000000000000004E-3"/>
    <n v="-6.4000000000000003E-3"/>
  </r>
  <r>
    <n v="4253"/>
    <s v="ДЕНТАЛИС, ООО"/>
    <x v="0"/>
    <m/>
    <s v="Стоматология"/>
    <x v="88"/>
    <s v="1217700625603"/>
    <s v="7751212107"/>
    <s v="Стоматологическая практика"/>
    <m/>
    <n v="9467000"/>
    <n v="65287000"/>
    <n v="105645000"/>
    <n v="118610000"/>
    <m/>
    <n v="0.31230000000000002"/>
    <n v="9.1300000000000006E-2"/>
    <n v="8.9099999999999999E-2"/>
    <n v="8.4099999999999994E-2"/>
    <m/>
    <m/>
    <m/>
    <m/>
    <m/>
  </r>
  <r>
    <n v="4254"/>
    <s v="ЛДЦ МИБС-САРАНСК, ООО"/>
    <x v="8"/>
    <m/>
    <m/>
    <x v="88"/>
    <s v="1101326001292"/>
    <s v="1326214970"/>
    <s v="Деятельность больничных организаций"/>
    <n v="55892000"/>
    <n v="59394000"/>
    <n v="66944000"/>
    <n v="81391000"/>
    <n v="118584000"/>
    <n v="2.7400000000000001E-2"/>
    <n v="-3.0999999999999999E-3"/>
    <n v="4.6399999999999997E-2"/>
    <n v="2.07E-2"/>
    <n v="8.8599999999999998E-2"/>
    <m/>
    <m/>
    <m/>
    <m/>
    <m/>
  </r>
  <r>
    <n v="4255"/>
    <s v="МДЦ ЭЛИСА, ООО"/>
    <x v="8"/>
    <m/>
    <m/>
    <x v="88"/>
    <s v="1022302947380"/>
    <s v="2320076524"/>
    <s v="Деятельность в области медицины прочая, не включенная в другие группировки"/>
    <n v="104628000"/>
    <n v="74525000"/>
    <n v="84405000"/>
    <n v="107586000"/>
    <n v="118552000"/>
    <n v="0.28720000000000001"/>
    <n v="-9.4700000000000006E-2"/>
    <n v="-1.2699999999999999E-2"/>
    <n v="8.2000000000000007E-3"/>
    <n v="1.24E-2"/>
    <m/>
    <m/>
    <m/>
    <m/>
    <m/>
  </r>
  <r>
    <n v="4256"/>
    <s v="ПРЕСТИЖ ЛУГАНСК, ООО"/>
    <x v="0"/>
    <m/>
    <s v="Стоматология"/>
    <x v="88"/>
    <s v="1239400001796"/>
    <s v="9403026110"/>
    <s v="Стоматологическая практика"/>
    <m/>
    <m/>
    <m/>
    <n v="29646000"/>
    <n v="118534000"/>
    <m/>
    <m/>
    <m/>
    <n v="0.41439999999999999"/>
    <n v="0.42209999999999998"/>
    <m/>
    <m/>
    <m/>
    <m/>
    <m/>
  </r>
  <r>
    <n v="4257"/>
    <s v="ДИМЕТРА, ООО"/>
    <x v="8"/>
    <m/>
    <m/>
    <x v="88"/>
    <s v="1075658028588"/>
    <s v="5611053767"/>
    <s v="Общая врачебная практика"/>
    <n v="45011000"/>
    <n v="46356000"/>
    <n v="61013000"/>
    <n v="101488000"/>
    <n v="118479000"/>
    <n v="0.1348"/>
    <n v="0.11119999999999999"/>
    <n v="0.1065"/>
    <n v="0.1004"/>
    <n v="7.6799999999999993E-2"/>
    <n v="0.1348"/>
    <n v="0.11119999999999999"/>
    <n v="0.1065"/>
    <n v="-5.0000000000000001E-4"/>
    <m/>
  </r>
  <r>
    <n v="4258"/>
    <s v="МЕДПРОФ, ООО МЦ"/>
    <x v="8"/>
    <m/>
    <m/>
    <x v="88"/>
    <s v="1054205153617"/>
    <s v="4205088860"/>
    <s v="Деятельность в области здравоохранения"/>
    <n v="71408000"/>
    <n v="108830000"/>
    <n v="114686000"/>
    <n v="130250000"/>
    <n v="118415000"/>
    <n v="0.25850000000000001"/>
    <n v="0.44540000000000002"/>
    <n v="0.4158"/>
    <n v="0.40039999999999998"/>
    <n v="0.30930000000000002"/>
    <n v="0.26240000000000002"/>
    <n v="0.42420000000000002"/>
    <n v="0.40500000000000003"/>
    <n v="0.39040000000000002"/>
    <m/>
  </r>
  <r>
    <n v="4259"/>
    <s v="ДИАМЕД, ООО"/>
    <x v="8"/>
    <m/>
    <m/>
    <x v="88"/>
    <s v="1105038001485"/>
    <s v="5038074681"/>
    <s v="Деятельность больничных организаций"/>
    <n v="63504000"/>
    <n v="66196000"/>
    <n v="69453000"/>
    <n v="86515000"/>
    <n v="118373000"/>
    <n v="-5.8299999999999998E-2"/>
    <n v="5.04E-2"/>
    <n v="0.1104"/>
    <n v="-0.09"/>
    <n v="0.26279999999999998"/>
    <m/>
    <m/>
    <n v="-1.17E-2"/>
    <n v="-5.2299999999999999E-2"/>
    <n v="-5.1799999999999999E-2"/>
  </r>
  <r>
    <n v="4260"/>
    <s v="ДМЦ ВИРИЛИС, ООО"/>
    <x v="8"/>
    <m/>
    <m/>
    <x v="88"/>
    <s v="1167847117074"/>
    <s v="7806225370"/>
    <s v="Общая врачебная практика"/>
    <n v="80686000"/>
    <n v="105424000"/>
    <n v="107874000"/>
    <n v="116132000"/>
    <n v="118360000"/>
    <n v="4.3200000000000002E-2"/>
    <n v="0.1038"/>
    <n v="6.2899999999999998E-2"/>
    <n v="3.8899999999999997E-2"/>
    <n v="7.9699999999999993E-2"/>
    <m/>
    <m/>
    <m/>
    <n v="-1.06E-2"/>
    <n v="-1.66E-2"/>
  </r>
  <r>
    <n v="4261"/>
    <s v="ВАШ СЛУХ, ООО"/>
    <x v="8"/>
    <m/>
    <m/>
    <x v="88"/>
    <s v="1116658011986"/>
    <s v="6658386467"/>
    <s v="Общая врачебная практика"/>
    <n v="19436000"/>
    <n v="32605000"/>
    <n v="43634000"/>
    <n v="74830000"/>
    <n v="118319000"/>
    <n v="0.35070000000000001"/>
    <n v="0.37940000000000002"/>
    <n v="0.35830000000000001"/>
    <n v="0.39329999999999998"/>
    <n v="0.34770000000000001"/>
    <m/>
    <m/>
    <m/>
    <m/>
    <m/>
  </r>
  <r>
    <n v="4262"/>
    <s v="ВЕЛНЕС, ООО СТОМАТОЛОГИЯ"/>
    <x v="0"/>
    <m/>
    <s v="Стоматология"/>
    <x v="88"/>
    <s v="1097448001683"/>
    <s v="7448117621"/>
    <s v="Стоматологическая практика"/>
    <n v="24826000"/>
    <n v="47181000"/>
    <n v="80119000"/>
    <n v="99530000"/>
    <n v="118304000"/>
    <n v="0.1129"/>
    <n v="0.28599999999999998"/>
    <n v="0.30649999999999999"/>
    <n v="0.1847"/>
    <n v="0.3014"/>
    <n v="-1.0200000000000001E-2"/>
    <n v="-4.0000000000000002E-4"/>
    <n v="-2.7000000000000001E-3"/>
    <n v="-8.9999999999999998E-4"/>
    <m/>
  </r>
  <r>
    <n v="4263"/>
    <s v="ЗРЕНИЕ ВОРОНЕЖ, ООО"/>
    <x v="8"/>
    <m/>
    <m/>
    <x v="88"/>
    <s v="1213600023878"/>
    <s v="3666260790"/>
    <s v="Деятельность больничных организаций"/>
    <n v="5579000"/>
    <n v="62840000"/>
    <n v="131054000"/>
    <n v="134890000"/>
    <n v="118304000"/>
    <n v="-0.30759999999999998"/>
    <n v="-5.6899999999999999E-2"/>
    <n v="0.1467"/>
    <n v="0.20730000000000001"/>
    <n v="0.25209999999999999"/>
    <n v="-0.37769999999999998"/>
    <n v="-0.11210000000000001"/>
    <n v="0.1128"/>
    <n v="0.12609999999999999"/>
    <n v="-0.1041"/>
  </r>
  <r>
    <n v="4264"/>
    <s v="ЭДИСОН, ООО"/>
    <x v="0"/>
    <m/>
    <s v="Стоматология"/>
    <x v="88"/>
    <s v="1217700214731"/>
    <s v="7713482166"/>
    <s v="Стоматологическая практика"/>
    <n v="26187000"/>
    <n v="76418000"/>
    <n v="102739000"/>
    <n v="113929000"/>
    <n v="118265000"/>
    <n v="0.46100000000000002"/>
    <n v="6.3100000000000003E-2"/>
    <n v="7.7700000000000005E-2"/>
    <n v="2.8500000000000001E-2"/>
    <n v="6.0100000000000001E-2"/>
    <m/>
    <m/>
    <m/>
    <m/>
    <n v="-1.3299999999999999E-2"/>
  </r>
  <r>
    <n v="4265"/>
    <s v="НОВАЯ МЕДИЦИНА В Г. КИРЖАЧ, ООО"/>
    <x v="8"/>
    <m/>
    <m/>
    <x v="88"/>
    <s v="1213300004587"/>
    <s v="3316019846"/>
    <s v="Общая врачебная практика"/>
    <m/>
    <n v="12525000"/>
    <n v="33031000"/>
    <n v="79966000"/>
    <n v="118219000"/>
    <m/>
    <n v="0.15579999999999999"/>
    <n v="0.14760000000000001"/>
    <n v="3.8300000000000001E-2"/>
    <n v="0.13239999999999999"/>
    <m/>
    <n v="8.5900000000000004E-2"/>
    <m/>
    <n v="2.6499999999999999E-2"/>
    <m/>
  </r>
  <r>
    <n v="4266"/>
    <s v="ПРЕЗИДЕНТ СК №8, ООО"/>
    <x v="0"/>
    <m/>
    <s v="Стоматология"/>
    <x v="88"/>
    <s v="5077746881450"/>
    <s v="7716579455"/>
    <s v="Стоматологическая практика"/>
    <n v="76752000"/>
    <n v="72856000"/>
    <n v="96151000"/>
    <n v="104881000"/>
    <n v="118193000"/>
    <n v="0.127"/>
    <n v="0.1178"/>
    <n v="0.16420000000000001"/>
    <n v="0.192"/>
    <n v="3.9899999999999998E-2"/>
    <m/>
    <m/>
    <m/>
    <m/>
    <m/>
  </r>
  <r>
    <n v="4267"/>
    <s v="ВИОЛА, ООО"/>
    <x v="8"/>
    <m/>
    <m/>
    <x v="88"/>
    <s v="1172468026620"/>
    <s v="2466181116"/>
    <s v="Общая врачебная практика"/>
    <n v="69452000"/>
    <n v="83261000"/>
    <n v="101609000"/>
    <n v="120513000"/>
    <n v="118192000"/>
    <n v="0.3458"/>
    <n v="0.30730000000000002"/>
    <n v="0.27500000000000002"/>
    <n v="0.28039999999999998"/>
    <n v="0.23180000000000001"/>
    <m/>
    <m/>
    <m/>
    <m/>
    <m/>
  </r>
  <r>
    <n v="4268"/>
    <s v="СКС, ООО"/>
    <x v="0"/>
    <m/>
    <s v="Стоматология"/>
    <x v="88"/>
    <s v="1183702021084"/>
    <s v="3702208622"/>
    <s v="Стоматологическая практика"/>
    <n v="39350000"/>
    <n v="44034000"/>
    <n v="63596000"/>
    <n v="91073000"/>
    <n v="118187000"/>
    <n v="0.193"/>
    <n v="0.24279999999999999"/>
    <n v="0.2278"/>
    <n v="0.1739"/>
    <n v="0.36599999999999999"/>
    <n v="0.27650000000000002"/>
    <n v="0.2354"/>
    <m/>
    <m/>
    <m/>
  </r>
  <r>
    <n v="4269"/>
    <s v="ДОКТОР, ООО"/>
    <x v="0"/>
    <m/>
    <s v="Стоматология"/>
    <x v="650"/>
    <s v="1035204712223"/>
    <s v="5247016161"/>
    <s v="Стоматологическая практика"/>
    <n v="33498000"/>
    <n v="48240000"/>
    <n v="62997000"/>
    <n v="78463000"/>
    <n v="118168000"/>
    <n v="0.3"/>
    <n v="0.1172"/>
    <n v="0.1474"/>
    <n v="0.22070000000000001"/>
    <n v="0.22070000000000001"/>
    <n v="-2.8999999999999998E-3"/>
    <n v="-1.2999999999999999E-3"/>
    <n v="-1.8E-3"/>
    <n v="-2.18E-2"/>
    <n v="-1.15E-2"/>
  </r>
  <r>
    <n v="4270"/>
    <s v="МЕДЮНИОН, ООО"/>
    <x v="0"/>
    <s v="Специализированная"/>
    <s v="Лучевая диагностика (МРТ), консультации специалистов"/>
    <x v="88"/>
    <s v="1112468070230"/>
    <s v="2464239120"/>
    <s v="Деятельность больничных организаций"/>
    <n v="75668000"/>
    <n v="84061000"/>
    <n v="89464000"/>
    <n v="89556000"/>
    <n v="118163000"/>
    <n v="0.4587"/>
    <n v="0.42430000000000001"/>
    <n v="0.43319999999999997"/>
    <n v="1.8100000000000002E-2"/>
    <n v="0.21940000000000001"/>
    <n v="0.45240000000000002"/>
    <n v="0.61780000000000002"/>
    <n v="0.47820000000000001"/>
    <n v="3.1300000000000001E-2"/>
    <n v="0.2823"/>
  </r>
  <r>
    <n v="4271"/>
    <s v="ЦК АФРОДИТА, ООО"/>
    <x v="8"/>
    <m/>
    <m/>
    <x v="88"/>
    <s v="1174101012304"/>
    <s v="4101179591"/>
    <s v="Общая врачебная практика"/>
    <m/>
    <n v="106382000"/>
    <n v="93704000"/>
    <n v="102825000"/>
    <n v="118100000"/>
    <m/>
    <n v="3.2000000000000001E-2"/>
    <n v="5.6500000000000002E-2"/>
    <n v="6.8099999999999994E-2"/>
    <n v="0.2432"/>
    <m/>
    <n v="-1.5299999999999999E-2"/>
    <n v="7.0000000000000001E-3"/>
    <n v="2.98E-2"/>
    <n v="0.112"/>
  </r>
  <r>
    <n v="4272"/>
    <s v="МЕД ЛАЙФ, ООО"/>
    <x v="8"/>
    <m/>
    <m/>
    <x v="88"/>
    <s v="1060562004348"/>
    <s v="0562062527"/>
    <s v="Общая врачебная практика"/>
    <n v="8866000"/>
    <n v="29335000"/>
    <n v="15075000"/>
    <n v="35772000"/>
    <n v="118096000"/>
    <n v="0.33810000000000001"/>
    <n v="2.07E-2"/>
    <n v="3.8899999999999997E-2"/>
    <n v="7.5399999999999995E-2"/>
    <n v="7.0000000000000001E-3"/>
    <m/>
    <n v="2.07E-2"/>
    <n v="3.8899999999999997E-2"/>
    <n v="7.5399999999999995E-2"/>
    <n v="8.6999999999999994E-3"/>
  </r>
  <r>
    <n v="4273"/>
    <s v="САНАТОРИЙ САНУС, ООО"/>
    <x v="6"/>
    <m/>
    <m/>
    <x v="88"/>
    <s v="1187901000187"/>
    <s v="7902536963"/>
    <s v="Деятельность санаторно-курортных организаций"/>
    <n v="85682000"/>
    <n v="105553000"/>
    <n v="97747000"/>
    <n v="114516000"/>
    <n v="118096000"/>
    <n v="5.2299999999999999E-2"/>
    <n v="5.3400000000000003E-2"/>
    <n v="0.13109999999999999"/>
    <n v="9.2799999999999994E-2"/>
    <n v="6.8099999999999994E-2"/>
    <n v="5.1200000000000002E-2"/>
    <n v="5.2499999999999998E-2"/>
    <n v="0.1283"/>
    <n v="9.1800000000000007E-2"/>
    <n v="8.3199999999999996E-2"/>
  </r>
  <r>
    <n v="4274"/>
    <s v="ПЕРВЫЙ МЕДИЦИНСКИЙ ЦЕНТР, ООО"/>
    <x v="0"/>
    <m/>
    <s v="Стоматология"/>
    <x v="88"/>
    <s v="1056601229255"/>
    <s v="6623021345"/>
    <s v="Стоматологическая практика"/>
    <n v="75731000"/>
    <n v="84925000"/>
    <n v="97545000"/>
    <n v="105318000"/>
    <n v="118078000"/>
    <n v="0.1482"/>
    <n v="0.1603"/>
    <n v="0.15959999999999999"/>
    <n v="0.1527"/>
    <n v="0.14080000000000001"/>
    <m/>
    <m/>
    <m/>
    <m/>
    <m/>
  </r>
  <r>
    <n v="4275"/>
    <s v="ВИВАП-ДЕНТ, ООО"/>
    <x v="8"/>
    <m/>
    <m/>
    <x v="88"/>
    <s v="1051901017222"/>
    <s v="1901067010"/>
    <s v="Общая врачебная практика"/>
    <n v="85046000"/>
    <n v="80495000"/>
    <n v="85993000"/>
    <n v="104643000"/>
    <n v="118045000"/>
    <n v="1.6400000000000001E-2"/>
    <n v="3.2000000000000001E-2"/>
    <n v="3.2800000000000003E-2"/>
    <n v="4.5499999999999999E-2"/>
    <n v="4.3900000000000002E-2"/>
    <m/>
    <m/>
    <m/>
    <m/>
    <m/>
  </r>
  <r>
    <n v="4276"/>
    <s v="НОВ-ДЕНТА ПЛЮС, ООО"/>
    <x v="0"/>
    <m/>
    <s v="Стоматология"/>
    <x v="88"/>
    <s v="1035300295832"/>
    <s v="5321094088"/>
    <s v="Стоматологическая практика"/>
    <n v="60105000"/>
    <n v="73021000"/>
    <n v="82499000"/>
    <n v="99191000"/>
    <n v="118025000"/>
    <n v="-3.9300000000000002E-2"/>
    <n v="6.3399999999999998E-2"/>
    <n v="5.7299999999999997E-2"/>
    <n v="6.2E-2"/>
    <n v="5.7799999999999997E-2"/>
    <m/>
    <m/>
    <m/>
    <m/>
    <m/>
  </r>
  <r>
    <n v="4277"/>
    <s v="КЛИНИКА ПРАКТИЧЕСКОЙ СТОМАТОЛОГИИ, ООО"/>
    <x v="8"/>
    <m/>
    <m/>
    <x v="88"/>
    <s v="1102468025032"/>
    <s v="2466230099"/>
    <s v="Общая врачебная практика"/>
    <n v="39964000"/>
    <n v="63105000"/>
    <n v="122707000"/>
    <n v="95583000"/>
    <n v="117951000"/>
    <n v="-1.9E-2"/>
    <n v="-6.9999999999999999E-4"/>
    <n v="1.9300000000000001E-2"/>
    <n v="1.2800000000000001E-2"/>
    <n v="1.0999999999999999E-2"/>
    <m/>
    <n v="-6.9999999999999999E-4"/>
    <n v="1.9300000000000001E-2"/>
    <n v="1.2800000000000001E-2"/>
    <n v="1.0999999999999999E-2"/>
  </r>
  <r>
    <n v="4278"/>
    <s v="МЕДИС ПЛЮС, ООО"/>
    <x v="8"/>
    <m/>
    <m/>
    <x v="88"/>
    <s v="1153702009988"/>
    <s v="3702108307"/>
    <s v="Общая врачебная практика"/>
    <n v="49026000"/>
    <n v="60649000"/>
    <n v="76753000"/>
    <n v="98300000"/>
    <n v="117949000"/>
    <n v="0.12139999999999999"/>
    <n v="4.7E-2"/>
    <n v="7.5600000000000001E-2"/>
    <n v="3.9100000000000003E-2"/>
    <n v="2E-3"/>
    <m/>
    <m/>
    <m/>
    <n v="-9.1000000000000004E-3"/>
    <n v="-2.5999999999999999E-3"/>
  </r>
  <r>
    <n v="4279"/>
    <s v="КОЛОТ, ООО"/>
    <x v="0"/>
    <m/>
    <s v="Стоматология"/>
    <x v="88"/>
    <s v="1022502132070"/>
    <s v="2539006976"/>
    <s v="Стоматологическая практика"/>
    <n v="60369000"/>
    <n v="69107000"/>
    <n v="80667000"/>
    <n v="100350000"/>
    <n v="117905000"/>
    <n v="9.5699999999999993E-2"/>
    <n v="0.1648"/>
    <n v="0.21579999999999999"/>
    <n v="0.23250000000000001"/>
    <n v="0.26750000000000002"/>
    <n v="9.6000000000000002E-2"/>
    <n v="0.1648"/>
    <n v="0.21579999999999999"/>
    <n v="0.23250000000000001"/>
    <n v="0.26750000000000002"/>
  </r>
  <r>
    <n v="4280"/>
    <s v="ДОЧКИ-МАТЕРИ, ООО"/>
    <x v="8"/>
    <m/>
    <m/>
    <x v="88"/>
    <s v="1223400010470"/>
    <s v="3443149358"/>
    <s v="Деятельность больничных организаций"/>
    <m/>
    <m/>
    <n v="29111000"/>
    <n v="73276000"/>
    <n v="117903000"/>
    <m/>
    <m/>
    <n v="0.21840000000000001"/>
    <n v="0.27329999999999999"/>
    <n v="0.13669999999999999"/>
    <m/>
    <m/>
    <m/>
    <m/>
    <m/>
  </r>
  <r>
    <n v="4281"/>
    <s v="ДЕНТАВИТА ПЛЮС, ООО"/>
    <x v="0"/>
    <m/>
    <s v="Стоматология"/>
    <x v="88"/>
    <s v="1037728055474"/>
    <s v="7728305850"/>
    <s v="Стоматологическая практика"/>
    <n v="40074000"/>
    <n v="50938000"/>
    <n v="56254000"/>
    <n v="88206000"/>
    <n v="117894000"/>
    <n v="5.8200000000000002E-2"/>
    <n v="0.20100000000000001"/>
    <n v="6.5600000000000006E-2"/>
    <n v="0.28160000000000002"/>
    <n v="0.27060000000000001"/>
    <m/>
    <m/>
    <n v="-3.8999999999999998E-3"/>
    <n v="-5.8999999999999999E-3"/>
    <m/>
  </r>
  <r>
    <n v="4282"/>
    <s v="ДЕНТАЛИС, ООО"/>
    <x v="0"/>
    <m/>
    <s v="Стоматология"/>
    <x v="88"/>
    <s v="1147746523870"/>
    <s v="7751521137"/>
    <s v="Стоматологическая практика"/>
    <n v="53710000"/>
    <n v="60623000"/>
    <n v="71484000"/>
    <n v="100599000"/>
    <n v="117876000"/>
    <n v="9.1800000000000007E-2"/>
    <n v="0.1764"/>
    <n v="3.1E-2"/>
    <n v="9.0499999999999997E-2"/>
    <n v="8.0699999999999994E-2"/>
    <m/>
    <m/>
    <m/>
    <m/>
    <m/>
  </r>
  <r>
    <n v="4283"/>
    <s v="МЦ АН-НУР, ООО"/>
    <x v="8"/>
    <m/>
    <m/>
    <x v="88"/>
    <s v="1211600054247"/>
    <s v="1658233510"/>
    <s v="Деятельность больничных организаций"/>
    <m/>
    <n v="3645000"/>
    <n v="27609000"/>
    <n v="76859000"/>
    <n v="117875000"/>
    <m/>
    <n v="-2.1070000000000002"/>
    <n v="0.1845"/>
    <n v="0.16400000000000001"/>
    <n v="8.2799999999999999E-2"/>
    <m/>
    <m/>
    <m/>
    <m/>
    <m/>
  </r>
  <r>
    <n v="4284"/>
    <s v="ДЕНТ МАКСИМУМ, ООО"/>
    <x v="0"/>
    <m/>
    <s v="Стоматология"/>
    <x v="88"/>
    <s v="5077746982320"/>
    <s v="7714700868"/>
    <s v="Стоматологическая практика"/>
    <n v="39299000"/>
    <n v="51708000"/>
    <n v="63426000"/>
    <n v="85739000"/>
    <n v="117864000"/>
    <n v="0.38069999999999998"/>
    <n v="0.36580000000000001"/>
    <n v="0.37319999999999998"/>
    <n v="-0.1014"/>
    <n v="1.8100000000000002E-2"/>
    <m/>
    <m/>
    <n v="-2.3E-3"/>
    <m/>
    <m/>
  </r>
  <r>
    <n v="4285"/>
    <s v="УЛЫБКА, ООО"/>
    <x v="0"/>
    <m/>
    <s v="Стоматология"/>
    <x v="88"/>
    <s v="1117154020785"/>
    <s v="7116507152"/>
    <s v="Стоматологическая практика"/>
    <n v="54572000"/>
    <n v="64260000"/>
    <n v="69694000"/>
    <n v="87002000"/>
    <n v="117823000"/>
    <n v="0.44130000000000003"/>
    <n v="0.40620000000000001"/>
    <n v="0.43809999999999999"/>
    <n v="0.58399999999999996"/>
    <n v="0.35570000000000002"/>
    <n v="0.34870000000000001"/>
    <n v="0.35249999999999998"/>
    <n v="0.43809999999999999"/>
    <n v="0.58399999999999996"/>
    <n v="0.35570000000000002"/>
  </r>
  <r>
    <n v="4287"/>
    <s v="ПРЕМЬЕР, ООО"/>
    <x v="0"/>
    <m/>
    <s v="Стоматология"/>
    <x v="88"/>
    <s v="1142540008600"/>
    <s v="2540206747"/>
    <s v="Стоматологическая практика"/>
    <n v="56565000"/>
    <n v="62345000"/>
    <n v="86941000"/>
    <n v="103188000"/>
    <n v="117793000"/>
    <n v="0.45950000000000002"/>
    <n v="0.56930000000000003"/>
    <n v="0.58050000000000002"/>
    <n v="0.73760000000000003"/>
    <n v="0.49940000000000001"/>
    <n v="-9.1999999999999998E-3"/>
    <m/>
    <n v="-5.5999999999999999E-3"/>
    <n v="-7.46E-2"/>
    <n v="-5.21E-2"/>
  </r>
  <r>
    <n v="4286"/>
    <s v="АМУР ИМПЛАНТ, ООО"/>
    <x v="0"/>
    <m/>
    <s v="Стоматология"/>
    <x v="88"/>
    <s v="1132801008196"/>
    <s v="2801188774"/>
    <s v="Стоматологическая практика"/>
    <n v="34610000"/>
    <n v="43502000"/>
    <n v="54861000"/>
    <n v="70200000"/>
    <n v="117793000"/>
    <n v="0.2034"/>
    <n v="0.13"/>
    <n v="9.3899999999999997E-2"/>
    <n v="9.69E-2"/>
    <n v="5.3100000000000001E-2"/>
    <m/>
    <m/>
    <m/>
    <m/>
    <m/>
  </r>
  <r>
    <n v="4288"/>
    <s v="КНТ, ООО"/>
    <x v="8"/>
    <m/>
    <m/>
    <x v="88"/>
    <s v="1022402665141"/>
    <s v="2466082115"/>
    <s v="Деятельность больничных организаций"/>
    <n v="89407000"/>
    <n v="100650000"/>
    <n v="105824000"/>
    <n v="117480000"/>
    <n v="117781000"/>
    <n v="4.87E-2"/>
    <n v="4.8800000000000003E-2"/>
    <n v="4.48E-2"/>
    <n v="2.86E-2"/>
    <n v="3.3599999999999998E-2"/>
    <n v="3.56E-2"/>
    <n v="3.7199999999999997E-2"/>
    <n v="3.2300000000000002E-2"/>
    <n v="2.3099999999999999E-2"/>
    <n v="1.66E-2"/>
  </r>
  <r>
    <n v="4289"/>
    <s v="ПАНАЦЕЯ, ООО"/>
    <x v="0"/>
    <s v="Многопрофильная"/>
    <m/>
    <x v="88"/>
    <s v="1082632005169"/>
    <s v="2632092546"/>
    <s v="Деятельность в области медицины прочая, не включенная в другие группировки"/>
    <n v="81699000"/>
    <n v="87220000"/>
    <n v="107064000"/>
    <n v="118899000"/>
    <n v="117777000"/>
    <n v="0.16200000000000001"/>
    <n v="0.43109999999999998"/>
    <n v="0.54800000000000004"/>
    <n v="0.55910000000000004"/>
    <n v="0.49109999999999998"/>
    <n v="0.16200000000000001"/>
    <n v="0.43109999999999998"/>
    <n v="0.53580000000000005"/>
    <n v="0.54859999999999998"/>
    <n v="0.4854"/>
  </r>
  <r>
    <n v="4290"/>
    <s v="КЛИНИКА МЕДИЦИНА, ООО"/>
    <x v="8"/>
    <m/>
    <m/>
    <x v="88"/>
    <s v="1130572001042"/>
    <s v="0572004700"/>
    <s v="Деятельность больничных организаций"/>
    <n v="104974000"/>
    <n v="76743000"/>
    <n v="90297000"/>
    <n v="99878000"/>
    <n v="117761000"/>
    <n v="0.51990000000000003"/>
    <n v="0.37569999999999998"/>
    <n v="0.22239999999999999"/>
    <n v="0.27139999999999997"/>
    <n v="0.1193"/>
    <n v="0.51910000000000001"/>
    <n v="0.37569999999999998"/>
    <n v="0.22239999999999999"/>
    <n v="0.27139999999999997"/>
    <n v="0.1193"/>
  </r>
  <r>
    <n v="4291"/>
    <s v="НАМЕК НА СОВЕРШЕНСТВО, ООО"/>
    <x v="0"/>
    <s v="Специализированная"/>
    <s v="Косметология"/>
    <x v="88"/>
    <s v="1237700312145"/>
    <s v="9721205441"/>
    <s v="Деятельность в области косметологии"/>
    <m/>
    <m/>
    <m/>
    <n v="128625000"/>
    <n v="117668000"/>
    <m/>
    <m/>
    <m/>
    <n v="0.37619999999999998"/>
    <n v="0.161"/>
    <m/>
    <m/>
    <m/>
    <n v="-4.7999999999999996E-3"/>
    <n v="-9.4000000000000004E-3"/>
  </r>
  <r>
    <n v="4292"/>
    <s v="ВАЙТ ХАУС КЛИНИК, ООО"/>
    <x v="0"/>
    <m/>
    <s v="Стоматология"/>
    <x v="88"/>
    <s v="1207700252066"/>
    <s v="7734435632"/>
    <s v="Стоматологическая практика"/>
    <n v="911000"/>
    <n v="5761000"/>
    <n v="23721000"/>
    <n v="59709000"/>
    <n v="117667000"/>
    <n v="-5.4819000000000004"/>
    <n v="-0.251"/>
    <n v="2.23E-2"/>
    <n v="0.39179999999999998"/>
    <n v="7.1800000000000003E-2"/>
    <m/>
    <m/>
    <m/>
    <n v="0.37519999999999998"/>
    <n v="5.62E-2"/>
  </r>
  <r>
    <n v="4293"/>
    <s v="ЛПП СП АЛМЕД, ООО"/>
    <x v="6"/>
    <m/>
    <m/>
    <x v="88"/>
    <s v="1025901605278"/>
    <s v="5908006599"/>
    <s v="Деятельность санаторно-курортных организаций"/>
    <n v="41210000"/>
    <n v="71891000"/>
    <n v="90112000"/>
    <n v="101066000"/>
    <n v="117655000"/>
    <n v="-0.15570000000000001"/>
    <n v="8.6400000000000005E-2"/>
    <n v="1.1299999999999999E-2"/>
    <n v="-1.5900000000000001E-2"/>
    <n v="1.8100000000000002E-2"/>
    <n v="-0.1603"/>
    <n v="8.09E-2"/>
    <n v="8.3000000000000001E-3"/>
    <n v="-1.9599999999999999E-2"/>
    <n v="1.5E-3"/>
  </r>
  <r>
    <n v="4294"/>
    <s v="КОНФИДЕНЦИЯ ПС, ООО"/>
    <x v="0"/>
    <m/>
    <s v="Стоматология"/>
    <x v="88"/>
    <s v="1207800142494"/>
    <s v="7813648390"/>
    <s v="Стоматологическая практика"/>
    <n v="25138000"/>
    <n v="72060000"/>
    <n v="107785000"/>
    <n v="129238000"/>
    <n v="117572000"/>
    <n v="0.13039999999999999"/>
    <n v="0.55269999999999997"/>
    <n v="0.41089999999999999"/>
    <n v="9.2399999999999996E-2"/>
    <n v="0.247"/>
    <m/>
    <m/>
    <m/>
    <m/>
    <m/>
  </r>
  <r>
    <n v="4295"/>
    <s v="ПАНДЕНТ, ООО"/>
    <x v="0"/>
    <m/>
    <s v="Стоматология"/>
    <x v="88"/>
    <s v="1037843017794"/>
    <s v="7825373430"/>
    <s v="Стоматологическая практика"/>
    <n v="70934000"/>
    <n v="87565000"/>
    <n v="81815000"/>
    <n v="105238000"/>
    <n v="117540000"/>
    <n v="0.25140000000000001"/>
    <n v="0.2281"/>
    <n v="0.14899999999999999"/>
    <n v="0.1181"/>
    <n v="7.3300000000000004E-2"/>
    <m/>
    <m/>
    <m/>
    <m/>
    <m/>
  </r>
  <r>
    <n v="4296"/>
    <s v="ГЛАЗНОЙ ЦЕНТР, ООО"/>
    <x v="8"/>
    <m/>
    <m/>
    <x v="88"/>
    <s v="1162536069442"/>
    <s v="2536295085"/>
    <s v="Деятельность больничных организаций"/>
    <n v="58467000"/>
    <n v="39370000"/>
    <n v="68791000"/>
    <n v="94986000"/>
    <n v="117536000"/>
    <n v="0.18609999999999999"/>
    <n v="8.9700000000000002E-2"/>
    <n v="0.19370000000000001"/>
    <n v="0.22020000000000001"/>
    <n v="0.3952"/>
    <m/>
    <m/>
    <m/>
    <m/>
    <m/>
  </r>
  <r>
    <n v="4297"/>
    <s v="АЙСБЕРГ, ООО"/>
    <x v="0"/>
    <m/>
    <s v="Стоматология"/>
    <x v="88"/>
    <s v="1127847035910"/>
    <s v="7811511143"/>
    <s v="Стоматологическая практика"/>
    <n v="21649000"/>
    <n v="35101000"/>
    <n v="49971000"/>
    <n v="23688000"/>
    <n v="117510000"/>
    <m/>
    <m/>
    <n v="2.0000000000000001E-4"/>
    <n v="1.8E-3"/>
    <n v="4.0000000000000001E-3"/>
    <m/>
    <m/>
    <m/>
    <m/>
    <m/>
  </r>
  <r>
    <n v="4298"/>
    <s v="КОЛМАР, ООО"/>
    <x v="8"/>
    <m/>
    <m/>
    <x v="88"/>
    <s v="1217700401137"/>
    <s v="9704085487"/>
    <s v="Деятельность больничных организаций"/>
    <m/>
    <n v="1371000"/>
    <n v="35605000"/>
    <n v="84191000"/>
    <n v="117491000"/>
    <m/>
    <n v="-1.4187000000000001"/>
    <n v="-5.6599999999999998E-2"/>
    <n v="8.48E-2"/>
    <n v="0.14360000000000001"/>
    <m/>
    <m/>
    <n v="-3.0000000000000001E-3"/>
    <n v="-1.09E-2"/>
    <m/>
  </r>
  <r>
    <n v="4299"/>
    <s v="ПРЕМИУМ БМ, ООО"/>
    <x v="8"/>
    <m/>
    <m/>
    <x v="88"/>
    <s v="1215200006152"/>
    <s v="5256193985"/>
    <s v="Деятельность больничных организаций"/>
    <n v="18057000"/>
    <n v="50873000"/>
    <n v="71685000"/>
    <n v="95545000"/>
    <n v="117457000"/>
    <n v="-0.1055"/>
    <n v="0.3906"/>
    <n v="0.43830000000000002"/>
    <n v="0.50739999999999996"/>
    <n v="0.54010000000000002"/>
    <n v="-0.1188"/>
    <n v="0.3785"/>
    <m/>
    <m/>
    <m/>
  </r>
  <r>
    <n v="4300"/>
    <s v="АЛЬФА ПРОФ, ООО"/>
    <x v="8"/>
    <m/>
    <m/>
    <x v="88"/>
    <s v="1182375076674"/>
    <s v="2301097857"/>
    <s v="Деятельность больничных организаций"/>
    <n v="186080000"/>
    <n v="170737000"/>
    <n v="160387000"/>
    <n v="121783000"/>
    <n v="117356000"/>
    <n v="0.4743"/>
    <n v="0.47839999999999999"/>
    <n v="0.4743"/>
    <n v="0.33889999999999998"/>
    <n v="1.9E-2"/>
    <m/>
    <n v="-1.2999999999999999E-3"/>
    <m/>
    <m/>
    <m/>
  </r>
  <r>
    <n v="4301"/>
    <s v="ДЕНТАЛ ХОУМ, ООО"/>
    <x v="0"/>
    <m/>
    <s v="Стоматология"/>
    <x v="88"/>
    <s v="1181001009530"/>
    <s v="1001337591"/>
    <s v="Стоматологическая практика"/>
    <n v="3849000"/>
    <n v="36978000"/>
    <n v="66924000"/>
    <n v="90869000"/>
    <n v="117344000"/>
    <n v="3.09E-2"/>
    <n v="0.39329999999999998"/>
    <n v="0.1166"/>
    <n v="0.22120000000000001"/>
    <n v="0.21870000000000001"/>
    <m/>
    <m/>
    <m/>
    <m/>
    <m/>
  </r>
  <r>
    <n v="4302"/>
    <s v="ГРАНДЭСТЕТ, ООО"/>
    <x v="8"/>
    <m/>
    <m/>
    <x v="88"/>
    <s v="1143926018114"/>
    <s v="3906325540"/>
    <s v="Общая врачебная практика"/>
    <n v="42610000"/>
    <n v="52097000"/>
    <n v="65681000"/>
    <n v="94255000"/>
    <n v="117328000"/>
    <n v="0.13619999999999999"/>
    <n v="0.15840000000000001"/>
    <n v="0.18360000000000001"/>
    <n v="0.33929999999999999"/>
    <n v="0.37140000000000001"/>
    <m/>
    <m/>
    <m/>
    <m/>
    <m/>
  </r>
  <r>
    <n v="4303"/>
    <s v="ЛОКОМОТИВ, ООО ЦСМ"/>
    <x v="8"/>
    <m/>
    <m/>
    <x v="88"/>
    <s v="1177627001859"/>
    <s v="7604319113"/>
    <s v="Деятельность больничных организаций"/>
    <n v="60518000"/>
    <n v="65899000"/>
    <n v="79298000"/>
    <n v="93098000"/>
    <n v="117268000"/>
    <n v="0.14979999999999999"/>
    <n v="9.1499999999999998E-2"/>
    <n v="0.16850000000000001"/>
    <n v="0.15429999999999999"/>
    <n v="0.13370000000000001"/>
    <n v="0.13739999999999999"/>
    <n v="7.9899999999999999E-2"/>
    <n v="0.16309999999999999"/>
    <n v="0.1673"/>
    <n v="0.1263"/>
  </r>
  <r>
    <n v="4304"/>
    <s v="МСЦ НОВАЦИЯ, ООО"/>
    <x v="0"/>
    <m/>
    <s v="Стоматология"/>
    <x v="88"/>
    <s v="1022200566959"/>
    <s v="2204011910"/>
    <s v="Стоматологическая практика"/>
    <n v="78481000"/>
    <n v="70717000"/>
    <n v="79665000"/>
    <n v="97815000"/>
    <n v="117266000"/>
    <n v="9.9599999999999994E-2"/>
    <n v="2.6200000000000001E-2"/>
    <n v="4.1500000000000002E-2"/>
    <n v="5.91E-2"/>
    <n v="2.1000000000000001E-2"/>
    <m/>
    <m/>
    <m/>
    <m/>
    <m/>
  </r>
  <r>
    <n v="4305"/>
    <s v="МЕДИКАЛ ПАРК, ООО"/>
    <x v="8"/>
    <m/>
    <m/>
    <x v="88"/>
    <s v="1206100006232"/>
    <s v="6165223909"/>
    <s v="Деятельность больничных организаций"/>
    <n v="27694000"/>
    <n v="39469000"/>
    <n v="51612000"/>
    <n v="91390000"/>
    <n v="117187000"/>
    <n v="0.45279999999999998"/>
    <n v="0.1115"/>
    <n v="0.1244"/>
    <n v="0.11360000000000001"/>
    <n v="0.25950000000000001"/>
    <n v="0.44490000000000002"/>
    <n v="0.1023"/>
    <n v="0.115"/>
    <n v="0.10299999999999999"/>
    <n v="0.25159999999999999"/>
  </r>
  <r>
    <n v="4306"/>
    <s v="АТЛАНТ ЦДИ, ООО"/>
    <x v="0"/>
    <m/>
    <s v="Стоматология"/>
    <x v="88"/>
    <s v="1175543027131"/>
    <s v="5507256672"/>
    <s v="Стоматологическая практика"/>
    <n v="44370000"/>
    <n v="40577000"/>
    <n v="64155000"/>
    <n v="99823000"/>
    <n v="117167000"/>
    <n v="0.1022"/>
    <n v="9.1700000000000004E-2"/>
    <n v="4.2799999999999998E-2"/>
    <n v="2.7099999999999999E-2"/>
    <n v="0.21110000000000001"/>
    <n v="7.4800000000000005E-2"/>
    <n v="8.1699999999999995E-2"/>
    <n v="2.87E-2"/>
    <n v="1.6400000000000001E-2"/>
    <m/>
  </r>
  <r>
    <n v="4307"/>
    <s v="ЦОИР, ООО"/>
    <x v="8"/>
    <m/>
    <m/>
    <x v="88"/>
    <s v="1219100006344"/>
    <s v="9110027957"/>
    <s v="Деятельность в области медицины прочая"/>
    <n v="4133000"/>
    <n v="14128000"/>
    <n v="41836000"/>
    <n v="75257000"/>
    <n v="117134000"/>
    <n v="0.13450000000000001"/>
    <n v="2.7400000000000001E-2"/>
    <n v="0.2"/>
    <n v="0.12889999999999999"/>
    <n v="-7.8E-2"/>
    <m/>
    <m/>
    <m/>
    <m/>
    <m/>
  </r>
  <r>
    <n v="4308"/>
    <s v="ЛДЦ МИБС-САМАРА, ООО"/>
    <x v="8"/>
    <m/>
    <m/>
    <x v="88"/>
    <s v="1066319092938"/>
    <s v="6319125767"/>
    <s v="Деятельность в области медицины прочая"/>
    <n v="99768000"/>
    <n v="88456000"/>
    <n v="106858000"/>
    <n v="102414000"/>
    <n v="117105000"/>
    <n v="2.9399999999999999E-2"/>
    <n v="1.18E-2"/>
    <n v="5.79E-2"/>
    <n v="9.7000000000000003E-3"/>
    <n v="6.1000000000000004E-3"/>
    <n v="1.9199999999999998E-2"/>
    <n v="2.8999999999999998E-3"/>
    <n v="4.87E-2"/>
    <m/>
    <n v="1E-4"/>
  </r>
  <r>
    <n v="4309"/>
    <s v="ЗУБР, ООО"/>
    <x v="8"/>
    <m/>
    <m/>
    <x v="88"/>
    <s v="1075005002830"/>
    <s v="5005046142"/>
    <s v="Общая врачебная практика"/>
    <n v="62693000"/>
    <n v="67529000"/>
    <n v="75512000"/>
    <n v="93962000"/>
    <n v="117059000"/>
    <n v="0.27800000000000002"/>
    <n v="0.2666"/>
    <n v="0.26340000000000002"/>
    <n v="0.23039999999999999"/>
    <n v="0.1993"/>
    <m/>
    <m/>
    <m/>
    <m/>
    <m/>
  </r>
  <r>
    <n v="4310"/>
    <s v="СП АЛЬТЕРНАТИВА, ООО"/>
    <x v="0"/>
    <m/>
    <s v="Стоматология"/>
    <x v="88"/>
    <s v="1026701435672"/>
    <s v="6731038113"/>
    <s v="Стоматологическая практика"/>
    <n v="69051000"/>
    <n v="81801000"/>
    <n v="98298000"/>
    <n v="98569000"/>
    <n v="117051000"/>
    <n v="1.06E-2"/>
    <n v="7.2700000000000001E-2"/>
    <n v="9.3799999999999994E-2"/>
    <n v="4.87E-2"/>
    <n v="0.1484"/>
    <n v="-1E-3"/>
    <n v="-5.0000000000000001E-4"/>
    <n v="-5.0000000000000001E-4"/>
    <m/>
    <m/>
  </r>
  <r>
    <n v="4311"/>
    <s v="МАКСИДЕНТ, ООО"/>
    <x v="8"/>
    <m/>
    <m/>
    <x v="88"/>
    <s v="1027807561088"/>
    <s v="7814102156"/>
    <s v="Общая врачебная практика"/>
    <n v="85562000"/>
    <n v="77442000"/>
    <n v="75380000"/>
    <n v="103423000"/>
    <n v="116989000"/>
    <n v="0.2319"/>
    <n v="0.26569999999999999"/>
    <n v="8.7499999999999994E-2"/>
    <n v="0.15959999999999999"/>
    <n v="2.1700000000000001E-2"/>
    <m/>
    <m/>
    <m/>
    <m/>
    <m/>
  </r>
  <r>
    <n v="4312"/>
    <s v="ОМЕГА 1, ООО"/>
    <x v="0"/>
    <m/>
    <s v="Стоматология"/>
    <x v="88"/>
    <s v="1242400008894"/>
    <s v="2466298989"/>
    <s v="Стоматологическая практика"/>
    <m/>
    <m/>
    <m/>
    <n v="23322000"/>
    <n v="116983000"/>
    <m/>
    <m/>
    <m/>
    <n v="0.34"/>
    <n v="0.14410000000000001"/>
    <m/>
    <m/>
    <m/>
    <m/>
    <m/>
  </r>
  <r>
    <n v="4313"/>
    <s v="ДУБЛЬ V, ООО"/>
    <x v="8"/>
    <m/>
    <m/>
    <x v="88"/>
    <s v="1126952021668"/>
    <s v="6950155324"/>
    <s v="Общая врачебная практика"/>
    <n v="52083000"/>
    <n v="70434000"/>
    <n v="57237000"/>
    <n v="77736000"/>
    <n v="116922000"/>
    <n v="0.1203"/>
    <n v="0.23599999999999999"/>
    <n v="6.8400000000000002E-2"/>
    <n v="0.246"/>
    <n v="0.28039999999999998"/>
    <m/>
    <m/>
    <m/>
    <m/>
    <m/>
  </r>
  <r>
    <n v="4314"/>
    <s v="СИЛОВЫЕ МАШИНЫ, ЧУЗ МСЧ"/>
    <x v="8"/>
    <m/>
    <m/>
    <x v="88"/>
    <s v="1097800001606"/>
    <s v="7804182730"/>
    <s v="Деятельность больничных организаций"/>
    <n v="57159000"/>
    <n v="79140000"/>
    <n v="79251000"/>
    <n v="120151000"/>
    <n v="116913000"/>
    <n v="-4.41E-2"/>
    <n v="0.1024"/>
    <n v="-7.2599999999999998E-2"/>
    <n v="-1.0200000000000001E-2"/>
    <n v="9.6199999999999994E-2"/>
    <n v="-4.3999999999999997E-2"/>
    <n v="0.10249999999999999"/>
    <n v="-7.7600000000000002E-2"/>
    <m/>
    <m/>
  </r>
  <r>
    <n v="4315"/>
    <s v="СТОМАТОЛОГИЯ НА ЛЕВОМ БЕРЕГУ, ООО"/>
    <x v="0"/>
    <m/>
    <s v="Стоматология"/>
    <x v="88"/>
    <s v="1175543027010"/>
    <s v="5507256640"/>
    <s v="Стоматологическая практика"/>
    <n v="30709000"/>
    <n v="50602000"/>
    <n v="70393000"/>
    <n v="90798000"/>
    <n v="116891000"/>
    <n v="-0.12540000000000001"/>
    <n v="0.1401"/>
    <n v="0.19189999999999999"/>
    <n v="0.11840000000000001"/>
    <n v="0.1784"/>
    <n v="-4.0000000000000002E-4"/>
    <n v="-2.9999999999999997E-4"/>
    <n v="-1E-4"/>
    <m/>
    <m/>
  </r>
  <r>
    <n v="4316"/>
    <s v="АМУРСКИЙ МЕДХОЛДИНГ, ООО"/>
    <x v="8"/>
    <m/>
    <m/>
    <x v="88"/>
    <s v="1162801050763"/>
    <s v="2801216478"/>
    <s v="Деятельность больничных организаций"/>
    <n v="55533000"/>
    <n v="69480000"/>
    <n v="92236000"/>
    <n v="100480000"/>
    <n v="116869000"/>
    <n v="0.13830000000000001"/>
    <n v="0.19800000000000001"/>
    <n v="0.24"/>
    <n v="0.2024"/>
    <n v="0.1188"/>
    <n v="0.25850000000000001"/>
    <m/>
    <m/>
    <m/>
    <m/>
  </r>
  <r>
    <n v="4317"/>
    <s v="ДЕНТАЛАДВИЗОР, ООО"/>
    <x v="0"/>
    <m/>
    <s v="Стоматология"/>
    <x v="88"/>
    <s v="1197746334235"/>
    <s v="7714445030"/>
    <s v="Стоматологическая практика"/>
    <n v="74024000"/>
    <n v="95507000"/>
    <n v="89882000"/>
    <n v="109834000"/>
    <n v="116868000"/>
    <n v="5.7799999999999997E-2"/>
    <n v="0.21560000000000001"/>
    <n v="8.8099999999999998E-2"/>
    <n v="0.2452"/>
    <n v="0.2152"/>
    <n v="-2.9999999999999997E-4"/>
    <m/>
    <m/>
    <m/>
    <m/>
  </r>
  <r>
    <n v="4318"/>
    <s v="ПЛАСТИЧЕСКАЯ ХИРУРГИЯ, ООО"/>
    <x v="8"/>
    <m/>
    <m/>
    <x v="88"/>
    <s v="1021603469887"/>
    <s v="1659023964"/>
    <s v="Общая врачебная практика"/>
    <n v="45301000"/>
    <n v="62440000"/>
    <n v="87015000"/>
    <n v="123736000"/>
    <n v="116849000"/>
    <n v="0.2261"/>
    <n v="0.2049"/>
    <n v="0.24410000000000001"/>
    <n v="0.14899999999999999"/>
    <n v="0.115"/>
    <m/>
    <m/>
    <m/>
    <m/>
    <m/>
  </r>
  <r>
    <n v="4319"/>
    <s v="ЛДЦ КРЫЛАТСКОЕ, ООО"/>
    <x v="8"/>
    <m/>
    <m/>
    <x v="88"/>
    <s v="1187746518310"/>
    <s v="9731002970"/>
    <s v="Деятельность больничных организаций"/>
    <n v="80223000"/>
    <n v="83845000"/>
    <n v="94157000"/>
    <n v="105033000"/>
    <n v="116847000"/>
    <n v="0.16009999999999999"/>
    <n v="0.13350000000000001"/>
    <n v="1.4200000000000001E-2"/>
    <n v="2.98E-2"/>
    <n v="8.3599999999999994E-2"/>
    <m/>
    <m/>
    <m/>
    <m/>
    <m/>
  </r>
  <r>
    <n v="4320"/>
    <s v="СТОЛИЧНАЯ ДИАГНОСТИКА 32, ООО"/>
    <x v="8"/>
    <m/>
    <m/>
    <x v="88"/>
    <s v="1153256007651"/>
    <s v="3241012939"/>
    <s v="Общая врачебная практика"/>
    <n v="56362000"/>
    <n v="64261000"/>
    <n v="84334000"/>
    <n v="94158000"/>
    <n v="116810000"/>
    <n v="-8.5900000000000004E-2"/>
    <n v="4.7800000000000002E-2"/>
    <n v="0.1951"/>
    <n v="0.15079999999999999"/>
    <n v="0.21479999999999999"/>
    <m/>
    <m/>
    <m/>
    <m/>
    <m/>
  </r>
  <r>
    <n v="4321"/>
    <s v="МДКЛИНИКА, ООО"/>
    <x v="8"/>
    <m/>
    <m/>
    <x v="88"/>
    <s v="1237700361140"/>
    <s v="9714011043"/>
    <s v="Специальная врачебная практика"/>
    <m/>
    <m/>
    <m/>
    <n v="37150000"/>
    <n v="116759000"/>
    <m/>
    <m/>
    <m/>
    <n v="0.12889999999999999"/>
    <n v="0.15049999999999999"/>
    <m/>
    <m/>
    <m/>
    <n v="0.1203"/>
    <n v="0.13"/>
  </r>
  <r>
    <n v="4322"/>
    <s v="ЦКСП, ООО"/>
    <x v="8"/>
    <m/>
    <m/>
    <x v="88"/>
    <s v="1021000507362"/>
    <s v="1001138980"/>
    <s v="Деятельность больничных организаций"/>
    <n v="83495000"/>
    <n v="86474000"/>
    <n v="103298000"/>
    <n v="108104000"/>
    <n v="116755000"/>
    <n v="0.1502"/>
    <n v="8.6300000000000002E-2"/>
    <n v="6.7599999999999993E-2"/>
    <n v="7.5800000000000006E-2"/>
    <n v="6.2399999999999997E-2"/>
    <m/>
    <m/>
    <m/>
    <m/>
    <m/>
  </r>
  <r>
    <n v="4323"/>
    <s v="ГЛАЗНАЯ КЛИНИКА ДОКТОРА БЕЛИКОВОЙ, ООО"/>
    <x v="8"/>
    <m/>
    <m/>
    <x v="88"/>
    <s v="1137746343184"/>
    <s v="7722806353"/>
    <s v="Деятельность больничных организаций"/>
    <n v="86104000"/>
    <n v="105080000"/>
    <n v="103374000"/>
    <n v="108104000"/>
    <n v="116747000"/>
    <n v="2.3099999999999999E-2"/>
    <n v="2.5600000000000001E-2"/>
    <n v="3.09E-2"/>
    <n v="4.2900000000000001E-2"/>
    <n v="0.1087"/>
    <n v="9.4000000000000004E-3"/>
    <n v="1.3299999999999999E-2"/>
    <n v="2.5000000000000001E-2"/>
    <n v="3.2000000000000001E-2"/>
    <n v="9.8199999999999996E-2"/>
  </r>
  <r>
    <n v="4324"/>
    <s v="СТОМАТОЛОГИЧЕСКИЙ САЛОН НОВОДЕНТ, ООО"/>
    <x v="0"/>
    <m/>
    <s v="Стоматология"/>
    <x v="88"/>
    <s v="1116673008870"/>
    <s v="6673240656"/>
    <s v="Стоматологическая практика"/>
    <n v="39756000"/>
    <n v="54710000"/>
    <n v="78893000"/>
    <n v="98826000"/>
    <n v="116632000"/>
    <n v="6.2100000000000002E-2"/>
    <n v="7.0199999999999999E-2"/>
    <n v="0.1076"/>
    <n v="4.8099999999999997E-2"/>
    <n v="3.7100000000000001E-2"/>
    <m/>
    <m/>
    <m/>
    <m/>
    <m/>
  </r>
  <r>
    <n v="4325"/>
    <s v="ОСК, ООО"/>
    <x v="6"/>
    <m/>
    <m/>
    <x v="88"/>
    <s v="1056330005753"/>
    <s v="6330027379"/>
    <s v="Деятельность санаторно-курортных организаций"/>
    <n v="55323000"/>
    <n v="53247000"/>
    <n v="54219000"/>
    <n v="97644000"/>
    <n v="116530000"/>
    <n v="-0.1714"/>
    <n v="-7.5999999999999998E-2"/>
    <n v="-0.34010000000000001"/>
    <n v="-0.1043"/>
    <n v="-3.7900000000000003E-2"/>
    <n v="3.5999999999999999E-3"/>
    <n v="-7.8100000000000003E-2"/>
    <n v="-0.60229999999999995"/>
    <n v="-6.6E-3"/>
    <n v="4.3E-3"/>
  </r>
  <r>
    <n v="4326"/>
    <s v="БИЛПРОФ, ООО"/>
    <x v="0"/>
    <s v="Специализированная"/>
    <s v="Косметология"/>
    <x v="88"/>
    <s v="1186658051799"/>
    <s v="6658518427"/>
    <s v="Деятельность в области косметологии"/>
    <n v="1798000"/>
    <n v="2172000"/>
    <n v="18698000"/>
    <n v="69241000"/>
    <n v="116475000"/>
    <n v="4.6199999999999998E-2"/>
    <n v="0.14130000000000001"/>
    <n v="0.12939999999999999"/>
    <n v="0.2233"/>
    <n v="0.19650000000000001"/>
    <m/>
    <m/>
    <m/>
    <m/>
    <m/>
  </r>
  <r>
    <n v="4327"/>
    <s v="ИМТ, АО"/>
    <x v="8"/>
    <m/>
    <m/>
    <x v="88"/>
    <s v="1027700408526"/>
    <s v="7732100800"/>
    <s v="Деятельность больничных организаций"/>
    <n v="82124000"/>
    <n v="82474000"/>
    <n v="87604000"/>
    <n v="106765000"/>
    <n v="116452000"/>
    <n v="0.18390000000000001"/>
    <n v="0.1007"/>
    <n v="0.1158"/>
    <n v="0.1091"/>
    <n v="0.1429"/>
    <n v="0.1976"/>
    <n v="0.13539999999999999"/>
    <n v="0.13739999999999999"/>
    <n v="0.13550000000000001"/>
    <n v="0.17330000000000001"/>
  </r>
  <r>
    <n v="4328"/>
    <s v="ЭКСИ, ООО"/>
    <x v="8"/>
    <m/>
    <m/>
    <x v="88"/>
    <s v="1021801159038"/>
    <s v="0411051717"/>
    <s v="Деятельность больничных организаций"/>
    <n v="90442000"/>
    <n v="102346000"/>
    <n v="108922000"/>
    <n v="109616000"/>
    <n v="116444000"/>
    <n v="0.29649999999999999"/>
    <n v="0.31840000000000002"/>
    <n v="0.31690000000000002"/>
    <n v="0.26900000000000002"/>
    <n v="0.20810000000000001"/>
    <n v="0.25590000000000002"/>
    <n v="0.28889999999999999"/>
    <n v="0.28249999999999997"/>
    <n v="0.25130000000000002"/>
    <n v="0.19359999999999999"/>
  </r>
  <r>
    <n v="4330"/>
    <s v="ЕВРОДЕНТ ЛЮКС, ООО"/>
    <x v="0"/>
    <m/>
    <s v="Стоматология"/>
    <x v="88"/>
    <s v="1152311015680"/>
    <s v="2311199537"/>
    <s v="Стоматологическая практика"/>
    <n v="69241000"/>
    <n v="67018000"/>
    <n v="73843000"/>
    <n v="98146000"/>
    <n v="116425000"/>
    <n v="0.3372"/>
    <n v="0.1472"/>
    <n v="3.2300000000000002E-2"/>
    <n v="6.4799999999999996E-2"/>
    <n v="0.10299999999999999"/>
    <m/>
    <m/>
    <m/>
    <m/>
    <m/>
  </r>
  <r>
    <n v="4329"/>
    <s v="АМИГДАЛА, ООО"/>
    <x v="8"/>
    <m/>
    <m/>
    <x v="88"/>
    <s v="1247800004044"/>
    <s v="7840110996"/>
    <s v="Деятельность больничных организаций"/>
    <m/>
    <m/>
    <m/>
    <n v="37042000"/>
    <n v="116425000"/>
    <m/>
    <m/>
    <m/>
    <n v="0.32769999999999999"/>
    <n v="0.36399999999999999"/>
    <m/>
    <m/>
    <m/>
    <m/>
    <m/>
  </r>
  <r>
    <n v="4331"/>
    <s v="ГЕН 87 ГОРОДСКОЙ КУРОРТ, ООО"/>
    <x v="8"/>
    <m/>
    <m/>
    <x v="88"/>
    <s v="1197746562881"/>
    <s v="9725020890"/>
    <s v="Деятельность в области медицины прочая, не включенная в другие группировки"/>
    <n v="34796000"/>
    <n v="32747000"/>
    <n v="50606000"/>
    <n v="57061000"/>
    <n v="116422000"/>
    <n v="0.40210000000000001"/>
    <n v="0.19819999999999999"/>
    <n v="6.3200000000000006E-2"/>
    <n v="0.20130000000000001"/>
    <n v="0.37119999999999997"/>
    <m/>
    <m/>
    <m/>
    <m/>
    <m/>
  </r>
  <r>
    <n v="4332"/>
    <s v="МИЛА ДЕНТ, ООО"/>
    <x v="0"/>
    <m/>
    <s v="Стоматология"/>
    <x v="88"/>
    <s v="1063811058112"/>
    <s v="3811105000"/>
    <s v="Стоматологическая практика"/>
    <n v="19172000"/>
    <n v="31254000"/>
    <n v="38909000"/>
    <n v="71835000"/>
    <n v="116409000"/>
    <n v="5.0999999999999997E-2"/>
    <n v="0.25409999999999999"/>
    <n v="0.38729999999999998"/>
    <n v="0.47039999999999998"/>
    <n v="0.628"/>
    <m/>
    <m/>
    <m/>
    <m/>
    <m/>
  </r>
  <r>
    <n v="4333"/>
    <s v="НЭО, ООО"/>
    <x v="8"/>
    <m/>
    <m/>
    <x v="88"/>
    <s v="1161690130513"/>
    <s v="1660276783"/>
    <s v="Деятельность больничных организаций"/>
    <n v="68010000"/>
    <n v="82874000"/>
    <n v="82874000"/>
    <n v="111957000"/>
    <n v="116401000"/>
    <n v="7.1300000000000002E-2"/>
    <n v="-4.4000000000000003E-3"/>
    <n v="-4.4000000000000003E-3"/>
    <n v="3.1300000000000001E-2"/>
    <n v="5.7000000000000002E-2"/>
    <n v="7.1300000000000002E-2"/>
    <n v="-4.4000000000000003E-3"/>
    <n v="-4.4000000000000003E-3"/>
    <n v="3.1300000000000001E-2"/>
    <n v="5.7000000000000002E-2"/>
  </r>
  <r>
    <n v="4334"/>
    <s v="АПИКО.ПРО, ООО"/>
    <x v="0"/>
    <m/>
    <s v="Стоматология"/>
    <x v="88"/>
    <s v="1137746653659"/>
    <s v="7704840760"/>
    <s v="Стоматологическая практика"/>
    <n v="88432000"/>
    <n v="91174000"/>
    <n v="75582000"/>
    <n v="87771000"/>
    <n v="116337000"/>
    <n v="0.40100000000000002"/>
    <n v="0.46389999999999998"/>
    <n v="2.5999999999999999E-2"/>
    <n v="0.1474"/>
    <n v="0.1295"/>
    <m/>
    <m/>
    <m/>
    <m/>
    <m/>
  </r>
  <r>
    <n v="4335"/>
    <s v="ВЕРИСПРОФ, ООО"/>
    <x v="8"/>
    <m/>
    <m/>
    <x v="88"/>
    <s v="1134345027607"/>
    <s v="4345372952"/>
    <s v="Деятельность больничных организаций"/>
    <n v="41963000"/>
    <n v="33670000"/>
    <n v="21415000"/>
    <n v="38759000"/>
    <n v="116326000"/>
    <n v="8.1299999999999997E-2"/>
    <n v="2.3699999999999999E-2"/>
    <n v="2.8199999999999999E-2"/>
    <n v="6.9500000000000006E-2"/>
    <n v="0.2084"/>
    <n v="-3.8999999999999998E-3"/>
    <n v="-1.8499999999999999E-2"/>
    <n v="-2.23E-2"/>
    <n v="-8.6E-3"/>
    <n v="-1.6999999999999999E-3"/>
  </r>
  <r>
    <n v="4336"/>
    <s v="ОРЛАН-СТОМА, ООО"/>
    <x v="0"/>
    <m/>
    <s v="Стоматология"/>
    <x v="88"/>
    <s v="1067847366454"/>
    <s v="7814337782"/>
    <s v="Стоматологическая практика"/>
    <n v="66977000"/>
    <n v="89176000"/>
    <n v="103696000"/>
    <n v="75285000"/>
    <n v="116300000"/>
    <n v="6.9400000000000003E-2"/>
    <n v="0.19139999999999999"/>
    <n v="0.25109999999999999"/>
    <n v="0.1716"/>
    <n v="0.14199999999999999"/>
    <n v="-1E-4"/>
    <m/>
    <m/>
    <m/>
    <m/>
  </r>
  <r>
    <n v="4337"/>
    <s v="СЕМЕЙНАЯ КЛИНИКА ЗИМ, АО"/>
    <x v="8"/>
    <m/>
    <m/>
    <x v="88"/>
    <s v="1097746120746"/>
    <s v="7701831165"/>
    <s v="Деятельность больничных организаций"/>
    <n v="87004000"/>
    <n v="82781000"/>
    <n v="85085000"/>
    <n v="89843000"/>
    <n v="116282000"/>
    <n v="2.1100000000000001E-2"/>
    <n v="-2.75E-2"/>
    <n v="1E-3"/>
    <n v="5.7999999999999996E-3"/>
    <n v="3.3999999999999998E-3"/>
    <n v="1.8100000000000002E-2"/>
    <n v="-2.58E-2"/>
    <n v="2.9999999999999997E-4"/>
    <n v="4.3E-3"/>
    <n v="2.2000000000000001E-3"/>
  </r>
  <r>
    <n v="4338"/>
    <s v="МИАССМЕДЦЕНТР, ООО"/>
    <x v="8"/>
    <m/>
    <m/>
    <x v="88"/>
    <s v="1187456037867"/>
    <s v="7415101175"/>
    <s v="Общая врачебная практика"/>
    <n v="25157000"/>
    <n v="37125000"/>
    <n v="56986000"/>
    <n v="89672000"/>
    <n v="116277000"/>
    <n v="0.17649999999999999"/>
    <n v="0.27089999999999997"/>
    <n v="0.32500000000000001"/>
    <n v="0.3306"/>
    <n v="0.3241"/>
    <m/>
    <m/>
    <n v="-5.9999999999999995E-4"/>
    <n v="-1.5E-3"/>
    <n v="-6.9999999999999999E-4"/>
  </r>
  <r>
    <n v="4339"/>
    <s v="КОСМЕДЕНТ.РУ, ООО"/>
    <x v="0"/>
    <m/>
    <s v="Стоматология"/>
    <x v="88"/>
    <s v="1157746611879"/>
    <s v="7703386953"/>
    <s v="Стоматологическая практика"/>
    <n v="83047000"/>
    <n v="112276000"/>
    <n v="122515000"/>
    <n v="140846000"/>
    <n v="116269000"/>
    <n v="0.2152"/>
    <n v="0.22259999999999999"/>
    <n v="0.29099999999999998"/>
    <n v="3.4599999999999999E-2"/>
    <n v="-2.5899999999999999E-2"/>
    <n v="0.19889999999999999"/>
    <n v="0.2109"/>
    <n v="0.27800000000000002"/>
    <n v="5.3800000000000001E-2"/>
    <n v="-3.7900000000000003E-2"/>
  </r>
  <r>
    <n v="4340"/>
    <s v="ИНМОСКОУ, ООО"/>
    <x v="0"/>
    <m/>
    <s v="Стоматология"/>
    <x v="88"/>
    <s v="1177746775326"/>
    <s v="9729112862"/>
    <s v="Стоматологическая практика"/>
    <n v="78325000"/>
    <n v="96773000"/>
    <n v="111031000"/>
    <n v="143953000"/>
    <n v="116269000"/>
    <n v="0.29459999999999997"/>
    <n v="0.1137"/>
    <n v="0.1497"/>
    <n v="0.1206"/>
    <n v="0.1172"/>
    <m/>
    <n v="-2E-3"/>
    <m/>
    <m/>
    <m/>
  </r>
  <r>
    <n v="4341"/>
    <s v="АРТ МЕДИЧЕ, ООО"/>
    <x v="8"/>
    <m/>
    <m/>
    <x v="88"/>
    <s v="1147325001670"/>
    <s v="7325127475"/>
    <s v="Общая врачебная практика"/>
    <n v="18299000"/>
    <n v="18206000"/>
    <n v="36876000"/>
    <n v="78421000"/>
    <n v="116231000"/>
    <n v="7.0599999999999996E-2"/>
    <n v="0.1016"/>
    <n v="6.4100000000000004E-2"/>
    <n v="0.22520000000000001"/>
    <n v="0.2843"/>
    <n v="2.41E-2"/>
    <n v="7.2900000000000006E-2"/>
    <m/>
    <m/>
    <m/>
  </r>
  <r>
    <n v="4342"/>
    <s v="МЕД АРТ, ООО"/>
    <x v="8"/>
    <m/>
    <m/>
    <x v="88"/>
    <s v="1167627053967"/>
    <s v="7604298417"/>
    <s v="Деятельность больничных организаций"/>
    <n v="135359000"/>
    <n v="94967000"/>
    <n v="95997000"/>
    <n v="109475000"/>
    <n v="116213000"/>
    <n v="2.1499999999999998E-2"/>
    <n v="5.9299999999999999E-2"/>
    <n v="2.52E-2"/>
    <n v="-8.9999999999999993E-3"/>
    <n v="2.2599999999999999E-2"/>
    <n v="-1.44E-2"/>
    <n v="3.6999999999999998E-2"/>
    <n v="2.7300000000000001E-2"/>
    <n v="-8.8000000000000005E-3"/>
    <n v="1.2200000000000001E-2"/>
  </r>
  <r>
    <n v="4343"/>
    <s v="ГЛАЗЦЕНТР-ЕКАТЕРИНБУРГ, ООО"/>
    <x v="8"/>
    <m/>
    <m/>
    <x v="88"/>
    <s v="1216600040458"/>
    <s v="6671172489"/>
    <s v="Общая врачебная практика"/>
    <n v="20000"/>
    <n v="34301000"/>
    <n v="76447000"/>
    <n v="109649000"/>
    <n v="116203000"/>
    <n v="-293.55"/>
    <n v="-0.31969999999999998"/>
    <n v="0.13220000000000001"/>
    <n v="0.27100000000000002"/>
    <n v="0.34939999999999999"/>
    <m/>
    <m/>
    <m/>
    <m/>
    <m/>
  </r>
  <r>
    <n v="4344"/>
    <s v="КОСМОДЕНТ+, ООО"/>
    <x v="0"/>
    <m/>
    <s v="Стоматология"/>
    <x v="88"/>
    <s v="1217000011733"/>
    <s v="7017489625"/>
    <s v="Стоматологическая практика"/>
    <m/>
    <n v="66951000"/>
    <n v="129598000"/>
    <n v="115652000"/>
    <n v="116178000"/>
    <m/>
    <n v="5.28E-2"/>
    <n v="3.8100000000000002E-2"/>
    <n v="4.1500000000000002E-2"/>
    <n v="4.8500000000000001E-2"/>
    <m/>
    <n v="5.1799999999999999E-2"/>
    <n v="3.0599999999999999E-2"/>
    <n v="3.27E-2"/>
    <n v="3.8100000000000002E-2"/>
  </r>
  <r>
    <n v="4345"/>
    <s v="ЛАЗЕРБЕЛЬ, ООО"/>
    <x v="8"/>
    <m/>
    <m/>
    <x v="88"/>
    <s v="1215000064102"/>
    <s v="5032330226"/>
    <s v="Деятельность в области медицины прочая, не включенная в другие группировки"/>
    <n v="365000"/>
    <n v="13223000"/>
    <n v="35071000"/>
    <n v="76347000"/>
    <n v="116174000"/>
    <n v="-2.5644"/>
    <n v="0.66990000000000005"/>
    <n v="0.69179999999999997"/>
    <n v="0.71870000000000001"/>
    <n v="0.50329999999999997"/>
    <m/>
    <m/>
    <m/>
    <m/>
    <n v="-0.11260000000000001"/>
  </r>
  <r>
    <n v="4346"/>
    <s v="КАСИМОВСКИЕ ЗОРИ, ООО"/>
    <x v="6"/>
    <m/>
    <m/>
    <x v="88"/>
    <s v="1136226000536"/>
    <s v="6204008785"/>
    <s v="Деятельность санаторно-курортных организаций"/>
    <n v="68934000"/>
    <n v="87664000"/>
    <n v="98153000"/>
    <n v="116402000"/>
    <n v="116164000"/>
    <n v="-1.09E-2"/>
    <n v="3.3500000000000002E-2"/>
    <n v="7.5600000000000001E-2"/>
    <n v="3.04E-2"/>
    <n v="-3.2599999999999997E-2"/>
    <n v="-1.6000000000000001E-3"/>
    <n v="1.1599999999999999E-2"/>
    <n v="0.1066"/>
    <n v="5.2400000000000002E-2"/>
    <m/>
  </r>
  <r>
    <n v="4347"/>
    <s v="КЛИНИКА ВОЛХОВМЕД, ООО"/>
    <x v="8"/>
    <m/>
    <m/>
    <x v="88"/>
    <s v="1154702000331"/>
    <s v="4702018253"/>
    <s v="Деятельность больничных организаций"/>
    <n v="77945000"/>
    <n v="84123000"/>
    <n v="91687000"/>
    <n v="105286000"/>
    <n v="116124000"/>
    <n v="0.20419999999999999"/>
    <n v="0.14460000000000001"/>
    <n v="0.15279999999999999"/>
    <n v="0.11219999999999999"/>
    <n v="0.1358"/>
    <n v="0.29770000000000002"/>
    <n v="0.15920000000000001"/>
    <n v="0.1608"/>
    <n v="0.1195"/>
    <n v="0.12939999999999999"/>
  </r>
  <r>
    <n v="4348"/>
    <s v="АТАКА, ООО СП"/>
    <x v="0"/>
    <m/>
    <s v="Стоматология"/>
    <x v="88"/>
    <s v="1035002609180"/>
    <s v="5013046530"/>
    <s v="Стоматологическая практика"/>
    <n v="50443000"/>
    <n v="56344000"/>
    <n v="71676000"/>
    <n v="92117000"/>
    <n v="116104000"/>
    <n v="0.19120000000000001"/>
    <n v="0.2089"/>
    <n v="0.1298"/>
    <n v="0.1552"/>
    <n v="0.12720000000000001"/>
    <m/>
    <m/>
    <m/>
    <m/>
    <m/>
  </r>
  <r>
    <n v="4349"/>
    <s v="СТОМАСС, ООО"/>
    <x v="0"/>
    <m/>
    <s v="Стоматология"/>
    <x v="88"/>
    <s v="1187847195689"/>
    <s v="7814734476"/>
    <s v="Стоматологическая практика"/>
    <n v="70012000"/>
    <n v="81759000"/>
    <n v="96176000"/>
    <n v="100844000"/>
    <n v="116073000"/>
    <n v="0.43219999999999997"/>
    <n v="0.47970000000000002"/>
    <n v="0.52510000000000001"/>
    <n v="0.48180000000000001"/>
    <n v="0.51390000000000002"/>
    <n v="0.41860000000000003"/>
    <n v="0.46860000000000002"/>
    <n v="0.5131"/>
    <n v="0.46910000000000002"/>
    <m/>
  </r>
  <r>
    <n v="4350"/>
    <s v="МЕГАКЛИНИКА, ООО"/>
    <x v="8"/>
    <m/>
    <m/>
    <x v="88"/>
    <s v="1185321003471"/>
    <s v="5321195505"/>
    <s v="Деятельность больничных организаций"/>
    <n v="53688000"/>
    <n v="92426000"/>
    <n v="92185000"/>
    <n v="94235000"/>
    <n v="116067000"/>
    <n v="0.25240000000000001"/>
    <n v="0.3024"/>
    <n v="0.34129999999999999"/>
    <n v="0.26200000000000001"/>
    <n v="0.1399"/>
    <m/>
    <m/>
    <m/>
    <m/>
    <m/>
  </r>
  <r>
    <n v="4351"/>
    <s v="ТАБИБ, ООО"/>
    <x v="8"/>
    <m/>
    <m/>
    <x v="88"/>
    <s v="1040203636692"/>
    <s v="0270014780"/>
    <s v="Деятельность больничных организаций"/>
    <n v="72417000"/>
    <n v="91346000"/>
    <n v="80445000"/>
    <n v="95382000"/>
    <n v="116056000"/>
    <n v="1.3899999999999999E-2"/>
    <n v="0.21210000000000001"/>
    <n v="0.1037"/>
    <n v="8.9499999999999996E-2"/>
    <n v="0.1045"/>
    <n v="2.9100000000000001E-2"/>
    <n v="0.20219999999999999"/>
    <n v="9.0800000000000006E-2"/>
    <n v="0.105"/>
    <n v="9.6799999999999997E-2"/>
  </r>
  <r>
    <n v="4352"/>
    <s v="ВИА-Р, ООО"/>
    <x v="0"/>
    <m/>
    <s v="Стоматология"/>
    <x v="88"/>
    <s v="1206600039238"/>
    <s v="6677014129"/>
    <s v="Стоматологическая практика"/>
    <n v="8015000"/>
    <n v="60544000"/>
    <n v="76071000"/>
    <n v="87545000"/>
    <n v="116020000"/>
    <n v="-0.40970000000000001"/>
    <n v="0.12280000000000001"/>
    <n v="-4.2200000000000001E-2"/>
    <n v="0.13700000000000001"/>
    <n v="0.25309999999999999"/>
    <m/>
    <m/>
    <m/>
    <m/>
    <m/>
  </r>
  <r>
    <n v="4353"/>
    <s v="АВТОМОБИЛИСТ, ООО МСЧ"/>
    <x v="8"/>
    <m/>
    <m/>
    <x v="88"/>
    <s v="1216800000724"/>
    <s v="6829158061"/>
    <s v="Общая врачебная практика"/>
    <n v="48738000"/>
    <n v="85438000"/>
    <n v="101208000"/>
    <n v="109455000"/>
    <n v="116015000"/>
    <n v="7.4999999999999997E-3"/>
    <n v="1.09E-2"/>
    <n v="1.15E-2"/>
    <n v="4.8999999999999998E-3"/>
    <n v="2.24E-2"/>
    <m/>
    <n v="4.4999999999999997E-3"/>
    <n v="4.8999999999999998E-3"/>
    <m/>
    <m/>
  </r>
  <r>
    <n v="4354"/>
    <s v="СИЛУЭТ, ООО"/>
    <x v="0"/>
    <m/>
    <s v="Стоматология"/>
    <x v="88"/>
    <s v="1107847365911"/>
    <s v="7814482451"/>
    <s v="Стоматологическая практика"/>
    <n v="146940000"/>
    <n v="101550000"/>
    <n v="133832000"/>
    <n v="117813000"/>
    <n v="116010000"/>
    <n v="0.28000000000000003"/>
    <n v="8.5800000000000001E-2"/>
    <n v="1.52E-2"/>
    <n v="0.1208"/>
    <n v="8.8999999999999996E-2"/>
    <n v="0.26829999999999998"/>
    <n v="6.7599999999999993E-2"/>
    <n v="-4.7999999999999996E-3"/>
    <n v="7.7799999999999994E-2"/>
    <n v="5.3900000000000003E-2"/>
  </r>
  <r>
    <n v="4355"/>
    <s v="СИБИРЬ, ООО"/>
    <x v="8"/>
    <m/>
    <m/>
    <x v="88"/>
    <s v="1025001823879"/>
    <s v="5017031461"/>
    <s v="Деятельность в области медицины прочая, не включенная в другие группировки"/>
    <n v="106285000"/>
    <n v="109154000"/>
    <n v="112518000"/>
    <n v="123931000"/>
    <n v="115989000"/>
    <n v="6.8699999999999997E-2"/>
    <n v="5.7099999999999998E-2"/>
    <n v="6.7599999999999993E-2"/>
    <n v="6.2300000000000001E-2"/>
    <n v="2.6599999999999999E-2"/>
    <n v="6.8699999999999997E-2"/>
    <n v="5.7099999999999998E-2"/>
    <n v="6.7599999999999993E-2"/>
    <n v="6.2300000000000001E-2"/>
    <n v="2.6599999999999999E-2"/>
  </r>
  <r>
    <n v="4356"/>
    <s v="КЛИНИКА ГЛАЗНЫЕ БОЛЕЗНИ, ООО"/>
    <x v="8"/>
    <m/>
    <m/>
    <x v="88"/>
    <s v="1207700498477"/>
    <s v="9703024259"/>
    <s v="Общая врачебная практика"/>
    <n v="49495000"/>
    <n v="57381000"/>
    <n v="106998000"/>
    <n v="79965000"/>
    <n v="115965000"/>
    <n v="0.50219999999999998"/>
    <n v="0.18140000000000001"/>
    <n v="0.44529999999999997"/>
    <n v="0.25240000000000001"/>
    <n v="7.4800000000000005E-2"/>
    <m/>
    <n v="-5.7999999999999996E-3"/>
    <n v="-2.5999999999999999E-3"/>
    <m/>
    <m/>
  </r>
  <r>
    <n v="4357"/>
    <s v="ВИТАДЕНТ, ООО"/>
    <x v="0"/>
    <m/>
    <s v="Стоматология"/>
    <x v="88"/>
    <s v="1052604270950"/>
    <s v="2635083892"/>
    <s v="Стоматологическая практика"/>
    <n v="62639000"/>
    <n v="71863000"/>
    <n v="85102000"/>
    <n v="107637000"/>
    <n v="115964000"/>
    <n v="-4.2999999999999997E-2"/>
    <n v="9.1200000000000003E-2"/>
    <n v="6.4000000000000001E-2"/>
    <n v="8.6199999999999999E-2"/>
    <n v="8.4000000000000005E-2"/>
    <n v="-7.1999999999999998E-3"/>
    <n v="-2.0999999999999999E-3"/>
    <n v="-5.4000000000000003E-3"/>
    <n v="-2.2100000000000002E-2"/>
    <n v="-1.6500000000000001E-2"/>
  </r>
  <r>
    <n v="4358"/>
    <s v="МЦ САЛЮТЕМ, ООО"/>
    <x v="8"/>
    <m/>
    <m/>
    <x v="88"/>
    <s v="1163025050847"/>
    <s v="3015107376"/>
    <s v="Общая врачебная практика"/>
    <n v="108092000"/>
    <n v="90303000"/>
    <n v="87543000"/>
    <n v="111019000"/>
    <n v="115907000"/>
    <n v="0.20100000000000001"/>
    <n v="3.2000000000000001E-2"/>
    <n v="4.4499999999999998E-2"/>
    <n v="0.29220000000000002"/>
    <n v="-7.22E-2"/>
    <n v="-1E-4"/>
    <n v="-3.3E-3"/>
    <n v="-2.8999999999999998E-3"/>
    <m/>
    <m/>
  </r>
  <r>
    <n v="4359"/>
    <s v="ЭНДОМЕД, ООО"/>
    <x v="8"/>
    <m/>
    <m/>
    <x v="88"/>
    <s v="1110280019541"/>
    <s v="0278178237"/>
    <s v="Деятельность в области здравоохранения"/>
    <n v="46531000"/>
    <n v="46707000"/>
    <n v="67668000"/>
    <n v="97952000"/>
    <n v="115877000"/>
    <n v="6.5799999999999997E-2"/>
    <n v="2.0199999999999999E-2"/>
    <n v="0.1492"/>
    <n v="0.19620000000000001"/>
    <n v="0.13439999999999999"/>
    <m/>
    <m/>
    <m/>
    <m/>
    <m/>
  </r>
  <r>
    <n v="4360"/>
    <s v="АВАНСТОМ, ООО"/>
    <x v="0"/>
    <m/>
    <s v="Стоматология"/>
    <x v="88"/>
    <s v="1037739013707"/>
    <s v="7720235993"/>
    <s v="Стоматологическая практика"/>
    <n v="46756000"/>
    <n v="57948000"/>
    <n v="73291000"/>
    <n v="101196000"/>
    <n v="115851000"/>
    <n v="0.1072"/>
    <n v="0.15790000000000001"/>
    <n v="8.8700000000000001E-2"/>
    <n v="0.255"/>
    <n v="0.26950000000000002"/>
    <m/>
    <m/>
    <m/>
    <m/>
    <m/>
  </r>
  <r>
    <n v="4361"/>
    <s v="МЕДИЦИНА ПЛЮС, ООО"/>
    <x v="8"/>
    <m/>
    <m/>
    <x v="88"/>
    <s v="1107455000102"/>
    <s v="7455000134"/>
    <s v="Деятельность в области медицины прочая, не включенная в другие группировки"/>
    <n v="88854000"/>
    <n v="93190000"/>
    <n v="95749000"/>
    <n v="107912000"/>
    <n v="115823000"/>
    <n v="0.5242"/>
    <n v="0.495"/>
    <n v="0.39750000000000002"/>
    <n v="0.41970000000000002"/>
    <n v="0.38469999999999999"/>
    <m/>
    <m/>
    <m/>
    <m/>
    <m/>
  </r>
  <r>
    <n v="4362"/>
    <s v="КЕЛЛЕР СИРИУС, ООО"/>
    <x v="0"/>
    <m/>
    <s v="Стоматология"/>
    <x v="88"/>
    <s v="1212300043328"/>
    <s v="2366029990"/>
    <s v="Стоматологическая практика"/>
    <m/>
    <n v="43557000"/>
    <n v="76787000"/>
    <n v="96703000"/>
    <n v="115814000"/>
    <m/>
    <n v="-0.4234"/>
    <n v="1.24E-2"/>
    <n v="3.15E-2"/>
    <n v="0.09"/>
    <m/>
    <n v="-0.48049999999999998"/>
    <m/>
    <m/>
    <m/>
  </r>
  <r>
    <n v="4363"/>
    <s v="ЕГНЫШЕВКА, ООО САНАТОРИЙ (КУРОРТ)"/>
    <x v="6"/>
    <m/>
    <m/>
    <x v="88"/>
    <s v="1027103674718"/>
    <s v="7111004275"/>
    <s v="Деятельность санаторно-курортных организаций"/>
    <n v="45744000"/>
    <n v="86702000"/>
    <n v="107748000"/>
    <n v="114731000"/>
    <n v="115807000"/>
    <n v="-0.1172"/>
    <n v="0.17319999999999999"/>
    <n v="0.18770000000000001"/>
    <n v="0.1799"/>
    <n v="6.4100000000000004E-2"/>
    <n v="-2.5499999999999998E-2"/>
    <n v="0.1731"/>
    <n v="0.1739"/>
    <n v="0.1384"/>
    <n v="6.4199999999999993E-2"/>
  </r>
  <r>
    <n v="4364"/>
    <s v="БАРНАУЛЬСКИЙ ЦЕНТР РЕПРОДУКТИВНОЙ МЕДИЦИНЫ, ООО"/>
    <x v="0"/>
    <s v="Специализированная"/>
    <s v="Репродуктивная медицина (ЭКО), гинекология, генетика, андрология"/>
    <x v="5"/>
    <s v="1132225011050"/>
    <s v="2225139774"/>
    <s v="Общая врачебная практика"/>
    <n v="98954000"/>
    <n v="106251000"/>
    <n v="117569000"/>
    <n v="122585000"/>
    <n v="115764000"/>
    <n v="0.30470000000000003"/>
    <n v="0.30830000000000002"/>
    <n v="0.32819999999999999"/>
    <n v="0.31459999999999999"/>
    <n v="0.31140000000000001"/>
    <n v="0.31409999999999999"/>
    <n v="0.3251"/>
    <n v="0.31869999999999998"/>
    <n v="0.3029"/>
    <n v="0.27879999999999999"/>
  </r>
  <r>
    <n v="4365"/>
    <s v="АЛЕКС, ООО ЛДЦ"/>
    <x v="0"/>
    <m/>
    <s v="Стоматология"/>
    <x v="88"/>
    <s v="1025001627947"/>
    <s v="5013014426"/>
    <s v="Стоматологическая практика"/>
    <n v="55656000"/>
    <n v="58621000"/>
    <n v="63285000"/>
    <n v="91008000"/>
    <n v="115724000"/>
    <n v="0.91279999999999994"/>
    <n v="0.45450000000000002"/>
    <n v="0.12609999999999999"/>
    <n v="0.20469999999999999"/>
    <n v="0.1229"/>
    <m/>
    <m/>
    <m/>
    <m/>
    <m/>
  </r>
  <r>
    <n v="4366"/>
    <s v="БИОМЕД ЭКСПЕРТ, ООО"/>
    <x v="8"/>
    <m/>
    <m/>
    <x v="88"/>
    <s v="1242500006671"/>
    <s v="2543183103"/>
    <s v="Деятельность в области медицины прочая"/>
    <m/>
    <m/>
    <m/>
    <n v="7803000"/>
    <n v="115718000"/>
    <m/>
    <m/>
    <m/>
    <n v="-0.75409999999999999"/>
    <n v="4.2299999999999997E-2"/>
    <m/>
    <m/>
    <m/>
    <n v="-0.89159999999999995"/>
    <n v="2.3699999999999999E-2"/>
  </r>
  <r>
    <n v="4367"/>
    <s v="ЕВРОКЛИНИКА, ООО"/>
    <x v="8"/>
    <m/>
    <m/>
    <x v="88"/>
    <s v="1080562000210"/>
    <s v="0562070052"/>
    <s v="Деятельность в области здравоохранения"/>
    <n v="89854000"/>
    <n v="85715000"/>
    <n v="96776000"/>
    <n v="110083000"/>
    <n v="115687000"/>
    <n v="0.61760000000000004"/>
    <n v="0.60919999999999996"/>
    <n v="0.69099999999999995"/>
    <n v="0.70199999999999996"/>
    <n v="0.68869999999999998"/>
    <m/>
    <m/>
    <m/>
    <m/>
    <m/>
  </r>
  <r>
    <n v="4368"/>
    <s v="МЦ ОПТИМАМЕД, ООО"/>
    <x v="8"/>
    <m/>
    <m/>
    <x v="88"/>
    <s v="1132468032696"/>
    <s v="2464253478"/>
    <s v="Общая врачебная практика"/>
    <n v="91451000"/>
    <n v="94103000"/>
    <n v="101310000"/>
    <n v="95682000"/>
    <n v="115685000"/>
    <n v="0.1847"/>
    <n v="0.15129999999999999"/>
    <n v="0.12820000000000001"/>
    <n v="0.1053"/>
    <n v="0.11890000000000001"/>
    <m/>
    <m/>
    <m/>
    <m/>
    <m/>
  </r>
  <r>
    <n v="4369"/>
    <s v="ДЕНТАВИТА СТАТУС, ООО"/>
    <x v="0"/>
    <m/>
    <s v="Стоматология"/>
    <x v="88"/>
    <s v="1027739839071"/>
    <s v="7719213762"/>
    <s v="Стоматологическая практика"/>
    <n v="87628000"/>
    <n v="117192000"/>
    <n v="112629000"/>
    <n v="108774000"/>
    <n v="115654000"/>
    <n v="0.21249999999999999"/>
    <n v="0.28510000000000002"/>
    <n v="0.16619999999999999"/>
    <n v="0.20880000000000001"/>
    <n v="0.17530000000000001"/>
    <n v="0.1822"/>
    <n v="0.27229999999999999"/>
    <n v="0.1484"/>
    <n v="0.19980000000000001"/>
    <n v="0.17219999999999999"/>
  </r>
  <r>
    <n v="4370"/>
    <s v="РЖД-МЕДИЦИНА Г.КАНАШ, ЧУЗ"/>
    <x v="7"/>
    <m/>
    <m/>
    <x v="88"/>
    <s v="1042134002074"/>
    <s v="2123006616"/>
    <s v="Деятельность больничных организаций"/>
    <n v="69803000"/>
    <n v="76829000"/>
    <n v="87789000"/>
    <n v="102486000"/>
    <n v="115635000"/>
    <n v="2.3999999999999998E-3"/>
    <n v="6.7999999999999996E-3"/>
    <n v="3.0300000000000001E-2"/>
    <n v="4.9399999999999999E-2"/>
    <n v="-3.5999999999999999E-3"/>
    <n v="5.0000000000000001E-4"/>
    <n v="6.9999999999999999E-4"/>
    <n v="1.7999999999999999E-2"/>
    <n v="1.6400000000000001E-2"/>
    <n v="-1.1299999999999999E-2"/>
  </r>
  <r>
    <n v="4371"/>
    <s v="ССС, ООО"/>
    <x v="0"/>
    <m/>
    <s v="Стоматология"/>
    <x v="88"/>
    <s v="1025500980614"/>
    <s v="5504071137"/>
    <s v="Стоматологическая практика"/>
    <n v="44106000"/>
    <n v="61588000"/>
    <n v="80996000"/>
    <n v="116872000"/>
    <n v="115631000"/>
    <n v="0.25469999999999998"/>
    <n v="0.19969999999999999"/>
    <n v="0.21870000000000001"/>
    <n v="0.24610000000000001"/>
    <n v="0.25890000000000002"/>
    <m/>
    <m/>
    <m/>
    <m/>
    <m/>
  </r>
  <r>
    <n v="4372"/>
    <s v="СМАЙЛ СТУДИЯ, ООО"/>
    <x v="0"/>
    <m/>
    <s v="Стоматология"/>
    <x v="88"/>
    <s v="1167746228748"/>
    <s v="7723434789"/>
    <s v="Стоматологическая практика"/>
    <n v="107127000"/>
    <n v="158230000"/>
    <n v="121372000"/>
    <n v="141072000"/>
    <n v="115568000"/>
    <n v="0.20080000000000001"/>
    <n v="0.28749999999999998"/>
    <n v="7.7100000000000002E-2"/>
    <n v="8.6900000000000005E-2"/>
    <n v="2.63E-2"/>
    <m/>
    <m/>
    <m/>
    <m/>
    <m/>
  </r>
  <r>
    <n v="4373"/>
    <s v="МТ МАЛЫЙ, ООО"/>
    <x v="8"/>
    <m/>
    <m/>
    <x v="88"/>
    <s v="1237800071783"/>
    <s v="7813673213"/>
    <s v="Деятельность больничных организаций"/>
    <m/>
    <m/>
    <m/>
    <n v="63382000"/>
    <n v="115524000"/>
    <m/>
    <m/>
    <m/>
    <n v="-0.48299999999999998"/>
    <n v="0.30420000000000003"/>
    <m/>
    <m/>
    <m/>
    <m/>
    <m/>
  </r>
  <r>
    <n v="4374"/>
    <s v="Д-МЕД, ООО"/>
    <x v="8"/>
    <m/>
    <m/>
    <x v="88"/>
    <s v="1037821087677"/>
    <s v="7810292548"/>
    <s v="Общая врачебная практика"/>
    <n v="85113000"/>
    <n v="99725000"/>
    <n v="101363000"/>
    <n v="102081000"/>
    <n v="115521000"/>
    <n v="0.1207"/>
    <n v="-1.06E-2"/>
    <n v="6.9699999999999998E-2"/>
    <n v="0.13170000000000001"/>
    <n v="4.2999999999999997E-2"/>
    <m/>
    <m/>
    <m/>
    <m/>
    <m/>
  </r>
  <r>
    <n v="4375"/>
    <s v="ИСПЫТАТЕЛЬНЫЙ ЦЕНТР ВЕКТОР, ООО"/>
    <x v="8"/>
    <m/>
    <m/>
    <x v="88"/>
    <s v="1211600031070"/>
    <s v="1648053741"/>
    <s v="Деятельность в области медицины прочая"/>
    <n v="7419000"/>
    <n v="23764000"/>
    <n v="91505000"/>
    <n v="159564000"/>
    <n v="115509000"/>
    <n v="0.16500000000000001"/>
    <n v="0.13100000000000001"/>
    <n v="0.31040000000000001"/>
    <n v="0.5595"/>
    <n v="0.23080000000000001"/>
    <m/>
    <m/>
    <n v="-1E-4"/>
    <n v="-1.72E-2"/>
    <n v="-4.2099999999999999E-2"/>
  </r>
  <r>
    <n v="4376"/>
    <s v="СТОМАТОЛОГИЧЕСКИЙ ЦЕНТР ДОКТОРА ЧЕРНЯВСКОГО, ООО"/>
    <x v="8"/>
    <m/>
    <m/>
    <x v="88"/>
    <s v="1046168019567"/>
    <s v="6168002520"/>
    <s v="Деятельность в области здравоохранения"/>
    <n v="73942000"/>
    <n v="89976000"/>
    <n v="108940000"/>
    <n v="115075000"/>
    <n v="115504000"/>
    <n v="0.37119999999999997"/>
    <n v="0.36309999999999998"/>
    <n v="0.58799999999999997"/>
    <n v="0.66769999999999996"/>
    <n v="0.24560000000000001"/>
    <m/>
    <m/>
    <m/>
    <m/>
    <m/>
  </r>
  <r>
    <n v="4377"/>
    <s v="ПАНСИОНАТ С ЛЕЧЕНИЕМ ГЕОЛОГ КАЗАХСТАНА, ФИЛИАЛ КОММУНАЛЬНОГО КАЗЕННОГО ГОСУДАРСТВЕННОГО ПРЕДПРИЯТИЯ"/>
    <x v="6"/>
    <m/>
    <m/>
    <x v="88"/>
    <m/>
    <s v="9909062226"/>
    <s v="Деятельность санаторно-курортных организаций"/>
    <n v="17720000"/>
    <n v="38637000"/>
    <n v="52975000"/>
    <n v="101900000"/>
    <n v="115481000"/>
    <n v="-0.45350000000000001"/>
    <n v="-5.0000000000000001E-3"/>
    <n v="-5.0000000000000001E-4"/>
    <n v="-1.8200000000000001E-2"/>
    <n v="-0.15720000000000001"/>
    <n v="-0.33850000000000002"/>
    <n v="-1.5599999999999999E-2"/>
    <n v="-1E-4"/>
    <n v="-2.2800000000000001E-2"/>
    <n v="-0.1618"/>
  </r>
  <r>
    <n v="4378"/>
    <s v="ХЭППИ КЛИНИК, ООО"/>
    <x v="0"/>
    <m/>
    <s v="Стоматология"/>
    <x v="88"/>
    <s v="1051641101214"/>
    <s v="1660082643"/>
    <s v="Стоматологическая практика"/>
    <n v="63021000"/>
    <n v="60530000"/>
    <n v="77454000"/>
    <n v="141500000"/>
    <n v="115476000"/>
    <n v="0.1027"/>
    <n v="0.1074"/>
    <n v="0.1024"/>
    <n v="0.11310000000000001"/>
    <n v="6.6799999999999998E-2"/>
    <n v="0.1027"/>
    <n v="0.1074"/>
    <n v="0.1024"/>
    <n v="0.11310000000000001"/>
    <n v="6.6799999999999998E-2"/>
  </r>
  <r>
    <n v="4379"/>
    <s v="МЕДИЦИНСКИЙ ЦЕНТР ПРОГНОЗ, ООО"/>
    <x v="8"/>
    <m/>
    <m/>
    <x v="88"/>
    <s v="1073906007548"/>
    <s v="3907057420"/>
    <s v="Деятельность больничных организаций"/>
    <n v="53845000"/>
    <n v="63963000"/>
    <n v="75320000"/>
    <n v="95304000"/>
    <n v="115447000"/>
    <n v="0.1361"/>
    <n v="0.14940000000000001"/>
    <n v="0.13289999999999999"/>
    <n v="0.18720000000000001"/>
    <n v="0.123"/>
    <m/>
    <m/>
    <m/>
    <n v="-2.3300000000000001E-2"/>
    <n v="-8.0999999999999996E-3"/>
  </r>
  <r>
    <n v="4380"/>
    <s v="БАНИН И К, ООО"/>
    <x v="0"/>
    <m/>
    <s v="Стоматология"/>
    <x v="88"/>
    <s v="1035801401503"/>
    <s v="5823007730"/>
    <s v="Стоматологическая практика"/>
    <n v="58226000"/>
    <n v="73990000"/>
    <n v="93950000"/>
    <n v="95012000"/>
    <n v="115403000"/>
    <n v="6.6100000000000006E-2"/>
    <n v="6.6799999999999998E-2"/>
    <n v="0.45979999999999999"/>
    <n v="0.81989999999999996"/>
    <n v="0.77300000000000002"/>
    <n v="6.7699999999999996E-2"/>
    <n v="6.6799999999999998E-2"/>
    <n v="0.45979999999999999"/>
    <n v="0.81989999999999996"/>
    <n v="0.77300000000000002"/>
  </r>
  <r>
    <n v="4381"/>
    <s v="МУ ЛУЧ, ООО"/>
    <x v="8"/>
    <m/>
    <m/>
    <x v="88"/>
    <s v="1202700008246"/>
    <s v="2723210123"/>
    <s v="Общая врачебная практика"/>
    <n v="20078000"/>
    <n v="28207000"/>
    <n v="50107000"/>
    <n v="100043000"/>
    <n v="115336000"/>
    <n v="-0.39140000000000003"/>
    <n v="6.9000000000000006E-2"/>
    <n v="7.2099999999999997E-2"/>
    <n v="0.33510000000000001"/>
    <n v="0.1149"/>
    <n v="-2.7E-2"/>
    <n v="-6.2899999999999998E-2"/>
    <n v="-3.7499999999999999E-2"/>
    <n v="-8.9999999999999993E-3"/>
    <m/>
  </r>
  <r>
    <n v="4382"/>
    <s v="ТРИО ДЕНТ, ООО"/>
    <x v="0"/>
    <m/>
    <s v="Стоматология"/>
    <x v="88"/>
    <s v="1095032003769"/>
    <s v="5032205585"/>
    <s v="Стоматологическая практика"/>
    <n v="47793000"/>
    <n v="65047000"/>
    <n v="69131000"/>
    <n v="88053000"/>
    <n v="115326000"/>
    <n v="0.38329999999999997"/>
    <n v="0.46310000000000001"/>
    <n v="0.41199999999999998"/>
    <n v="0.46579999999999999"/>
    <n v="0.45619999999999999"/>
    <m/>
    <m/>
    <m/>
    <m/>
    <m/>
  </r>
  <r>
    <n v="4383"/>
    <s v="РИЦА, ООО"/>
    <x v="8"/>
    <m/>
    <m/>
    <x v="88"/>
    <s v="1103435005321"/>
    <s v="3435105420"/>
    <s v="Деятельность в области здравоохранения"/>
    <n v="52267000"/>
    <n v="85427000"/>
    <n v="73949000"/>
    <n v="89330000"/>
    <n v="115325000"/>
    <n v="0.30769999999999997"/>
    <n v="0.58279999999999998"/>
    <n v="0.44319999999999998"/>
    <n v="0.44219999999999998"/>
    <n v="0.31380000000000002"/>
    <m/>
    <m/>
    <m/>
    <m/>
    <m/>
  </r>
  <r>
    <n v="4384"/>
    <s v="КЛИНИКА РЕНЕССАНС, ООО"/>
    <x v="0"/>
    <m/>
    <s v="Стоматология"/>
    <x v="88"/>
    <s v="1133668032410"/>
    <s v="3662191391"/>
    <s v="Стоматологическая практика"/>
    <n v="16709000"/>
    <n v="34332000"/>
    <n v="63201000"/>
    <n v="84539000"/>
    <n v="115300000"/>
    <n v="-4.1000000000000002E-2"/>
    <n v="0.2979"/>
    <n v="0.34760000000000002"/>
    <n v="0.3044"/>
    <n v="0.22090000000000001"/>
    <m/>
    <m/>
    <m/>
    <m/>
    <m/>
  </r>
  <r>
    <n v="4385"/>
    <s v="ПРИМА ДЕНТА-ПЛЮС, ООО"/>
    <x v="0"/>
    <m/>
    <s v="Стоматология"/>
    <x v="88"/>
    <s v="1151001005341"/>
    <s v="1001296458"/>
    <s v="Стоматологическая практика"/>
    <n v="85211000"/>
    <n v="93773000"/>
    <n v="87403000"/>
    <n v="112238000"/>
    <n v="115290000"/>
    <n v="0.1053"/>
    <n v="6.7400000000000002E-2"/>
    <n v="5.79E-2"/>
    <n v="5.0900000000000001E-2"/>
    <n v="5.0200000000000002E-2"/>
    <m/>
    <m/>
    <m/>
    <m/>
    <m/>
  </r>
  <r>
    <n v="4386"/>
    <s v="ОЛИМП, ООО"/>
    <x v="8"/>
    <m/>
    <m/>
    <x v="88"/>
    <s v="1143443004099"/>
    <s v="3444212115"/>
    <s v="Общая врачебная практика"/>
    <n v="58593000"/>
    <n v="83183000"/>
    <n v="114452000"/>
    <n v="125202000"/>
    <n v="115219000"/>
    <n v="9.4100000000000003E-2"/>
    <n v="9.4500000000000001E-2"/>
    <n v="5.8099999999999999E-2"/>
    <n v="9.8400000000000001E-2"/>
    <n v="9.6699999999999994E-2"/>
    <n v="0.1007"/>
    <n v="7.8299999999999995E-2"/>
    <n v="3.4500000000000003E-2"/>
    <n v="8.1100000000000005E-2"/>
    <n v="8.0100000000000005E-2"/>
  </r>
  <r>
    <n v="4387"/>
    <s v="ЭЛИТЛАБ, ООО"/>
    <x v="8"/>
    <m/>
    <m/>
    <x v="88"/>
    <s v="1160917050106"/>
    <s v="0917028695"/>
    <s v="Деятельность в области медицины прочая, не включенная в другие группировки"/>
    <n v="172851000"/>
    <n v="76560000"/>
    <n v="88529000"/>
    <n v="101258000"/>
    <n v="115206000"/>
    <n v="0.16869999999999999"/>
    <n v="0.1145"/>
    <n v="0.1507"/>
    <n v="0.1186"/>
    <n v="0.1409"/>
    <m/>
    <m/>
    <m/>
    <n v="-2.07E-2"/>
    <n v="-2.6599999999999999E-2"/>
  </r>
  <r>
    <n v="4388"/>
    <s v="МПК ПРОГНОЗ, ООО"/>
    <x v="8"/>
    <m/>
    <m/>
    <x v="88"/>
    <s v="1247800049947"/>
    <s v="7810972222"/>
    <s v="Общая врачебная практика"/>
    <n v="86445000"/>
    <n v="99294000"/>
    <n v="113480000"/>
    <n v="106387000"/>
    <n v="115192000"/>
    <n v="0.23549999999999999"/>
    <n v="0.2167"/>
    <n v="0.20630000000000001"/>
    <n v="0.26190000000000002"/>
    <n v="0.28139999999999998"/>
    <m/>
    <m/>
    <m/>
    <m/>
    <m/>
  </r>
  <r>
    <n v="4389"/>
    <s v="МОЙ ДОКТОР, ООО"/>
    <x v="8"/>
    <m/>
    <m/>
    <x v="88"/>
    <s v="1115040004056"/>
    <s v="5040105418"/>
    <s v="Деятельность больничных организаций"/>
    <n v="97363000"/>
    <n v="99259000"/>
    <n v="112805000"/>
    <n v="111765000"/>
    <n v="115183000"/>
    <n v="0.1666"/>
    <n v="0.14399999999999999"/>
    <n v="0.28249999999999997"/>
    <n v="0.3301"/>
    <n v="0.40050000000000002"/>
    <m/>
    <m/>
    <m/>
    <m/>
    <m/>
  </r>
  <r>
    <n v="4390"/>
    <s v="ЦСИЧЛХ, ООО"/>
    <x v="0"/>
    <m/>
    <s v="Стоматология"/>
    <x v="88"/>
    <s v="1114025006017"/>
    <s v="4025431165"/>
    <s v="Стоматологическая практика"/>
    <n v="55291000"/>
    <n v="67023000"/>
    <n v="73768000"/>
    <n v="89372000"/>
    <n v="115124000"/>
    <n v="-3.0999999999999999E-3"/>
    <n v="8.1299999999999997E-2"/>
    <n v="0.10100000000000001"/>
    <n v="0.29530000000000001"/>
    <n v="0.28560000000000002"/>
    <m/>
    <m/>
    <m/>
    <m/>
    <m/>
  </r>
  <r>
    <n v="4391"/>
    <s v="АТЛАНТ-МЕДИЦИНА, ООО"/>
    <x v="8"/>
    <m/>
    <m/>
    <x v="88"/>
    <s v="1231300000755"/>
    <s v="1300004431"/>
    <s v="Общая врачебная практика"/>
    <m/>
    <m/>
    <n v="2270000"/>
    <n v="37881000"/>
    <n v="115088000"/>
    <m/>
    <m/>
    <n v="-14.6515"/>
    <n v="-1.9410000000000001"/>
    <n v="-0.23619999999999999"/>
    <m/>
    <m/>
    <m/>
    <n v="-1.5299999999999999E-2"/>
    <n v="-1.9800000000000002E-2"/>
  </r>
  <r>
    <n v="4392"/>
    <s v="АКСИОМА-ДЕНТАЛ, ООО"/>
    <x v="0"/>
    <m/>
    <s v="Стоматология"/>
    <x v="88"/>
    <s v="1187847037410"/>
    <s v="7813299816"/>
    <s v="Стоматологическая практика"/>
    <n v="63091000"/>
    <n v="77411000"/>
    <n v="69385000"/>
    <n v="82706000"/>
    <n v="115020000"/>
    <n v="0.15659999999999999"/>
    <n v="0.17580000000000001"/>
    <n v="2.76E-2"/>
    <n v="0.08"/>
    <n v="2.6100000000000002E-2"/>
    <m/>
    <m/>
    <m/>
    <m/>
    <m/>
  </r>
  <r>
    <n v="4393"/>
    <s v="ДОБРОЕ ДЕЛО, ООО"/>
    <x v="8"/>
    <m/>
    <m/>
    <x v="88"/>
    <s v="1185050006570"/>
    <s v="5050138483"/>
    <s v="Общая врачебная практика"/>
    <n v="32424000"/>
    <m/>
    <n v="32199000"/>
    <m/>
    <n v="114979000"/>
    <n v="7.2099999999999997E-2"/>
    <m/>
    <n v="1.55E-2"/>
    <m/>
    <n v="3.85E-2"/>
    <n v="7.2099999999999997E-2"/>
    <m/>
    <m/>
    <m/>
    <m/>
  </r>
  <r>
    <n v="4394"/>
    <s v="ДОВЕРИЕ, ООО"/>
    <x v="8"/>
    <m/>
    <m/>
    <x v="88"/>
    <s v="1212400028488"/>
    <s v="2461048505"/>
    <s v="Деятельность больничных организаций"/>
    <m/>
    <m/>
    <n v="34804000"/>
    <n v="64731000"/>
    <n v="114857000"/>
    <m/>
    <m/>
    <n v="-1.0121"/>
    <n v="-0.20810000000000001"/>
    <n v="0.13980000000000001"/>
    <m/>
    <m/>
    <m/>
    <m/>
    <m/>
  </r>
  <r>
    <n v="4395"/>
    <s v="КИВИМЕД, ООО"/>
    <x v="8"/>
    <m/>
    <m/>
    <x v="88"/>
    <s v="1207700240208"/>
    <s v="9701159645"/>
    <s v="Общая врачебная практика"/>
    <n v="11374000"/>
    <n v="68799000"/>
    <n v="113768000"/>
    <n v="117888000"/>
    <n v="114796000"/>
    <n v="-0.69720000000000004"/>
    <n v="0.10929999999999999"/>
    <n v="0.36049999999999999"/>
    <n v="0.3226"/>
    <n v="8.3400000000000002E-2"/>
    <m/>
    <m/>
    <m/>
    <m/>
    <m/>
  </r>
  <r>
    <n v="4396"/>
    <s v="РЦ ХХI ВЕК, ООО"/>
    <x v="8"/>
    <m/>
    <m/>
    <x v="88"/>
    <s v="1127847131928"/>
    <s v="7802781930"/>
    <s v="Деятельность больничных организаций"/>
    <n v="67962000"/>
    <n v="79581000"/>
    <n v="93258000"/>
    <n v="105582000"/>
    <n v="114791000"/>
    <n v="9.0200000000000002E-2"/>
    <n v="0.1022"/>
    <n v="9.01E-2"/>
    <n v="7.3800000000000004E-2"/>
    <n v="8.5500000000000007E-2"/>
    <n v="-1E-4"/>
    <m/>
    <m/>
    <m/>
    <m/>
  </r>
  <r>
    <n v="4397"/>
    <s v="СКИФ, ООО"/>
    <x v="8"/>
    <m/>
    <m/>
    <x v="88"/>
    <s v="1179102027796"/>
    <s v="9110021546"/>
    <s v="Специальная врачебная практика"/>
    <n v="44945000"/>
    <n v="56048000"/>
    <n v="68253000"/>
    <n v="93742000"/>
    <n v="114644000"/>
    <n v="0.1908"/>
    <n v="0.24759999999999999"/>
    <n v="0.3594"/>
    <n v="0.3251"/>
    <n v="0.32"/>
    <m/>
    <m/>
    <m/>
    <m/>
    <m/>
  </r>
  <r>
    <n v="4398"/>
    <s v="Д-Р ЭСТЕТИК ПРЕМИУМ, ООО"/>
    <x v="8"/>
    <m/>
    <m/>
    <x v="88"/>
    <s v="1247700383611"/>
    <s v="9709111099"/>
    <s v="Общая врачебная практика"/>
    <m/>
    <m/>
    <m/>
    <m/>
    <n v="114625000"/>
    <m/>
    <m/>
    <m/>
    <m/>
    <n v="-8.5400000000000004E-2"/>
    <m/>
    <m/>
    <m/>
    <m/>
    <m/>
  </r>
  <r>
    <n v="4399"/>
    <s v="ЧЖУД-ШИ, ООО"/>
    <x v="8"/>
    <m/>
    <m/>
    <x v="88"/>
    <s v="1137746453833"/>
    <s v="7729741779"/>
    <s v="Деятельность в области здравоохранения"/>
    <n v="78498000"/>
    <n v="82584000"/>
    <n v="87019000"/>
    <n v="99637000"/>
    <n v="114616000"/>
    <n v="0.5927"/>
    <n v="0.53639999999999999"/>
    <n v="0.48309999999999997"/>
    <n v="0.51700000000000002"/>
    <n v="0.55479999999999996"/>
    <m/>
    <m/>
    <m/>
    <m/>
    <m/>
  </r>
  <r>
    <n v="4400"/>
    <s v="РЖД-МЕДИЦИНА ПОС.БЕРКАКИТ, ЧУЗ"/>
    <x v="7"/>
    <m/>
    <m/>
    <x v="88"/>
    <s v="1041401723791"/>
    <s v="1434024856"/>
    <s v="Деятельность больничных организаций"/>
    <n v="75397000"/>
    <n v="82279000"/>
    <n v="135237000"/>
    <n v="174216000"/>
    <n v="114598000"/>
    <n v="0.2258"/>
    <n v="0.18659999999999999"/>
    <n v="0.15870000000000001"/>
    <n v="0.2074"/>
    <n v="0.23300000000000001"/>
    <n v="0.26129999999999998"/>
    <n v="0.19850000000000001"/>
    <n v="0.1585"/>
    <n v="0.19950000000000001"/>
    <n v="0.19400000000000001"/>
  </r>
  <r>
    <n v="4401"/>
    <s v="ПРОФМЕДДИАГНОСТИКА, ООО"/>
    <x v="8"/>
    <m/>
    <m/>
    <x v="88"/>
    <s v="1123620000503"/>
    <s v="3603002758"/>
    <s v="Деятельность в области медицины прочая"/>
    <n v="51606000"/>
    <n v="77073000"/>
    <n v="98069000"/>
    <n v="111930000"/>
    <n v="114549000"/>
    <n v="3.9600000000000003E-2"/>
    <n v="0.155"/>
    <n v="0.10979999999999999"/>
    <n v="4.8599999999999997E-2"/>
    <n v="0.16020000000000001"/>
    <m/>
    <m/>
    <m/>
    <n v="-0.01"/>
    <n v="-2.0400000000000001E-2"/>
  </r>
  <r>
    <n v="4402"/>
    <s v="АКАДЕМИЯ АКНЕ, ООО"/>
    <x v="8"/>
    <m/>
    <m/>
    <x v="88"/>
    <s v="1247700601488"/>
    <s v="9723238932"/>
    <s v="Деятельность в области медицины прочая"/>
    <m/>
    <m/>
    <m/>
    <m/>
    <n v="114546000"/>
    <m/>
    <m/>
    <m/>
    <m/>
    <n v="2.6800000000000001E-2"/>
    <m/>
    <m/>
    <m/>
    <m/>
    <m/>
  </r>
  <r>
    <n v="4403"/>
    <s v="МК МЕДИКА, ООО"/>
    <x v="8"/>
    <m/>
    <m/>
    <x v="88"/>
    <s v="1137847244963"/>
    <s v="7842499224"/>
    <s v="Деятельность в области здравоохранения"/>
    <n v="23247000"/>
    <n v="34748000"/>
    <n v="70542000"/>
    <n v="83327000"/>
    <n v="114431000"/>
    <n v="3.4200000000000001E-2"/>
    <n v="-1.7000000000000001E-2"/>
    <n v="0.19189999999999999"/>
    <n v="0.10150000000000001"/>
    <n v="0.1024"/>
    <m/>
    <m/>
    <n v="-7.0000000000000007E-2"/>
    <n v="-8.9700000000000002E-2"/>
    <n v="-6.0900000000000003E-2"/>
  </r>
  <r>
    <n v="4404"/>
    <s v="МК НОВЕЛЛА, ООО"/>
    <x v="8"/>
    <m/>
    <m/>
    <x v="88"/>
    <s v="1124205013240"/>
    <s v="4205248176"/>
    <s v="Деятельность больничных организаций"/>
    <n v="61307000"/>
    <n v="67548000"/>
    <n v="85850000"/>
    <n v="95080000"/>
    <n v="114384000"/>
    <n v="-4.0599999999999997E-2"/>
    <n v="0.15559999999999999"/>
    <n v="4.2000000000000003E-2"/>
    <n v="3.7999999999999999E-2"/>
    <n v="0.1293"/>
    <n v="-7.4999999999999997E-3"/>
    <n v="-4.4200000000000003E-2"/>
    <m/>
    <m/>
    <m/>
  </r>
  <r>
    <n v="4405"/>
    <s v="ЕВРОСКАН, ООО"/>
    <x v="0"/>
    <s v="Специализированная"/>
    <s v="Офтальмология"/>
    <x v="88"/>
    <s v="1132904001097"/>
    <s v="2904025482"/>
    <s v="Деятельность больничных организаций"/>
    <n v="93625000"/>
    <n v="107242000"/>
    <n v="111518000"/>
    <n v="110387000"/>
    <n v="114365000"/>
    <n v="0.4335"/>
    <n v="0.2344"/>
    <n v="0.34920000000000001"/>
    <n v="0.41539999999999999"/>
    <n v="0.20930000000000001"/>
    <n v="-0.67979999999999996"/>
    <n v="0.41199999999999998"/>
    <n v="0.45660000000000001"/>
    <n v="0.49349999999999999"/>
    <n v="0.23269999999999999"/>
  </r>
  <r>
    <n v="4406"/>
    <s v="АРРАУС, ООО"/>
    <x v="8"/>
    <m/>
    <m/>
    <x v="88"/>
    <s v="1157456022217"/>
    <s v="7404066507"/>
    <s v="Деятельность в области медицины прочая, не включенная в другие группировки"/>
    <n v="57479000"/>
    <n v="65576000"/>
    <n v="59230000"/>
    <n v="77425000"/>
    <n v="114360000"/>
    <n v="0.70430000000000004"/>
    <n v="0.52890000000000004"/>
    <n v="0.4103"/>
    <n v="0.25969999999999999"/>
    <n v="0.27650000000000002"/>
    <m/>
    <n v="-2.3E-3"/>
    <m/>
    <n v="-3.5000000000000001E-3"/>
    <n v="-1.4E-3"/>
  </r>
  <r>
    <n v="4407"/>
    <s v="МЕДИЦИНСКИЙ ЦЕНТР НА МАНЕЖНОМ, ООО"/>
    <x v="8"/>
    <m/>
    <m/>
    <x v="88"/>
    <s v="1217800088208"/>
    <s v="7841094521"/>
    <s v="Деятельность больничных организаций"/>
    <m/>
    <n v="16433000"/>
    <n v="87771000"/>
    <n v="120112000"/>
    <n v="114303000"/>
    <m/>
    <n v="-3.839"/>
    <n v="-0.31119999999999998"/>
    <n v="-0.1512"/>
    <n v="-0.3105"/>
    <m/>
    <m/>
    <m/>
    <m/>
    <m/>
  </r>
  <r>
    <n v="4408"/>
    <s v="32, ООО"/>
    <x v="0"/>
    <m/>
    <s v="Стоматология"/>
    <x v="88"/>
    <s v="1055401007760"/>
    <s v="5401241605"/>
    <s v="Стоматологическая практика"/>
    <n v="71440000"/>
    <n v="86983000"/>
    <n v="112292000"/>
    <n v="117230000"/>
    <n v="114250000"/>
    <n v="0.26729999999999998"/>
    <n v="0.29530000000000001"/>
    <n v="0.2084"/>
    <n v="0.20930000000000001"/>
    <n v="0.25130000000000002"/>
    <m/>
    <m/>
    <m/>
    <m/>
    <m/>
  </r>
  <r>
    <n v="4409"/>
    <s v="ПИТЕРМЕД, ООО"/>
    <x v="8"/>
    <m/>
    <m/>
    <x v="88"/>
    <s v="1237800098139"/>
    <s v="7842217529"/>
    <s v="Общая врачебная практика"/>
    <m/>
    <m/>
    <m/>
    <n v="177406000"/>
    <n v="114239000"/>
    <m/>
    <m/>
    <m/>
    <n v="0.12559999999999999"/>
    <n v="3.0800000000000001E-2"/>
    <m/>
    <m/>
    <m/>
    <m/>
    <m/>
  </r>
  <r>
    <n v="4410"/>
    <s v="ДИОНИС-ДЕНТ, ООО"/>
    <x v="0"/>
    <m/>
    <s v="Стоматология"/>
    <x v="88"/>
    <s v="1173328014463"/>
    <s v="3307022539"/>
    <s v="Стоматологическая практика"/>
    <n v="17625000"/>
    <n v="29733000"/>
    <n v="52011000"/>
    <n v="80236000"/>
    <n v="114211000"/>
    <n v="0.2069"/>
    <n v="8.09E-2"/>
    <n v="6.8000000000000005E-2"/>
    <n v="5.4800000000000001E-2"/>
    <n v="0.15310000000000001"/>
    <n v="-1.37E-2"/>
    <n v="-2.0199999999999999E-2"/>
    <n v="-1.15E-2"/>
    <n v="-4.7999999999999996E-3"/>
    <n v="-2.9999999999999997E-4"/>
  </r>
  <r>
    <n v="4411"/>
    <s v="СОСНЫ ВОС, ЧЛПУ САНАТОРИЙ"/>
    <x v="6"/>
    <m/>
    <m/>
    <x v="88"/>
    <s v="1025005123990"/>
    <s v="5040036669"/>
    <s v="Деятельность санаторно-курортных организаций"/>
    <n v="84421000"/>
    <n v="139719000"/>
    <n v="159829000"/>
    <n v="116498000"/>
    <n v="114203000"/>
    <n v="-0.14680000000000001"/>
    <n v="1.6799999999999999E-2"/>
    <n v="0.13300000000000001"/>
    <n v="-0.2339"/>
    <n v="-0.36720000000000003"/>
    <n v="-0.15590000000000001"/>
    <n v="-1.83E-2"/>
    <n v="-3.1399999999999997E-2"/>
    <n v="-5.2400000000000002E-2"/>
    <n v="-2.6700000000000002E-2"/>
  </r>
  <r>
    <n v="4412"/>
    <s v="ЯМАЛДЕНТ, ООО"/>
    <x v="8"/>
    <m/>
    <m/>
    <x v="88"/>
    <s v="1138911000140"/>
    <s v="8911027604"/>
    <s v="Деятельность больничных организаций"/>
    <n v="83594000"/>
    <n v="102461000"/>
    <n v="98634000"/>
    <n v="83922000"/>
    <n v="114194000"/>
    <n v="0.1237"/>
    <n v="5.8400000000000001E-2"/>
    <n v="3.7400000000000003E-2"/>
    <n v="2.81E-2"/>
    <n v="3.2099999999999997E-2"/>
    <n v="0.1095"/>
    <n v="4.65E-2"/>
    <n v="2.5700000000000001E-2"/>
    <n v="2.93E-2"/>
    <m/>
  </r>
  <r>
    <n v="4413"/>
    <s v="ДЕНАЛИ, ООО"/>
    <x v="0"/>
    <m/>
    <s v="Стоматология"/>
    <x v="88"/>
    <s v="1207800008789"/>
    <s v="7814771598"/>
    <s v="Стоматологическая практика"/>
    <n v="54751000"/>
    <n v="59163000"/>
    <n v="92107000"/>
    <n v="112808000"/>
    <n v="114121000"/>
    <n v="3.9300000000000002E-2"/>
    <n v="0.125"/>
    <n v="0.29780000000000001"/>
    <n v="0.28720000000000001"/>
    <n v="0.37090000000000001"/>
    <m/>
    <m/>
    <m/>
    <m/>
    <m/>
  </r>
  <r>
    <n v="4414"/>
    <s v="АСТРА-МЕД, ООО МЦ"/>
    <x v="8"/>
    <m/>
    <m/>
    <x v="88"/>
    <s v="1097232023503"/>
    <s v="7203238202"/>
    <s v="Общая врачебная практика"/>
    <n v="51592000"/>
    <n v="71120000"/>
    <n v="89694000"/>
    <n v="103980000"/>
    <n v="114107000"/>
    <n v="-5.9799999999999999E-2"/>
    <n v="8.4599999999999995E-2"/>
    <n v="0.20419999999999999"/>
    <n v="9.8100000000000007E-2"/>
    <n v="7.8799999999999995E-2"/>
    <m/>
    <m/>
    <m/>
    <m/>
    <m/>
  </r>
  <r>
    <n v="4415"/>
    <s v="КРИОТОП, ООО"/>
    <x v="8"/>
    <m/>
    <m/>
    <x v="88"/>
    <s v="1177746909097"/>
    <s v="9729131618"/>
    <s v="Деятельность в области медицины прочая"/>
    <n v="5719000"/>
    <n v="6384000"/>
    <n v="20188000"/>
    <n v="59455000"/>
    <n v="114092000"/>
    <n v="-0.28100000000000003"/>
    <n v="-0.13550000000000001"/>
    <n v="0.44330000000000003"/>
    <n v="0.29399999999999998"/>
    <n v="0.2394"/>
    <m/>
    <n v="-1.52E-2"/>
    <n v="-5.1000000000000004E-3"/>
    <n v="-1.6999999999999999E-3"/>
    <n v="-1E-4"/>
  </r>
  <r>
    <n v="4416"/>
    <s v="СТОМАКОМ, ООО"/>
    <x v="0"/>
    <m/>
    <s v="Стоматология"/>
    <x v="88"/>
    <s v="1045207791892"/>
    <s v="5262122990"/>
    <s v="Стоматологическая практика"/>
    <n v="76203000"/>
    <n v="83542000"/>
    <m/>
    <n v="106088000"/>
    <n v="114091000"/>
    <n v="4.8300000000000003E-2"/>
    <n v="4.9399999999999999E-2"/>
    <m/>
    <n v="9.5100000000000004E-2"/>
    <n v="9.9099999999999994E-2"/>
    <m/>
    <m/>
    <m/>
    <m/>
    <m/>
  </r>
  <r>
    <n v="4417"/>
    <s v="МЕДГИД, ООО"/>
    <x v="8"/>
    <m/>
    <m/>
    <x v="88"/>
    <s v="1135476156144"/>
    <s v="5408304861"/>
    <s v="Общая врачебная практика"/>
    <n v="73400000"/>
    <n v="68916000"/>
    <n v="75757000"/>
    <n v="85499000"/>
    <n v="114082000"/>
    <n v="8.5500000000000007E-2"/>
    <n v="8.8300000000000003E-2"/>
    <n v="0.11509999999999999"/>
    <n v="0.16289999999999999"/>
    <n v="7.0900000000000005E-2"/>
    <m/>
    <m/>
    <m/>
    <m/>
    <m/>
  </r>
  <r>
    <n v="4418"/>
    <s v="БЛЕСК-СТОМ, ООО"/>
    <x v="0"/>
    <m/>
    <s v="Стоматология"/>
    <x v="88"/>
    <s v="1035401481730"/>
    <s v="5404203968"/>
    <s v="Стоматологическая практика"/>
    <n v="72619000"/>
    <n v="80964000"/>
    <n v="88835000"/>
    <n v="107881000"/>
    <n v="114068000"/>
    <n v="8.3299999999999999E-2"/>
    <n v="8.7800000000000003E-2"/>
    <n v="0.1158"/>
    <n v="0.1507"/>
    <n v="0.12239999999999999"/>
    <m/>
    <m/>
    <m/>
    <m/>
    <m/>
  </r>
  <r>
    <n v="4419"/>
    <s v="ПРОСВЕТ, ООО"/>
    <x v="8"/>
    <m/>
    <m/>
    <x v="88"/>
    <s v="1217700327514"/>
    <s v="9715403501"/>
    <s v="Деятельность больничных организаций"/>
    <m/>
    <n v="22902000"/>
    <n v="67151000"/>
    <n v="93915000"/>
    <n v="114036000"/>
    <m/>
    <n v="0.36149999999999999"/>
    <n v="0.216"/>
    <n v="0.18679999999999999"/>
    <n v="5.2600000000000001E-2"/>
    <m/>
    <m/>
    <n v="0.22420000000000001"/>
    <n v="0.17249999999999999"/>
    <n v="2.2499999999999999E-2"/>
  </r>
  <r>
    <n v="4420"/>
    <s v="ТММ-КЛИНИК, ООО"/>
    <x v="8"/>
    <m/>
    <m/>
    <x v="88"/>
    <s v="1173443019188"/>
    <s v="3460070436"/>
    <s v="Общая врачебная практика"/>
    <n v="71105000"/>
    <n v="83300000"/>
    <n v="106763000"/>
    <n v="124563000"/>
    <n v="114011000"/>
    <n v="0.63260000000000005"/>
    <n v="0.5746"/>
    <n v="0.49299999999999999"/>
    <n v="0.1976"/>
    <n v="0.21240000000000001"/>
    <n v="0.6048"/>
    <n v="0.55269999999999997"/>
    <n v="0.47220000000000001"/>
    <n v="0.18049999999999999"/>
    <m/>
  </r>
  <r>
    <n v="4421"/>
    <s v="КЛИНИКА МЕДИУМ, ООО"/>
    <x v="8"/>
    <m/>
    <m/>
    <x v="88"/>
    <s v="1080718000901"/>
    <s v="0701012364"/>
    <s v="Общая врачебная практика"/>
    <n v="79606000"/>
    <n v="80243000"/>
    <n v="105644000"/>
    <n v="111793000"/>
    <n v="113936000"/>
    <n v="4.1099999999999998E-2"/>
    <n v="2.8899999999999999E-2"/>
    <n v="9.2700000000000005E-2"/>
    <n v="0.1178"/>
    <n v="4.6100000000000002E-2"/>
    <m/>
    <m/>
    <n v="-3.0999999999999999E-3"/>
    <m/>
    <n v="-1.5E-3"/>
  </r>
  <r>
    <n v="4422"/>
    <s v="ДЕНТАЛ КЛИНИК, ООО"/>
    <x v="0"/>
    <m/>
    <s v="Стоматология"/>
    <x v="88"/>
    <s v="1215100005592"/>
    <s v="5190088881"/>
    <s v="Стоматологическая практика"/>
    <m/>
    <n v="4806000"/>
    <n v="29022000"/>
    <n v="58971000"/>
    <n v="113930000"/>
    <m/>
    <n v="4.5600000000000002E-2"/>
    <n v="0.31359999999999999"/>
    <n v="0.16350000000000001"/>
    <n v="0.23430000000000001"/>
    <m/>
    <m/>
    <m/>
    <m/>
    <m/>
  </r>
  <r>
    <n v="4423"/>
    <s v="БИОДЕНТ, ООО СК"/>
    <x v="0"/>
    <m/>
    <s v="Стоматология"/>
    <x v="88"/>
    <s v="1046300882924"/>
    <s v="6319102061"/>
    <s v="Стоматологическая практика"/>
    <n v="33854000"/>
    <n v="49302000"/>
    <n v="65768000"/>
    <n v="86771000"/>
    <n v="113926000"/>
    <n v="7.3700000000000002E-2"/>
    <n v="8.3400000000000002E-2"/>
    <n v="0.251"/>
    <n v="0.22939999999999999"/>
    <n v="0.14560000000000001"/>
    <m/>
    <m/>
    <n v="-3.3E-3"/>
    <n v="-1E-3"/>
    <m/>
  </r>
  <r>
    <n v="4424"/>
    <s v="ВАШ СТОМАТОЛОГ, ООО"/>
    <x v="0"/>
    <m/>
    <s v="Стоматология"/>
    <x v="88"/>
    <s v="1053600099695"/>
    <s v="3665048625"/>
    <s v="Стоматологическая практика"/>
    <n v="62878000"/>
    <n v="68128000"/>
    <n v="40893000"/>
    <n v="87400000"/>
    <n v="113909000"/>
    <n v="2.7E-2"/>
    <n v="0.41930000000000001"/>
    <n v="0.27750000000000002"/>
    <n v="0.20960000000000001"/>
    <n v="9.01E-2"/>
    <m/>
    <m/>
    <m/>
    <m/>
    <m/>
  </r>
  <r>
    <n v="4425"/>
    <s v="АМАЛУНА, ООО"/>
    <x v="8"/>
    <m/>
    <m/>
    <x v="88"/>
    <s v="1153525032242"/>
    <s v="3525358183"/>
    <s v="Деятельность в области медицины прочая"/>
    <n v="55167000"/>
    <n v="65143000"/>
    <n v="82474000"/>
    <n v="100178000"/>
    <n v="113907000"/>
    <n v="0.2702"/>
    <n v="0.2364"/>
    <n v="6.2199999999999998E-2"/>
    <n v="0.14449999999999999"/>
    <n v="0.42720000000000002"/>
    <n v="0.2611"/>
    <n v="0.22090000000000001"/>
    <n v="2.3199999999999998E-2"/>
    <n v="0.14019999999999999"/>
    <n v="0.41010000000000002"/>
  </r>
  <r>
    <n v="4426"/>
    <s v="АЮДЕНТ, ООО"/>
    <x v="0"/>
    <m/>
    <s v="Стоматология"/>
    <x v="88"/>
    <s v="1177847258280"/>
    <s v="7814699704"/>
    <s v="Стоматологическая практика"/>
    <n v="60457000"/>
    <n v="76400000"/>
    <n v="86234000"/>
    <n v="96218000"/>
    <n v="113894000"/>
    <n v="0.16120000000000001"/>
    <n v="0.1176"/>
    <n v="3.09E-2"/>
    <n v="0.1424"/>
    <n v="6.4799999999999996E-2"/>
    <m/>
    <m/>
    <m/>
    <m/>
    <m/>
  </r>
  <r>
    <n v="4427"/>
    <s v="ПМЦ, ООО"/>
    <x v="8"/>
    <m/>
    <m/>
    <x v="88"/>
    <s v="1095902007002"/>
    <s v="5902170698"/>
    <s v="Деятельность больничных организаций"/>
    <n v="57866000"/>
    <n v="50289000"/>
    <n v="110746000"/>
    <n v="126101000"/>
    <n v="113829000"/>
    <n v="0.35980000000000001"/>
    <n v="0.30769999999999997"/>
    <n v="0.46589999999999998"/>
    <n v="0.32719999999999999"/>
    <n v="0.2099"/>
    <n v="-9.5999999999999992E-3"/>
    <n v="-4.5999999999999999E-3"/>
    <n v="-1.5E-3"/>
    <n v="-5.0000000000000001E-4"/>
    <m/>
  </r>
  <r>
    <n v="4428"/>
    <s v="СВ КЛИНИК, ООО"/>
    <x v="0"/>
    <m/>
    <s v="Стоматология"/>
    <x v="88"/>
    <s v="1190280053138"/>
    <s v="0274948904"/>
    <s v="Стоматологическая практика"/>
    <n v="50091000"/>
    <n v="78548000"/>
    <n v="106354000"/>
    <n v="129038000"/>
    <n v="113812000"/>
    <n v="0.28920000000000001"/>
    <n v="7.9699999999999993E-2"/>
    <n v="9.5399999999999999E-2"/>
    <n v="0.13300000000000001"/>
    <n v="0.21590000000000001"/>
    <n v="0.27489999999999998"/>
    <n v="6.3100000000000003E-2"/>
    <n v="7.8200000000000006E-2"/>
    <n v="0.1124"/>
    <n v="0.25169999999999998"/>
  </r>
  <r>
    <n v="4429"/>
    <s v="КАПИТАЛ ДЕНТ, ООО"/>
    <x v="0"/>
    <m/>
    <s v="Стоматология"/>
    <x v="88"/>
    <s v="1097746639210"/>
    <s v="7702717465"/>
    <s v="Стоматологическая практика"/>
    <n v="92098000"/>
    <n v="80005000"/>
    <n v="86157000"/>
    <n v="128559000"/>
    <n v="113780000"/>
    <n v="0.1057"/>
    <n v="7.5800000000000006E-2"/>
    <n v="0.18559999999999999"/>
    <n v="0.15440000000000001"/>
    <n v="3.1800000000000002E-2"/>
    <n v="7.4800000000000005E-2"/>
    <n v="6.0400000000000002E-2"/>
    <n v="0.18390000000000001"/>
    <n v="0.1547"/>
    <n v="1.83E-2"/>
  </r>
  <r>
    <n v="4430"/>
    <s v="НМТ, ООО"/>
    <x v="8"/>
    <m/>
    <m/>
    <x v="88"/>
    <s v="1232300047000"/>
    <s v="2301110071"/>
    <s v="Общая врачебная практика"/>
    <m/>
    <m/>
    <m/>
    <m/>
    <n v="113748000"/>
    <m/>
    <m/>
    <m/>
    <m/>
    <n v="-0.61980000000000002"/>
    <m/>
    <m/>
    <m/>
    <m/>
    <n v="-1.3319000000000001"/>
  </r>
  <r>
    <n v="4431"/>
    <s v="ПЕРЕКОП (АОО), САНАТОРИЙ-ПРОФИЛАКТОРИЙ"/>
    <x v="6"/>
    <m/>
    <m/>
    <x v="88"/>
    <s v="1054313528103"/>
    <s v="4312131380"/>
    <s v="Деятельность санаторно-курортных организаций"/>
    <n v="54156000"/>
    <n v="82147000"/>
    <n v="92232000"/>
    <n v="102546000"/>
    <n v="113738000"/>
    <n v="7.6E-3"/>
    <n v="-0.18920000000000001"/>
    <n v="-5.4800000000000001E-2"/>
    <n v="-0.12379999999999999"/>
    <n v="-0.1134"/>
    <n v="0.2364"/>
    <n v="-0.1535"/>
    <n v="6.0900000000000003E-2"/>
    <n v="6.1999999999999998E-3"/>
    <n v="-3.3999999999999998E-3"/>
  </r>
  <r>
    <n v="4432"/>
    <s v="СТАРС ДЕНТАЛ, ООО"/>
    <x v="0"/>
    <m/>
    <s v="Стоматология"/>
    <x v="88"/>
    <s v="1127746169506"/>
    <s v="7703764267"/>
    <s v="Стоматологическая практика"/>
    <m/>
    <n v="92705000"/>
    <n v="73273000"/>
    <m/>
    <n v="113711000"/>
    <m/>
    <n v="5.7799999999999997E-2"/>
    <n v="0.1003"/>
    <m/>
    <n v="0.40529999999999999"/>
    <m/>
    <m/>
    <m/>
    <m/>
    <m/>
  </r>
  <r>
    <n v="4433"/>
    <s v="СТОМАТОЛОГИЯ МАРЬИНО, ООО"/>
    <x v="0"/>
    <m/>
    <s v="Стоматология"/>
    <x v="88"/>
    <s v="1177746085329"/>
    <s v="9723004892"/>
    <s v="Стоматологическая практика"/>
    <n v="33667000"/>
    <n v="52857000"/>
    <n v="63988000"/>
    <n v="78652000"/>
    <n v="113706000"/>
    <n v="0.31430000000000002"/>
    <n v="0.2944"/>
    <n v="6.4600000000000005E-2"/>
    <n v="3.9399999999999998E-2"/>
    <n v="0.13100000000000001"/>
    <m/>
    <m/>
    <m/>
    <m/>
    <m/>
  </r>
  <r>
    <n v="4434"/>
    <s v="СТОМАТОЛОГИЯ ЭС-ДЕНТ, ООО"/>
    <x v="0"/>
    <m/>
    <s v="Стоматология"/>
    <x v="88"/>
    <s v="1097746624634"/>
    <s v="7713693618"/>
    <s v="Стоматологическая практика"/>
    <n v="104308000"/>
    <n v="126470000"/>
    <n v="111052000"/>
    <n v="101824000"/>
    <n v="113630000"/>
    <n v="4.1000000000000002E-2"/>
    <n v="2.4899999999999999E-2"/>
    <n v="2.2700000000000001E-2"/>
    <n v="2.24E-2"/>
    <n v="4.8800000000000003E-2"/>
    <n v="3.5900000000000001E-2"/>
    <n v="1.2699999999999999E-2"/>
    <n v="7.6E-3"/>
    <n v="9.5999999999999992E-3"/>
    <n v="2.07E-2"/>
  </r>
  <r>
    <n v="4435"/>
    <s v="МЕДЭКСПЕРТ, ООО"/>
    <x v="0"/>
    <m/>
    <m/>
    <x v="88"/>
    <s v="1133256016695"/>
    <s v="3257011105"/>
    <s v="Деятельность больничных организаций"/>
    <n v="73004000"/>
    <n v="70574000"/>
    <n v="74778000"/>
    <n v="83266000"/>
    <n v="113616000"/>
    <n v="-0.17979999999999999"/>
    <n v="1.5599999999999999E-2"/>
    <n v="0.22989999999999999"/>
    <n v="0.1152"/>
    <n v="9.8100000000000007E-2"/>
    <m/>
    <m/>
    <m/>
    <m/>
    <m/>
  </r>
  <r>
    <n v="4436"/>
    <s v="МЕДИКЛ СОЛЮШЕНС, ООО"/>
    <x v="8"/>
    <m/>
    <m/>
    <x v="88"/>
    <s v="1126670035502"/>
    <s v="6670390011"/>
    <s v="Деятельность в области здравоохранения"/>
    <n v="64004000"/>
    <n v="72395000"/>
    <n v="87583000"/>
    <n v="96421000"/>
    <n v="113576000"/>
    <n v="2.6499999999999999E-2"/>
    <n v="4.3499999999999997E-2"/>
    <n v="5.3900000000000003E-2"/>
    <n v="1.8599999999999998E-2"/>
    <n v="5.57E-2"/>
    <m/>
    <m/>
    <m/>
    <n v="-1.9699999999999999E-2"/>
    <n v="-9.3600000000000003E-2"/>
  </r>
  <r>
    <n v="4437"/>
    <s v="ДУБКИ-АЛЬТАМЕД, ООО"/>
    <x v="8"/>
    <m/>
    <m/>
    <x v="88"/>
    <s v="1105032006640"/>
    <s v="5032227885"/>
    <s v="Общая врачебная практика"/>
    <n v="118987000"/>
    <n v="119439000"/>
    <n v="108299000"/>
    <n v="107588000"/>
    <n v="113520000"/>
    <n v="0.51839999999999997"/>
    <n v="0.49159999999999998"/>
    <n v="0.43359999999999999"/>
    <n v="0.40279999999999999"/>
    <n v="0.37930000000000003"/>
    <m/>
    <m/>
    <m/>
    <m/>
    <m/>
  </r>
  <r>
    <n v="4438"/>
    <s v="ЦХС, ООО"/>
    <x v="0"/>
    <m/>
    <s v="Стоматология"/>
    <x v="88"/>
    <s v="1177746638299"/>
    <s v="9717062078"/>
    <s v="Стоматологическая практика"/>
    <n v="72235000"/>
    <n v="86705000"/>
    <n v="81828000"/>
    <n v="103378000"/>
    <n v="113504000"/>
    <n v="0.4259"/>
    <n v="0.43640000000000001"/>
    <n v="0.35799999999999998"/>
    <n v="0.22320000000000001"/>
    <n v="2.7199999999999998E-2"/>
    <m/>
    <m/>
    <m/>
    <m/>
    <m/>
  </r>
  <r>
    <n v="4439"/>
    <s v="СТУДИЯ УЛЫБОК, ООО"/>
    <x v="0"/>
    <m/>
    <s v="Стоматология"/>
    <x v="88"/>
    <s v="1177847233300"/>
    <s v="7814697295"/>
    <s v="Стоматологическая практика"/>
    <n v="29000"/>
    <n v="56884000"/>
    <n v="80991000"/>
    <n v="99981000"/>
    <n v="113486000"/>
    <n v="-9.3102999999999998"/>
    <n v="0.23710000000000001"/>
    <n v="0.41260000000000002"/>
    <n v="0.25779999999999997"/>
    <n v="0.2384"/>
    <m/>
    <m/>
    <m/>
    <m/>
    <m/>
  </r>
  <r>
    <n v="4440"/>
    <s v="САНАТОРИЙ БУЗУЛИ, ООО"/>
    <x v="6"/>
    <m/>
    <m/>
    <x v="88"/>
    <s v="1152807000301"/>
    <s v="2823000391"/>
    <s v="Деятельность санаторно-курортных организаций"/>
    <n v="144884000"/>
    <n v="86921000"/>
    <n v="94524000"/>
    <n v="110238000"/>
    <n v="113466000"/>
    <n v="0.59179999999999999"/>
    <n v="-8.7999999999999995E-2"/>
    <n v="-2.1499999999999998E-2"/>
    <n v="0.16700000000000001"/>
    <n v="-3.9800000000000002E-2"/>
    <m/>
    <n v="-1E-4"/>
    <m/>
    <m/>
    <m/>
  </r>
  <r>
    <n v="4441"/>
    <s v="МАРЕМЕД, ООО"/>
    <x v="8"/>
    <m/>
    <m/>
    <x v="88"/>
    <s v="1176501005108"/>
    <s v="6501292250"/>
    <s v="Деятельность больничных организаций"/>
    <n v="70238000"/>
    <n v="79068000"/>
    <n v="92462000"/>
    <n v="103719000"/>
    <n v="113456000"/>
    <n v="0.1694"/>
    <n v="0.22600000000000001"/>
    <n v="0.22339999999999999"/>
    <n v="-1.46E-2"/>
    <n v="-5.1999999999999998E-3"/>
    <n v="0.14330000000000001"/>
    <n v="0.2054"/>
    <n v="0.20130000000000001"/>
    <n v="-2.87E-2"/>
    <n v="-2.3E-2"/>
  </r>
  <r>
    <n v="4442"/>
    <s v="НИКС, ООО"/>
    <x v="0"/>
    <m/>
    <s v="Стоматология"/>
    <x v="88"/>
    <s v="1022900529959"/>
    <s v="2901052752"/>
    <s v="Стоматологическая практика"/>
    <n v="8836000"/>
    <n v="44772000"/>
    <n v="69572000"/>
    <n v="92611000"/>
    <n v="113447000"/>
    <n v="9.1899999999999996E-2"/>
    <n v="0.17649999999999999"/>
    <n v="4.5999999999999999E-2"/>
    <n v="5.3100000000000001E-2"/>
    <n v="5.96E-2"/>
    <n v="9.1899999999999996E-2"/>
    <n v="0.1633"/>
    <m/>
    <m/>
    <m/>
  </r>
  <r>
    <n v="4443"/>
    <s v="СИТИМЕД, ООО"/>
    <x v="8"/>
    <m/>
    <m/>
    <x v="88"/>
    <s v="1135047011989"/>
    <s v="5047147706"/>
    <s v="Общая врачебная практика"/>
    <n v="95518000"/>
    <n v="66580000"/>
    <n v="69245000"/>
    <n v="48663000"/>
    <n v="113443000"/>
    <n v="0.83450000000000002"/>
    <n v="0.77639999999999998"/>
    <n v="0.87419999999999998"/>
    <n v="0.81159999999999999"/>
    <n v="0.84840000000000004"/>
    <m/>
    <m/>
    <m/>
    <m/>
    <m/>
  </r>
  <r>
    <n v="4444"/>
    <s v="СТОЛИЧНАЯ ДИАГНОСТИКА 50, ООО"/>
    <x v="8"/>
    <m/>
    <m/>
    <x v="88"/>
    <s v="1165075050227"/>
    <s v="5075028563"/>
    <s v="Общая врачебная практика"/>
    <n v="70409000"/>
    <n v="68843000"/>
    <n v="77835000"/>
    <n v="95464000"/>
    <n v="113430000"/>
    <n v="0.3075"/>
    <n v="0.21160000000000001"/>
    <n v="0.1804"/>
    <n v="0.1321"/>
    <n v="0.14979999999999999"/>
    <m/>
    <m/>
    <m/>
    <m/>
    <m/>
  </r>
  <r>
    <n v="4445"/>
    <s v="НИВА, ООО ДЕТСКИЙ САНАТОРИЙ"/>
    <x v="6"/>
    <m/>
    <m/>
    <x v="88"/>
    <s v="1025801013644"/>
    <s v="5829010578"/>
    <s v="Деятельность санаторно-курортных организаций"/>
    <n v="88311000"/>
    <n v="87999000"/>
    <n v="101958000"/>
    <n v="107495000"/>
    <n v="113415000"/>
    <n v="2.24E-2"/>
    <n v="2.01E-2"/>
    <n v="3.95E-2"/>
    <n v="5.3400000000000003E-2"/>
    <n v="4.3999999999999997E-2"/>
    <n v="8.8599999999999998E-2"/>
    <n v="1.5E-3"/>
    <n v="1.5699999999999999E-2"/>
    <n v="2.5999999999999999E-2"/>
    <n v="1.66E-2"/>
  </r>
  <r>
    <n v="4446"/>
    <s v="КЛИНИКА ЛЕЧЕНИЯ БОЛИ, ООО"/>
    <x v="8"/>
    <m/>
    <m/>
    <x v="88"/>
    <s v="1132511000390"/>
    <s v="2511081733"/>
    <s v="Общая врачебная практика"/>
    <n v="83219000"/>
    <n v="80278000"/>
    <n v="93133000"/>
    <n v="105767000"/>
    <n v="113415000"/>
    <n v="0.1525"/>
    <n v="0.33439999999999998"/>
    <n v="0.2412"/>
    <n v="5.91E-2"/>
    <n v="8.9800000000000005E-2"/>
    <n v="0.126"/>
    <n v="0.30959999999999999"/>
    <n v="0.223"/>
    <n v="-1E-4"/>
    <m/>
  </r>
  <r>
    <n v="4447"/>
    <s v="КК ЭВОЛЮШН, ООО"/>
    <x v="8"/>
    <m/>
    <m/>
    <x v="88"/>
    <s v="1217700306845"/>
    <s v="9703038893"/>
    <s v="Общая врачебная практика"/>
    <m/>
    <n v="21240000"/>
    <n v="75116000"/>
    <n v="95164000"/>
    <n v="113335000"/>
    <m/>
    <n v="-2.8400000000000002E-2"/>
    <n v="0.1757"/>
    <n v="0.1232"/>
    <n v="8.5599999999999996E-2"/>
    <m/>
    <m/>
    <m/>
    <m/>
    <m/>
  </r>
  <r>
    <n v="4448"/>
    <s v="ТОНУС МАМА, ООО"/>
    <x v="8"/>
    <m/>
    <m/>
    <x v="88"/>
    <s v="1125260007828"/>
    <s v="5260330793"/>
    <s v="Общая врачебная практика"/>
    <n v="96134000"/>
    <n v="94723000"/>
    <n v="98614000"/>
    <n v="107789000"/>
    <n v="113306000"/>
    <n v="0.13539999999999999"/>
    <n v="0.1384"/>
    <n v="0.2104"/>
    <n v="3.9600000000000003E-2"/>
    <n v="-0.14499999999999999"/>
    <m/>
    <m/>
    <m/>
    <m/>
    <n v="-3.5999999999999999E-3"/>
  </r>
  <r>
    <n v="4449"/>
    <s v="ПОЛИКЛИНИКА ПРОФИЛАКТИЧЕСКОЙ МЕДИЦИНЫ, ООО"/>
    <x v="8"/>
    <m/>
    <m/>
    <x v="88"/>
    <s v="1091690024953"/>
    <s v="1655176663"/>
    <s v="Общая врачебная практика"/>
    <n v="48847000"/>
    <n v="59011000"/>
    <n v="76987000"/>
    <n v="106397000"/>
    <n v="113303000"/>
    <n v="7.6999999999999999E-2"/>
    <n v="9.98E-2"/>
    <n v="9.4700000000000006E-2"/>
    <n v="8.1100000000000005E-2"/>
    <n v="8.0699999999999994E-2"/>
    <n v="-1E-4"/>
    <m/>
    <m/>
    <m/>
    <m/>
  </r>
  <r>
    <n v="4450"/>
    <s v="КИО СТОМ, ООО СК"/>
    <x v="0"/>
    <m/>
    <s v="Стоматология"/>
    <x v="88"/>
    <s v="1096311007946"/>
    <s v="6311118366"/>
    <s v="Стоматологическая практика"/>
    <n v="42185000"/>
    <n v="58563000"/>
    <n v="63428000"/>
    <n v="69391000"/>
    <n v="113299000"/>
    <n v="2.9000000000000001E-2"/>
    <n v="2.9999999999999997E-4"/>
    <n v="-0.16389999999999999"/>
    <n v="-0.27300000000000002"/>
    <n v="5.4600000000000003E-2"/>
    <m/>
    <m/>
    <m/>
    <m/>
    <m/>
  </r>
  <r>
    <n v="4451"/>
    <s v="ЗЛОТНИКОВ И ПОЛЕТАЕВА, ООО"/>
    <x v="0"/>
    <m/>
    <s v="Стоматология"/>
    <x v="88"/>
    <s v="1037100322676"/>
    <s v="7104029906"/>
    <s v="Стоматологическая практика"/>
    <n v="70754000"/>
    <n v="76217000"/>
    <n v="84364000"/>
    <n v="92402000"/>
    <n v="113274000"/>
    <n v="4.9000000000000002E-2"/>
    <n v="7.6600000000000001E-2"/>
    <n v="9.5200000000000007E-2"/>
    <n v="9.1300000000000006E-2"/>
    <n v="0.1124"/>
    <n v="4.99E-2"/>
    <n v="4.3799999999999999E-2"/>
    <n v="7.6899999999999996E-2"/>
    <n v="7.1300000000000002E-2"/>
    <n v="9.2499999999999999E-2"/>
  </r>
  <r>
    <n v="4452"/>
    <s v="АРТРОЛОГИЯ, ООО"/>
    <x v="8"/>
    <m/>
    <m/>
    <x v="88"/>
    <s v="1172536014090"/>
    <s v="2543111204"/>
    <s v="Общая врачебная практика"/>
    <n v="89710000"/>
    <n v="101968000"/>
    <n v="112793000"/>
    <n v="111870000"/>
    <n v="113273000"/>
    <n v="0.33710000000000001"/>
    <n v="0.2984"/>
    <n v="0.20780000000000001"/>
    <n v="0.19539999999999999"/>
    <n v="0.2016"/>
    <n v="0.32250000000000001"/>
    <n v="0.25890000000000002"/>
    <n v="0.1663"/>
    <n v="0.15340000000000001"/>
    <n v="0.16259999999999999"/>
  </r>
  <r>
    <n v="4453"/>
    <s v="ДЛ СЕВЕРО-ЗАПАД, ООО"/>
    <x v="8"/>
    <m/>
    <m/>
    <x v="88"/>
    <s v="1227700268839"/>
    <s v="9728063443"/>
    <s v="Деятельность в области медицины прочая, не включенная в другие группировки"/>
    <m/>
    <m/>
    <m/>
    <n v="19199000"/>
    <n v="113270000"/>
    <m/>
    <m/>
    <m/>
    <n v="0.1658"/>
    <n v="5.7000000000000002E-3"/>
    <m/>
    <m/>
    <m/>
    <n v="-0.17929999999999999"/>
    <n v="-8.0000000000000002E-3"/>
  </r>
  <r>
    <n v="4454"/>
    <s v="МДЦ, ООО"/>
    <x v="8"/>
    <m/>
    <m/>
    <x v="88"/>
    <s v="1141719001038"/>
    <s v="1701054817"/>
    <s v="Общая врачебная практика"/>
    <n v="64898000"/>
    <n v="70648000"/>
    <n v="79903000"/>
    <n v="95134000"/>
    <n v="113235000"/>
    <n v="2.1600000000000001E-2"/>
    <n v="4.0300000000000002E-2"/>
    <n v="5.8900000000000001E-2"/>
    <n v="5.5599999999999997E-2"/>
    <n v="8.3500000000000005E-2"/>
    <n v="1.47E-2"/>
    <m/>
    <m/>
    <m/>
    <n v="-3.5000000000000001E-3"/>
  </r>
  <r>
    <n v="4455"/>
    <s v="ДЕНТА-НОВА, ООО"/>
    <x v="0"/>
    <m/>
    <s v="Стоматология"/>
    <x v="88"/>
    <s v="1173256001720"/>
    <s v="3253006922"/>
    <s v="Стоматологическая практика"/>
    <n v="31662000"/>
    <n v="37414000"/>
    <n v="49476000"/>
    <n v="89345000"/>
    <n v="113216000"/>
    <n v="-7.5700000000000003E-2"/>
    <n v="0.23519999999999999"/>
    <n v="0.2177"/>
    <n v="0.42899999999999999"/>
    <n v="0.39140000000000003"/>
    <n v="-9.6199999999999994E-2"/>
    <n v="0.20399999999999999"/>
    <n v="0.19850000000000001"/>
    <n v="0.36969999999999997"/>
    <n v="0.3599"/>
  </r>
  <r>
    <n v="4456"/>
    <s v="МЦ КАУРИ, ООО"/>
    <x v="0"/>
    <m/>
    <s v="Стоматология"/>
    <x v="88"/>
    <s v="1061102018383"/>
    <s v="1102053074"/>
    <s v="Стоматологическая практика"/>
    <n v="12625000"/>
    <n v="10935000"/>
    <n v="39728000"/>
    <n v="99512000"/>
    <n v="113194000"/>
    <n v="0.60980000000000001"/>
    <n v="0.43140000000000001"/>
    <n v="0.37080000000000002"/>
    <n v="0.1195"/>
    <n v="0.115"/>
    <m/>
    <m/>
    <m/>
    <m/>
    <n v="-2.5000000000000001E-3"/>
  </r>
  <r>
    <n v="4457"/>
    <s v="КЛИНИКА ДОКТОРА СЕВЕРИНОВА, ООО"/>
    <x v="0"/>
    <m/>
    <s v="Стоматология"/>
    <x v="88"/>
    <s v="1184027006646"/>
    <s v="4027137169"/>
    <s v="Стоматологическая практика"/>
    <n v="39759000"/>
    <n v="53200000"/>
    <n v="63250000"/>
    <n v="83795000"/>
    <n v="113173000"/>
    <n v="0.33889999999999998"/>
    <n v="0.23569999999999999"/>
    <n v="0.16489999999999999"/>
    <n v="0.2147"/>
    <n v="0.24759999999999999"/>
    <n v="0.33979999999999999"/>
    <n v="0.22159999999999999"/>
    <n v="0.1507"/>
    <n v="0.19989999999999999"/>
    <n v="0.23760000000000001"/>
  </r>
  <r>
    <n v="4458"/>
    <s v="МЕДКОМИССИЯ 1, ООО"/>
    <x v="8"/>
    <m/>
    <m/>
    <x v="88"/>
    <s v="1197847157584"/>
    <s v="7801669420"/>
    <s v="Деятельность в области медицины прочая"/>
    <n v="69394000"/>
    <n v="35161000"/>
    <n v="34867000"/>
    <n v="41725000"/>
    <n v="113147000"/>
    <n v="0.31219999999999998"/>
    <n v="0.3216"/>
    <n v="0.2321"/>
    <n v="0.1678"/>
    <n v="2.93E-2"/>
    <m/>
    <m/>
    <m/>
    <m/>
    <m/>
  </r>
  <r>
    <n v="4459"/>
    <s v="САНАТОРИЙ СВЕТЛАНА, АО"/>
    <x v="6"/>
    <m/>
    <m/>
    <x v="88"/>
    <s v="1046404104130"/>
    <s v="6441013332"/>
    <s v="Деятельность санаторно-курортных организаций"/>
    <n v="83162000"/>
    <n v="94080000"/>
    <n v="107234000"/>
    <n v="109382000"/>
    <n v="113122000"/>
    <n v="6.2600000000000003E-2"/>
    <n v="-6.3299999999999995E-2"/>
    <n v="-1.12E-2"/>
    <n v="-7.4200000000000002E-2"/>
    <n v="-7.5499999999999998E-2"/>
    <n v="0.13150000000000001"/>
    <n v="-6.8099999999999994E-2"/>
    <n v="-7.3000000000000001E-3"/>
    <n v="-7.8200000000000006E-2"/>
    <n v="-9.8199999999999996E-2"/>
  </r>
  <r>
    <n v="4460"/>
    <s v="ИЛТ, ООО"/>
    <x v="8"/>
    <m/>
    <m/>
    <x v="88"/>
    <s v="1172468025795"/>
    <s v="2465164213"/>
    <s v="Деятельность больничных организаций"/>
    <n v="8488000"/>
    <n v="30476000"/>
    <n v="48859000"/>
    <n v="85513000"/>
    <n v="113104000"/>
    <n v="-0.1166"/>
    <n v="0.03"/>
    <n v="1.5800000000000002E-2"/>
    <n v="2.24E-2"/>
    <n v="-1.1000000000000001E-3"/>
    <n v="-0.1409"/>
    <n v="1.4800000000000001E-2"/>
    <n v="2.8999999999999998E-3"/>
    <n v="1.09E-2"/>
    <n v="-1.2200000000000001E-2"/>
  </r>
  <r>
    <n v="4461"/>
    <s v="ПРИМОРСКИЙ, ООО ПАНСИОНАТ С ЛЕЧЕНИЕМ"/>
    <x v="6"/>
    <m/>
    <m/>
    <x v="88"/>
    <s v="1022300770909"/>
    <s v="2304026981"/>
    <s v="Деятельность санаторно-курортных организаций"/>
    <n v="81499000"/>
    <n v="105375000"/>
    <n v="112323000"/>
    <n v="112326000"/>
    <n v="113099000"/>
    <n v="0.16109999999999999"/>
    <n v="2.9399999999999999E-2"/>
    <n v="1.26E-2"/>
    <n v="3.3700000000000001E-2"/>
    <n v="-3.7600000000000001E-2"/>
    <n v="0.1888"/>
    <n v="3.6700000000000003E-2"/>
    <n v="1.0699999999999999E-2"/>
    <n v="2.29E-2"/>
    <n v="-0.1178"/>
  </r>
  <r>
    <n v="4462"/>
    <s v="СТОМАТОЛОГИЯ ЛЮКС, ООО"/>
    <x v="0"/>
    <m/>
    <s v="Стоматология"/>
    <x v="88"/>
    <s v="1025202206545"/>
    <s v="5254021885"/>
    <s v="Стоматологическая практика"/>
    <n v="82588000"/>
    <n v="88539000"/>
    <n v="89112000"/>
    <n v="100820000"/>
    <n v="113057000"/>
    <n v="3.0700000000000002E-2"/>
    <n v="6.1899999999999997E-2"/>
    <n v="6.13E-2"/>
    <n v="4.6600000000000003E-2"/>
    <n v="4.0399999999999998E-2"/>
    <m/>
    <n v="-1.1000000000000001E-3"/>
    <n v="-6.9999999999999999E-4"/>
    <m/>
    <m/>
  </r>
  <r>
    <n v="4463"/>
    <s v="ЗТЛ, ООО"/>
    <x v="0"/>
    <m/>
    <s v="Стоматология"/>
    <x v="88"/>
    <s v="1147154014688"/>
    <s v="7106530339"/>
    <s v="Стоматологическая практика"/>
    <n v="29314000"/>
    <n v="56498000"/>
    <n v="58595000"/>
    <n v="63745000"/>
    <n v="113054000"/>
    <n v="0.1215"/>
    <n v="0.34310000000000002"/>
    <n v="0.36709999999999998"/>
    <n v="0.37719999999999998"/>
    <n v="0.25629999999999997"/>
    <m/>
    <m/>
    <m/>
    <m/>
    <m/>
  </r>
  <r>
    <n v="4464"/>
    <s v="ГАММА, ООО"/>
    <x v="0"/>
    <m/>
    <s v="Стоматология"/>
    <x v="88"/>
    <s v="1235400038334"/>
    <s v="5405088820"/>
    <s v="Стоматологическая практика"/>
    <m/>
    <m/>
    <m/>
    <n v="54469000"/>
    <n v="113048000"/>
    <m/>
    <m/>
    <m/>
    <n v="-4.9200000000000001E-2"/>
    <n v="0.4088"/>
    <m/>
    <m/>
    <m/>
    <m/>
    <m/>
  </r>
  <r>
    <n v="4465"/>
    <s v="БОГАТЫРЬ, ООО"/>
    <x v="8"/>
    <m/>
    <m/>
    <x v="88"/>
    <s v="1027739531016"/>
    <s v="7726040253"/>
    <s v="Деятельность в области медицины прочая, не включенная в другие группировки"/>
    <n v="78811000"/>
    <n v="79588000"/>
    <n v="85777000"/>
    <n v="97854000"/>
    <n v="112984000"/>
    <n v="0.24759999999999999"/>
    <n v="0.19520000000000001"/>
    <n v="3.1099999999999999E-2"/>
    <n v="0.25979999999999998"/>
    <n v="0.10970000000000001"/>
    <n v="-2.9999999999999997E-4"/>
    <m/>
    <m/>
    <m/>
    <n v="-4.3E-3"/>
  </r>
  <r>
    <n v="4466"/>
    <s v="ФОРМУЛА ЗДОРОВЬЯ, ООО"/>
    <x v="8"/>
    <m/>
    <m/>
    <x v="88"/>
    <s v="1112311001692"/>
    <s v="2311132846"/>
    <s v="Деятельность больничных организаций"/>
    <n v="102884000"/>
    <n v="82577000"/>
    <n v="92878000"/>
    <n v="110275000"/>
    <n v="112977000"/>
    <n v="0.33779999999999999"/>
    <n v="0.26729999999999998"/>
    <n v="0.1459"/>
    <n v="0.5091"/>
    <n v="0.2014"/>
    <n v="-0.1439"/>
    <n v="-0.13339999999999999"/>
    <n v="-0.11600000000000001"/>
    <n v="-0.15759999999999999"/>
    <n v="-0.18140000000000001"/>
  </r>
  <r>
    <n v="4467"/>
    <s v="РЕАБИЛИТАЦИЯ ДОКТОРА ВОЛКОВОЙ, ООО"/>
    <x v="8"/>
    <m/>
    <m/>
    <x v="88"/>
    <s v="1176658104611"/>
    <s v="6671080100"/>
    <s v="Деятельность больничных организаций"/>
    <n v="71230000"/>
    <n v="96945000"/>
    <n v="100645000"/>
    <n v="135257000"/>
    <n v="112970000"/>
    <n v="0.25729999999999997"/>
    <n v="0.33069999999999999"/>
    <n v="0.29809999999999998"/>
    <n v="0.4592"/>
    <n v="0.27800000000000002"/>
    <m/>
    <m/>
    <m/>
    <n v="-1.21E-2"/>
    <n v="-2.2499999999999999E-2"/>
  </r>
  <r>
    <n v="4468"/>
    <s v="КЛИНИКА ИНТЕГРА, ООО"/>
    <x v="8"/>
    <m/>
    <m/>
    <x v="88"/>
    <s v="1196313056037"/>
    <s v="6324102892"/>
    <s v="Деятельность больничных организаций"/>
    <n v="50448000"/>
    <n v="48759000"/>
    <n v="61499000"/>
    <n v="89151000"/>
    <n v="112955000"/>
    <n v="0.1208"/>
    <n v="4.1700000000000001E-2"/>
    <n v="0.2555"/>
    <n v="0.25380000000000003"/>
    <n v="0.2278"/>
    <m/>
    <m/>
    <m/>
    <m/>
    <m/>
  </r>
  <r>
    <n v="4469"/>
    <s v="МЦ ЖЕНСКОЕ ЗДОРОВЬЕ, ООО"/>
    <x v="8"/>
    <m/>
    <m/>
    <x v="88"/>
    <s v="1202300051073"/>
    <s v="2304076774"/>
    <s v="Общая врачебная практика"/>
    <n v="33350000"/>
    <n v="49714000"/>
    <n v="67309000"/>
    <n v="86152000"/>
    <n v="112951000"/>
    <n v="0.35339999999999999"/>
    <n v="0.36049999999999999"/>
    <n v="0.52659999999999996"/>
    <n v="0.25679999999999997"/>
    <n v="-0.85840000000000005"/>
    <m/>
    <m/>
    <n v="-2.7199999999999998E-2"/>
    <n v="-0.03"/>
    <n v="-8.8099999999999998E-2"/>
  </r>
  <r>
    <n v="4470"/>
    <s v="СЕМЕЙНАЯ КЛИНИКА ЗДОРОВЬЕ, ООО"/>
    <x v="8"/>
    <m/>
    <m/>
    <x v="88"/>
    <s v="1125038000042"/>
    <s v="5038088035"/>
    <s v="Общая врачебная практика"/>
    <n v="58872000"/>
    <n v="75015000"/>
    <n v="84636000"/>
    <n v="97017000"/>
    <n v="112920000"/>
    <n v="0.26369999999999999"/>
    <n v="8.8200000000000001E-2"/>
    <n v="-0.13450000000000001"/>
    <n v="0.03"/>
    <n v="1.2500000000000001E-2"/>
    <m/>
    <m/>
    <m/>
    <m/>
    <m/>
  </r>
  <r>
    <n v="4471"/>
    <s v="МДЕНТ, ООО"/>
    <x v="0"/>
    <m/>
    <s v="Стоматология"/>
    <x v="88"/>
    <s v="1205800002462"/>
    <s v="5835136025"/>
    <s v="Стоматологическая практика"/>
    <n v="4006000"/>
    <n v="7622000"/>
    <n v="8525000"/>
    <n v="6142000"/>
    <n v="112918000"/>
    <n v="6.4399999999999999E-2"/>
    <n v="6.6299999999999998E-2"/>
    <n v="6.6600000000000006E-2"/>
    <n v="6.1100000000000002E-2"/>
    <n v="5.91E-2"/>
    <n v="6.4399999999999999E-2"/>
    <n v="6.6299999999999998E-2"/>
    <n v="6.6600000000000006E-2"/>
    <n v="6.1100000000000002E-2"/>
    <n v="5.91E-2"/>
  </r>
  <r>
    <n v="4472"/>
    <s v="ЦТА И СМ НА МИНСКОЙ, ООО"/>
    <x v="8"/>
    <m/>
    <m/>
    <x v="88"/>
    <s v="1117746811930"/>
    <s v="7709887593"/>
    <s v="Общая врачебная практика"/>
    <n v="99600000"/>
    <n v="58245000"/>
    <n v="51802000"/>
    <n v="65059000"/>
    <n v="112910000"/>
    <n v="6.7500000000000004E-2"/>
    <n v="-0.18990000000000001"/>
    <n v="-7.0800000000000002E-2"/>
    <n v="0.11409999999999999"/>
    <n v="0.2089"/>
    <n v="-2.8999999999999998E-3"/>
    <n v="-1E-4"/>
    <m/>
    <m/>
    <n v="-2.0000000000000001E-4"/>
  </r>
  <r>
    <n v="4473"/>
    <s v="КОНСУЛ СТ, ООО ЦЭМ"/>
    <x v="0"/>
    <m/>
    <s v="Стоматология"/>
    <x v="88"/>
    <s v="1106623004146"/>
    <s v="6623070600"/>
    <s v="Стоматологическая практика"/>
    <n v="48139000"/>
    <n v="52876000"/>
    <n v="61810000"/>
    <n v="92575000"/>
    <n v="112898000"/>
    <n v="0.32140000000000002"/>
    <n v="0.26200000000000001"/>
    <n v="0.23"/>
    <n v="0.40529999999999999"/>
    <n v="0.3584"/>
    <n v="0.31030000000000002"/>
    <n v="0.24360000000000001"/>
    <n v="0.2132"/>
    <n v="0.37709999999999999"/>
    <n v="0.34279999999999999"/>
  </r>
  <r>
    <n v="4474"/>
    <s v="МИРАДЕНТ, ООО"/>
    <x v="0"/>
    <m/>
    <s v="Стоматология"/>
    <x v="88"/>
    <s v="1077847629958"/>
    <s v="7820312377"/>
    <s v="Стоматологическая практика"/>
    <n v="54060000"/>
    <n v="57046000"/>
    <n v="66210000"/>
    <n v="99331000"/>
    <n v="112894000"/>
    <n v="0.1169"/>
    <n v="0.32319999999999999"/>
    <n v="0.15690000000000001"/>
    <n v="0.21929999999999999"/>
    <n v="0.2384"/>
    <m/>
    <m/>
    <m/>
    <m/>
    <m/>
  </r>
  <r>
    <n v="4475"/>
    <s v="КАВО-ДЕНТ, ООО"/>
    <x v="0"/>
    <m/>
    <s v="Стоматология"/>
    <x v="88"/>
    <s v="1167746791662"/>
    <s v="7727298311"/>
    <s v="Стоматологическая практика"/>
    <n v="71936000"/>
    <n v="94033000"/>
    <n v="96356000"/>
    <n v="112883000"/>
    <n v="112887000"/>
    <n v="0.37730000000000002"/>
    <n v="0.25650000000000001"/>
    <n v="0.29859999999999998"/>
    <n v="0.1394"/>
    <n v="0.20449999999999999"/>
    <m/>
    <n v="-2.0000000000000001E-4"/>
    <n v="-2.9999999999999997E-4"/>
    <m/>
    <m/>
  </r>
  <r>
    <n v="4476"/>
    <s v="АЭЛИТА-ДЕНТ, ООО"/>
    <x v="0"/>
    <m/>
    <s v="Стоматология"/>
    <x v="88"/>
    <s v="1089848036948"/>
    <s v="7810536410"/>
    <s v="Стоматологическая практика"/>
    <n v="65889000"/>
    <n v="74850000"/>
    <n v="80618000"/>
    <n v="100387000"/>
    <n v="112876000"/>
    <n v="0.16669999999999999"/>
    <n v="0.17580000000000001"/>
    <n v="0.1981"/>
    <n v="0.20860000000000001"/>
    <n v="0.19620000000000001"/>
    <m/>
    <m/>
    <m/>
    <m/>
    <m/>
  </r>
  <r>
    <n v="4477"/>
    <s v="РАДУГА, ООО"/>
    <x v="8"/>
    <m/>
    <m/>
    <x v="88"/>
    <s v="1057000122519"/>
    <s v="7017113887"/>
    <s v="Общая врачебная практика"/>
    <n v="69601000"/>
    <n v="73077000"/>
    <n v="84629000"/>
    <n v="101861000"/>
    <n v="112874000"/>
    <n v="7.8600000000000003E-2"/>
    <n v="0.1268"/>
    <n v="0.14649999999999999"/>
    <n v="0.15540000000000001"/>
    <n v="0.15759999999999999"/>
    <m/>
    <m/>
    <m/>
    <m/>
    <m/>
  </r>
  <r>
    <n v="4478"/>
    <s v="ЮНИОН БЬЮТИ, ООО"/>
    <x v="8"/>
    <m/>
    <m/>
    <x v="88"/>
    <s v="1217700039248"/>
    <s v="9719011865"/>
    <s v="Общая врачебная практика"/>
    <n v="47455000"/>
    <n v="98202000"/>
    <n v="107461000"/>
    <n v="105939000"/>
    <n v="112851000"/>
    <n v="0.1474"/>
    <n v="0.1346"/>
    <n v="0.14649999999999999"/>
    <n v="4.1999999999999997E-3"/>
    <n v="2.81E-2"/>
    <n v="0.12970000000000001"/>
    <n v="0.1217"/>
    <n v="0.13389999999999999"/>
    <n v="-9.9000000000000008E-3"/>
    <m/>
  </r>
  <r>
    <n v="4479"/>
    <s v="КЛИНИКА ЭСТЕТИЧЕСКОЙ МЕДИЦИНЫ И ЛАЗЕРНЫХ ТЕХНОЛОГИЙ, ООО"/>
    <x v="8"/>
    <m/>
    <m/>
    <x v="88"/>
    <s v="1051622049071"/>
    <s v="1655093921"/>
    <s v="Деятельность в области здравоохранения"/>
    <n v="50570000"/>
    <n v="49011000"/>
    <n v="57888000"/>
    <n v="60313000"/>
    <n v="112842000"/>
    <n v="0.20150000000000001"/>
    <n v="0.1144"/>
    <n v="2.0000000000000001E-4"/>
    <n v="-0.28139999999999998"/>
    <n v="2.12E-2"/>
    <m/>
    <m/>
    <m/>
    <m/>
    <m/>
  </r>
  <r>
    <n v="4480"/>
    <s v="БЬЮТИ ТРЕНД ПРЕМИУМ, ООО"/>
    <x v="0"/>
    <s v="Специализированная"/>
    <s v="аппаратная косметология, инъекционная косметология, пластическая хирургия (лицо, тело, грудь, интимная пластика), дерматология, трихология, эстетическая гинекология (лазерное интимное омоложение, пластика влагалища), флебология (склеротерапия), превентивная медицина (генетические тесты, нутрициология)"/>
    <x v="88"/>
    <s v="1097746700754"/>
    <s v="7710759123"/>
    <s v="Деятельность в области здравоохранения"/>
    <n v="87374000"/>
    <n v="92898000"/>
    <n v="93574000"/>
    <n v="97813000"/>
    <n v="112832000"/>
    <n v="9.0700000000000003E-2"/>
    <n v="0.1245"/>
    <n v="0.16669999999999999"/>
    <n v="0.1678"/>
    <n v="0.14430000000000001"/>
    <m/>
    <m/>
    <n v="-1.23E-2"/>
    <n v="-1.1000000000000001E-3"/>
    <m/>
  </r>
  <r>
    <n v="4481"/>
    <s v="ОН КЛИНИК ЛАБ, ООО"/>
    <x v="8"/>
    <m/>
    <m/>
    <x v="88"/>
    <s v="1227700294689"/>
    <s v="9705170760"/>
    <s v="Деятельность в области медицины прочая, не включенная в другие группировки"/>
    <m/>
    <m/>
    <n v="94305000"/>
    <n v="118451000"/>
    <n v="112812000"/>
    <m/>
    <m/>
    <n v="-4.8899999999999999E-2"/>
    <n v="0.10290000000000001"/>
    <n v="4.6399999999999997E-2"/>
    <m/>
    <m/>
    <n v="-4.9399999999999999E-2"/>
    <n v="0.1062"/>
    <n v="4.65E-2"/>
  </r>
  <r>
    <n v="4482"/>
    <s v="СТОМАТОЛОГИЯ КОЛОМАКИНЫХ, ООО"/>
    <x v="0"/>
    <m/>
    <s v="Стоматология"/>
    <x v="88"/>
    <s v="1186196019745"/>
    <s v="6165213516"/>
    <s v="Стоматологическая практика"/>
    <n v="10668000"/>
    <n v="16992000"/>
    <m/>
    <m/>
    <n v="112795000"/>
    <n v="0.29370000000000002"/>
    <n v="0.38800000000000001"/>
    <m/>
    <m/>
    <n v="0.49409999999999998"/>
    <n v="0.28989999999999999"/>
    <n v="0.38479999999999998"/>
    <m/>
    <m/>
    <m/>
  </r>
  <r>
    <n v="4483"/>
    <s v="ЦИФРОВАЯ СТОМАТОЛОГИЯ, ООО"/>
    <x v="0"/>
    <m/>
    <s v="Стоматология"/>
    <x v="88"/>
    <s v="1187746331585"/>
    <s v="9709028813"/>
    <s v="Стоматологическая практика"/>
    <n v="49116000"/>
    <n v="41005000"/>
    <n v="58209000"/>
    <n v="82139000"/>
    <n v="112794000"/>
    <n v="0.47299999999999998"/>
    <n v="0.11600000000000001"/>
    <n v="0.1439"/>
    <n v="0.42380000000000001"/>
    <n v="7.8899999999999998E-2"/>
    <n v="0.4335"/>
    <m/>
    <m/>
    <m/>
    <m/>
  </r>
  <r>
    <n v="4484"/>
    <s v="ТАМИ, ООО"/>
    <x v="0"/>
    <m/>
    <s v="Стоматология"/>
    <x v="88"/>
    <s v="1036163005240"/>
    <s v="6163066993"/>
    <s v="Стоматологическая практика"/>
    <n v="61625000"/>
    <n v="71372000"/>
    <n v="78282000"/>
    <n v="96478000"/>
    <n v="112779000"/>
    <n v="0.1893"/>
    <n v="0.1915"/>
    <n v="0.23449999999999999"/>
    <n v="0.24310000000000001"/>
    <n v="0.2223"/>
    <n v="-1E-4"/>
    <n v="-4.0000000000000002E-4"/>
    <m/>
    <m/>
    <m/>
  </r>
  <r>
    <n v="4485"/>
    <s v="МЦ МЕДЭКСПЕРТ Д, ООО"/>
    <x v="0"/>
    <m/>
    <m/>
    <x v="88"/>
    <s v="1123926067792"/>
    <s v="3906278667"/>
    <s v="Деятельность больничных организаций"/>
    <n v="131351000"/>
    <n v="96190000"/>
    <n v="92704000"/>
    <n v="100883000"/>
    <n v="112777000"/>
    <n v="0.40239999999999998"/>
    <n v="0.17019999999999999"/>
    <n v="7.0999999999999994E-2"/>
    <n v="0.11940000000000001"/>
    <n v="-4.3299999999999998E-2"/>
    <m/>
    <m/>
    <m/>
    <m/>
    <n v="-7.7999999999999996E-3"/>
  </r>
  <r>
    <n v="4486"/>
    <s v="ЭКСПЛАНА, ООО"/>
    <x v="8"/>
    <m/>
    <m/>
    <x v="88"/>
    <s v="1177847121682"/>
    <s v="7813275702"/>
    <s v="Деятельность в области медицины прочая"/>
    <n v="326018000"/>
    <n v="174056000"/>
    <n v="122610000"/>
    <n v="119715000"/>
    <n v="112773000"/>
    <n v="0.37619999999999998"/>
    <n v="8.9599999999999999E-2"/>
    <n v="-0.1346"/>
    <n v="-0.1983"/>
    <n v="-0.20399999999999999"/>
    <m/>
    <m/>
    <m/>
    <m/>
    <m/>
  </r>
  <r>
    <n v="4487"/>
    <s v="ДЕНТАЛЬ, ООО"/>
    <x v="0"/>
    <m/>
    <s v="Стоматология"/>
    <x v="88"/>
    <s v="1028900710915"/>
    <s v="8905029603"/>
    <s v="Стоматологическая практика"/>
    <n v="69755000"/>
    <n v="68226000"/>
    <n v="112766000"/>
    <n v="112766000"/>
    <n v="112766000"/>
    <n v="-2.24E-2"/>
    <n v="7.4300000000000005E-2"/>
    <n v="0.41289999999999999"/>
    <n v="0.41289999999999999"/>
    <n v="0.41289999999999999"/>
    <m/>
    <m/>
    <n v="-2.3E-3"/>
    <n v="-2.3E-3"/>
    <n v="-2.3E-3"/>
  </r>
  <r>
    <n v="4488"/>
    <s v="САНАВИТА, ООО"/>
    <x v="8"/>
    <m/>
    <m/>
    <x v="88"/>
    <s v="1127847387777"/>
    <s v="7838478126"/>
    <s v="Деятельность в области здравоохранения"/>
    <n v="83139000"/>
    <n v="87363000"/>
    <n v="78771000"/>
    <n v="110394000"/>
    <n v="112761000"/>
    <n v="5.6099999999999997E-2"/>
    <n v="1.7100000000000001E-2"/>
    <n v="0.12479999999999999"/>
    <n v="0.1419"/>
    <n v="8.3500000000000005E-2"/>
    <m/>
    <m/>
    <m/>
    <m/>
    <n v="-8.9999999999999998E-4"/>
  </r>
  <r>
    <n v="4489"/>
    <s v="АКВАТОРИЯ, ООО ЦМЭ"/>
    <x v="8"/>
    <m/>
    <m/>
    <x v="88"/>
    <s v="1028600587520"/>
    <s v="8602146347"/>
    <s v="Общая врачебная практика"/>
    <n v="63644000"/>
    <n v="76475000"/>
    <n v="90530000"/>
    <n v="110389000"/>
    <n v="112713000"/>
    <n v="0.127"/>
    <n v="9.6299999999999997E-2"/>
    <n v="6.6299999999999998E-2"/>
    <n v="5.2299999999999999E-2"/>
    <n v="6.25E-2"/>
    <n v="0.1026"/>
    <n v="7.6899999999999996E-2"/>
    <n v="5.04E-2"/>
    <n v="3.5999999999999997E-2"/>
    <m/>
  </r>
  <r>
    <n v="4490"/>
    <s v="ПОЛИНА, ООО"/>
    <x v="0"/>
    <m/>
    <s v="Стоматология"/>
    <x v="88"/>
    <s v="1200800001203"/>
    <s v="0816039997"/>
    <s v="Стоматологическая практика"/>
    <n v="5324000"/>
    <n v="16027000"/>
    <n v="27900000"/>
    <n v="47953000"/>
    <n v="112615000"/>
    <n v="0.17469999999999999"/>
    <n v="5.7799999999999997E-2"/>
    <n v="2.0199999999999999E-2"/>
    <n v="0.1923"/>
    <n v="0.85440000000000005"/>
    <m/>
    <m/>
    <m/>
    <m/>
    <m/>
  </r>
  <r>
    <n v="4491"/>
    <s v="ДАНТИСТ, ООО"/>
    <x v="0"/>
    <m/>
    <s v="Стоматология"/>
    <x v="88"/>
    <s v="1027739586445"/>
    <s v="7732018104"/>
    <s v="Стоматологическая практика"/>
    <n v="81346000"/>
    <n v="98259000"/>
    <n v="98615000"/>
    <n v="99428000"/>
    <n v="112549000"/>
    <n v="0.36030000000000001"/>
    <n v="0.2666"/>
    <n v="0.15379999999999999"/>
    <n v="4.1700000000000001E-2"/>
    <n v="7.8899999999999998E-2"/>
    <m/>
    <m/>
    <m/>
    <m/>
    <m/>
  </r>
  <r>
    <n v="4492"/>
    <s v="ЛДЦ ПИГМАЛИОН, ООО"/>
    <x v="8"/>
    <m/>
    <m/>
    <x v="88"/>
    <s v="1132223010545"/>
    <s v="2222816675"/>
    <s v="Деятельность больничных организаций"/>
    <n v="35963000"/>
    <n v="49808000"/>
    <n v="66069000"/>
    <n v="98400000"/>
    <n v="112542000"/>
    <n v="0.25240000000000001"/>
    <n v="0.34470000000000001"/>
    <n v="0.16400000000000001"/>
    <n v="0.22159999999999999"/>
    <n v="8.5599999999999996E-2"/>
    <n v="0.2319"/>
    <n v="0.32850000000000001"/>
    <n v="0.13830000000000001"/>
    <n v="0.20419999999999999"/>
    <n v="-4.0000000000000002E-4"/>
  </r>
  <r>
    <n v="4493"/>
    <s v="ГИГИЕЯ, ООО"/>
    <x v="8"/>
    <m/>
    <m/>
    <x v="88"/>
    <s v="1161101054663"/>
    <s v="1101058834"/>
    <s v="Деятельность больничных организаций"/>
    <n v="82215000"/>
    <n v="82198000"/>
    <n v="88302000"/>
    <n v="94308000"/>
    <n v="112539000"/>
    <n v="0.12920000000000001"/>
    <n v="6.8900000000000003E-2"/>
    <n v="5.0200000000000002E-2"/>
    <n v="-5.7000000000000002E-3"/>
    <n v="4.1200000000000001E-2"/>
    <m/>
    <m/>
    <m/>
    <m/>
    <m/>
  </r>
  <r>
    <n v="4494"/>
    <s v="СЦ ЭДЕЛЬВЕЙС, ООО"/>
    <x v="0"/>
    <m/>
    <s v="Стоматология"/>
    <x v="88"/>
    <s v="1046300998545"/>
    <s v="6321132715"/>
    <s v="Стоматологическая практика"/>
    <n v="43415000"/>
    <n v="50952000"/>
    <n v="65780000"/>
    <n v="82537000"/>
    <n v="112535000"/>
    <n v="1.7600000000000001E-2"/>
    <n v="7.4800000000000005E-2"/>
    <n v="0.1206"/>
    <n v="0.1338"/>
    <n v="7.8700000000000006E-2"/>
    <m/>
    <m/>
    <m/>
    <m/>
    <n v="-1.1000000000000001E-3"/>
  </r>
  <r>
    <n v="4495"/>
    <s v="АТИСФАБЕР-ЕКАТЕРИНБУРГ, ООО"/>
    <x v="0"/>
    <m/>
    <s v="Стоматология"/>
    <x v="88"/>
    <s v="1196658028500"/>
    <s v="6671095160"/>
    <s v="Стоматологическая практика"/>
    <n v="51886000"/>
    <n v="58864000"/>
    <n v="73951000"/>
    <n v="104869000"/>
    <n v="112529000"/>
    <n v="0.1764"/>
    <n v="0.1159"/>
    <n v="8.6900000000000005E-2"/>
    <n v="0.24060000000000001"/>
    <n v="1.9800000000000002E-2"/>
    <n v="-2.0000000000000001E-4"/>
    <n v="-1.2800000000000001E-2"/>
    <m/>
    <m/>
    <m/>
  </r>
  <r>
    <n v="4496"/>
    <s v="ЛДЦ ОПТИМА, ООО"/>
    <x v="8"/>
    <m/>
    <m/>
    <x v="88"/>
    <s v="1032800151768"/>
    <s v="2804010115"/>
    <s v="Деятельность больничных организаций"/>
    <n v="32869000"/>
    <n v="48992000"/>
    <n v="79572000"/>
    <n v="93486000"/>
    <n v="112494000"/>
    <n v="0.30620000000000003"/>
    <n v="0.21970000000000001"/>
    <n v="0.50990000000000002"/>
    <n v="0.38690000000000002"/>
    <n v="0.37119999999999997"/>
    <n v="-1.9E-2"/>
    <n v="-1.78E-2"/>
    <n v="-2.2800000000000001E-2"/>
    <n v="-1.26E-2"/>
    <n v="-8.3999999999999995E-3"/>
  </r>
  <r>
    <n v="4497"/>
    <s v="ММЦ УРО-ПРО, ООО"/>
    <x v="0"/>
    <s v="Специализированная"/>
    <s v="Урология, андрология, гинекология, дерматовенерология, проктология, хирургия"/>
    <x v="88"/>
    <s v="1032309870317"/>
    <s v="2317037613"/>
    <s v="Общая врачебная практика"/>
    <n v="89555000"/>
    <n v="100635000"/>
    <n v="130901000"/>
    <n v="126179000"/>
    <n v="112427000"/>
    <n v="0.1186"/>
    <n v="8.1699999999999995E-2"/>
    <n v="0.16289999999999999"/>
    <n v="0.1087"/>
    <n v="8.5099999999999995E-2"/>
    <m/>
    <m/>
    <m/>
    <m/>
    <m/>
  </r>
  <r>
    <n v="4498"/>
    <s v="МЛ МИЦАР, ООО"/>
    <x v="8"/>
    <m/>
    <m/>
    <x v="88"/>
    <s v="1142801000418"/>
    <s v="2801192202"/>
    <s v="Деятельность больничных организаций"/>
    <n v="383467000"/>
    <n v="57202000"/>
    <n v="69962000"/>
    <n v="93842000"/>
    <n v="112388000"/>
    <n v="3.4799999999999998E-2"/>
    <n v="7.1499999999999994E-2"/>
    <n v="0.11940000000000001"/>
    <n v="0.1545"/>
    <n v="0.15040000000000001"/>
    <n v="3.7000000000000002E-3"/>
    <n v="8.0999999999999996E-3"/>
    <n v="6.7999999999999996E-3"/>
    <n v="5.4199999999999998E-2"/>
    <n v="-1.3899999999999999E-2"/>
  </r>
  <r>
    <n v="4500"/>
    <s v="ЭСТЕТ ОРТО, ООО"/>
    <x v="0"/>
    <m/>
    <s v="Стоматология"/>
    <x v="88"/>
    <s v="1207700337503"/>
    <s v="9701162172"/>
    <s v="Стоматологическая практика"/>
    <n v="40392000"/>
    <n v="70057000"/>
    <n v="82714000"/>
    <n v="105064000"/>
    <n v="112365000"/>
    <n v="0.15720000000000001"/>
    <n v="9.69E-2"/>
    <n v="8.6900000000000005E-2"/>
    <n v="0.1431"/>
    <n v="9.7199999999999995E-2"/>
    <m/>
    <m/>
    <n v="-3.7000000000000002E-3"/>
    <n v="-4.5999999999999999E-3"/>
    <n v="-1.3299999999999999E-2"/>
  </r>
  <r>
    <n v="4499"/>
    <s v="НЕЙРОН, ООО"/>
    <x v="8"/>
    <m/>
    <m/>
    <x v="88"/>
    <s v="1153850003658"/>
    <s v="3811021381"/>
    <s v="Деятельность больничных организаций"/>
    <n v="36427000"/>
    <n v="47648000"/>
    <n v="65127000"/>
    <n v="88072000"/>
    <n v="112365000"/>
    <n v="0.23100000000000001"/>
    <n v="0.1817"/>
    <n v="0.34870000000000001"/>
    <n v="0.2172"/>
    <n v="7.6399999999999996E-2"/>
    <n v="0.18709999999999999"/>
    <n v="0.15049999999999999"/>
    <n v="0.32190000000000002"/>
    <n v="0.183"/>
    <n v="5.33E-2"/>
  </r>
  <r>
    <n v="4501"/>
    <s v="АЙ КЬЮ, ООО"/>
    <x v="0"/>
    <m/>
    <s v="Стоматология"/>
    <x v="88"/>
    <s v="1192651007537"/>
    <s v="2631039780"/>
    <s v="Стоматологическая практика"/>
    <n v="20661000"/>
    <n v="46342000"/>
    <n v="74118000"/>
    <n v="100437000"/>
    <n v="112352000"/>
    <n v="0.2402"/>
    <n v="0.1076"/>
    <n v="0.17699999999999999"/>
    <n v="0.11070000000000001"/>
    <n v="0.1027"/>
    <m/>
    <m/>
    <m/>
    <m/>
    <m/>
  </r>
  <r>
    <n v="4502"/>
    <s v="ВИТА ДЕНТИС, ООО"/>
    <x v="0"/>
    <m/>
    <s v="Стоматология"/>
    <x v="88"/>
    <s v="1047410008293"/>
    <s v="7422035220"/>
    <s v="Стоматологическая практика"/>
    <n v="56713000"/>
    <n v="67596000"/>
    <n v="76148000"/>
    <n v="89822000"/>
    <n v="112253000"/>
    <n v="0.55120000000000002"/>
    <n v="0.50219999999999998"/>
    <n v="0.41889999999999999"/>
    <n v="0.439"/>
    <n v="0.49609999999999999"/>
    <m/>
    <m/>
    <m/>
    <m/>
    <m/>
  </r>
  <r>
    <n v="4503"/>
    <s v="СП НОВО ДЕНТ НА ТОРЕЗА, ООО"/>
    <x v="0"/>
    <m/>
    <s v="Стоматология"/>
    <x v="88"/>
    <s v="1154253000439"/>
    <s v="4253026582"/>
    <s v="Стоматологическая практика"/>
    <n v="67946000"/>
    <n v="82115000"/>
    <n v="85101000"/>
    <n v="102498000"/>
    <n v="112225000"/>
    <n v="1.7100000000000001E-2"/>
    <n v="0.15190000000000001"/>
    <n v="0.1265"/>
    <n v="0.1227"/>
    <n v="0.1179"/>
    <m/>
    <m/>
    <m/>
    <m/>
    <m/>
  </r>
  <r>
    <n v="4504"/>
    <s v="ЦЕНТР МРТ ОНА, ООО"/>
    <x v="8"/>
    <m/>
    <m/>
    <x v="88"/>
    <s v="1037851073732"/>
    <s v="7826179393"/>
    <s v="Деятельность больничных организаций"/>
    <n v="91146000"/>
    <n v="89906000"/>
    <n v="91875000"/>
    <n v="102801000"/>
    <n v="112199000"/>
    <n v="9.7699999999999995E-2"/>
    <n v="0.1116"/>
    <n v="0.19650000000000001"/>
    <n v="0.14810000000000001"/>
    <n v="0.26989999999999997"/>
    <m/>
    <m/>
    <m/>
    <m/>
    <m/>
  </r>
  <r>
    <n v="4505"/>
    <s v="ЭКСПРЕСС ИМПЛАНТАЦИЯ, ООО"/>
    <x v="0"/>
    <m/>
    <s v="Стоматология"/>
    <x v="88"/>
    <s v="1212500000987"/>
    <s v="2540258840"/>
    <s v="Стоматологическая практика"/>
    <n v="109000"/>
    <n v="8719000"/>
    <n v="34556000"/>
    <n v="78283000"/>
    <n v="112187000"/>
    <n v="-0.23849999999999999"/>
    <n v="9.7100000000000006E-2"/>
    <n v="9.2499999999999999E-2"/>
    <n v="7.2800000000000004E-2"/>
    <n v="4.3799999999999999E-2"/>
    <m/>
    <m/>
    <m/>
    <m/>
    <m/>
  </r>
  <r>
    <n v="4506"/>
    <s v="СТОМОС, ООО"/>
    <x v="0"/>
    <m/>
    <s v="Стоматология"/>
    <x v="88"/>
    <s v="1152540002548"/>
    <s v="2540210133"/>
    <s v="Стоматологическая практика"/>
    <n v="34771000"/>
    <n v="61545000"/>
    <n v="74702000"/>
    <n v="104676000"/>
    <n v="112131000"/>
    <n v="2.3199999999999998E-2"/>
    <n v="6.3399999999999998E-2"/>
    <n v="0.12620000000000001"/>
    <n v="0.13739999999999999"/>
    <n v="3.3799999999999997E-2"/>
    <n v="-1.1299999999999999E-2"/>
    <n v="-6.4999999999999997E-3"/>
    <n v="-3.3999999999999998E-3"/>
    <n v="-1.12E-2"/>
    <n v="-9.7999999999999997E-3"/>
  </r>
  <r>
    <n v="4507"/>
    <s v="ДЕНТАЛ-АРТ, ООО"/>
    <x v="0"/>
    <m/>
    <s v="Стоматология"/>
    <x v="88"/>
    <s v="1092304001206"/>
    <s v="2304055446"/>
    <s v="Стоматологическая практика"/>
    <n v="31741000"/>
    <n v="43371000"/>
    <n v="68121000"/>
    <n v="91550000"/>
    <n v="112111000"/>
    <n v="0.19700000000000001"/>
    <n v="0.33579999999999999"/>
    <n v="0.41760000000000003"/>
    <n v="0.20119999999999999"/>
    <n v="0.23669999999999999"/>
    <n v="0.2107"/>
    <n v="0.31430000000000002"/>
    <n v="0.40360000000000001"/>
    <n v="0.1807"/>
    <n v="-3.3E-3"/>
  </r>
  <r>
    <n v="4508"/>
    <s v="3Д КЛИНИКА, ООО"/>
    <x v="0"/>
    <m/>
    <s v="Стоматология"/>
    <x v="88"/>
    <s v="1190816000561"/>
    <s v="0816038094"/>
    <s v="Стоматологическая практика"/>
    <n v="43238000"/>
    <n v="79298000"/>
    <n v="80330000"/>
    <n v="110371000"/>
    <n v="112056000"/>
    <n v="3.2399999999999998E-2"/>
    <n v="4.2700000000000002E-2"/>
    <n v="2.7400000000000001E-2"/>
    <n v="0.19439999999999999"/>
    <n v="0.26269999999999999"/>
    <n v="1.5E-3"/>
    <n v="3.1300000000000001E-2"/>
    <n v="2.5999999999999999E-3"/>
    <n v="0.15989999999999999"/>
    <n v="-1.06E-2"/>
  </r>
  <r>
    <n v="4509"/>
    <s v="ЭСТЕТ ДЕНТ, ООО"/>
    <x v="0"/>
    <m/>
    <s v="Стоматология"/>
    <x v="88"/>
    <s v="1075047012534"/>
    <s v="5008045010"/>
    <s v="Стоматологическая практика"/>
    <n v="86629000"/>
    <n v="84400000"/>
    <n v="87432000"/>
    <n v="97927000"/>
    <n v="112036000"/>
    <n v="3.3700000000000001E-2"/>
    <n v="3.7600000000000001E-2"/>
    <n v="4.7699999999999999E-2"/>
    <n v="4.0500000000000001E-2"/>
    <n v="4.7600000000000003E-2"/>
    <m/>
    <m/>
    <n v="-5.9999999999999995E-4"/>
    <n v="-3.0000000000000001E-3"/>
    <n v="-2.2000000000000001E-3"/>
  </r>
  <r>
    <n v="4510"/>
    <s v="ПОЛИМЕД, ООО"/>
    <x v="0"/>
    <s v="Многопрофильная"/>
    <m/>
    <x v="261"/>
    <s v="1035007216221"/>
    <s v="5036054055"/>
    <s v="Общая врачебная практика"/>
    <n v="3862000"/>
    <n v="7564000"/>
    <n v="64750000"/>
    <n v="95653000"/>
    <n v="112008000"/>
    <n v="0.35270000000000001"/>
    <n v="0.7833"/>
    <n v="0.73619999999999997"/>
    <n v="0.42330000000000001"/>
    <n v="0.26779999999999998"/>
    <m/>
    <n v="0.75739999999999996"/>
    <n v="0.73060000000000003"/>
    <n v="0.41439999999999999"/>
    <n v="0.25509999999999999"/>
  </r>
  <r>
    <n v="4511"/>
    <s v="КЛИНИЧЕСКИЙ ГОСПИТАЛЬ КОМИР, ООО"/>
    <x v="8"/>
    <m/>
    <m/>
    <x v="88"/>
    <s v="1136952016387"/>
    <s v="6950172288"/>
    <s v="Деятельность больничных организаций"/>
    <n v="48177000"/>
    <n v="66750000"/>
    <n v="87093000"/>
    <n v="97024000"/>
    <n v="111990000"/>
    <n v="0.158"/>
    <n v="0.2651"/>
    <n v="0.3322"/>
    <n v="0.31790000000000002"/>
    <n v="0.31890000000000002"/>
    <n v="-1E-4"/>
    <n v="-2.9999999999999997E-4"/>
    <n v="-1.5299999999999999E-2"/>
    <n v="-6.6E-3"/>
    <n v="-1.3299999999999999E-2"/>
  </r>
  <r>
    <n v="4512"/>
    <s v="ЦЕЛИТЕЛЬ, ООО"/>
    <x v="0"/>
    <m/>
    <s v="Стоматология"/>
    <x v="88"/>
    <s v="1027800533463"/>
    <s v="7801017440"/>
    <s v="Стоматологическая практика"/>
    <n v="73888000"/>
    <n v="90160000"/>
    <n v="86573000"/>
    <n v="95621000"/>
    <n v="111975000"/>
    <n v="0.1487"/>
    <n v="0.1598"/>
    <n v="0.14299999999999999"/>
    <n v="7.4099999999999999E-2"/>
    <n v="8.8599999999999998E-2"/>
    <m/>
    <m/>
    <n v="-2.0000000000000001E-4"/>
    <n v="-6.4000000000000003E-3"/>
    <n v="-1.04E-2"/>
  </r>
  <r>
    <n v="4513"/>
    <s v="ЭСТЕМ, ООО"/>
    <x v="8"/>
    <m/>
    <m/>
    <x v="88"/>
    <s v="1187847172501"/>
    <s v="7842155223"/>
    <s v="Деятельность в области медицины прочая, не включенная в другие группировки"/>
    <n v="41971000"/>
    <m/>
    <n v="60996000"/>
    <n v="80764000"/>
    <n v="111973000"/>
    <n v="0.14249999999999999"/>
    <m/>
    <n v="9.4600000000000004E-2"/>
    <n v="0.1076"/>
    <n v="0.1201"/>
    <n v="0.14249999999999999"/>
    <m/>
    <n v="9.4600000000000004E-2"/>
    <n v="0.1076"/>
    <n v="0.1201"/>
  </r>
  <r>
    <n v="4514"/>
    <s v="КЛИНИКА МХГ РЕТИНА+, ООО"/>
    <x v="0"/>
    <s v="Специализированная"/>
    <s v="Офтальмология"/>
    <x v="88"/>
    <s v="1170280070036"/>
    <s v="0274931650"/>
    <s v="Деятельность больничных организаций"/>
    <n v="37324000"/>
    <n v="62194000"/>
    <n v="75438000"/>
    <n v="81306000"/>
    <n v="111898000"/>
    <n v="0.33260000000000001"/>
    <n v="0.31330000000000002"/>
    <n v="0.38109999999999999"/>
    <n v="0.37090000000000001"/>
    <n v="0.36249999999999999"/>
    <n v="0.32040000000000002"/>
    <n v="0.30759999999999998"/>
    <n v="0.37130000000000002"/>
    <n v="0.29120000000000001"/>
    <n v="0.41270000000000001"/>
  </r>
  <r>
    <n v="4515"/>
    <s v="УНИВЕРСИТЕТСКАЯ КЛИНИКА, ООО"/>
    <x v="8"/>
    <m/>
    <m/>
    <x v="88"/>
    <s v="1237700387770"/>
    <s v="7716983241"/>
    <s v="Деятельность больничных организаций"/>
    <m/>
    <m/>
    <m/>
    <n v="70070000"/>
    <n v="111853000"/>
    <m/>
    <m/>
    <m/>
    <n v="8.2699999999999996E-2"/>
    <n v="0.121"/>
    <m/>
    <m/>
    <m/>
    <m/>
    <m/>
  </r>
  <r>
    <n v="4516"/>
    <s v="НИКОМЕД-112, ООО"/>
    <x v="8"/>
    <m/>
    <m/>
    <x v="88"/>
    <s v="1175053004862"/>
    <s v="5001113408"/>
    <s v="Деятельность в области медицины прочая"/>
    <n v="225000"/>
    <n v="47113000"/>
    <n v="100331000"/>
    <n v="116896000"/>
    <n v="111798000"/>
    <n v="-2.4578000000000002"/>
    <n v="0.16669999999999999"/>
    <n v="0.21440000000000001"/>
    <n v="0.30170000000000002"/>
    <n v="0.1789"/>
    <n v="-2.7467000000000001"/>
    <n v="0.16869999999999999"/>
    <n v="0.23200000000000001"/>
    <n v="0.30130000000000001"/>
    <m/>
  </r>
  <r>
    <n v="4517"/>
    <s v="КЛИНИКА АКАДЕМИКОВ КАРТАВЕНКО, ООО"/>
    <x v="8"/>
    <m/>
    <m/>
    <x v="88"/>
    <s v="1152365010698"/>
    <s v="2365024413"/>
    <s v="Общая врачебная практика"/>
    <n v="492000"/>
    <n v="432000"/>
    <n v="620000"/>
    <n v="1089000"/>
    <n v="111771000"/>
    <n v="-2.4400000000000002E-2"/>
    <n v="7.4099999999999999E-2"/>
    <n v="8.8700000000000001E-2"/>
    <n v="-2.7896999999999998"/>
    <n v="0.34499999999999997"/>
    <m/>
    <m/>
    <m/>
    <m/>
    <m/>
  </r>
  <r>
    <n v="4518"/>
    <s v="САНАТОРИЙ БЕЛАЯ ДАЧА, ООО"/>
    <x v="6"/>
    <m/>
    <m/>
    <x v="88"/>
    <s v="1112651026179"/>
    <s v="2628800348"/>
    <s v="Деятельность санаторно-курортных организаций"/>
    <n v="93944000"/>
    <n v="102375000"/>
    <n v="132155000"/>
    <n v="118093000"/>
    <n v="111744000"/>
    <n v="0.39389999999999997"/>
    <n v="0.2782"/>
    <n v="0.4083"/>
    <n v="0.32579999999999998"/>
    <n v="0.24229999999999999"/>
    <n v="-1E-4"/>
    <m/>
    <m/>
    <m/>
    <m/>
  </r>
  <r>
    <n v="4519"/>
    <s v="КДЦ МЕДИЛАЙН, ООО"/>
    <x v="8"/>
    <m/>
    <m/>
    <x v="88"/>
    <s v="1145834000828"/>
    <s v="5834061070"/>
    <s v="Общая врачебная практика"/>
    <n v="59789000"/>
    <n v="62219000"/>
    <n v="80333000"/>
    <n v="96357000"/>
    <n v="111723000"/>
    <n v="0.12509999999999999"/>
    <n v="0.09"/>
    <n v="0.18229999999999999"/>
    <n v="0.18920000000000001"/>
    <n v="0.21490000000000001"/>
    <n v="-1.6999999999999999E-3"/>
    <n v="-8.9999999999999998E-4"/>
    <n v="-1E-4"/>
    <m/>
    <m/>
  </r>
  <r>
    <n v="4520"/>
    <s v="МАКСИДЕНТ, ООО"/>
    <x v="0"/>
    <m/>
    <s v="Стоматология"/>
    <x v="88"/>
    <s v="1117327003298"/>
    <s v="7327061029"/>
    <s v="Стоматологическая практика"/>
    <n v="52245000"/>
    <n v="62388000"/>
    <n v="78905000"/>
    <n v="118147000"/>
    <n v="111720000"/>
    <n v="0.2979"/>
    <n v="0.53510000000000002"/>
    <n v="0.28000000000000003"/>
    <n v="0.60419999999999996"/>
    <n v="0.30070000000000002"/>
    <m/>
    <m/>
    <m/>
    <m/>
    <m/>
  </r>
  <r>
    <n v="4521"/>
    <s v="ЭЛЬМА, ООО"/>
    <x v="0"/>
    <m/>
    <s v="Стоматология"/>
    <x v="88"/>
    <s v="1125053002216"/>
    <s v="5053032083"/>
    <s v="Стоматологическая практика"/>
    <n v="62372000"/>
    <n v="73218000"/>
    <n v="82187000"/>
    <n v="94420000"/>
    <n v="111711000"/>
    <n v="0.20119999999999999"/>
    <n v="0.18970000000000001"/>
    <n v="0.3024"/>
    <n v="0.17829999999999999"/>
    <n v="0.30649999999999999"/>
    <n v="0.3679"/>
    <n v="0.1205"/>
    <n v="0.29459999999999997"/>
    <n v="0.1706"/>
    <m/>
  </r>
  <r>
    <n v="4522"/>
    <s v="ЦММТ, ООО"/>
    <x v="8"/>
    <m/>
    <m/>
    <x v="88"/>
    <s v="1216100011291"/>
    <s v="6168114104"/>
    <s v="Деятельность больничных организаций"/>
    <n v="19038000"/>
    <n v="59140000"/>
    <n v="78194000"/>
    <n v="109789000"/>
    <n v="111704000"/>
    <n v="0.56640000000000001"/>
    <n v="0.32669999999999999"/>
    <n v="0.20230000000000001"/>
    <n v="0.43509999999999999"/>
    <n v="0.35639999999999999"/>
    <m/>
    <m/>
    <m/>
    <m/>
    <m/>
  </r>
  <r>
    <n v="4523"/>
    <s v="ЗУБНОЙ МАСТЕР, ООО"/>
    <x v="0"/>
    <m/>
    <s v="Стоматология"/>
    <x v="88"/>
    <s v="1027200852337"/>
    <s v="7202098908"/>
    <s v="Стоматологическая практика"/>
    <n v="79346000"/>
    <n v="101247000"/>
    <n v="106570000"/>
    <n v="102703000"/>
    <n v="111699000"/>
    <n v="6.6100000000000006E-2"/>
    <n v="9.4700000000000006E-2"/>
    <n v="7.9399999999999998E-2"/>
    <n v="6.3899999999999998E-2"/>
    <n v="0.35299999999999998"/>
    <n v="-1.8E-3"/>
    <n v="-2.8E-3"/>
    <n v="-6.7999999999999996E-3"/>
    <n v="-9.4000000000000004E-3"/>
    <n v="-1.7299999999999999E-2"/>
  </r>
  <r>
    <n v="4524"/>
    <s v="МИШУТКА, ООО"/>
    <x v="0"/>
    <m/>
    <s v="Стоматология"/>
    <x v="88"/>
    <s v="1197746156630"/>
    <s v="7751157914"/>
    <s v="Стоматологическая практика"/>
    <n v="14353000"/>
    <n v="21588000"/>
    <n v="38960000"/>
    <n v="69176000"/>
    <n v="111690000"/>
    <n v="2.87E-2"/>
    <n v="9.8699999999999996E-2"/>
    <n v="5.5E-2"/>
    <n v="8.6900000000000005E-2"/>
    <n v="0.19320000000000001"/>
    <m/>
    <m/>
    <m/>
    <m/>
    <m/>
  </r>
  <r>
    <n v="4525"/>
    <s v="СЕМЕЙНАЯ СТОМАТОЛОГИЧЕСКАЯ КЛИНИКА, ООО"/>
    <x v="0"/>
    <m/>
    <s v="Стоматология"/>
    <x v="88"/>
    <s v="1177456038176"/>
    <s v="7448202852"/>
    <s v="Стоматологическая практика"/>
    <n v="48839000"/>
    <n v="55996000"/>
    <n v="85122000"/>
    <n v="106270000"/>
    <n v="111666000"/>
    <n v="4.3999999999999997E-2"/>
    <n v="2.3099999999999999E-2"/>
    <n v="7.9799999999999996E-2"/>
    <n v="5.2900000000000003E-2"/>
    <n v="4.6199999999999998E-2"/>
    <m/>
    <m/>
    <m/>
    <m/>
    <m/>
  </r>
  <r>
    <n v="4526"/>
    <s v="ОРИДЕНТ, ООО"/>
    <x v="0"/>
    <m/>
    <s v="Стоматология"/>
    <x v="88"/>
    <s v="1187847366321"/>
    <s v="7801655940"/>
    <s v="Стоматологическая практика"/>
    <n v="32729000"/>
    <n v="55640000"/>
    <n v="68646000"/>
    <n v="95138000"/>
    <n v="111661000"/>
    <n v="0.1196"/>
    <n v="8.7099999999999997E-2"/>
    <n v="2.2100000000000002E-2"/>
    <n v="7.0699999999999999E-2"/>
    <n v="7.3099999999999998E-2"/>
    <n v="0.1177"/>
    <n v="7.7700000000000005E-2"/>
    <n v="7.4999999999999997E-3"/>
    <n v="5.8400000000000001E-2"/>
    <n v="6.1499999999999999E-2"/>
  </r>
  <r>
    <n v="4527"/>
    <s v="ДЕНТЕКС, ООО"/>
    <x v="0"/>
    <m/>
    <s v="Стоматология"/>
    <x v="88"/>
    <s v="1193443016293"/>
    <s v="3435137870"/>
    <s v="Стоматологическая практика"/>
    <n v="64579000"/>
    <n v="87355000"/>
    <n v="76857000"/>
    <n v="68393000"/>
    <n v="111657000"/>
    <n v="2.6599999999999999E-2"/>
    <n v="9.2899999999999996E-2"/>
    <n v="8.8999999999999999E-3"/>
    <n v="0.19869999999999999"/>
    <n v="0.1293"/>
    <n v="1.2999999999999999E-2"/>
    <n v="8.1799999999999998E-2"/>
    <n v="-5.7999999999999996E-3"/>
    <n v="0.16209999999999999"/>
    <m/>
  </r>
  <r>
    <n v="4528"/>
    <s v="ДЦ НЕФРОС-УДМУРТИЯ, ООО"/>
    <x v="8"/>
    <m/>
    <m/>
    <x v="88"/>
    <s v="1161832083368"/>
    <s v="1840068020"/>
    <s v="Деятельность больничных организаций"/>
    <n v="37189000"/>
    <n v="52739000"/>
    <n v="69193000"/>
    <n v="85612000"/>
    <n v="111635000"/>
    <n v="-6.8999999999999999E-3"/>
    <n v="-3.4599999999999999E-2"/>
    <n v="-2.1000000000000001E-2"/>
    <n v="1.5100000000000001E-2"/>
    <n v="7.1099999999999997E-2"/>
    <n v="-1.84E-2"/>
    <n v="-4.4400000000000002E-2"/>
    <n v="-2.76E-2"/>
    <n v="8.9999999999999993E-3"/>
    <n v="-2E-3"/>
  </r>
  <r>
    <n v="4529"/>
    <s v="ДЕНТАЛЬ, ООО"/>
    <x v="0"/>
    <m/>
    <s v="Стоматология"/>
    <x v="88"/>
    <s v="1085045001040"/>
    <s v="5045042151"/>
    <s v="Стоматологическая практика"/>
    <n v="66995000"/>
    <n v="78443000"/>
    <n v="90239000"/>
    <n v="80219000"/>
    <n v="111627000"/>
    <n v="0.34720000000000001"/>
    <n v="0.38440000000000002"/>
    <n v="0.4012"/>
    <n v="0.21790000000000001"/>
    <n v="0.30059999999999998"/>
    <m/>
    <m/>
    <m/>
    <m/>
    <m/>
  </r>
  <r>
    <n v="4530"/>
    <s v="ХИРУРГИЯ ГЛАЗА, ООО"/>
    <x v="8"/>
    <m/>
    <m/>
    <x v="88"/>
    <s v="1106317002362"/>
    <s v="6317082099"/>
    <s v="Деятельность больничных организаций"/>
    <n v="80002000"/>
    <n v="96646000"/>
    <n v="101273000"/>
    <n v="112061000"/>
    <n v="111620000"/>
    <n v="0.5413"/>
    <n v="0.57850000000000001"/>
    <n v="0.5867"/>
    <n v="0.62519999999999998"/>
    <n v="0.63859999999999995"/>
    <m/>
    <m/>
    <m/>
    <m/>
    <m/>
  </r>
  <r>
    <n v="4531"/>
    <s v="КЛИНИКА ДОКТОРА КУЛИКОВА, ООО"/>
    <x v="0"/>
    <m/>
    <s v="Стоматология"/>
    <x v="88"/>
    <s v="1167456060903"/>
    <s v="7453292266"/>
    <s v="Стоматологическая практика"/>
    <n v="74480000"/>
    <n v="90892000"/>
    <n v="90064000"/>
    <n v="98194000"/>
    <n v="111597000"/>
    <n v="0.12609999999999999"/>
    <n v="8.5400000000000004E-2"/>
    <n v="0.18310000000000001"/>
    <n v="0.11559999999999999"/>
    <n v="0.1318"/>
    <n v="-6.9999999999999999E-4"/>
    <m/>
    <m/>
    <n v="-1E-3"/>
    <n v="-2.0000000000000001E-4"/>
  </r>
  <r>
    <n v="4532"/>
    <s v="ЦЛК ДАНАЯ ИМ. Т.А. КОРЧЕВОЙ, ООО"/>
    <x v="8"/>
    <m/>
    <m/>
    <x v="88"/>
    <s v="1037739293822"/>
    <s v="7716103433"/>
    <s v="Специальная врачебная практика"/>
    <n v="67166000"/>
    <n v="73573000"/>
    <n v="86768000"/>
    <n v="106453000"/>
    <n v="111587000"/>
    <n v="0.10920000000000001"/>
    <n v="0.11269999999999999"/>
    <n v="0.1452"/>
    <n v="0.18770000000000001"/>
    <n v="0.1192"/>
    <m/>
    <m/>
    <m/>
    <m/>
    <m/>
  </r>
  <r>
    <n v="4533"/>
    <s v="ЛАЙФ ДЕНТ, ООО"/>
    <x v="8"/>
    <m/>
    <m/>
    <x v="88"/>
    <s v="1115029000283"/>
    <s v="5029147319"/>
    <s v="Деятельность в области медицины прочая, не включенная в другие группировки"/>
    <n v="59870000"/>
    <n v="76979000"/>
    <n v="83092000"/>
    <n v="96105000"/>
    <n v="111519000"/>
    <n v="0.124"/>
    <n v="8.7999999999999995E-2"/>
    <n v="0.1016"/>
    <n v="3.5799999999999998E-2"/>
    <n v="4.4600000000000001E-2"/>
    <n v="0.1226"/>
    <n v="8.4199999999999997E-2"/>
    <n v="9.9699999999999997E-2"/>
    <n v="3.4299999999999997E-2"/>
    <m/>
  </r>
  <r>
    <n v="4534"/>
    <s v="ЦЕНТР МИКРОХИРУРГИИ ГЛАЗА ВИЗУС-1, ООО"/>
    <x v="8"/>
    <m/>
    <m/>
    <x v="88"/>
    <s v="1128603004386"/>
    <s v="8603187650"/>
    <s v="Деятельность больничных организаций"/>
    <n v="70057000"/>
    <n v="123393000"/>
    <n v="104925000"/>
    <n v="108707000"/>
    <n v="111463000"/>
    <n v="4.4299999999999999E-2"/>
    <n v="0.47120000000000001"/>
    <n v="0.13700000000000001"/>
    <n v="6.1400000000000003E-2"/>
    <n v="0.2034"/>
    <m/>
    <m/>
    <m/>
    <m/>
    <m/>
  </r>
  <r>
    <n v="4535"/>
    <s v="ВЕРК, ООО"/>
    <x v="0"/>
    <m/>
    <s v="Стоматология"/>
    <x v="88"/>
    <s v="1136670004646"/>
    <s v="6670398532"/>
    <s v="Стоматологическая практика"/>
    <n v="23436000"/>
    <n v="24561000"/>
    <n v="20971000"/>
    <n v="53791000"/>
    <n v="111460000"/>
    <n v="0.35670000000000002"/>
    <n v="0.29010000000000002"/>
    <n v="5.3199999999999997E-2"/>
    <n v="0.1011"/>
    <n v="0.113"/>
    <m/>
    <m/>
    <n v="-2.63E-2"/>
    <n v="-2.3300000000000001E-2"/>
    <n v="-1.54E-2"/>
  </r>
  <r>
    <n v="4536"/>
    <s v="КДЛ, ООО"/>
    <x v="8"/>
    <m/>
    <m/>
    <x v="88"/>
    <s v="1217700037961"/>
    <s v="7751191746"/>
    <s v="Деятельность в области медицины прочая, не включенная в другие группировки"/>
    <n v="45000000"/>
    <n v="2464000"/>
    <m/>
    <n v="33557000"/>
    <n v="111455000"/>
    <n v="-0.27010000000000001"/>
    <n v="-1.4987999999999999"/>
    <m/>
    <n v="-0.50280000000000002"/>
    <n v="7.4099999999999999E-2"/>
    <m/>
    <m/>
    <m/>
    <m/>
    <m/>
  </r>
  <r>
    <n v="4537"/>
    <s v="МЕДБАЗИС, ООО"/>
    <x v="2"/>
    <m/>
    <m/>
    <x v="88"/>
    <s v="1127847023468"/>
    <s v="7806469432"/>
    <s v="Деятельность в области медицины прочая, не включенная в другие группировки"/>
    <n v="70725000"/>
    <n v="64152000"/>
    <n v="82313000"/>
    <n v="96892000"/>
    <n v="111443000"/>
    <n v="0.46089999999999998"/>
    <n v="0.29199999999999998"/>
    <n v="0.37719999999999998"/>
    <n v="0.31530000000000002"/>
    <n v="0.29799999999999999"/>
    <n v="0.45810000000000001"/>
    <n v="0.28710000000000002"/>
    <n v="0.37519999999999998"/>
    <n v="0.30509999999999998"/>
    <n v="0.24629999999999999"/>
  </r>
  <r>
    <n v="4538"/>
    <s v="КРЫЛАТЫЙ ВЕСТНИК, ООО"/>
    <x v="0"/>
    <m/>
    <s v="Стоматология"/>
    <x v="88"/>
    <s v="1027739560870"/>
    <s v="7734203487"/>
    <s v="Стоматологическая практика"/>
    <n v="83865000"/>
    <n v="105006000"/>
    <n v="123959000"/>
    <n v="127237000"/>
    <n v="111441000"/>
    <n v="8.72E-2"/>
    <n v="6.08E-2"/>
    <n v="0.1017"/>
    <n v="8.6900000000000005E-2"/>
    <n v="4.8800000000000003E-2"/>
    <m/>
    <m/>
    <m/>
    <m/>
    <m/>
  </r>
  <r>
    <n v="4539"/>
    <s v="АКАДЕМИЯ КРАСОТЫ, ООО"/>
    <x v="8"/>
    <m/>
    <m/>
    <x v="88"/>
    <s v="1152901008358"/>
    <s v="2901261160"/>
    <s v="Специальная врачебная практика"/>
    <n v="41037000"/>
    <n v="48825000"/>
    <n v="77483000"/>
    <n v="89455000"/>
    <n v="111435000"/>
    <n v="0.4451"/>
    <n v="0.4047"/>
    <n v="0.28689999999999999"/>
    <n v="0.38979999999999998"/>
    <n v="0.38190000000000002"/>
    <m/>
    <m/>
    <m/>
    <m/>
    <n v="-4.0000000000000002E-4"/>
  </r>
  <r>
    <n v="4540"/>
    <s v="ПИКАССО, ООО"/>
    <x v="8"/>
    <m/>
    <m/>
    <x v="88"/>
    <s v="1107847150641"/>
    <s v="7842430825"/>
    <s v="Деятельность в области здравоохранения"/>
    <n v="59635000"/>
    <n v="71734000"/>
    <n v="84962000"/>
    <n v="87062000"/>
    <n v="111382000"/>
    <n v="0.4859"/>
    <n v="0.54339999999999999"/>
    <n v="0.61080000000000001"/>
    <n v="0.48470000000000002"/>
    <n v="0.33229999999999998"/>
    <m/>
    <m/>
    <m/>
    <m/>
    <m/>
  </r>
  <r>
    <n v="4541"/>
    <s v="ОПТИМУМ, ООО"/>
    <x v="0"/>
    <m/>
    <s v="Стоматология"/>
    <x v="88"/>
    <s v="1227600009867"/>
    <s v="7604385934"/>
    <s v="Стоматологическая практика"/>
    <m/>
    <n v="2747000"/>
    <n v="62705000"/>
    <n v="88732000"/>
    <n v="111361000"/>
    <m/>
    <n v="-1.4066000000000001"/>
    <n v="0.23100000000000001"/>
    <n v="0.23549999999999999"/>
    <n v="0.1792"/>
    <m/>
    <m/>
    <m/>
    <m/>
    <m/>
  </r>
  <r>
    <n v="4542"/>
    <s v="КЛИНИКА В ОКТЯБРЬСКОМ, ООО"/>
    <x v="8"/>
    <m/>
    <m/>
    <x v="88"/>
    <s v="1222400026287"/>
    <s v="2460122298"/>
    <s v="Общая врачебная практика"/>
    <m/>
    <m/>
    <n v="24807000"/>
    <n v="84265000"/>
    <n v="111355000"/>
    <m/>
    <m/>
    <n v="-1.885"/>
    <n v="-3.85E-2"/>
    <n v="9.9199999999999997E-2"/>
    <m/>
    <m/>
    <m/>
    <m/>
    <m/>
  </r>
  <r>
    <n v="4543"/>
    <s v="ВИТА, ООО"/>
    <x v="8"/>
    <m/>
    <m/>
    <x v="88"/>
    <s v="1143668010683"/>
    <s v="3662200159"/>
    <s v="Общая врачебная практика"/>
    <n v="43952000"/>
    <n v="54648000"/>
    <n v="68428000"/>
    <n v="86443000"/>
    <n v="111315000"/>
    <n v="0.21299999999999999"/>
    <n v="0.2772"/>
    <n v="0.19550000000000001"/>
    <n v="0.18890000000000001"/>
    <n v="0.26150000000000001"/>
    <n v="0.2001"/>
    <n v="0.27179999999999999"/>
    <n v="0.18"/>
    <n v="0.16439999999999999"/>
    <n v="0.23369999999999999"/>
  </r>
  <r>
    <n v="4544"/>
    <s v="КСМТ КРЕДЕ ЭКСПЕРТО, ООО"/>
    <x v="8"/>
    <m/>
    <m/>
    <x v="88"/>
    <s v="1187746426053"/>
    <s v="7720422070"/>
    <s v="Деятельность больничных организаций"/>
    <n v="58125000"/>
    <n v="79568000"/>
    <n v="85070000"/>
    <n v="98277000"/>
    <n v="111270000"/>
    <n v="1.5900000000000001E-2"/>
    <n v="2.41E-2"/>
    <n v="2.6100000000000002E-2"/>
    <n v="2.4799999999999999E-2"/>
    <n v="5.7200000000000001E-2"/>
    <n v="7.4000000000000003E-3"/>
    <n v="1.3299999999999999E-2"/>
    <m/>
    <m/>
    <m/>
  </r>
  <r>
    <n v="4545"/>
    <s v="ММЦ МЕДИКАЛ ОН ГРУП-ЛЮБЕРЦЫ, ООО"/>
    <x v="0"/>
    <m/>
    <m/>
    <x v="88"/>
    <s v="1105027000484"/>
    <s v="5027157209"/>
    <s v="Деятельность больничных организаций"/>
    <n v="89062000"/>
    <n v="91670000"/>
    <n v="110154000"/>
    <n v="113030000"/>
    <n v="111268000"/>
    <n v="0.1177"/>
    <n v="6.6699999999999995E-2"/>
    <n v="4.9099999999999998E-2"/>
    <n v="-4.7399999999999998E-2"/>
    <n v="-4.6399999999999997E-2"/>
    <m/>
    <m/>
    <n v="-4.1000000000000003E-3"/>
    <n v="-0.1124"/>
    <n v="-0.13500000000000001"/>
  </r>
  <r>
    <n v="4546"/>
    <s v="ЕВРО-ЮНА, ООО"/>
    <x v="8"/>
    <m/>
    <m/>
    <x v="88"/>
    <s v="1107746165185"/>
    <s v="7734631429"/>
    <s v="Деятельность больничных организаций"/>
    <n v="160719000"/>
    <n v="138481000"/>
    <n v="123049000"/>
    <n v="136427000"/>
    <n v="111244000"/>
    <n v="0.4415"/>
    <n v="0.32819999999999999"/>
    <n v="0.25950000000000001"/>
    <n v="0.19170000000000001"/>
    <n v="-7.3000000000000001E-3"/>
    <m/>
    <m/>
    <m/>
    <m/>
    <m/>
  </r>
  <r>
    <n v="4547"/>
    <s v="ЭЛЕГРА, ООО МЕДИЦИНСКИЙ ЦЕНТР"/>
    <x v="8"/>
    <m/>
    <m/>
    <x v="88"/>
    <s v="1035205642427"/>
    <s v="5261038015"/>
    <s v="Деятельность больничных организаций"/>
    <n v="72522000"/>
    <n v="82017000"/>
    <n v="87229000"/>
    <n v="106015000"/>
    <n v="111234000"/>
    <n v="2.2499999999999999E-2"/>
    <n v="2.3300000000000001E-2"/>
    <n v="2.75E-2"/>
    <n v="2.8000000000000001E-2"/>
    <n v="6.6600000000000006E-2"/>
    <n v="2.46E-2"/>
    <n v="2.3300000000000001E-2"/>
    <n v="2.75E-2"/>
    <n v="2.8000000000000001E-2"/>
    <m/>
  </r>
  <r>
    <n v="4548"/>
    <s v="КЛИНИКА РЕГИНЫ ЯМАЛОВОЙ, ООО"/>
    <x v="8"/>
    <m/>
    <m/>
    <x v="88"/>
    <s v="1217700094150"/>
    <s v="9710088197"/>
    <s v="Деятельность больничных организаций"/>
    <m/>
    <n v="15982000"/>
    <n v="25348000"/>
    <n v="81558000"/>
    <n v="111226000"/>
    <m/>
    <n v="0.35439999999999999"/>
    <n v="0.41670000000000001"/>
    <n v="0.1978"/>
    <n v="8.6499999999999994E-2"/>
    <m/>
    <m/>
    <m/>
    <m/>
    <m/>
  </r>
  <r>
    <n v="4549"/>
    <s v="АИР МЕД, ООО"/>
    <x v="8"/>
    <m/>
    <m/>
    <x v="88"/>
    <s v="1141690036840"/>
    <s v="1655293462"/>
    <s v="Деятельность больничных организаций"/>
    <n v="40335000"/>
    <n v="57304000"/>
    <n v="63694000"/>
    <n v="76180000"/>
    <n v="111220000"/>
    <n v="0.1003"/>
    <n v="2.41E-2"/>
    <n v="8.6999999999999994E-3"/>
    <n v="2.4899999999999999E-2"/>
    <n v="-0.2369"/>
    <m/>
    <m/>
    <m/>
    <m/>
    <m/>
  </r>
  <r>
    <n v="4550"/>
    <s v="ДАНТИСТ, ООО"/>
    <x v="0"/>
    <m/>
    <s v="Стоматология"/>
    <x v="88"/>
    <s v="1021100731475"/>
    <s v="1102013561"/>
    <s v="Стоматологическая практика"/>
    <n v="84043000"/>
    <n v="85335000"/>
    <n v="96492000"/>
    <n v="92361000"/>
    <n v="111199000"/>
    <n v="0.1096"/>
    <n v="5.16E-2"/>
    <n v="0.12509999999999999"/>
    <n v="0.34279999999999999"/>
    <n v="0.39069999999999999"/>
    <n v="3.5299999999999998E-2"/>
    <n v="-4.5999999999999999E-3"/>
    <n v="5.4800000000000001E-2"/>
    <n v="0.27850000000000003"/>
    <n v="0.3634"/>
  </r>
  <r>
    <n v="4551"/>
    <s v="АПРЕЛЬМЕДЦЕНТР, ООО"/>
    <x v="8"/>
    <m/>
    <m/>
    <x v="88"/>
    <s v="1243900011211"/>
    <s v="3900030821"/>
    <s v="Деятельность больничных организаций"/>
    <m/>
    <m/>
    <m/>
    <m/>
    <n v="111166000"/>
    <m/>
    <m/>
    <m/>
    <m/>
    <n v="-6.7999999999999996E-3"/>
    <m/>
    <m/>
    <m/>
    <m/>
    <m/>
  </r>
  <r>
    <n v="4552"/>
    <s v="МГМЦ ИНТЕРМЕДЦЕНТР, ООО"/>
    <x v="8"/>
    <m/>
    <m/>
    <x v="88"/>
    <s v="1077761370169"/>
    <s v="7708651108"/>
    <s v="Деятельность больничных организаций"/>
    <n v="126734000"/>
    <n v="106386000"/>
    <n v="104383000"/>
    <n v="111336000"/>
    <n v="111165000"/>
    <n v="0.4476"/>
    <n v="0.34599999999999997"/>
    <n v="0.29210000000000003"/>
    <n v="0.15390000000000001"/>
    <n v="2.69E-2"/>
    <n v="0.40200000000000002"/>
    <n v="0.30690000000000001"/>
    <n v="0.26590000000000003"/>
    <n v="-6.3E-3"/>
    <n v="-6.8999999999999999E-3"/>
  </r>
  <r>
    <n v="4553"/>
    <s v="ДЕНТАЛ-СИ, ООО"/>
    <x v="0"/>
    <m/>
    <s v="Стоматология"/>
    <x v="88"/>
    <s v="1145024002826"/>
    <s v="5024143896"/>
    <s v="Стоматологическая практика"/>
    <n v="54421000"/>
    <n v="69740000"/>
    <n v="86706000"/>
    <n v="98754000"/>
    <n v="111113000"/>
    <n v="5.04E-2"/>
    <n v="6.2100000000000002E-2"/>
    <n v="6.1699999999999998E-2"/>
    <n v="7.6999999999999999E-2"/>
    <n v="0.1104"/>
    <m/>
    <m/>
    <m/>
    <m/>
    <m/>
  </r>
  <r>
    <n v="4554"/>
    <s v="СТОМАТОЛОГИЯ СТАТУС, ООО"/>
    <x v="0"/>
    <m/>
    <s v="Стоматология"/>
    <x v="88"/>
    <s v="1152360000836"/>
    <s v="2360008930"/>
    <s v="Стоматологическая практика"/>
    <n v="49370000"/>
    <n v="38254000"/>
    <n v="72455000"/>
    <n v="99522000"/>
    <n v="111018000"/>
    <n v="0.15390000000000001"/>
    <n v="0.44879999999999998"/>
    <n v="0.57720000000000005"/>
    <n v="0.70889999999999997"/>
    <n v="0.21510000000000001"/>
    <m/>
    <m/>
    <m/>
    <m/>
    <m/>
  </r>
  <r>
    <n v="4555"/>
    <s v="АВЕДА, ООО"/>
    <x v="0"/>
    <m/>
    <s v="Стоматология"/>
    <x v="88"/>
    <s v="1167746695467"/>
    <s v="7702404110"/>
    <s v="Стоматологическая практика"/>
    <n v="43835000"/>
    <n v="62327000"/>
    <n v="74245000"/>
    <n v="87878000"/>
    <n v="110997000"/>
    <n v="8.2100000000000006E-2"/>
    <n v="0.4007"/>
    <n v="0.17330000000000001"/>
    <n v="4.99E-2"/>
    <n v="5.91E-2"/>
    <m/>
    <m/>
    <n v="-7.4999999999999997E-2"/>
    <m/>
    <m/>
  </r>
  <r>
    <n v="4556"/>
    <s v="СЕН, ООО"/>
    <x v="0"/>
    <m/>
    <s v="Стоматология"/>
    <x v="88"/>
    <s v="1157154019186"/>
    <s v="7107108264"/>
    <s v="Стоматологическая практика"/>
    <n v="49405000"/>
    <n v="57290000"/>
    <n v="76523000"/>
    <n v="88686000"/>
    <n v="110969000"/>
    <n v="0.24390000000000001"/>
    <n v="0.2074"/>
    <n v="0.1067"/>
    <n v="0.2949"/>
    <n v="0.15790000000000001"/>
    <n v="0.21579999999999999"/>
    <n v="0.1865"/>
    <n v="8.0399999999999999E-2"/>
    <n v="8.72E-2"/>
    <n v="0.1109"/>
  </r>
  <r>
    <n v="4557"/>
    <s v="МЕДТЕХ, ООО ТД"/>
    <x v="0"/>
    <m/>
    <s v="Стоматология"/>
    <x v="88"/>
    <s v="1056900109870"/>
    <s v="6901082803"/>
    <s v="Стоматологическая практика"/>
    <n v="29637000"/>
    <n v="46124000"/>
    <n v="60085000"/>
    <n v="83141000"/>
    <n v="110931000"/>
    <n v="7.0300000000000001E-2"/>
    <n v="0.2858"/>
    <n v="0.3624"/>
    <n v="0.27239999999999998"/>
    <n v="0.1578"/>
    <m/>
    <m/>
    <m/>
    <m/>
    <m/>
  </r>
  <r>
    <n v="4558"/>
    <s v="НОВЫЙ ШАГ, ООО"/>
    <x v="8"/>
    <m/>
    <m/>
    <x v="88"/>
    <s v="1197746672672"/>
    <s v="9705138741"/>
    <s v="Деятельность в области медицины прочая"/>
    <n v="30098000"/>
    <n v="72345000"/>
    <n v="91620000"/>
    <n v="91837000"/>
    <n v="110890000"/>
    <n v="0.18809999999999999"/>
    <n v="0.21809999999999999"/>
    <n v="0.14149999999999999"/>
    <n v="0.39510000000000001"/>
    <n v="0.49009999999999998"/>
    <m/>
    <m/>
    <m/>
    <m/>
    <m/>
  </r>
  <r>
    <n v="4559"/>
    <s v="КЛИНИКА ГЕН 87 КУНЦЕВО, ООО"/>
    <x v="8"/>
    <m/>
    <m/>
    <x v="88"/>
    <s v="1187746147600"/>
    <s v="7731396128"/>
    <s v="Деятельность в области медицины прочая, не включенная в другие группировки"/>
    <n v="80081000"/>
    <n v="72062000"/>
    <n v="80168000"/>
    <n v="91499000"/>
    <n v="110858000"/>
    <n v="0.30880000000000002"/>
    <n v="3.2500000000000001E-2"/>
    <n v="7.5999999999999998E-2"/>
    <n v="0.23350000000000001"/>
    <n v="0.33029999999999998"/>
    <m/>
    <m/>
    <m/>
    <m/>
    <m/>
  </r>
  <r>
    <n v="4560"/>
    <s v="НЬЮ МЕД, ООО МЦ"/>
    <x v="8"/>
    <m/>
    <m/>
    <x v="88"/>
    <s v="1177456025471"/>
    <s v="7448201922"/>
    <s v="Деятельность больничных организаций"/>
    <n v="57207000"/>
    <n v="62973000"/>
    <n v="74838000"/>
    <n v="105630000"/>
    <n v="110799000"/>
    <n v="9.0499999999999997E-2"/>
    <n v="9.7500000000000003E-2"/>
    <n v="5.6000000000000001E-2"/>
    <n v="6.2799999999999995E-2"/>
    <n v="0.19159999999999999"/>
    <n v="8.2500000000000004E-2"/>
    <n v="7.9299999999999995E-2"/>
    <n v="3.7199999999999997E-2"/>
    <n v="6.9099999999999995E-2"/>
    <n v="0.20880000000000001"/>
  </r>
  <r>
    <n v="4561"/>
    <s v="СИТИМЕД, ООО"/>
    <x v="8"/>
    <m/>
    <m/>
    <x v="88"/>
    <s v="1137746909442"/>
    <s v="7719857245"/>
    <s v="Общая врачебная практика"/>
    <n v="40030000"/>
    <n v="40040000"/>
    <n v="93141000"/>
    <n v="52362000"/>
    <n v="110798000"/>
    <n v="0.73040000000000005"/>
    <n v="0.69840000000000002"/>
    <n v="0.17929999999999999"/>
    <n v="0.64439999999999997"/>
    <n v="0.79079999999999995"/>
    <m/>
    <m/>
    <m/>
    <m/>
    <m/>
  </r>
  <r>
    <n v="4562"/>
    <s v="КЛИНИКА БЕСТ, ООО"/>
    <x v="8"/>
    <m/>
    <m/>
    <x v="88"/>
    <s v="5157746034584"/>
    <s v="7727272948"/>
    <s v="Деятельность больничных организаций"/>
    <m/>
    <m/>
    <m/>
    <n v="5165000"/>
    <n v="110779000"/>
    <m/>
    <m/>
    <m/>
    <n v="-9.5518000000000001"/>
    <n v="-0.49740000000000001"/>
    <m/>
    <m/>
    <m/>
    <n v="-1.9392"/>
    <n v="-0.17879999999999999"/>
  </r>
  <r>
    <n v="4563"/>
    <s v="СМАРТ, ООО"/>
    <x v="0"/>
    <m/>
    <s v="Стоматология"/>
    <x v="88"/>
    <s v="1187746040778"/>
    <s v="9709022000"/>
    <s v="Стоматологическая практика"/>
    <n v="87439000"/>
    <m/>
    <n v="81428000"/>
    <n v="104763000"/>
    <n v="110764000"/>
    <n v="0.71140000000000003"/>
    <m/>
    <n v="0.6381"/>
    <n v="0.62439999999999996"/>
    <n v="0.62239999999999995"/>
    <m/>
    <m/>
    <m/>
    <m/>
    <m/>
  </r>
  <r>
    <n v="4564"/>
    <s v="СЦ ДОКТОР КАН, ООО"/>
    <x v="0"/>
    <m/>
    <s v="Стоматология"/>
    <x v="88"/>
    <s v="1222700007640"/>
    <s v="2721254358"/>
    <s v="Стоматологическая практика"/>
    <m/>
    <m/>
    <n v="40917000"/>
    <n v="90518000"/>
    <n v="110748000"/>
    <m/>
    <m/>
    <n v="0.42370000000000002"/>
    <n v="0.59570000000000001"/>
    <n v="0.2238"/>
    <m/>
    <m/>
    <n v="-2.9999999999999997E-4"/>
    <m/>
    <m/>
  </r>
  <r>
    <n v="4565"/>
    <s v="АВИЦЕННА, ООО"/>
    <x v="8"/>
    <m/>
    <m/>
    <x v="88"/>
    <s v="1151832024937"/>
    <s v="1840050231"/>
    <s v="Деятельность больничных организаций"/>
    <n v="51393000"/>
    <n v="61196000"/>
    <n v="83423000"/>
    <n v="115951000"/>
    <n v="110729000"/>
    <n v="0.1152"/>
    <n v="4.2299999999999997E-2"/>
    <n v="4.4900000000000002E-2"/>
    <n v="-4.3299999999999998E-2"/>
    <n v="2.5000000000000001E-2"/>
    <n v="9.9099999999999994E-2"/>
    <n v="2.7400000000000001E-2"/>
    <n v="3.0700000000000002E-2"/>
    <n v="-5.3100000000000001E-2"/>
    <n v="1.5699999999999999E-2"/>
  </r>
  <r>
    <n v="4566"/>
    <s v="ГИППОКРАТ, ООО МЦ"/>
    <x v="8"/>
    <m/>
    <m/>
    <x v="88"/>
    <s v="1022304293582"/>
    <s v="2341008927"/>
    <s v="Деятельность в области медицины прочая"/>
    <n v="92144000"/>
    <n v="88544000"/>
    <n v="113860000"/>
    <n v="112995000"/>
    <n v="110714000"/>
    <n v="6.8400000000000002E-2"/>
    <n v="0.1328"/>
    <n v="0.16120000000000001"/>
    <n v="0.16689999999999999"/>
    <n v="6.5699999999999995E-2"/>
    <n v="6.8400000000000002E-2"/>
    <m/>
    <m/>
    <m/>
    <m/>
  </r>
  <r>
    <n v="4567"/>
    <s v="ЛДЦ ЮРМИНО, ООО"/>
    <x v="6"/>
    <m/>
    <m/>
    <x v="88"/>
    <s v="1149102129901"/>
    <s v="9107004156"/>
    <s v="Деятельность санаторно-курортных организаций"/>
    <n v="162891000"/>
    <n v="60322000"/>
    <n v="37032000"/>
    <n v="102320000"/>
    <n v="110705000"/>
    <n v="0.23430000000000001"/>
    <n v="-6.4399999999999999E-2"/>
    <n v="-0.1585"/>
    <n v="0.52639999999999998"/>
    <n v="0.10009999999999999"/>
    <m/>
    <m/>
    <m/>
    <m/>
    <m/>
  </r>
  <r>
    <n v="4568"/>
    <s v="РДК, ООО"/>
    <x v="8"/>
    <m/>
    <m/>
    <x v="88"/>
    <s v="1137847206969"/>
    <s v="7842497259"/>
    <s v="Деятельность в области здравоохранения"/>
    <n v="63896000"/>
    <n v="68830000"/>
    <n v="72452000"/>
    <n v="98818000"/>
    <n v="110699000"/>
    <n v="0.60699999999999998"/>
    <n v="0.59260000000000002"/>
    <n v="0.70140000000000002"/>
    <n v="0.5"/>
    <n v="0.24940000000000001"/>
    <m/>
    <m/>
    <n v="0.68569999999999998"/>
    <m/>
    <m/>
  </r>
  <r>
    <n v="4569"/>
    <s v="ОЦРМ, ООО"/>
    <x v="0"/>
    <s v="Специализированная"/>
    <s v="Репродуктивная медицина (ЭКО), гинекология, генетика, андрология"/>
    <x v="5"/>
    <s v="1055504090091"/>
    <s v="5503091194"/>
    <s v="Деятельность больничных организаций"/>
    <n v="84668000"/>
    <n v="80293000"/>
    <n v="95070000"/>
    <n v="91013000"/>
    <n v="110674000"/>
    <n v="0.30759999999999998"/>
    <n v="0.3196"/>
    <n v="0.3538"/>
    <n v="0.31609999999999999"/>
    <n v="0.3659"/>
    <n v="0.30669999999999997"/>
    <n v="0.31319999999999998"/>
    <n v="0.33960000000000001"/>
    <n v="0.2888"/>
    <n v="0.3508"/>
  </r>
  <r>
    <n v="4570"/>
    <s v="СОНАР, ООО"/>
    <x v="8"/>
    <m/>
    <m/>
    <x v="88"/>
    <s v="1087453010886"/>
    <s v="7453202390"/>
    <s v="Деятельность в области здравоохранения"/>
    <n v="40293000"/>
    <n v="50585000"/>
    <n v="71105000"/>
    <n v="86510000"/>
    <n v="110629000"/>
    <n v="0.25080000000000002"/>
    <n v="0.193"/>
    <n v="0.13170000000000001"/>
    <n v="0.192"/>
    <n v="8.14E-2"/>
    <n v="-4.7000000000000002E-3"/>
    <n v="-1.4E-3"/>
    <m/>
    <m/>
    <m/>
  </r>
  <r>
    <n v="4571"/>
    <s v="ЛАБОРАТОРИЯ ЗДОРОВЬЯ, ООО"/>
    <x v="8"/>
    <m/>
    <m/>
    <x v="88"/>
    <s v="1146952009401"/>
    <s v="6952041308"/>
    <s v="Деятельность больничных организаций"/>
    <n v="45993000"/>
    <n v="53291000"/>
    <n v="72760000"/>
    <n v="92128000"/>
    <n v="110625000"/>
    <n v="4.6199999999999998E-2"/>
    <n v="6.8199999999999997E-2"/>
    <n v="0.19589999999999999"/>
    <n v="0.17649999999999999"/>
    <n v="0.1696"/>
    <m/>
    <n v="-1.9099999999999999E-2"/>
    <n v="-2.7799999999999998E-2"/>
    <n v="-2.58E-2"/>
    <n v="-1.24E-2"/>
  </r>
  <r>
    <n v="4572"/>
    <s v="ФЛЕБОЭСТЕТИКА, ООО"/>
    <x v="8"/>
    <m/>
    <m/>
    <x v="88"/>
    <s v="1181690104210"/>
    <s v="1660323377"/>
    <s v="Деятельность больничных организаций"/>
    <n v="41817000"/>
    <n v="61253000"/>
    <n v="77705000"/>
    <n v="94473000"/>
    <n v="110590000"/>
    <n v="0.3584"/>
    <n v="0.36780000000000002"/>
    <n v="0.30030000000000001"/>
    <n v="0.19350000000000001"/>
    <n v="7.6100000000000001E-2"/>
    <m/>
    <m/>
    <m/>
    <m/>
    <m/>
  </r>
  <r>
    <n v="4573"/>
    <s v="ЧУЛОЧНИК, ООО"/>
    <x v="8"/>
    <m/>
    <m/>
    <x v="88"/>
    <s v="1187746123597"/>
    <s v="9710048187"/>
    <s v="Деятельность больничных организаций"/>
    <n v="25535000"/>
    <n v="44627000"/>
    <n v="55638000"/>
    <n v="93729000"/>
    <n v="110580000"/>
    <n v="0.36420000000000002"/>
    <n v="0.16470000000000001"/>
    <n v="0.23380000000000001"/>
    <n v="0.1789"/>
    <n v="5.8599999999999999E-2"/>
    <m/>
    <m/>
    <m/>
    <m/>
    <m/>
  </r>
  <r>
    <n v="4574"/>
    <s v="АЛЬДЕНТ, ООО"/>
    <x v="0"/>
    <m/>
    <s v="Стоматология"/>
    <x v="88"/>
    <s v="1230500005449"/>
    <s v="0508015737"/>
    <s v="Стоматологическая практика"/>
    <m/>
    <m/>
    <m/>
    <n v="47494000"/>
    <n v="110562000"/>
    <m/>
    <m/>
    <m/>
    <n v="4.99E-2"/>
    <n v="7.1800000000000003E-2"/>
    <m/>
    <m/>
    <m/>
    <n v="3.9800000000000002E-2"/>
    <m/>
  </r>
  <r>
    <n v="4575"/>
    <s v="ТОТАЛ-С, ООО"/>
    <x v="0"/>
    <m/>
    <s v="Стоматология"/>
    <x v="88"/>
    <s v="1207800084194"/>
    <s v="7810798239"/>
    <s v="Стоматологическая практика"/>
    <n v="27660000"/>
    <n v="50269000"/>
    <n v="75283000"/>
    <n v="104610000"/>
    <n v="110539000"/>
    <n v="0.14899999999999999"/>
    <n v="0.20330000000000001"/>
    <n v="0.1101"/>
    <n v="0.14549999999999999"/>
    <n v="3.7499999999999999E-2"/>
    <m/>
    <m/>
    <m/>
    <m/>
    <m/>
  </r>
  <r>
    <n v="4576"/>
    <s v="ФАРМ ТЕХНОЛОГИИ ПЛЮС, ООО"/>
    <x v="1"/>
    <m/>
    <m/>
    <x v="88"/>
    <s v="1113668012985"/>
    <s v="3664110253"/>
    <s v="Деятельность в области медицины прочая, не включенная в другие группировки"/>
    <n v="79322000"/>
    <n v="78961000"/>
    <n v="91546000"/>
    <n v="88522000"/>
    <n v="110528000"/>
    <n v="0.17630000000000001"/>
    <n v="0.10680000000000001"/>
    <n v="0.2361"/>
    <n v="0.11550000000000001"/>
    <n v="0.23200000000000001"/>
    <n v="0.18959999999999999"/>
    <n v="0.13170000000000001"/>
    <n v="0.25919999999999999"/>
    <n v="0.18909999999999999"/>
    <n v="0.33250000000000002"/>
  </r>
  <r>
    <n v="4577"/>
    <s v="КЛИНИКА ДОКАЗАТЕЛЬНОЙ ПСИХОТЕРАПИИ, ООО"/>
    <x v="8"/>
    <m/>
    <m/>
    <x v="88"/>
    <s v="1217800152041"/>
    <s v="7838097385"/>
    <s v="Деятельность больничных организаций"/>
    <m/>
    <n v="551000"/>
    <n v="15480000"/>
    <n v="60179000"/>
    <n v="110511000"/>
    <m/>
    <n v="9.2600000000000002E-2"/>
    <n v="0.26850000000000002"/>
    <n v="6.0600000000000001E-2"/>
    <n v="0.17019999999999999"/>
    <m/>
    <m/>
    <m/>
    <m/>
    <m/>
  </r>
  <r>
    <n v="4578"/>
    <s v="ДВ-МЫТИЩИ, ООО"/>
    <x v="0"/>
    <m/>
    <s v="Стоматология"/>
    <x v="88"/>
    <s v="1145029013810"/>
    <s v="5029192199"/>
    <s v="Стоматологическая практика"/>
    <n v="51447000"/>
    <n v="67466000"/>
    <n v="76737000"/>
    <n v="91537000"/>
    <n v="110509000"/>
    <n v="0.33500000000000002"/>
    <n v="0.2462"/>
    <n v="3.85E-2"/>
    <n v="6.2899999999999998E-2"/>
    <n v="4.6300000000000001E-2"/>
    <m/>
    <m/>
    <m/>
    <m/>
    <m/>
  </r>
  <r>
    <n v="4579"/>
    <s v="ДЕНТАЛ-СТУДИО, ООО"/>
    <x v="0"/>
    <m/>
    <s v="Стоматология"/>
    <x v="88"/>
    <s v="1152537006445"/>
    <s v="2537118586"/>
    <s v="Стоматологическая практика"/>
    <n v="63283000"/>
    <n v="42246000"/>
    <n v="51053000"/>
    <n v="80849000"/>
    <n v="110504000"/>
    <n v="0.47799999999999998"/>
    <n v="9.7299999999999998E-2"/>
    <n v="0.25330000000000003"/>
    <n v="0.1716"/>
    <n v="0.43809999999999999"/>
    <m/>
    <m/>
    <m/>
    <m/>
    <m/>
  </r>
  <r>
    <n v="4580"/>
    <s v="СТОМАТОЛОГ, ООО"/>
    <x v="0"/>
    <m/>
    <s v="Стоматология"/>
    <x v="88"/>
    <s v="1021603882816"/>
    <s v="1661006130"/>
    <s v="Стоматологическая практика"/>
    <n v="47219000"/>
    <n v="65564000"/>
    <n v="78925000"/>
    <n v="92254000"/>
    <n v="110443000"/>
    <n v="0.12"/>
    <n v="0.1205"/>
    <n v="0.1212"/>
    <n v="0.12"/>
    <n v="0.08"/>
    <n v="0.12"/>
    <n v="0.1205"/>
    <n v="0.1212"/>
    <n v="0.12"/>
    <n v="0.08"/>
  </r>
  <r>
    <n v="4581"/>
    <s v="ЭТАЛОН МЕД, ООО"/>
    <x v="8"/>
    <m/>
    <m/>
    <x v="88"/>
    <s v="1147536005374"/>
    <s v="7536145233"/>
    <s v="Деятельность больничных организаций"/>
    <n v="81705000"/>
    <n v="87660000"/>
    <n v="94168000"/>
    <n v="100420000"/>
    <n v="110416000"/>
    <n v="0.20019999999999999"/>
    <n v="0.1714"/>
    <n v="0.26090000000000002"/>
    <n v="0.24809999999999999"/>
    <n v="0.2293"/>
    <m/>
    <m/>
    <m/>
    <m/>
    <m/>
  </r>
  <r>
    <n v="4582"/>
    <s v="ИНФИНИТУМ, ООО"/>
    <x v="0"/>
    <m/>
    <s v="Стоматология"/>
    <x v="88"/>
    <s v="1207700019317"/>
    <s v="9715375237"/>
    <s v="Стоматологическая практика"/>
    <m/>
    <n v="11480000"/>
    <n v="48207000"/>
    <n v="77470000"/>
    <n v="110339000"/>
    <m/>
    <n v="0.1191"/>
    <n v="0.36149999999999999"/>
    <n v="0.64259999999999995"/>
    <n v="0.66890000000000005"/>
    <m/>
    <m/>
    <m/>
    <m/>
    <m/>
  </r>
  <r>
    <n v="4583"/>
    <s v="КЛИНИКА ЛЕМБЕРГА, ООО"/>
    <x v="0"/>
    <m/>
    <s v="Стоматология"/>
    <x v="88"/>
    <s v="1175027029825"/>
    <s v="5040152457"/>
    <s v="Стоматологическая практика"/>
    <n v="125676000"/>
    <n v="106058000"/>
    <n v="90022000"/>
    <n v="103733000"/>
    <n v="110325000"/>
    <n v="1.52E-2"/>
    <n v="2.7400000000000001E-2"/>
    <n v="2.5100000000000001E-2"/>
    <n v="3.2800000000000003E-2"/>
    <n v="4.2700000000000002E-2"/>
    <m/>
    <m/>
    <m/>
    <m/>
    <m/>
  </r>
  <r>
    <n v="4584"/>
    <s v="ДЕНТАЛВИЛЬ СТОМАТОЛОГИЯ, ООО"/>
    <x v="0"/>
    <m/>
    <s v="Стоматология"/>
    <x v="88"/>
    <s v="1201800002777"/>
    <s v="1831197559"/>
    <s v="Стоматологическая практика"/>
    <n v="8914000"/>
    <n v="54417000"/>
    <n v="73637000"/>
    <n v="83104000"/>
    <n v="110300000"/>
    <n v="2.9499999999999998E-2"/>
    <n v="0.26200000000000001"/>
    <n v="0.2298"/>
    <n v="6.8199999999999997E-2"/>
    <n v="0.16439999999999999"/>
    <m/>
    <m/>
    <n v="-5.7000000000000002E-3"/>
    <n v="-5.4000000000000003E-3"/>
    <n v="-1.8200000000000001E-2"/>
  </r>
  <r>
    <n v="4585"/>
    <s v="САНГИК, ООО"/>
    <x v="8"/>
    <m/>
    <m/>
    <x v="88"/>
    <s v="1096670001207"/>
    <s v="6670242454"/>
    <s v="Деятельность в области медицины прочая, не включенная в другие группировки"/>
    <n v="159963000"/>
    <n v="147975000"/>
    <n v="147683000"/>
    <n v="155689000"/>
    <n v="110298000"/>
    <n v="0.4859"/>
    <n v="0.36120000000000002"/>
    <n v="0.31850000000000001"/>
    <n v="0.3125"/>
    <n v="5.0200000000000002E-2"/>
    <m/>
    <m/>
    <m/>
    <m/>
    <m/>
  </r>
  <r>
    <n v="4586"/>
    <s v="БАРАНОВ И КОМПАНИЯ, ООО"/>
    <x v="0"/>
    <m/>
    <s v="Стоматология"/>
    <x v="88"/>
    <s v="1186196001892"/>
    <s v="6161083778"/>
    <s v="Стоматологическая практика"/>
    <n v="49159000"/>
    <n v="55374000"/>
    <n v="55287000"/>
    <n v="76750000"/>
    <n v="110244000"/>
    <n v="0.32019999999999998"/>
    <n v="0.26040000000000002"/>
    <n v="2.6599999999999999E-2"/>
    <n v="4.3700000000000003E-2"/>
    <n v="0.17299999999999999"/>
    <m/>
    <m/>
    <m/>
    <n v="-5.0000000000000001E-4"/>
    <m/>
  </r>
  <r>
    <n v="4587"/>
    <s v="НОВОДЕНТ, ООО"/>
    <x v="0"/>
    <m/>
    <s v="Стоматология"/>
    <x v="88"/>
    <s v="1062124018131"/>
    <s v="2124024880"/>
    <s v="Стоматологическая практика"/>
    <n v="46716000"/>
    <n v="64104000"/>
    <n v="70794000"/>
    <n v="91291000"/>
    <n v="110237000"/>
    <n v="9.3100000000000002E-2"/>
    <n v="0.2394"/>
    <n v="0.3221"/>
    <n v="0.23799999999999999"/>
    <n v="0.17050000000000001"/>
    <m/>
    <m/>
    <m/>
    <m/>
    <m/>
  </r>
  <r>
    <n v="4588"/>
    <s v="ЭЛЬВИН-ПРЕСТИЖ, ООО"/>
    <x v="0"/>
    <m/>
    <s v="Стоматология"/>
    <x v="88"/>
    <s v="1077761623092"/>
    <s v="7733626433"/>
    <s v="Стоматологическая практика"/>
    <n v="49587000"/>
    <n v="47913000"/>
    <n v="49656000"/>
    <n v="77205000"/>
    <n v="110207000"/>
    <n v="0.54410000000000003"/>
    <n v="0.44469999999999998"/>
    <n v="0.21490000000000001"/>
    <n v="0.27239999999999998"/>
    <n v="0.39429999999999998"/>
    <n v="0.53"/>
    <n v="0.39100000000000001"/>
    <m/>
    <m/>
    <m/>
  </r>
  <r>
    <n v="4589"/>
    <s v="БЕРЕЗКА, ООО СП"/>
    <x v="6"/>
    <m/>
    <m/>
    <x v="88"/>
    <s v="1030203438209"/>
    <s v="0268033578"/>
    <s v="Деятельность санаторно-курортных организаций"/>
    <n v="71156000"/>
    <n v="90219000"/>
    <n v="105768000"/>
    <n v="113630000"/>
    <n v="110200000"/>
    <n v="0.1426"/>
    <n v="0.13519999999999999"/>
    <n v="5.7599999999999998E-2"/>
    <n v="1.7399999999999999E-2"/>
    <n v="4.9399999999999999E-2"/>
    <m/>
    <m/>
    <m/>
    <n v="-6.9999999999999999E-4"/>
    <n v="-1.12E-2"/>
  </r>
  <r>
    <n v="4590"/>
    <s v="КЛИНИКА ДОКТОРА ПЕЛЯ, ООО"/>
    <x v="8"/>
    <m/>
    <m/>
    <x v="88"/>
    <s v="1089847233101"/>
    <s v="7814410305"/>
    <s v="Деятельность больничных организаций"/>
    <n v="42302000"/>
    <n v="61364000"/>
    <n v="78392000"/>
    <n v="93861000"/>
    <n v="110200000"/>
    <n v="-7.0000000000000007E-2"/>
    <n v="0.18540000000000001"/>
    <n v="0.32200000000000001"/>
    <n v="0.43659999999999999"/>
    <n v="0.39689999999999998"/>
    <n v="-7.7999999999999996E-3"/>
    <n v="-5.7000000000000002E-3"/>
    <n v="-2.2000000000000001E-3"/>
    <m/>
    <m/>
  </r>
  <r>
    <n v="4591"/>
    <s v="ЦЕНТР СТОМАТОЛОГИЧЕСКОГО ЗДОРОВЬЯ, ООО"/>
    <x v="0"/>
    <m/>
    <s v="Стоматология"/>
    <x v="88"/>
    <s v="1112225008939"/>
    <s v="2225123069"/>
    <s v="Стоматологическая практика"/>
    <n v="26428000"/>
    <n v="35943000"/>
    <n v="49330000"/>
    <n v="79594000"/>
    <n v="110189000"/>
    <n v="0.24390000000000001"/>
    <n v="9.6100000000000005E-2"/>
    <n v="0.19450000000000001"/>
    <n v="0.1996"/>
    <n v="0.39679999999999999"/>
    <m/>
    <m/>
    <m/>
    <m/>
    <m/>
  </r>
  <r>
    <n v="4592"/>
    <s v="СТОМАТОЛОГИЧЕСКАЯ ПОЛИКЛИНИКА ЛАЗУРЬ, ООО"/>
    <x v="0"/>
    <m/>
    <s v="Стоматология"/>
    <x v="88"/>
    <s v="1023403434735"/>
    <s v="3444073630"/>
    <s v="Стоматологическая практика"/>
    <n v="58129000"/>
    <n v="61895000"/>
    <n v="76717000"/>
    <n v="104515000"/>
    <n v="110177000"/>
    <n v="0.1779"/>
    <n v="9.1600000000000001E-2"/>
    <n v="0.19409999999999999"/>
    <n v="0.13819999999999999"/>
    <n v="8.7999999999999995E-2"/>
    <n v="-9.9000000000000008E-3"/>
    <n v="-5.1999999999999998E-3"/>
    <n v="-2.9999999999999997E-4"/>
    <m/>
    <m/>
  </r>
  <r>
    <n v="4593"/>
    <s v="А-ПЛОМБ, ООО"/>
    <x v="0"/>
    <m/>
    <s v="Стоматология"/>
    <x v="88"/>
    <s v="1122721009586"/>
    <s v="2721195399"/>
    <s v="Стоматологическая практика"/>
    <n v="25186000"/>
    <n v="31576000"/>
    <n v="33558000"/>
    <n v="55582000"/>
    <n v="110177000"/>
    <n v="0.53049999999999997"/>
    <n v="0.55489999999999995"/>
    <n v="0.52239999999999998"/>
    <n v="0.60960000000000003"/>
    <n v="0.18310000000000001"/>
    <m/>
    <m/>
    <m/>
    <m/>
    <n v="0.1545"/>
  </r>
  <r>
    <n v="4594"/>
    <s v="РЕСПУБЛИКА, ООО"/>
    <x v="0"/>
    <m/>
    <s v="Стоматология"/>
    <x v="88"/>
    <s v="1202900007056"/>
    <s v="2901303734"/>
    <s v="Стоматологическая практика"/>
    <m/>
    <m/>
    <n v="39705000"/>
    <n v="83522000"/>
    <n v="110159000"/>
    <m/>
    <m/>
    <n v="-8.14E-2"/>
    <n v="0.23269999999999999"/>
    <n v="0.36930000000000002"/>
    <m/>
    <m/>
    <m/>
    <m/>
    <m/>
  </r>
  <r>
    <n v="4595"/>
    <s v="СПЕКТРМЕД, ООО"/>
    <x v="8"/>
    <m/>
    <m/>
    <x v="88"/>
    <s v="1057746281086"/>
    <s v="7743551561"/>
    <s v="Специальная врачебная практика"/>
    <n v="89351000"/>
    <n v="86611000"/>
    <n v="88453000"/>
    <n v="107556000"/>
    <n v="110139000"/>
    <n v="7.4999999999999997E-2"/>
    <n v="-2.7699999999999999E-2"/>
    <n v="-4.19E-2"/>
    <n v="5.4899999999999997E-2"/>
    <n v="6.7699999999999996E-2"/>
    <m/>
    <m/>
    <m/>
    <m/>
    <m/>
  </r>
  <r>
    <n v="4596"/>
    <s v="МЕДУСПЕХ, ООО"/>
    <x v="8"/>
    <m/>
    <m/>
    <x v="88"/>
    <s v="1189204000710"/>
    <s v="9204568380"/>
    <s v="Деятельность больничных организаций"/>
    <n v="117424000"/>
    <n v="16282000"/>
    <m/>
    <n v="81239000"/>
    <n v="110104000"/>
    <n v="-0.104"/>
    <n v="0.58599999999999997"/>
    <m/>
    <n v="0.18340000000000001"/>
    <n v="1.5699999999999999E-2"/>
    <n v="-0.1225"/>
    <n v="0.58079999999999998"/>
    <m/>
    <m/>
    <n v="1.5699999999999999E-2"/>
  </r>
  <r>
    <n v="4597"/>
    <s v="ЦСС, ООО"/>
    <x v="0"/>
    <m/>
    <s v="Стоматология"/>
    <x v="88"/>
    <s v="1073528011930"/>
    <s v="3528130050"/>
    <s v="Стоматологическая практика"/>
    <n v="55105000"/>
    <n v="65609000"/>
    <n v="67440000"/>
    <n v="84929000"/>
    <n v="110101000"/>
    <n v="0.13439999999999999"/>
    <n v="0.1825"/>
    <n v="0.18060000000000001"/>
    <n v="0.2427"/>
    <n v="0.27110000000000001"/>
    <m/>
    <m/>
    <m/>
    <m/>
    <m/>
  </r>
  <r>
    <n v="4598"/>
    <s v="КРАСНАЯ ГЛИНКА, УФПСО САНАТОРИЙ"/>
    <x v="6"/>
    <m/>
    <m/>
    <x v="88"/>
    <s v="1026300841192"/>
    <s v="6313081231"/>
    <s v="Деятельность санаторно-курортных организаций"/>
    <n v="72520000"/>
    <n v="84819000"/>
    <n v="90286000"/>
    <n v="103747000"/>
    <n v="110089000"/>
    <n v="-7.6E-3"/>
    <n v="1.6500000000000001E-2"/>
    <n v="2.1700000000000001E-2"/>
    <n v="1.67E-2"/>
    <n v="-2.7699999999999999E-2"/>
    <n v="9.1399999999999995E-2"/>
    <n v="-2.2700000000000001E-2"/>
    <n v="-6.1999999999999998E-3"/>
    <n v="1.11E-2"/>
    <n v="2.0400000000000001E-2"/>
  </r>
  <r>
    <n v="4599"/>
    <s v="ЭРА, ООО"/>
    <x v="0"/>
    <s v="Специализированная"/>
    <s v="Лучевая диагностика (МРТ, КТ)"/>
    <x v="88"/>
    <s v="1183668046737"/>
    <s v="3662269873"/>
    <s v="Общая врачебная практика"/>
    <n v="39856000"/>
    <n v="58210000"/>
    <n v="75336000"/>
    <n v="92965000"/>
    <n v="110066000"/>
    <n v="0.19309999999999999"/>
    <n v="0.29270000000000002"/>
    <n v="0.20810000000000001"/>
    <n v="0.223"/>
    <n v="0.30249999999999999"/>
    <n v="0.1822"/>
    <n v="0.28570000000000001"/>
    <n v="0.20050000000000001"/>
    <n v="0.20619999999999999"/>
    <n v="0.28560000000000002"/>
  </r>
  <r>
    <n v="4601"/>
    <s v="ПЛАТИНЕНТАЛ, ООО"/>
    <x v="8"/>
    <m/>
    <m/>
    <x v="88"/>
    <s v="5177746394997"/>
    <s v="9709020941"/>
    <s v="Деятельность больничных организаций"/>
    <n v="144903000"/>
    <n v="126222000"/>
    <n v="118426000"/>
    <n v="95315000"/>
    <n v="110029000"/>
    <n v="8.8099999999999998E-2"/>
    <n v="0.15140000000000001"/>
    <n v="0.30890000000000001"/>
    <n v="0.52300000000000002"/>
    <n v="4.6399999999999997E-2"/>
    <m/>
    <m/>
    <m/>
    <m/>
    <m/>
  </r>
  <r>
    <n v="4600"/>
    <s v="ЭСТЕТИЧЕСКАЯ МЕДИЦИНА, ООО"/>
    <x v="8"/>
    <m/>
    <m/>
    <x v="88"/>
    <s v="1075260027567"/>
    <s v="5260211877"/>
    <s v="Общая врачебная практика"/>
    <n v="56123000"/>
    <n v="168290000"/>
    <n v="180506000"/>
    <n v="97986000"/>
    <n v="110029000"/>
    <n v="4.2099999999999999E-2"/>
    <n v="0.24940000000000001"/>
    <n v="0.1857"/>
    <n v="0.39939999999999998"/>
    <n v="0.2024"/>
    <m/>
    <m/>
    <m/>
    <m/>
    <m/>
  </r>
  <r>
    <n v="4602"/>
    <s v="АЙДИКЛИНИК, ООО"/>
    <x v="8"/>
    <m/>
    <m/>
    <x v="88"/>
    <s v="1215000011522"/>
    <s v="5043071291"/>
    <s v="Деятельность в области медицины прочая"/>
    <m/>
    <n v="5491000"/>
    <n v="8745000"/>
    <n v="72127000"/>
    <n v="110023000"/>
    <m/>
    <n v="0.1082"/>
    <n v="9.5299999999999996E-2"/>
    <n v="0.68840000000000001"/>
    <n v="0.1653"/>
    <m/>
    <m/>
    <m/>
    <m/>
    <m/>
  </r>
  <r>
    <n v="4603"/>
    <s v="ЗУБНАЯ КЛИНИКА ДОБРЫЕ РУКИ, ООО"/>
    <x v="0"/>
    <m/>
    <s v="Стоматология"/>
    <x v="88"/>
    <s v="1107847095432"/>
    <s v="7811460153"/>
    <s v="Стоматологическая практика"/>
    <n v="65534000"/>
    <n v="80521000"/>
    <n v="90207000"/>
    <n v="100945000"/>
    <n v="109999000"/>
    <n v="0.1055"/>
    <n v="0.2261"/>
    <n v="0.2195"/>
    <n v="0.2127"/>
    <n v="0.23730000000000001"/>
    <m/>
    <m/>
    <m/>
    <m/>
    <m/>
  </r>
  <r>
    <n v="4604"/>
    <s v="СТУДИЯ ДЕНТ, ООО"/>
    <x v="0"/>
    <m/>
    <s v="Стоматология"/>
    <x v="88"/>
    <s v="1089847321530"/>
    <s v="7814415945"/>
    <s v="Стоматологическая практика"/>
    <n v="67725000"/>
    <n v="92289000"/>
    <n v="95153000"/>
    <n v="91737000"/>
    <n v="109973000"/>
    <n v="0.27010000000000001"/>
    <n v="0.18890000000000001"/>
    <n v="8.9899999999999994E-2"/>
    <n v="-2.9999999999999997E-4"/>
    <n v="6.4600000000000005E-2"/>
    <n v="0.26840000000000003"/>
    <n v="0.18890000000000001"/>
    <n v="7.6300000000000007E-2"/>
    <n v="-1.32E-2"/>
    <n v="5.8900000000000001E-2"/>
  </r>
  <r>
    <n v="4605"/>
    <s v="ДОКТОРАРТ С, ООО"/>
    <x v="0"/>
    <m/>
    <s v="Стоматология"/>
    <x v="88"/>
    <s v="1247800062234"/>
    <s v="7810962129"/>
    <s v="Стоматологическая практика"/>
    <m/>
    <m/>
    <m/>
    <n v="20570000"/>
    <n v="109945000"/>
    <m/>
    <m/>
    <m/>
    <n v="0.1827"/>
    <n v="6.7599999999999993E-2"/>
    <m/>
    <m/>
    <m/>
    <m/>
    <n v="-1.6999999999999999E-3"/>
  </r>
  <r>
    <n v="4606"/>
    <s v="РЕНИДЕНТ-ДЕВЯТКИНО, ООО"/>
    <x v="0"/>
    <m/>
    <s v="Стоматология"/>
    <x v="88"/>
    <s v="1204700021790"/>
    <s v="4703180065"/>
    <s v="Стоматологическая практика"/>
    <m/>
    <n v="20429000"/>
    <n v="42085000"/>
    <n v="86830000"/>
    <n v="109878000"/>
    <m/>
    <n v="2.46E-2"/>
    <n v="0.25690000000000002"/>
    <n v="0.33119999999999999"/>
    <n v="0.36809999999999998"/>
    <m/>
    <m/>
    <m/>
    <m/>
    <m/>
  </r>
  <r>
    <n v="4607"/>
    <s v="ГКБ № 11 Г. ЧЕЛЯБИНСК, ГАУЗ"/>
    <x v="8"/>
    <m/>
    <m/>
    <x v="88"/>
    <s v="1027402698916"/>
    <s v="7449011459"/>
    <s v="Деятельность больничных организаций"/>
    <n v="35179000"/>
    <n v="50778000"/>
    <n v="68870000"/>
    <n v="92298000"/>
    <n v="109853000"/>
    <n v="6.9500000000000006E-2"/>
    <n v="0.26200000000000001"/>
    <n v="0.13220000000000001"/>
    <n v="2.75E-2"/>
    <n v="-3.8999999999999998E-3"/>
    <n v="6.9500000000000006E-2"/>
    <n v="0.26200000000000001"/>
    <n v="0.13220000000000001"/>
    <n v="2.75E-2"/>
    <m/>
  </r>
  <r>
    <n v="4608"/>
    <s v="САНАТОРИЙ АМУРСКИЙ ЗАЛИВ, ООО"/>
    <x v="6"/>
    <m/>
    <m/>
    <x v="88"/>
    <s v="1022502122884"/>
    <s v="2539042519"/>
    <s v="Деятельность санаторно-курортных организаций"/>
    <n v="42497000"/>
    <n v="55422000"/>
    <n v="67336000"/>
    <n v="72838000"/>
    <n v="109850000"/>
    <n v="-0.4914"/>
    <n v="-2.7900000000000001E-2"/>
    <n v="-5.3699999999999998E-2"/>
    <n v="2.2499999999999999E-2"/>
    <n v="0.1"/>
    <n v="-0.57310000000000005"/>
    <n v="-0.29780000000000001"/>
    <n v="-7.1900000000000006E-2"/>
    <n v="2.7000000000000001E-3"/>
    <n v="3.4000000000000002E-2"/>
  </r>
  <r>
    <n v="4609"/>
    <s v="БЭЛЛЬ, ООО"/>
    <x v="0"/>
    <m/>
    <s v="Стоматология"/>
    <x v="88"/>
    <s v="1057746398291"/>
    <s v="7709597372"/>
    <s v="Стоматологическая практика"/>
    <n v="51696000"/>
    <n v="55997000"/>
    <n v="70620000"/>
    <n v="111628000"/>
    <n v="109827000"/>
    <n v="4.9799999999999997E-2"/>
    <n v="9.9900000000000003E-2"/>
    <n v="9.1999999999999998E-2"/>
    <n v="9.8199999999999996E-2"/>
    <n v="5.0099999999999999E-2"/>
    <m/>
    <m/>
    <m/>
    <m/>
    <m/>
  </r>
  <r>
    <n v="4610"/>
    <s v="УЛЫБКА-ПЛЮС. НАХОДКА, ООО"/>
    <x v="0"/>
    <m/>
    <s v="Стоматология"/>
    <x v="88"/>
    <s v="1082508001058"/>
    <s v="2508083064"/>
    <s v="Стоматологическая практика"/>
    <n v="51769000"/>
    <n v="58841000"/>
    <n v="75019000"/>
    <n v="92346000"/>
    <n v="109822000"/>
    <n v="2.3699999999999999E-2"/>
    <n v="2.8899999999999999E-2"/>
    <n v="8.1299999999999997E-2"/>
    <n v="8.1500000000000003E-2"/>
    <n v="0.14080000000000001"/>
    <m/>
    <m/>
    <m/>
    <m/>
    <m/>
  </r>
  <r>
    <n v="4611"/>
    <s v="МЦ РЕЛАКСМЕДИКА, ООО"/>
    <x v="8"/>
    <m/>
    <m/>
    <x v="88"/>
    <s v="1109847000944"/>
    <s v="7810575384"/>
    <s v="Деятельность в области здравоохранения"/>
    <n v="90752000"/>
    <n v="81672000"/>
    <n v="89345000"/>
    <n v="99731000"/>
    <n v="109801000"/>
    <n v="0.30859999999999999"/>
    <n v="0.14860000000000001"/>
    <n v="0.25209999999999999"/>
    <n v="0.34749999999999998"/>
    <n v="0.30480000000000002"/>
    <n v="0.32719999999999999"/>
    <n v="0.1794"/>
    <m/>
    <m/>
    <m/>
  </r>
  <r>
    <n v="4612"/>
    <s v="ВИЗАВИ, ООО"/>
    <x v="0"/>
    <m/>
    <s v="Стоматология"/>
    <x v="88"/>
    <s v="1025003208702"/>
    <s v="5027088964"/>
    <s v="Стоматологическая практика"/>
    <n v="41861000"/>
    <n v="62118000"/>
    <n v="65573000"/>
    <n v="90125000"/>
    <n v="109798000"/>
    <n v="0.24629999999999999"/>
    <n v="0.21060000000000001"/>
    <n v="0.14990000000000001"/>
    <n v="0.18640000000000001"/>
    <n v="9.7199999999999995E-2"/>
    <m/>
    <n v="-3.0000000000000001E-3"/>
    <n v="-6.9999999999999999E-4"/>
    <m/>
    <m/>
  </r>
  <r>
    <n v="4613"/>
    <s v="ОГК, ООО"/>
    <x v="8"/>
    <m/>
    <m/>
    <x v="88"/>
    <s v="1135749003301"/>
    <s v="5753200826"/>
    <s v="Общая врачебная практика"/>
    <n v="42558000"/>
    <n v="55284000"/>
    <n v="75430000"/>
    <n v="82683000"/>
    <n v="109779000"/>
    <n v="0.15190000000000001"/>
    <n v="0.4078"/>
    <n v="0.23930000000000001"/>
    <n v="2.0799999999999999E-2"/>
    <n v="8.2000000000000003E-2"/>
    <m/>
    <m/>
    <m/>
    <m/>
    <m/>
  </r>
  <r>
    <n v="4614"/>
    <s v="ЦСМ ВЕРА, ООО"/>
    <x v="8"/>
    <m/>
    <m/>
    <x v="88"/>
    <s v="1127232036161"/>
    <s v="7202234639"/>
    <s v="Деятельность в области здравоохранения"/>
    <n v="97160000"/>
    <n v="106344000"/>
    <n v="105020000"/>
    <n v="113949000"/>
    <n v="109714000"/>
    <n v="2.3E-2"/>
    <n v="-7.1000000000000004E-3"/>
    <n v="-6.0100000000000001E-2"/>
    <n v="8.0000000000000004E-4"/>
    <n v="0.11210000000000001"/>
    <m/>
    <m/>
    <n v="-3.3E-3"/>
    <n v="-6.3E-3"/>
    <n v="-8.3999999999999995E-3"/>
  </r>
  <r>
    <n v="4615"/>
    <s v="ПОЛИКЛИНИКА ДОКТОРА ПАРАМОНОВА, ООО"/>
    <x v="8"/>
    <m/>
    <m/>
    <x v="88"/>
    <s v="1156451025180"/>
    <s v="6454105037"/>
    <s v="Деятельность больничных организаций"/>
    <n v="47037000"/>
    <n v="45832000"/>
    <n v="62950000"/>
    <n v="82788000"/>
    <n v="109693000"/>
    <n v="0.37630000000000002"/>
    <n v="0.26600000000000001"/>
    <n v="0.31309999999999999"/>
    <n v="0.25480000000000003"/>
    <n v="0.26179999999999998"/>
    <m/>
    <m/>
    <m/>
    <n v="-9.4999999999999998E-3"/>
    <n v="-8.6E-3"/>
  </r>
  <r>
    <n v="4616"/>
    <s v="ВЕНЕЦИЯ ДЕНТ, ООО"/>
    <x v="0"/>
    <m/>
    <s v="Стоматология"/>
    <x v="88"/>
    <s v="1127847240542"/>
    <s v="7814535093"/>
    <s v="Стоматологическая практика"/>
    <n v="20286000"/>
    <n v="28914000"/>
    <n v="56669000"/>
    <n v="75440000"/>
    <n v="109679000"/>
    <n v="1.23E-2"/>
    <n v="1.8200000000000001E-2"/>
    <n v="3.6499999999999998E-2"/>
    <n v="0.20349999999999999"/>
    <n v="2.46E-2"/>
    <m/>
    <m/>
    <m/>
    <m/>
    <m/>
  </r>
  <r>
    <n v="4617"/>
    <s v="ЦКС ЦЕНТР, ООО МЕДИКАЛ"/>
    <x v="8"/>
    <m/>
    <m/>
    <x v="88"/>
    <s v="1121690005469"/>
    <s v="1659117404"/>
    <s v="Общая врачебная практика"/>
    <n v="59211000"/>
    <n v="84298000"/>
    <n v="101465000"/>
    <n v="122658000"/>
    <n v="109662000"/>
    <n v="0.27379999999999999"/>
    <n v="0.1414"/>
    <n v="8.5099999999999995E-2"/>
    <n v="9.6500000000000002E-2"/>
    <n v="-3.7000000000000002E-3"/>
    <n v="0.26400000000000001"/>
    <n v="0.16869999999999999"/>
    <n v="0.1308"/>
    <n v="9.8699999999999996E-2"/>
    <n v="-1.9E-3"/>
  </r>
  <r>
    <n v="4618"/>
    <s v="ЗДОРОВЬЕ ПРОФ, ООО"/>
    <x v="8"/>
    <m/>
    <m/>
    <x v="88"/>
    <s v="1225800001701"/>
    <s v="5835139890"/>
    <s v="Деятельность больничных организаций"/>
    <m/>
    <m/>
    <n v="21609000"/>
    <n v="68605000"/>
    <n v="109642000"/>
    <m/>
    <m/>
    <n v="-1.3906000000000001"/>
    <n v="-0.21579999999999999"/>
    <n v="0.11210000000000001"/>
    <m/>
    <m/>
    <m/>
    <m/>
    <m/>
  </r>
  <r>
    <n v="4619"/>
    <s v="СТОМАТОЛОГИЧЕСКАЯ ПОЛИКЛИНИКА Г.БОРОВИЧИ, АНО"/>
    <x v="0"/>
    <m/>
    <s v="Стоматология"/>
    <x v="88"/>
    <s v="1055302000324"/>
    <s v="5320017620"/>
    <s v="Стоматологическая практика"/>
    <n v="56364000"/>
    <n v="74859000"/>
    <n v="83172000"/>
    <n v="90181000"/>
    <n v="109638000"/>
    <n v="9.6600000000000005E-2"/>
    <n v="6.4899999999999999E-2"/>
    <n v="0.1368"/>
    <n v="0.1424"/>
    <n v="4.9099999999999998E-2"/>
    <n v="0.17580000000000001"/>
    <n v="3.78E-2"/>
    <n v="0.1024"/>
    <n v="0.1077"/>
    <n v="1.7500000000000002E-2"/>
  </r>
  <r>
    <n v="4620"/>
    <s v="МУЛЬТИ-МЕД, ООО"/>
    <x v="8"/>
    <m/>
    <m/>
    <x v="88"/>
    <s v="5147746203083"/>
    <s v="7733897627"/>
    <s v="Деятельность больничных организаций"/>
    <n v="31057000"/>
    <n v="43709000"/>
    <n v="53355000"/>
    <n v="104936000"/>
    <n v="109631000"/>
    <n v="8.1500000000000003E-2"/>
    <n v="1.5800000000000002E-2"/>
    <n v="5.2299999999999999E-2"/>
    <n v="2.6200000000000001E-2"/>
    <n v="3.5799999999999998E-2"/>
    <n v="6.0400000000000002E-2"/>
    <n v="3.5999999999999999E-3"/>
    <n v="1.1000000000000001E-3"/>
    <n v="-2.9999999999999997E-4"/>
    <n v="1.52E-2"/>
  </r>
  <r>
    <n v="4621"/>
    <s v="ОРТОЦЕНТР, ООО"/>
    <x v="0"/>
    <m/>
    <s v="Стоматология"/>
    <x v="88"/>
    <s v="1202100000970"/>
    <s v="2124046844"/>
    <s v="Стоматологическая практика"/>
    <n v="35570000"/>
    <n v="53976000"/>
    <n v="72519000"/>
    <n v="80133000"/>
    <n v="109581000"/>
    <n v="0.2303"/>
    <n v="0.32929999999999998"/>
    <n v="0.2472"/>
    <n v="0.25280000000000002"/>
    <n v="0.3397"/>
    <m/>
    <m/>
    <m/>
    <m/>
    <m/>
  </r>
  <r>
    <n v="4622"/>
    <s v="УЗЛОВСКАЯ СТОМАТОЛОГИЧЕСКАЯ ПОЛИКЛИНИКА, ООО"/>
    <x v="0"/>
    <m/>
    <s v="Стоматология"/>
    <x v="88"/>
    <s v="1027101484013"/>
    <s v="7117006381"/>
    <s v="Стоматологическая практика"/>
    <n v="63687000"/>
    <n v="77886000"/>
    <n v="83715000"/>
    <n v="88255000"/>
    <n v="109565000"/>
    <n v="6.6699999999999995E-2"/>
    <n v="6.7000000000000002E-3"/>
    <n v="3.2099999999999997E-2"/>
    <n v="9.2499999999999999E-2"/>
    <n v="0.1653"/>
    <m/>
    <m/>
    <m/>
    <m/>
    <m/>
  </r>
  <r>
    <n v="4623"/>
    <s v="ЧЕЛЯБИНСК ДОКТОР ОСТ, ООО"/>
    <x v="8"/>
    <m/>
    <m/>
    <x v="88"/>
    <s v="1087452001108"/>
    <s v="7452059933"/>
    <s v="Общая врачебная практика"/>
    <n v="98882000"/>
    <n v="102742000"/>
    <n v="118997000"/>
    <n v="126939000"/>
    <n v="109537000"/>
    <n v="3.1899999999999998E-2"/>
    <n v="0.22750000000000001"/>
    <n v="0.99709999999999999"/>
    <n v="1"/>
    <n v="0.19939999999999999"/>
    <n v="-4.9200000000000001E-2"/>
    <n v="-3.1E-2"/>
    <m/>
    <n v="-0.01"/>
    <m/>
  </r>
  <r>
    <n v="4624"/>
    <s v="АРАН-М, ООО"/>
    <x v="0"/>
    <m/>
    <s v="Стоматология"/>
    <x v="88"/>
    <s v="1187746526681"/>
    <s v="7725493620"/>
    <s v="Стоматологическая практика"/>
    <n v="15305000"/>
    <n v="25018000"/>
    <n v="43258000"/>
    <n v="67793000"/>
    <n v="109505000"/>
    <n v="0.2293"/>
    <n v="0.19409999999999999"/>
    <n v="0.31580000000000003"/>
    <n v="0.45660000000000001"/>
    <n v="4.9700000000000001E-2"/>
    <n v="0.2175"/>
    <m/>
    <m/>
    <m/>
    <m/>
  </r>
  <r>
    <n v="4625"/>
    <s v="КЛИНИКА КОСМЕТОЛОГИИ БЬЮТИ МЕД, ООО"/>
    <x v="8"/>
    <m/>
    <m/>
    <x v="88"/>
    <s v="1125047017292"/>
    <s v="5008059855"/>
    <s v="Общая врачебная практика"/>
    <n v="39213000"/>
    <n v="51410000"/>
    <n v="63006000"/>
    <n v="78223000"/>
    <n v="109479000"/>
    <n v="0.2009"/>
    <n v="0.28249999999999997"/>
    <n v="0.28949999999999998"/>
    <n v="0.20280000000000001"/>
    <n v="0.31730000000000003"/>
    <m/>
    <m/>
    <m/>
    <m/>
    <m/>
  </r>
  <r>
    <n v="4626"/>
    <s v="СТОМАТОЛОГИЧЕСКИЙ ЦЕНТР ДИНАСТИЯ СТ, ООО"/>
    <x v="0"/>
    <m/>
    <s v="Стоматология"/>
    <x v="88"/>
    <s v="1157847071975"/>
    <s v="7804188517"/>
    <s v="Стоматологическая практика"/>
    <n v="68672000"/>
    <n v="80928000"/>
    <n v="90844000"/>
    <n v="104355000"/>
    <n v="109461000"/>
    <n v="7.0099999999999996E-2"/>
    <n v="0.20519999999999999"/>
    <n v="0.20300000000000001"/>
    <n v="0.2009"/>
    <n v="6.3899999999999998E-2"/>
    <m/>
    <m/>
    <m/>
    <m/>
    <m/>
  </r>
  <r>
    <n v="4627"/>
    <s v="ЭСТЕТИКА, ООО"/>
    <x v="0"/>
    <m/>
    <s v="Стоматология"/>
    <x v="88"/>
    <s v="1068610010204"/>
    <s v="8610018719"/>
    <s v="Стоматологическая практика"/>
    <n v="61299000"/>
    <n v="66679000"/>
    <n v="81935000"/>
    <n v="98527000"/>
    <n v="109421000"/>
    <n v="6.0699999999999997E-2"/>
    <n v="4.9200000000000001E-2"/>
    <n v="0.1188"/>
    <n v="5.1299999999999998E-2"/>
    <n v="5.7599999999999998E-2"/>
    <m/>
    <m/>
    <m/>
    <m/>
    <m/>
  </r>
  <r>
    <n v="4628"/>
    <s v="МЕДИЦИНСКАЯ КЛИНИКА ПАРАЦЕЛЬС, ООО"/>
    <x v="0"/>
    <m/>
    <s v="Стоматология"/>
    <x v="88"/>
    <s v="1036602687153"/>
    <s v="6658174720"/>
    <s v="Стоматологическая практика"/>
    <n v="45270000"/>
    <n v="63386000"/>
    <n v="84517000"/>
    <n v="113262000"/>
    <n v="109412000"/>
    <n v="5.1000000000000004E-3"/>
    <n v="3.7100000000000001E-2"/>
    <n v="4.0599999999999997E-2"/>
    <n v="9.7100000000000006E-2"/>
    <n v="3.0800000000000001E-2"/>
    <n v="-1.7000000000000001E-2"/>
    <n v="-1.12E-2"/>
    <n v="-6.1999999999999998E-3"/>
    <n v="-1.49E-2"/>
    <n v="-3.0000000000000001E-3"/>
  </r>
  <r>
    <n v="4629"/>
    <s v="ДУЭТ, ООО СК"/>
    <x v="0"/>
    <m/>
    <s v="Стоматология"/>
    <x v="88"/>
    <s v="1086617001877"/>
    <s v="6617016040"/>
    <s v="Стоматологическая практика"/>
    <n v="61936000"/>
    <n v="74549000"/>
    <n v="81082000"/>
    <n v="91137000"/>
    <n v="109410000"/>
    <n v="1.7399999999999999E-2"/>
    <n v="0.20580000000000001"/>
    <n v="9.3200000000000005E-2"/>
    <n v="0.17730000000000001"/>
    <n v="0.11269999999999999"/>
    <n v="1.7399999999999999E-2"/>
    <n v="0.20580000000000001"/>
    <n v="9.3200000000000005E-2"/>
    <n v="0.17730000000000001"/>
    <n v="0.11269999999999999"/>
  </r>
  <r>
    <n v="4630"/>
    <s v="ММЦ ВОЛГОТРАНСГАЗ, ООО"/>
    <x v="8"/>
    <m/>
    <m/>
    <x v="88"/>
    <s v="1065260103864"/>
    <s v="5260175876"/>
    <s v="Деятельность больничных организаций"/>
    <n v="73472000"/>
    <n v="79145000"/>
    <n v="81549000"/>
    <n v="88472000"/>
    <n v="109394000"/>
    <n v="0.2681"/>
    <n v="0.24479999999999999"/>
    <n v="0.2437"/>
    <n v="0.1865"/>
    <n v="0.16300000000000001"/>
    <n v="-1.2800000000000001E-2"/>
    <n v="-1.0999999999999999E-2"/>
    <n v="-2.8999999999999998E-3"/>
    <n v="-4.3E-3"/>
    <m/>
  </r>
  <r>
    <n v="4631"/>
    <s v="ЦСМ ПРАЙМ, ООО"/>
    <x v="8"/>
    <m/>
    <m/>
    <x v="88"/>
    <s v="1159102128481"/>
    <s v="9110016391"/>
    <s v="Деятельность больничных организаций"/>
    <n v="73508000"/>
    <n v="76831000"/>
    <n v="80683000"/>
    <n v="95439000"/>
    <n v="109385000"/>
    <n v="0.1244"/>
    <n v="9.2700000000000005E-2"/>
    <n v="8.2500000000000004E-2"/>
    <n v="0.1144"/>
    <n v="0.11550000000000001"/>
    <m/>
    <m/>
    <m/>
    <m/>
    <m/>
  </r>
  <r>
    <n v="4632"/>
    <s v="СОЮЗ-СТОМАТОЛОГОВ, ООО"/>
    <x v="0"/>
    <m/>
    <s v="Стоматология"/>
    <x v="88"/>
    <s v="1095040002496"/>
    <s v="5040091116"/>
    <s v="Стоматологическая практика"/>
    <n v="45685000"/>
    <n v="51511000"/>
    <n v="68461000"/>
    <n v="88645000"/>
    <n v="109374000"/>
    <n v="7.9699999999999993E-2"/>
    <n v="0.19359999999999999"/>
    <n v="0.1249"/>
    <n v="0.1401"/>
    <n v="0.14219999999999999"/>
    <n v="-4.4400000000000002E-2"/>
    <n v="-2.3199999999999998E-2"/>
    <n v="-2.5700000000000001E-2"/>
    <n v="-1.9099999999999999E-2"/>
    <n v="-1.2200000000000001E-2"/>
  </r>
  <r>
    <n v="4633"/>
    <s v="КАЙКЛИНИК 2, ООО"/>
    <x v="8"/>
    <m/>
    <m/>
    <x v="88"/>
    <s v="1175275033691"/>
    <s v="5252041759"/>
    <s v="Деятельность больничных организаций"/>
    <n v="53529000"/>
    <n v="52390000"/>
    <n v="62131000"/>
    <n v="100525000"/>
    <n v="109353000"/>
    <n v="-3.5999999999999999E-3"/>
    <n v="3.4200000000000001E-2"/>
    <n v="4.1000000000000002E-2"/>
    <n v="0.04"/>
    <n v="2.7900000000000001E-2"/>
    <n v="-2.3E-2"/>
    <n v="1.6E-2"/>
    <n v="0.02"/>
    <n v="1.9599999999999999E-2"/>
    <n v="1.0999999999999999E-2"/>
  </r>
  <r>
    <n v="4634"/>
    <s v="ЛИЛИЯ, ООО"/>
    <x v="0"/>
    <m/>
    <s v="Стоматология"/>
    <x v="88"/>
    <s v="1177847257257"/>
    <s v="7804604083"/>
    <s v="Стоматологическая практика"/>
    <n v="2515000"/>
    <n v="17038000"/>
    <n v="46904000"/>
    <n v="100193000"/>
    <n v="109351000"/>
    <n v="-14.6211"/>
    <n v="-4.1875"/>
    <n v="-2.1619999999999999"/>
    <n v="-0.36080000000000001"/>
    <n v="-0.30120000000000002"/>
    <m/>
    <m/>
    <m/>
    <n v="-0.17449999999999999"/>
    <n v="-0.18729999999999999"/>
  </r>
  <r>
    <n v="4636"/>
    <s v="ВАШ ВЫБОР, ООО"/>
    <x v="0"/>
    <m/>
    <s v="Стоматология"/>
    <x v="88"/>
    <s v="1072801010534"/>
    <s v="2801125260"/>
    <s v="Стоматологическая практика"/>
    <n v="61603000"/>
    <n v="76934000"/>
    <n v="97714000"/>
    <n v="120418000"/>
    <n v="109350000"/>
    <n v="0.16439999999999999"/>
    <n v="0.13189999999999999"/>
    <n v="0.15129999999999999"/>
    <n v="0.18740000000000001"/>
    <n v="0.25109999999999999"/>
    <m/>
    <m/>
    <m/>
    <n v="-1.1999999999999999E-3"/>
    <m/>
  </r>
  <r>
    <n v="4635"/>
    <s v="ЛЕДИ, ООО МЦ"/>
    <x v="8"/>
    <m/>
    <m/>
    <x v="88"/>
    <s v="1035005005562"/>
    <s v="5027076207"/>
    <s v="Общая врачебная практика"/>
    <n v="59715000"/>
    <n v="68159000"/>
    <n v="81358000"/>
    <n v="98245000"/>
    <n v="109350000"/>
    <n v="0.32490000000000002"/>
    <n v="0.30420000000000003"/>
    <n v="0.29980000000000001"/>
    <n v="0.37059999999999998"/>
    <n v="0.34770000000000001"/>
    <m/>
    <n v="-5.4999999999999997E-3"/>
    <n v="-5.0000000000000001E-4"/>
    <m/>
    <m/>
  </r>
  <r>
    <n v="4637"/>
    <s v="РЦСИ, ООО"/>
    <x v="0"/>
    <m/>
    <s v="Стоматология"/>
    <x v="88"/>
    <s v="1086229000582"/>
    <s v="6229060970"/>
    <s v="Стоматологическая практика"/>
    <n v="43741000"/>
    <n v="61601000"/>
    <n v="56820000"/>
    <n v="67701000"/>
    <n v="109342000"/>
    <n v="0.1108"/>
    <n v="0.2485"/>
    <n v="-4.8899999999999999E-2"/>
    <n v="3.2300000000000002E-2"/>
    <n v="4.9799999999999997E-2"/>
    <n v="8.8400000000000006E-2"/>
    <n v="0.23599999999999999"/>
    <n v="-4.4200000000000003E-2"/>
    <n v="3.8899999999999997E-2"/>
    <n v="3.49E-2"/>
  </r>
  <r>
    <n v="4638"/>
    <s v="УЗ ОБЛАСТНОЙ ДИАГНОСТИЧЕСКИЙ ЦЕНТР, ООО"/>
    <x v="8"/>
    <m/>
    <m/>
    <x v="88"/>
    <s v="1153328002651"/>
    <s v="3328004675"/>
    <s v="Общая врачебная практика"/>
    <n v="62048000"/>
    <n v="55229000"/>
    <n v="59711000"/>
    <n v="68701000"/>
    <n v="109338000"/>
    <n v="0.33879999999999999"/>
    <n v="0.15890000000000001"/>
    <n v="9.98E-2"/>
    <n v="0.18260000000000001"/>
    <n v="2.4799999999999999E-2"/>
    <n v="0.37430000000000002"/>
    <n v="0.19450000000000001"/>
    <n v="9.2499999999999999E-2"/>
    <n v="0.1709"/>
    <m/>
  </r>
  <r>
    <n v="4639"/>
    <s v="ДЕНТАЛИЯ, ООО"/>
    <x v="0"/>
    <m/>
    <s v="Стоматология"/>
    <x v="88"/>
    <s v="1054316693045"/>
    <s v="4345111767"/>
    <s v="Стоматологическая практика"/>
    <n v="47248000"/>
    <n v="45047000"/>
    <n v="42662000"/>
    <n v="63493000"/>
    <n v="109333000"/>
    <n v="-1.9699999999999999E-2"/>
    <n v="6.0000000000000001E-3"/>
    <n v="4.7000000000000002E-3"/>
    <n v="6.6100000000000006E-2"/>
    <n v="0.1132"/>
    <m/>
    <m/>
    <m/>
    <m/>
    <m/>
  </r>
  <r>
    <n v="4640"/>
    <s v="СТОМАТОЛОГИЯ НА АРБАТЕ, ООО"/>
    <x v="0"/>
    <m/>
    <s v="Стоматология"/>
    <x v="88"/>
    <s v="1227700083797"/>
    <s v="9704119922"/>
    <s v="Стоматологическая практика"/>
    <m/>
    <n v="4591000"/>
    <n v="86215000"/>
    <n v="99012000"/>
    <n v="109322000"/>
    <m/>
    <n v="0.37159999999999999"/>
    <n v="0.27579999999999999"/>
    <n v="0.11700000000000001"/>
    <n v="0.30590000000000001"/>
    <m/>
    <m/>
    <n v="-8.9999999999999998E-4"/>
    <n v="-6.7999999999999996E-3"/>
    <n v="-1.04E-2"/>
  </r>
  <r>
    <n v="4641"/>
    <s v="МЦ КЛАССИКА, ООО"/>
    <x v="0"/>
    <m/>
    <s v="Стоматология"/>
    <x v="88"/>
    <s v="1197627007005"/>
    <s v="7604354781"/>
    <s v="Стоматологическая практика"/>
    <n v="46319000"/>
    <n v="95007000"/>
    <n v="94401000"/>
    <n v="108002000"/>
    <n v="109288000"/>
    <n v="0.41860000000000003"/>
    <n v="0.10050000000000001"/>
    <n v="0.2616"/>
    <n v="0.31690000000000002"/>
    <n v="0.32740000000000002"/>
    <m/>
    <m/>
    <m/>
    <m/>
    <m/>
  </r>
  <r>
    <n v="4642"/>
    <s v="ТАН, ООО"/>
    <x v="0"/>
    <m/>
    <s v="Стоматология"/>
    <x v="88"/>
    <s v="1062901063741"/>
    <s v="2901152725"/>
    <s v="Стоматологическая практика"/>
    <n v="13649000"/>
    <n v="26155000"/>
    <n v="65005000"/>
    <n v="84031000"/>
    <n v="109286000"/>
    <n v="0.42480000000000001"/>
    <n v="-7.6300000000000007E-2"/>
    <n v="0.1734"/>
    <n v="1.6500000000000001E-2"/>
    <n v="2.1899999999999999E-2"/>
    <n v="0.40039999999999998"/>
    <n v="-3.1699999999999999E-2"/>
    <n v="0.15659999999999999"/>
    <n v="6.9999999999999999E-4"/>
    <n v="-3.3E-3"/>
  </r>
  <r>
    <n v="4643"/>
    <s v="МЕДИЦИНСКИЙ ЦЕНТР ВЕСНА, ООО"/>
    <x v="8"/>
    <m/>
    <m/>
    <x v="88"/>
    <s v="1217300003645"/>
    <s v="7325173070"/>
    <s v="Общая врачебная практика"/>
    <n v="399000"/>
    <n v="18083000"/>
    <n v="42137000"/>
    <n v="63687000"/>
    <n v="109282000"/>
    <n v="-0.69169999999999998"/>
    <n v="0.2041"/>
    <n v="0.16830000000000001"/>
    <n v="4.9500000000000002E-2"/>
    <n v="9.6000000000000002E-2"/>
    <m/>
    <m/>
    <m/>
    <m/>
    <m/>
  </r>
  <r>
    <n v="4644"/>
    <s v="ДЕНТАЛМАРКЕТ, ООО"/>
    <x v="0"/>
    <m/>
    <s v="Стоматология"/>
    <x v="88"/>
    <s v="1090105001656"/>
    <s v="0105058953"/>
    <s v="Стоматологическая практика"/>
    <n v="44545000"/>
    <n v="42407000"/>
    <n v="46160000"/>
    <n v="69455000"/>
    <n v="109277000"/>
    <n v="0.17100000000000001"/>
    <n v="0.17460000000000001"/>
    <n v="0.1095"/>
    <n v="0.21010000000000001"/>
    <n v="0.4168"/>
    <m/>
    <m/>
    <m/>
    <m/>
    <m/>
  </r>
  <r>
    <n v="4645"/>
    <s v="СМТ, ООО"/>
    <x v="8"/>
    <m/>
    <m/>
    <x v="88"/>
    <s v="1187456020620"/>
    <s v="7460042130"/>
    <s v="Деятельность больничных организаций"/>
    <n v="45272000"/>
    <n v="67219000"/>
    <n v="80944000"/>
    <n v="100663000"/>
    <n v="109218000"/>
    <n v="8.8400000000000006E-2"/>
    <n v="0.16300000000000001"/>
    <n v="-3.9E-2"/>
    <n v="8.5599999999999996E-2"/>
    <n v="3.0200000000000001E-2"/>
    <m/>
    <m/>
    <m/>
    <m/>
    <m/>
  </r>
  <r>
    <n v="4646"/>
    <s v="САНАТОРИЙ СОЛНЕЧНЫЙ, ООО"/>
    <x v="6"/>
    <m/>
    <m/>
    <x v="88"/>
    <s v="1073804000819"/>
    <s v="3804037912"/>
    <s v="Деятельность санаторно-курортных организаций"/>
    <n v="40170000"/>
    <n v="67137000"/>
    <n v="79072000"/>
    <n v="119664000"/>
    <n v="109194000"/>
    <n v="-0.71089999999999998"/>
    <n v="-0.14299999999999999"/>
    <n v="1.72E-2"/>
    <n v="0.1867"/>
    <n v="-3.3799999999999997E-2"/>
    <n v="-8.0000000000000004E-4"/>
    <n v="-1.2999999999999999E-3"/>
    <n v="-6.4999999999999997E-3"/>
    <n v="-1.34E-2"/>
    <n v="-1.4500000000000001E-2"/>
  </r>
  <r>
    <n v="4647"/>
    <s v="КАРЕЛИЯ-ДЕНТ, ООО"/>
    <x v="0"/>
    <m/>
    <s v="Стоматология"/>
    <x v="88"/>
    <s v="1131001000173"/>
    <s v="1001266446"/>
    <s v="Стоматологическая практика"/>
    <n v="46354000"/>
    <n v="54909000"/>
    <n v="64500000"/>
    <n v="79771000"/>
    <n v="109190000"/>
    <n v="3.1800000000000002E-2"/>
    <n v="0.1111"/>
    <n v="6.5699999999999995E-2"/>
    <n v="5.91E-2"/>
    <n v="8.2900000000000001E-2"/>
    <m/>
    <m/>
    <m/>
    <m/>
    <m/>
  </r>
  <r>
    <n v="4648"/>
    <s v="ДЕНТАЛИКА, ООО"/>
    <x v="0"/>
    <m/>
    <s v="Стоматология"/>
    <x v="88"/>
    <s v="1137154009992"/>
    <s v="7116510275"/>
    <s v="Стоматологическая практика"/>
    <n v="36388000"/>
    <n v="52384000"/>
    <n v="70990000"/>
    <n v="83720000"/>
    <n v="109177000"/>
    <n v="0.26640000000000003"/>
    <n v="0.255"/>
    <n v="0.224"/>
    <n v="0.157"/>
    <n v="0.21329999999999999"/>
    <n v="0.313"/>
    <n v="0.2354"/>
    <n v="0.21290000000000001"/>
    <n v="0.1449"/>
    <n v="0.2205"/>
  </r>
  <r>
    <n v="4650"/>
    <s v="ПРОФЕССИОНАЛЬНЫЙ МЕДИЦИНСКИЙ ЦЕНТР, ООО"/>
    <x v="8"/>
    <m/>
    <m/>
    <x v="88"/>
    <s v="1147746267272"/>
    <s v="7727829410"/>
    <s v="Общая врачебная практика"/>
    <n v="76719000"/>
    <n v="79992000"/>
    <n v="106960000"/>
    <n v="106377000"/>
    <n v="109176000"/>
    <n v="5.8999999999999997E-2"/>
    <n v="1.8800000000000001E-2"/>
    <n v="2.29E-2"/>
    <n v="0.14399999999999999"/>
    <n v="3.8100000000000002E-2"/>
    <n v="4.8899999999999999E-2"/>
    <n v="1.29E-2"/>
    <n v="1.2E-2"/>
    <m/>
    <m/>
  </r>
  <r>
    <n v="4649"/>
    <s v="СТРОНГ-ДЕНТ, ООО"/>
    <x v="0"/>
    <m/>
    <s v="Стоматология"/>
    <x v="88"/>
    <s v="1085263000987"/>
    <s v="5263065818"/>
    <s v="Стоматологическая практика"/>
    <n v="59919000"/>
    <n v="78752000"/>
    <n v="93358000"/>
    <n v="108662000"/>
    <n v="109176000"/>
    <n v="0.13700000000000001"/>
    <n v="0.13819999999999999"/>
    <n v="0.16800000000000001"/>
    <n v="0.22570000000000001"/>
    <n v="0.18160000000000001"/>
    <n v="0.126"/>
    <n v="0.13020000000000001"/>
    <n v="0.16270000000000001"/>
    <n v="0.216"/>
    <n v="0.17280000000000001"/>
  </r>
  <r>
    <n v="4651"/>
    <s v="МЕДЛАЙТ, ООО"/>
    <x v="8"/>
    <m/>
    <m/>
    <x v="88"/>
    <s v="1234300001396"/>
    <s v="4345523094"/>
    <s v="Общая врачебная практика"/>
    <m/>
    <m/>
    <m/>
    <m/>
    <n v="109168000"/>
    <m/>
    <m/>
    <m/>
    <m/>
    <n v="-0.3957"/>
    <m/>
    <m/>
    <m/>
    <m/>
    <n v="-0.80369999999999997"/>
  </r>
  <r>
    <n v="4652"/>
    <s v="ЭСТЕТ КЛИНИК, ООО"/>
    <x v="0"/>
    <m/>
    <s v="Стоматология"/>
    <x v="88"/>
    <s v="1143025002647"/>
    <s v="3025012317"/>
    <s v="Стоматологическая практика"/>
    <n v="27897000"/>
    <n v="53038000"/>
    <n v="79017000"/>
    <n v="122118000"/>
    <n v="109156000"/>
    <n v="0.17699999999999999"/>
    <n v="0.14699999999999999"/>
    <n v="0.25"/>
    <n v="0.3"/>
    <n v="0.4"/>
    <m/>
    <m/>
    <m/>
    <m/>
    <m/>
  </r>
  <r>
    <n v="4653"/>
    <s v="ДЕНТА-ИМИДЖ, ООО МЕДИЦИНСКАЯ ФИРМА"/>
    <x v="0"/>
    <m/>
    <s v="Стоматология"/>
    <x v="88"/>
    <s v="1028600590512"/>
    <s v="8602226930"/>
    <s v="Стоматологическая практика"/>
    <n v="80133000"/>
    <n v="97384000"/>
    <n v="104656000"/>
    <n v="115162000"/>
    <n v="109139000"/>
    <n v="0.38390000000000002"/>
    <n v="5.1400000000000001E-2"/>
    <n v="4.5400000000000003E-2"/>
    <n v="2.9700000000000001E-2"/>
    <n v="3.7900000000000003E-2"/>
    <m/>
    <m/>
    <m/>
    <m/>
    <m/>
  </r>
  <r>
    <n v="4654"/>
    <s v="НОРМОДЕНТ, ЗАО"/>
    <x v="8"/>
    <m/>
    <m/>
    <x v="88"/>
    <s v="1027700405380"/>
    <s v="7712097002"/>
    <s v="Общая врачебная практика"/>
    <n v="50397000"/>
    <n v="119116000"/>
    <n v="106306000"/>
    <n v="121062000"/>
    <n v="109079000"/>
    <m/>
    <n v="5.9999999999999995E-4"/>
    <n v="1E-4"/>
    <n v="5.6599999999999998E-2"/>
    <n v="6.4199999999999993E-2"/>
    <m/>
    <m/>
    <m/>
    <m/>
    <m/>
  </r>
  <r>
    <n v="4655"/>
    <s v="ФИРСАНОВКА МЕДИЦИНА, АО"/>
    <x v="8"/>
    <m/>
    <m/>
    <x v="88"/>
    <s v="1215000058240"/>
    <s v="5044122260"/>
    <s v="Общая врачебная практика"/>
    <n v="5458000"/>
    <n v="16838000"/>
    <n v="4084000"/>
    <n v="37139000"/>
    <n v="109070000"/>
    <n v="-0.27560000000000001"/>
    <n v="2.2000000000000001E-3"/>
    <n v="-6.7799999999999999E-2"/>
    <n v="7.6100000000000001E-2"/>
    <n v="-0.15340000000000001"/>
    <m/>
    <m/>
    <m/>
    <m/>
    <m/>
  </r>
  <r>
    <n v="4656"/>
    <s v="МК ВАШ ДОКТОР, ООО"/>
    <x v="8"/>
    <m/>
    <m/>
    <x v="88"/>
    <s v="1149102118879"/>
    <s v="9102056545"/>
    <s v="Деятельность больничных организаций"/>
    <n v="37288000"/>
    <n v="53171000"/>
    <n v="75255000"/>
    <n v="96593000"/>
    <n v="109054000"/>
    <n v="0.9042"/>
    <n v="0.13689999999999999"/>
    <n v="0.21110000000000001"/>
    <n v="0.13"/>
    <n v="0.1077"/>
    <m/>
    <m/>
    <m/>
    <m/>
    <m/>
  </r>
  <r>
    <n v="4657"/>
    <s v="АНИС-Е, ООО"/>
    <x v="0"/>
    <m/>
    <s v="Стоматология"/>
    <x v="88"/>
    <s v="1024301342526"/>
    <s v="4346052031"/>
    <s v="Стоматологическая практика"/>
    <n v="4018000"/>
    <n v="23202000"/>
    <n v="30421000"/>
    <n v="66179000"/>
    <n v="109041000"/>
    <n v="0.87329999999999997"/>
    <n v="0.61119999999999997"/>
    <n v="0.30009999999999998"/>
    <n v="0.17849999999999999"/>
    <n v="6.6600000000000006E-2"/>
    <m/>
    <m/>
    <m/>
    <m/>
    <m/>
  </r>
  <r>
    <n v="4658"/>
    <s v="БАЗОН, ООО"/>
    <x v="8"/>
    <m/>
    <m/>
    <x v="88"/>
    <s v="1127746700058"/>
    <s v="7725766758"/>
    <s v="Деятельность больничных организаций"/>
    <n v="141504000"/>
    <n v="133058000"/>
    <n v="150334000"/>
    <n v="162644000"/>
    <n v="109040000"/>
    <n v="-9.2999999999999992E-3"/>
    <n v="5.1200000000000002E-2"/>
    <n v="0.31490000000000001"/>
    <n v="0.10630000000000001"/>
    <n v="-0.56530000000000002"/>
    <n v="-6.9999999999999999E-4"/>
    <n v="-6.9999999999999999E-4"/>
    <n v="-1E-4"/>
    <m/>
    <m/>
  </r>
  <r>
    <n v="4659"/>
    <s v="НОВОСТОМ, ООО ЦЭС"/>
    <x v="0"/>
    <m/>
    <s v="Стоматология"/>
    <x v="88"/>
    <s v="1057747445018"/>
    <s v="7702569457"/>
    <s v="Стоматологическая практика"/>
    <n v="59498000"/>
    <n v="2650000"/>
    <n v="3461000"/>
    <n v="68134000"/>
    <n v="109027000"/>
    <n v="0.1963"/>
    <n v="-2.7490999999999999"/>
    <n v="-1.8213999999999999"/>
    <n v="-2.3599999999999999E-2"/>
    <n v="0.15340000000000001"/>
    <n v="-2.9999999999999997E-4"/>
    <m/>
    <m/>
    <m/>
    <m/>
  </r>
  <r>
    <n v="4660"/>
    <s v="СТОМАТОЛОГИЧЕСКАЯ ПОЛИКЛИНИКА АЛСТОМ, АО"/>
    <x v="0"/>
    <m/>
    <s v="Стоматология"/>
    <x v="88"/>
    <s v="1041642603089"/>
    <s v="1646016078"/>
    <s v="Стоматологическая практика"/>
    <n v="74442000"/>
    <n v="81955000"/>
    <n v="65767000"/>
    <n v="88167000"/>
    <n v="109004000"/>
    <n v="1.47E-2"/>
    <n v="-1.1999999999999999E-3"/>
    <n v="-6.2799999999999995E-2"/>
    <n v="1.11E-2"/>
    <n v="-3.0000000000000001E-3"/>
    <n v="4.2299999999999997E-2"/>
    <n v="-6.7999999999999996E-3"/>
    <n v="-1.55E-2"/>
    <n v="5.1999999999999998E-3"/>
    <n v="-2.0999999999999999E-3"/>
  </r>
  <r>
    <n v="4661"/>
    <s v="ЦЕНТР МРТ МАРЬИНО, ООО"/>
    <x v="8"/>
    <m/>
    <m/>
    <x v="88"/>
    <s v="1197746537493"/>
    <s v="9723090700"/>
    <s v="Деятельность больничных организаций"/>
    <n v="40613000"/>
    <n v="50780000"/>
    <n v="88922000"/>
    <m/>
    <n v="108989000"/>
    <n v="2.7400000000000001E-2"/>
    <n v="4.2200000000000001E-2"/>
    <n v="4.9700000000000001E-2"/>
    <m/>
    <n v="7.22E-2"/>
    <m/>
    <m/>
    <m/>
    <m/>
    <m/>
  </r>
  <r>
    <n v="4662"/>
    <s v="МЕДСКАН ДАЛЬНИЙ ВОСТОК, ООО"/>
    <x v="0"/>
    <m/>
    <m/>
    <x v="284"/>
    <s v="1246500000559"/>
    <s v="6500014732"/>
    <s v="Общая врачебная практика"/>
    <m/>
    <m/>
    <m/>
    <n v="13634000"/>
    <n v="108939000"/>
    <m/>
    <m/>
    <m/>
    <n v="-12.747299999999999"/>
    <n v="-2.3403"/>
    <m/>
    <m/>
    <m/>
    <n v="-17.064800000000002"/>
    <n v="-4.7662000000000004"/>
  </r>
  <r>
    <n v="4663"/>
    <s v="ПАРИТЕТ-ДЕНТ, ООО"/>
    <x v="0"/>
    <m/>
    <s v="Стоматология"/>
    <x v="88"/>
    <s v="1172901003802"/>
    <s v="2901284143"/>
    <s v="Стоматологическая практика"/>
    <n v="34329000"/>
    <n v="55068000"/>
    <n v="75370000"/>
    <n v="98580000"/>
    <n v="108850000"/>
    <n v="0.29239999999999999"/>
    <n v="0.33460000000000001"/>
    <n v="0.4667"/>
    <n v="0.4541"/>
    <n v="0.29299999999999998"/>
    <m/>
    <m/>
    <m/>
    <m/>
    <m/>
  </r>
  <r>
    <n v="4664"/>
    <s v="КЛИНИКА-НН, ООО"/>
    <x v="8"/>
    <m/>
    <m/>
    <x v="88"/>
    <s v="1115257005863"/>
    <s v="5257123927"/>
    <s v="Общая врачебная практика"/>
    <n v="32702000"/>
    <n v="47089000"/>
    <n v="56642000"/>
    <n v="93780000"/>
    <n v="108837000"/>
    <n v="7.2400000000000006E-2"/>
    <n v="8.7300000000000003E-2"/>
    <n v="0.1008"/>
    <n v="8.3000000000000004E-2"/>
    <n v="0.14299999999999999"/>
    <m/>
    <m/>
    <m/>
    <m/>
    <n v="-3.9300000000000002E-2"/>
  </r>
  <r>
    <n v="4665"/>
    <s v="ГЕПАТОЛОГ, ООО"/>
    <x v="8"/>
    <m/>
    <m/>
    <x v="88"/>
    <s v="1026301152503"/>
    <s v="6316028437"/>
    <s v="Общая врачебная практика"/>
    <n v="138983000"/>
    <n v="142412000"/>
    <n v="87323000"/>
    <n v="106269000"/>
    <n v="108832000"/>
    <n v="0.1651"/>
    <n v="0.2172"/>
    <n v="6.4699999999999994E-2"/>
    <n v="4.5699999999999998E-2"/>
    <n v="4.3799999999999999E-2"/>
    <m/>
    <m/>
    <m/>
    <m/>
    <m/>
  </r>
  <r>
    <n v="4666"/>
    <s v="ДЕНТАЛ СТУДИО, ООО"/>
    <x v="0"/>
    <m/>
    <s v="Стоматология"/>
    <x v="88"/>
    <s v="1169204062268"/>
    <s v="9203541442"/>
    <s v="Стоматологическая практика"/>
    <n v="36985000"/>
    <n v="50972000"/>
    <n v="62568000"/>
    <n v="83602000"/>
    <n v="108816000"/>
    <n v="0.187"/>
    <n v="0.25790000000000002"/>
    <n v="0.26029999999999998"/>
    <n v="0.1971"/>
    <n v="0.24840000000000001"/>
    <m/>
    <n v="-8.0000000000000004E-4"/>
    <m/>
    <m/>
    <m/>
  </r>
  <r>
    <n v="4667"/>
    <s v="ЦЕНТР ИМПЛАНТАЦИИ СУПЕР СМАЙЛ, ООО"/>
    <x v="0"/>
    <m/>
    <s v="Стоматология"/>
    <x v="88"/>
    <s v="1147847104460"/>
    <s v="7840504422"/>
    <s v="Стоматологическая практика"/>
    <n v="78023000"/>
    <n v="75362000"/>
    <n v="76778000"/>
    <n v="107282000"/>
    <n v="108779000"/>
    <n v="1.95E-2"/>
    <n v="-8.8099999999999998E-2"/>
    <n v="0.15190000000000001"/>
    <n v="0.19539999999999999"/>
    <n v="1.89E-2"/>
    <m/>
    <m/>
    <m/>
    <m/>
    <n v="-2.9999999999999997E-4"/>
  </r>
  <r>
    <n v="4668"/>
    <s v="МЦ МЕГАПОЛИС, ООО"/>
    <x v="8"/>
    <m/>
    <m/>
    <x v="88"/>
    <s v="1124205002415"/>
    <s v="4205238146"/>
    <s v="Общая врачебная практика"/>
    <n v="64267000"/>
    <n v="74495000"/>
    <n v="84004000"/>
    <n v="98831000"/>
    <n v="108761000"/>
    <n v="4.58E-2"/>
    <n v="4.6300000000000001E-2"/>
    <n v="1.3299999999999999E-2"/>
    <n v="1.09E-2"/>
    <n v="5.0000000000000001E-3"/>
    <m/>
    <m/>
    <m/>
    <m/>
    <m/>
  </r>
  <r>
    <n v="4669"/>
    <s v="БУВИ, ООО"/>
    <x v="8"/>
    <m/>
    <m/>
    <x v="88"/>
    <s v="1149102110783"/>
    <s v="9108009090"/>
    <s v="Общая врачебная практика"/>
    <n v="56451000"/>
    <n v="58156000"/>
    <n v="79498000"/>
    <n v="98486000"/>
    <n v="108735000"/>
    <n v="0.1019"/>
    <n v="-9.1300000000000006E-2"/>
    <n v="0.1022"/>
    <n v="-5.79E-2"/>
    <n v="9.1600000000000001E-2"/>
    <m/>
    <m/>
    <m/>
    <m/>
    <m/>
  </r>
  <r>
    <n v="4670"/>
    <s v="КЛИНИКА СЕМЕЙНОГО ВРАЧА+, ООО"/>
    <x v="8"/>
    <m/>
    <m/>
    <x v="88"/>
    <s v="1085260010747"/>
    <s v="5260230774"/>
    <s v="Деятельность больничных организаций"/>
    <n v="91330000"/>
    <n v="91932000"/>
    <n v="91958000"/>
    <n v="102369000"/>
    <n v="108706000"/>
    <n v="8.72E-2"/>
    <n v="4.58E-2"/>
    <n v="4.2799999999999998E-2"/>
    <n v="6.7799999999999999E-2"/>
    <n v="5.2699999999999997E-2"/>
    <m/>
    <m/>
    <m/>
    <m/>
    <m/>
  </r>
  <r>
    <n v="4671"/>
    <s v="СТОМАТОЛОГИЯ 32 ЖЕМЧУЖИНЫ, ООО"/>
    <x v="0"/>
    <m/>
    <s v="Стоматология"/>
    <x v="88"/>
    <s v="1164027054729"/>
    <s v="4029054447"/>
    <s v="Стоматологическая практика"/>
    <n v="28437000"/>
    <n v="76701000"/>
    <n v="97824000"/>
    <n v="118540000"/>
    <n v="108692000"/>
    <n v="0.67379999999999995"/>
    <n v="0.4199"/>
    <n v="0.45040000000000002"/>
    <n v="0.46060000000000001"/>
    <n v="0.4859"/>
    <n v="-8.3000000000000001E-3"/>
    <n v="-6.9999999999999999E-4"/>
    <n v="-2.0000000000000001E-4"/>
    <n v="-1.03E-2"/>
    <m/>
  </r>
  <r>
    <n v="4672"/>
    <s v="СТ-БИОС, ООО"/>
    <x v="0"/>
    <m/>
    <s v="Стоматология"/>
    <x v="88"/>
    <s v="1115050007357"/>
    <s v="5052022830"/>
    <s v="Стоматологическая практика"/>
    <n v="81345000"/>
    <n v="90441000"/>
    <n v="98908000"/>
    <n v="94973000"/>
    <n v="108622000"/>
    <n v="0.16980000000000001"/>
    <n v="0.24929999999999999"/>
    <n v="0.2596"/>
    <n v="0.15379999999999999"/>
    <n v="0.14549999999999999"/>
    <m/>
    <m/>
    <m/>
    <m/>
    <m/>
  </r>
  <r>
    <n v="4673"/>
    <s v="БИОТЕХМЕД, ООО"/>
    <x v="8"/>
    <m/>
    <m/>
    <x v="88"/>
    <s v="1097847271147"/>
    <s v="7811445740"/>
    <s v="Деятельность в области здравоохранения"/>
    <n v="145274000"/>
    <n v="83908000"/>
    <n v="90791000"/>
    <n v="104395000"/>
    <n v="108567000"/>
    <n v="0.1721"/>
    <n v="7.8399999999999997E-2"/>
    <n v="0.13600000000000001"/>
    <n v="0.11550000000000001"/>
    <n v="7.9100000000000004E-2"/>
    <m/>
    <m/>
    <m/>
    <m/>
    <m/>
  </r>
  <r>
    <n v="4674"/>
    <s v="САНТАЛЬ 54, ООО"/>
    <x v="8"/>
    <m/>
    <m/>
    <x v="88"/>
    <s v="1195476042970"/>
    <s v="5403050740"/>
    <s v="Деятельность больничных организаций"/>
    <n v="13368000"/>
    <n v="48595000"/>
    <n v="84853000"/>
    <n v="84853000"/>
    <n v="108562000"/>
    <n v="4.02E-2"/>
    <n v="8.7499999999999994E-2"/>
    <n v="0.39090000000000003"/>
    <n v="0.39090000000000003"/>
    <n v="0.1288"/>
    <n v="3.0499999999999999E-2"/>
    <n v="7.85E-2"/>
    <n v="0.38269999999999998"/>
    <n v="0.38269999999999998"/>
    <n v="0.122"/>
  </r>
  <r>
    <n v="4675"/>
    <s v="ЖЕМЧУЖИНА КАМЧАТКИ, ООО ДЦ"/>
    <x v="6"/>
    <m/>
    <m/>
    <x v="88"/>
    <s v="1024101224014"/>
    <s v="4105003535"/>
    <s v="Деятельность санаторно-курортных организаций"/>
    <n v="49304000"/>
    <n v="75928000"/>
    <n v="101091000"/>
    <n v="107328000"/>
    <n v="108553000"/>
    <n v="-0.71120000000000005"/>
    <n v="-0.35020000000000001"/>
    <n v="-0.32450000000000001"/>
    <n v="-0.4521"/>
    <n v="-0.90759999999999996"/>
    <n v="-0.71209999999999996"/>
    <n v="-0.5806"/>
    <n v="-0.43259999999999998"/>
    <n v="-0.66859999999999997"/>
    <n v="-1.4484999999999999"/>
  </r>
  <r>
    <n v="4676"/>
    <s v="СПАРТА, ООО"/>
    <x v="8"/>
    <m/>
    <m/>
    <x v="88"/>
    <s v="1107847074774"/>
    <s v="7841422395"/>
    <s v="Общая врачебная практика"/>
    <n v="87140000"/>
    <n v="64871000"/>
    <n v="57781000"/>
    <n v="101883000"/>
    <n v="108537000"/>
    <n v="7.6300000000000007E-2"/>
    <n v="-5.4000000000000003E-3"/>
    <n v="0.2366"/>
    <n v="0.36449999999999999"/>
    <n v="0.20250000000000001"/>
    <m/>
    <m/>
    <n v="-7.3000000000000001E-3"/>
    <n v="-4.3499999999999997E-2"/>
    <n v="-2.4299999999999999E-2"/>
  </r>
  <r>
    <n v="4677"/>
    <s v="МЕДГАРАНТ ДЕВЯТКИНО, ООО"/>
    <x v="0"/>
    <m/>
    <s v="Стоматология"/>
    <x v="88"/>
    <s v="1164704058188"/>
    <s v="4703145409"/>
    <s v="Стоматологическая практика"/>
    <n v="56021000"/>
    <n v="69562000"/>
    <n v="84516000"/>
    <n v="93839000"/>
    <n v="108524000"/>
    <n v="3.0499999999999999E-2"/>
    <n v="4.9399999999999999E-2"/>
    <n v="5.5399999999999998E-2"/>
    <n v="4.6100000000000002E-2"/>
    <n v="3.5999999999999997E-2"/>
    <m/>
    <m/>
    <m/>
    <m/>
    <m/>
  </r>
  <r>
    <n v="4678"/>
    <s v="МЕДЭДВАНС КОНСАЛТИНГ, ООО"/>
    <x v="8"/>
    <m/>
    <m/>
    <x v="88"/>
    <s v="1135476114344"/>
    <s v="5408303145"/>
    <s v="Деятельность больничных организаций"/>
    <n v="55358000"/>
    <n v="55339000"/>
    <n v="65116000"/>
    <n v="93333000"/>
    <n v="108448000"/>
    <n v="0.1371"/>
    <n v="0.1067"/>
    <n v="9.2799999999999994E-2"/>
    <n v="6.08E-2"/>
    <n v="0.10199999999999999"/>
    <m/>
    <n v="-8.3000000000000001E-3"/>
    <n v="-1.3899999999999999E-2"/>
    <n v="-5.0000000000000001E-3"/>
    <n v="-3.8999999999999998E-3"/>
  </r>
  <r>
    <n v="4679"/>
    <s v="ДЦ ТОМОГРАД-ЯРОСЛАВЛЬ, ООО"/>
    <x v="0"/>
    <s v="Специализированная"/>
    <s v="Лучевая диагностика (МРТ, КТ)"/>
    <x v="88"/>
    <s v="1107606003570"/>
    <s v="7606078865"/>
    <s v="Деятельность в области здравоохранения"/>
    <n v="46592000"/>
    <n v="49473000"/>
    <n v="81307000"/>
    <n v="87838000"/>
    <n v="108445000"/>
    <n v="0.29880000000000001"/>
    <n v="0.15709999999999999"/>
    <n v="0.2482"/>
    <n v="0.25940000000000002"/>
    <n v="0.26019999999999999"/>
    <n v="0.2732"/>
    <n v="0.1376"/>
    <n v="0.23449999999999999"/>
    <n v="0.29210000000000003"/>
    <n v="0.26179999999999998"/>
  </r>
  <r>
    <n v="4680"/>
    <s v="ЗЕМСКЛИНИКА, ООО"/>
    <x v="0"/>
    <m/>
    <s v="Стоматология"/>
    <x v="88"/>
    <s v="1197746399069"/>
    <s v="9718140681"/>
    <s v="Стоматологическая практика"/>
    <n v="15495000"/>
    <n v="48176000"/>
    <n v="70702000"/>
    <n v="102908000"/>
    <n v="108409000"/>
    <n v="0.20530000000000001"/>
    <n v="0.46560000000000001"/>
    <n v="0.36159999999999998"/>
    <n v="0.32940000000000003"/>
    <n v="0.39829999999999999"/>
    <n v="-0.54679999999999995"/>
    <n v="-0.17219999999999999"/>
    <n v="-3.2399999999999998E-2"/>
    <m/>
    <m/>
  </r>
  <r>
    <n v="4681"/>
    <s v="ЗДОРОВЬЕ ФЕОДОСИЯ, ООО"/>
    <x v="8"/>
    <m/>
    <m/>
    <x v="88"/>
    <s v="1199112016223"/>
    <s v="9108123780"/>
    <s v="Общая врачебная практика"/>
    <m/>
    <n v="52536000"/>
    <n v="71160000"/>
    <n v="90793000"/>
    <n v="108389000"/>
    <m/>
    <n v="8.4199999999999997E-2"/>
    <n v="0.14349999999999999"/>
    <n v="6.8500000000000005E-2"/>
    <n v="4.9700000000000001E-2"/>
    <m/>
    <m/>
    <n v="-8.9999999999999998E-4"/>
    <n v="-1.2999999999999999E-3"/>
    <n v="-5.9999999999999995E-4"/>
  </r>
  <r>
    <n v="4682"/>
    <s v="ВАШ ДОКТОР, ООО"/>
    <x v="8"/>
    <m/>
    <m/>
    <x v="88"/>
    <s v="1136914000882"/>
    <s v="6914017216"/>
    <s v="Общая врачебная практика"/>
    <n v="50492000"/>
    <n v="58097000"/>
    <n v="72637000"/>
    <n v="82173000"/>
    <n v="108366000"/>
    <n v="-0.111"/>
    <n v="6.1100000000000002E-2"/>
    <n v="0.1062"/>
    <n v="-6.7000000000000004E-2"/>
    <n v="0.1159"/>
    <m/>
    <m/>
    <m/>
    <n v="-6.7000000000000004E-2"/>
    <n v="0.1159"/>
  </r>
  <r>
    <n v="4683"/>
    <s v="АСКАМ, ООО"/>
    <x v="8"/>
    <m/>
    <m/>
    <x v="88"/>
    <s v="1102311000879"/>
    <s v="2311122862"/>
    <s v="Общая врачебная практика"/>
    <n v="80229000"/>
    <n v="106995000"/>
    <n v="102530000"/>
    <n v="99943000"/>
    <n v="108310000"/>
    <n v="4.6300000000000001E-2"/>
    <n v="0.12540000000000001"/>
    <n v="0.2545"/>
    <n v="0.34860000000000002"/>
    <n v="0.215"/>
    <m/>
    <m/>
    <m/>
    <m/>
    <m/>
  </r>
  <r>
    <n v="4684"/>
    <s v="ДОКТОР УЛЬЯНОВ, ООО"/>
    <x v="0"/>
    <m/>
    <s v="Стоматология"/>
    <x v="88"/>
    <s v="1044408619793"/>
    <s v="4401044683"/>
    <s v="Стоматологическая практика"/>
    <n v="69350000"/>
    <n v="80595000"/>
    <n v="87338000"/>
    <n v="95305000"/>
    <n v="108299000"/>
    <n v="0.55669999999999997"/>
    <n v="0.54969999999999997"/>
    <n v="0.50790000000000002"/>
    <n v="0.52149999999999996"/>
    <n v="0.5363"/>
    <n v="0.54559999999999997"/>
    <n v="0.54139999999999999"/>
    <n v="0.49730000000000002"/>
    <n v="0.5111"/>
    <n v="0.52769999999999995"/>
  </r>
  <r>
    <n v="4685"/>
    <s v="ЗРЕНИЕ КРАСНОЯРСК, ООО"/>
    <x v="8"/>
    <m/>
    <m/>
    <x v="88"/>
    <s v="1222400030137"/>
    <s v="2463128682"/>
    <s v="Деятельность больничных организаций"/>
    <m/>
    <m/>
    <n v="78572000"/>
    <n v="142886000"/>
    <n v="108298000"/>
    <m/>
    <m/>
    <n v="3.1300000000000001E-2"/>
    <n v="3.4700000000000002E-2"/>
    <n v="9.2799999999999994E-2"/>
    <m/>
    <m/>
    <m/>
    <m/>
    <m/>
  </r>
  <r>
    <n v="4686"/>
    <s v="МЕДСЕРВИС, ООО"/>
    <x v="8"/>
    <m/>
    <m/>
    <x v="88"/>
    <s v="1136733001327"/>
    <s v="6732054220"/>
    <s v="Деятельность в области медицины прочая"/>
    <n v="46661000"/>
    <n v="53618000"/>
    <n v="53247000"/>
    <n v="82300000"/>
    <n v="108274000"/>
    <n v="0.2"/>
    <n v="0.2828"/>
    <n v="0.37630000000000002"/>
    <n v="0.69850000000000001"/>
    <n v="0.38529999999999998"/>
    <n v="-0.25419999999999998"/>
    <m/>
    <m/>
    <m/>
    <m/>
  </r>
  <r>
    <n v="4687"/>
    <s v="ЮНИТ-БЭБИ, ООО"/>
    <x v="0"/>
    <m/>
    <s v="Стоматология"/>
    <x v="88"/>
    <s v="1095904015503"/>
    <s v="5904216997"/>
    <s v="Стоматологическая практика"/>
    <n v="56956000"/>
    <n v="62715000"/>
    <n v="76008000"/>
    <n v="85333000"/>
    <n v="108260000"/>
    <n v="-3.6299999999999999E-2"/>
    <n v="-5.0000000000000001E-3"/>
    <n v="3.7999999999999999E-2"/>
    <n v="6.8400000000000002E-2"/>
    <n v="0.1013"/>
    <n v="-6.2600000000000003E-2"/>
    <n v="-4.99E-2"/>
    <n v="-6.1499999999999999E-2"/>
    <n v="-2.2800000000000001E-2"/>
    <n v="-5.57E-2"/>
  </r>
  <r>
    <n v="4688"/>
    <s v="КЛИНИКА ЗДОРОВЫЕ ДЕТИ, ООО"/>
    <x v="8"/>
    <m/>
    <m/>
    <x v="88"/>
    <s v="1162468078497"/>
    <s v="2466171862"/>
    <s v="Общая врачебная практика"/>
    <n v="47566000"/>
    <n v="68388000"/>
    <n v="82748000"/>
    <n v="100464000"/>
    <n v="108232000"/>
    <n v="0.57150000000000001"/>
    <n v="0.48680000000000001"/>
    <n v="-5.3999999999999999E-2"/>
    <n v="8.3799999999999999E-2"/>
    <n v="4.1500000000000002E-2"/>
    <n v="0.52459999999999996"/>
    <n v="0.44440000000000002"/>
    <m/>
    <m/>
    <m/>
  </r>
  <r>
    <n v="4689"/>
    <s v="ДЕНТАЛ, ООО"/>
    <x v="0"/>
    <m/>
    <s v="Стоматология"/>
    <x v="88"/>
    <s v="1024701849831"/>
    <s v="4715012820"/>
    <s v="Стоматологическая практика"/>
    <n v="75032000"/>
    <n v="73759000"/>
    <n v="79393000"/>
    <n v="94888000"/>
    <n v="108211000"/>
    <n v="0.2399"/>
    <n v="0.22650000000000001"/>
    <n v="0.2858"/>
    <n v="0.29949999999999999"/>
    <n v="0.24990000000000001"/>
    <m/>
    <m/>
    <m/>
    <m/>
    <m/>
  </r>
  <r>
    <n v="4690"/>
    <s v="БЛСТОМ, ООО"/>
    <x v="0"/>
    <m/>
    <s v="Стоматология"/>
    <x v="88"/>
    <s v="1187746420620"/>
    <s v="9710057978"/>
    <s v="Стоматологическая практика"/>
    <n v="177099000"/>
    <n v="145635000"/>
    <n v="131073000"/>
    <n v="94411000"/>
    <n v="108159000"/>
    <n v="0.16370000000000001"/>
    <n v="0.1164"/>
    <n v="0.12640000000000001"/>
    <n v="0.1239"/>
    <n v="2.2200000000000001E-2"/>
    <m/>
    <m/>
    <m/>
    <m/>
    <n v="3.2300000000000002E-2"/>
  </r>
  <r>
    <n v="4691"/>
    <s v="КОЦ АЛТАЙХИМПРОМ, ООО"/>
    <x v="6"/>
    <m/>
    <m/>
    <x v="88"/>
    <s v="1052201375720"/>
    <s v="2211004424"/>
    <s v="Деятельность санаторно-курортных организаций"/>
    <n v="62437000"/>
    <n v="81087000"/>
    <n v="107666000"/>
    <n v="133909000"/>
    <n v="108094000"/>
    <n v="4.7999999999999996E-3"/>
    <n v="3.3999999999999998E-3"/>
    <n v="5.0000000000000001E-4"/>
    <n v="4.4000000000000003E-3"/>
    <n v="6.4000000000000003E-3"/>
    <m/>
    <m/>
    <m/>
    <m/>
    <m/>
  </r>
  <r>
    <n v="4692"/>
    <s v="ЦЕНТР ДИАГНОСТИКИ ЭНДОМЕДЛАБ, ООО"/>
    <x v="8"/>
    <m/>
    <m/>
    <x v="88"/>
    <s v="1137746499274"/>
    <s v="7715966349"/>
    <s v="Деятельность в области медицины прочая, не включенная в другие группировки"/>
    <n v="111048000"/>
    <n v="100198000"/>
    <n v="97879000"/>
    <n v="104780000"/>
    <n v="108083000"/>
    <n v="9.8799999999999999E-2"/>
    <n v="8.3400000000000002E-2"/>
    <n v="3.5499999999999997E-2"/>
    <n v="8.1199999999999994E-2"/>
    <n v="0.11509999999999999"/>
    <n v="9.7100000000000006E-2"/>
    <n v="1.5599999999999999E-2"/>
    <n v="1.38E-2"/>
    <n v="6.9400000000000003E-2"/>
    <n v="9.5999999999999992E-3"/>
  </r>
  <r>
    <n v="4693"/>
    <s v="АПЕКС, ООО"/>
    <x v="0"/>
    <m/>
    <s v="Стоматология"/>
    <x v="88"/>
    <s v="1062465078125"/>
    <s v="2465106035"/>
    <s v="Стоматологическая практика"/>
    <n v="94057000"/>
    <n v="97529000"/>
    <n v="110403000"/>
    <n v="124071000"/>
    <n v="108041000"/>
    <n v="0.1734"/>
    <n v="0.14369999999999999"/>
    <n v="9.3899999999999997E-2"/>
    <n v="8.2600000000000007E-2"/>
    <n v="7.4700000000000003E-2"/>
    <m/>
    <m/>
    <m/>
    <m/>
    <m/>
  </r>
  <r>
    <n v="4694"/>
    <s v="КЕРАМАДЕНТ, ООО"/>
    <x v="0"/>
    <m/>
    <s v="Стоматология"/>
    <x v="88"/>
    <s v="1227700490753"/>
    <s v="7751229830"/>
    <s v="Стоматологическая практика"/>
    <m/>
    <m/>
    <m/>
    <m/>
    <n v="108040000"/>
    <m/>
    <m/>
    <m/>
    <m/>
    <n v="0.13689999999999999"/>
    <m/>
    <m/>
    <m/>
    <m/>
    <n v="-5.9999999999999995E-4"/>
  </r>
  <r>
    <n v="4695"/>
    <s v="ПРИМА-МЕД, ООО"/>
    <x v="8"/>
    <m/>
    <m/>
    <x v="88"/>
    <s v="1147536003053"/>
    <s v="7536143204"/>
    <s v="Деятельность больничных организаций"/>
    <n v="58394000"/>
    <n v="62698000"/>
    <n v="72587000"/>
    <n v="83947000"/>
    <n v="108010000"/>
    <n v="3.0099999999999998E-2"/>
    <n v="3.1099999999999999E-2"/>
    <n v="9.1499999999999998E-2"/>
    <n v="-3.04E-2"/>
    <n v="0.15060000000000001"/>
    <n v="1.67E-2"/>
    <n v="-3.5999999999999999E-3"/>
    <n v="6.5500000000000003E-2"/>
    <n v="-3.73E-2"/>
    <n v="-7.7000000000000002E-3"/>
  </r>
  <r>
    <n v="4696"/>
    <s v="СТОМАТОЛОГИЯ НА КОМЕНДАНТСКОМ 42, ООО"/>
    <x v="0"/>
    <m/>
    <s v="Стоматология"/>
    <x v="88"/>
    <s v="1147847232664"/>
    <s v="7814616000"/>
    <s v="Стоматологическая практика"/>
    <n v="32275000"/>
    <n v="46602000"/>
    <n v="91032000"/>
    <n v="113419000"/>
    <n v="107999000"/>
    <n v="0.2276"/>
    <n v="0.16039999999999999"/>
    <n v="0.1439"/>
    <n v="0.1651"/>
    <n v="7.5399999999999995E-2"/>
    <m/>
    <m/>
    <m/>
    <m/>
    <m/>
  </r>
  <r>
    <n v="4697"/>
    <s v="ЛЕКАРЬ-ДЕНТ, ООО ЧМ"/>
    <x v="0"/>
    <m/>
    <s v="Стоматология"/>
    <x v="88"/>
    <s v="1144230000683"/>
    <s v="4230012590"/>
    <s v="Стоматологическая практика"/>
    <n v="58114000"/>
    <n v="77900000"/>
    <n v="79982000"/>
    <n v="106176000"/>
    <n v="107970000"/>
    <n v="-2.0000000000000001E-4"/>
    <n v="6.3899999999999998E-2"/>
    <n v="6.7599999999999993E-2"/>
    <n v="6.4299999999999996E-2"/>
    <n v="6.0100000000000001E-2"/>
    <m/>
    <m/>
    <m/>
    <m/>
    <m/>
  </r>
  <r>
    <n v="4698"/>
    <s v="ПЕТЕРГОФ-МЕД, ООО"/>
    <x v="8"/>
    <m/>
    <m/>
    <x v="88"/>
    <s v="1127847296774"/>
    <s v="7819315800"/>
    <s v="Деятельность в области здравоохранения"/>
    <n v="55927000"/>
    <n v="72503000"/>
    <n v="92483000"/>
    <n v="95607000"/>
    <n v="107958000"/>
    <n v="0.2457"/>
    <n v="0.44080000000000003"/>
    <n v="0.47689999999999999"/>
    <n v="6.2199999999999998E-2"/>
    <n v="-4.5999999999999999E-3"/>
    <m/>
    <m/>
    <m/>
    <m/>
    <m/>
  </r>
  <r>
    <n v="4699"/>
    <s v="КЛИНИКА БОЙКО, ООО"/>
    <x v="8"/>
    <m/>
    <m/>
    <x v="88"/>
    <s v="1183443019407"/>
    <s v="3444270741"/>
    <s v="Общая врачебная практика"/>
    <n v="53759000"/>
    <n v="65344000"/>
    <n v="86332000"/>
    <n v="94226000"/>
    <n v="107897000"/>
    <n v="-9.9000000000000008E-3"/>
    <n v="0.10630000000000001"/>
    <n v="0.16869999999999999"/>
    <n v="6.6900000000000001E-2"/>
    <n v="5.45E-2"/>
    <m/>
    <m/>
    <m/>
    <m/>
    <m/>
  </r>
  <r>
    <n v="4700"/>
    <s v="САД ЗДОРОВЬЯ, ООО"/>
    <x v="8"/>
    <m/>
    <m/>
    <x v="88"/>
    <s v="1207700320695"/>
    <s v="9717094337"/>
    <s v="Деятельность больничных организаций"/>
    <m/>
    <n v="22215000"/>
    <n v="45191000"/>
    <n v="71646000"/>
    <n v="107858000"/>
    <m/>
    <n v="-0.90380000000000005"/>
    <n v="-0.38619999999999999"/>
    <n v="6.0900000000000003E-2"/>
    <n v="0.1138"/>
    <m/>
    <n v="-0.95420000000000005"/>
    <n v="2.3900000000000001E-2"/>
    <n v="-8.9999999999999998E-4"/>
    <n v="-6.9400000000000003E-2"/>
  </r>
  <r>
    <n v="4701"/>
    <s v="ШАРМ ГОЛД, ООО"/>
    <x v="8"/>
    <m/>
    <m/>
    <x v="88"/>
    <s v="1167746802948"/>
    <s v="9717039431"/>
    <s v="Деятельность в области медицины прочая"/>
    <n v="31057000"/>
    <n v="103947000"/>
    <n v="71339000"/>
    <n v="80559000"/>
    <n v="107840000"/>
    <n v="0.45989999999999998"/>
    <n v="0.2228"/>
    <n v="0.3296"/>
    <n v="0.38030000000000003"/>
    <n v="0.23480000000000001"/>
    <m/>
    <m/>
    <m/>
    <m/>
    <m/>
  </r>
  <r>
    <n v="4702"/>
    <s v="НАУКАДЕНТ, ООО"/>
    <x v="0"/>
    <m/>
    <s v="Стоматология"/>
    <x v="88"/>
    <s v="1216200008507"/>
    <s v="6234197089"/>
    <s v="Стоматологическая практика"/>
    <m/>
    <n v="20581000"/>
    <n v="53400000"/>
    <n v="82186000"/>
    <n v="107826000"/>
    <m/>
    <n v="0.35930000000000001"/>
    <n v="0.46550000000000002"/>
    <n v="0.16020000000000001"/>
    <n v="4.2799999999999998E-2"/>
    <m/>
    <m/>
    <m/>
    <m/>
    <m/>
  </r>
  <r>
    <n v="4703"/>
    <s v="ПОЛИДЕНТ, ООО"/>
    <x v="0"/>
    <m/>
    <s v="Стоматология"/>
    <x v="88"/>
    <s v="1062901062003"/>
    <s v="2901151457"/>
    <s v="Стоматологическая практика"/>
    <n v="77113000"/>
    <n v="95590000"/>
    <n v="99704000"/>
    <n v="103835000"/>
    <n v="107825000"/>
    <n v="4.1000000000000002E-2"/>
    <n v="6.3399999999999998E-2"/>
    <n v="9.2100000000000001E-2"/>
    <n v="8.5099999999999995E-2"/>
    <n v="6.7000000000000004E-2"/>
    <n v="4.1000000000000002E-2"/>
    <n v="6.3E-2"/>
    <n v="9.2100000000000001E-2"/>
    <n v="8.5099999999999995E-2"/>
    <n v="6.7000000000000004E-2"/>
  </r>
  <r>
    <n v="4704"/>
    <s v="ЛИДЕР, ООО"/>
    <x v="0"/>
    <m/>
    <s v="Стоматология"/>
    <x v="88"/>
    <s v="5067746382809"/>
    <s v="7709698074"/>
    <s v="Стоматологическая практика"/>
    <n v="84751000"/>
    <n v="96699000"/>
    <n v="89852000"/>
    <n v="99462000"/>
    <n v="107820000"/>
    <n v="8.9399999999999993E-2"/>
    <n v="7.6799999999999993E-2"/>
    <n v="8.77E-2"/>
    <n v="4.3999999999999997E-2"/>
    <n v="0.1207"/>
    <m/>
    <m/>
    <m/>
    <m/>
    <m/>
  </r>
  <r>
    <n v="4705"/>
    <s v="РЕНУВО, ООО"/>
    <x v="8"/>
    <m/>
    <m/>
    <x v="88"/>
    <s v="1102536007188"/>
    <s v="2536231010"/>
    <s v="Общая врачебная практика"/>
    <m/>
    <n v="41410000"/>
    <n v="92500000"/>
    <n v="105491000"/>
    <n v="107788000"/>
    <m/>
    <n v="0.1298"/>
    <n v="0.31709999999999999"/>
    <n v="5.5599999999999997E-2"/>
    <n v="-9.0200000000000002E-2"/>
    <m/>
    <n v="-2.9999999999999997E-4"/>
    <n v="-8.0000000000000004E-4"/>
    <n v="-2E-3"/>
    <n v="-1.1999999999999999E-3"/>
  </r>
  <r>
    <n v="4706"/>
    <s v="АПТЕКА № 8, ООО"/>
    <x v="8"/>
    <m/>
    <m/>
    <x v="88"/>
    <s v="1151447002673"/>
    <s v="1417009632"/>
    <s v="Деятельность в области медицины прочая, не включенная в другие группировки"/>
    <n v="68843000"/>
    <n v="87503000"/>
    <n v="97654000"/>
    <n v="99079000"/>
    <n v="107764000"/>
    <n v="7.3200000000000001E-2"/>
    <n v="8.6999999999999994E-2"/>
    <n v="0.1099"/>
    <n v="0.14149999999999999"/>
    <n v="0.13270000000000001"/>
    <n v="6.9099999999999995E-2"/>
    <n v="8.5599999999999996E-2"/>
    <m/>
    <m/>
    <m/>
  </r>
  <r>
    <n v="4707"/>
    <s v="НАНОЭСТЕТИК, ООО"/>
    <x v="8"/>
    <m/>
    <m/>
    <x v="88"/>
    <s v="1097232014835"/>
    <s v="7202197169"/>
    <s v="Общая врачебная практика"/>
    <n v="74244000"/>
    <n v="82844000"/>
    <n v="90993000"/>
    <n v="99288000"/>
    <n v="107758000"/>
    <n v="0.47960000000000003"/>
    <n v="0.36609999999999998"/>
    <n v="0.41020000000000001"/>
    <n v="0.43509999999999999"/>
    <n v="0.4042"/>
    <m/>
    <m/>
    <m/>
    <m/>
    <m/>
  </r>
  <r>
    <n v="4708"/>
    <s v="МЕЛАНОМА ЮНИТ СПБ, ООО"/>
    <x v="8"/>
    <m/>
    <m/>
    <x v="88"/>
    <s v="1227800114728"/>
    <s v="7802929569"/>
    <s v="Деятельность больничных организаций"/>
    <m/>
    <m/>
    <n v="16866000"/>
    <n v="55836000"/>
    <n v="107756000"/>
    <m/>
    <m/>
    <n v="-0.56140000000000001"/>
    <n v="0.16039999999999999"/>
    <n v="0.14080000000000001"/>
    <m/>
    <m/>
    <m/>
    <m/>
    <m/>
  </r>
  <r>
    <n v="4709"/>
    <s v="ДЕНТА-МЕД, ООО"/>
    <x v="0"/>
    <s v="Узкопрофильная"/>
    <s v="Стоматология"/>
    <x v="88"/>
    <s v="1065044034648"/>
    <s v="5044057099"/>
    <s v="Общая врачебная практика"/>
    <n v="6048000"/>
    <n v="10210000"/>
    <n v="26726000"/>
    <n v="66634000"/>
    <n v="107754000"/>
    <n v="0.31269999999999998"/>
    <n v="0.27229999999999999"/>
    <n v="0.57489999999999997"/>
    <n v="0.54759999999999998"/>
    <n v="0.56810000000000005"/>
    <n v="0.25790000000000002"/>
    <n v="0.24859999999999999"/>
    <n v="0.55389999999999995"/>
    <n v="0.52849999999999997"/>
    <n v="0.5514"/>
  </r>
  <r>
    <n v="4710"/>
    <s v="КЛИНИКА МЕХТИЕВЫХ, ООО"/>
    <x v="0"/>
    <m/>
    <s v="Стоматология"/>
    <x v="88"/>
    <s v="1221600016032"/>
    <s v="1655472870"/>
    <s v="Стоматологическая практика"/>
    <m/>
    <m/>
    <n v="57570000"/>
    <n v="101448000"/>
    <n v="107726000"/>
    <m/>
    <m/>
    <n v="0.34150000000000003"/>
    <n v="0.16159999999999999"/>
    <n v="0.13450000000000001"/>
    <m/>
    <m/>
    <m/>
    <m/>
    <m/>
  </r>
  <r>
    <n v="4711"/>
    <s v="ОРТОДОНТ-ЦЕНТР, ООО"/>
    <x v="0"/>
    <m/>
    <s v="Стоматология"/>
    <x v="88"/>
    <s v="1163025050968"/>
    <s v="3015107383"/>
    <s v="Стоматологическая практика"/>
    <n v="21334000"/>
    <n v="52135000"/>
    <n v="100227000"/>
    <n v="111529000"/>
    <n v="107720000"/>
    <n v="-0.50900000000000001"/>
    <n v="0.19009999999999999"/>
    <n v="8.43E-2"/>
    <n v="3.3399999999999999E-2"/>
    <n v="0.1295"/>
    <n v="-0.51229999999999998"/>
    <n v="0.19009999999999999"/>
    <n v="8.43E-2"/>
    <n v="3.3399999999999999E-2"/>
    <n v="0.1295"/>
  </r>
  <r>
    <n v="4712"/>
    <s v="ЛИДИНГМЕД, ООО"/>
    <x v="8"/>
    <m/>
    <m/>
    <x v="88"/>
    <s v="1107847312132"/>
    <s v="7842438302"/>
    <s v="Общая врачебная практика"/>
    <n v="113162000"/>
    <n v="100113000"/>
    <n v="114558000"/>
    <n v="122370000"/>
    <n v="107709000"/>
    <n v="9.2999999999999999E-2"/>
    <n v="-4.6399999999999997E-2"/>
    <n v="8.2799999999999999E-2"/>
    <n v="0.20680000000000001"/>
    <n v="-0.19620000000000001"/>
    <n v="0.14230000000000001"/>
    <n v="-7.4000000000000003E-3"/>
    <n v="-1.6999999999999999E-3"/>
    <n v="0.13170000000000001"/>
    <n v="-1.03E-2"/>
  </r>
  <r>
    <n v="4713"/>
    <s v="СТОМАТОЛОГИЧЕСКАЯ КЛИНИКА ЦЕНТРАЛЬНАЯ, ООО"/>
    <x v="0"/>
    <m/>
    <s v="Стоматология"/>
    <x v="88"/>
    <s v="1081841003287"/>
    <s v="1835085550"/>
    <s v="Стоматологическая практика"/>
    <n v="79159000"/>
    <n v="75903000"/>
    <n v="80621000"/>
    <n v="93904000"/>
    <n v="107696000"/>
    <n v="0.54400000000000004"/>
    <n v="0.50490000000000002"/>
    <n v="0.5746"/>
    <n v="0.58679999999999999"/>
    <n v="0.54600000000000004"/>
    <m/>
    <m/>
    <m/>
    <m/>
    <m/>
  </r>
  <r>
    <n v="4714"/>
    <s v="ЦМРТ СТАРАЯ ДЕРЕВНЯ, ООО"/>
    <x v="8"/>
    <m/>
    <m/>
    <x v="88"/>
    <s v="1147847288930"/>
    <s v="7814620133"/>
    <s v="Деятельность больничных организаций"/>
    <n v="59438000"/>
    <n v="66409000"/>
    <n v="67932000"/>
    <n v="95888000"/>
    <n v="107677000"/>
    <n v="3.95E-2"/>
    <n v="6.7599999999999993E-2"/>
    <n v="5.6099999999999997E-2"/>
    <n v="4.65E-2"/>
    <n v="8.0199999999999994E-2"/>
    <m/>
    <m/>
    <m/>
    <m/>
    <n v="-1E-4"/>
  </r>
  <r>
    <n v="4715"/>
    <s v="СТОМАТОЛОГИЧЕСКАЯ СТУДИЯ БАЛАШОВА, ООО"/>
    <x v="0"/>
    <m/>
    <s v="Стоматология"/>
    <x v="88"/>
    <s v="1153702009560"/>
    <s v="3702107871"/>
    <s v="Стоматологическая практика"/>
    <n v="47590000"/>
    <n v="63424000"/>
    <n v="76096000"/>
    <n v="93159000"/>
    <n v="107676000"/>
    <n v="6.7000000000000004E-2"/>
    <n v="3.5900000000000001E-2"/>
    <n v="0.1399"/>
    <n v="4.9399999999999999E-2"/>
    <n v="0.20680000000000001"/>
    <n v="6.7000000000000004E-2"/>
    <n v="2.29E-2"/>
    <n v="0.1225"/>
    <n v="1.9800000000000002E-2"/>
    <n v="0.18459999999999999"/>
  </r>
  <r>
    <n v="4716"/>
    <s v="ВЫМПЕЛДЕНТ-А, ООО"/>
    <x v="0"/>
    <m/>
    <s v="Стоматология"/>
    <x v="88"/>
    <s v="1207700438956"/>
    <s v="7714466287"/>
    <s v="Стоматологическая практика"/>
    <n v="2207000"/>
    <n v="88546000"/>
    <n v="112567000"/>
    <n v="108318000"/>
    <n v="107648000"/>
    <n v="-3.5794999999999999"/>
    <n v="0.1716"/>
    <n v="0.23760000000000001"/>
    <n v="2.1299999999999999E-2"/>
    <n v="-0.18260000000000001"/>
    <n v="-1.0118"/>
    <n v="-3.7499999999999999E-2"/>
    <n v="-1.78E-2"/>
    <n v="-4.1000000000000003E-3"/>
    <m/>
  </r>
  <r>
    <n v="4717"/>
    <s v="КПЛПЗ ЕМС, ООО"/>
    <x v="8"/>
    <m/>
    <m/>
    <x v="88"/>
    <s v="1117847180109"/>
    <s v="7810826711"/>
    <s v="Общая врачебная практика"/>
    <n v="4432000"/>
    <n v="17414000"/>
    <n v="27179000"/>
    <n v="72051000"/>
    <n v="107645000"/>
    <n v="-0.67149999999999999"/>
    <n v="-0.1022"/>
    <n v="-0.2238"/>
    <n v="-3.2899999999999999E-2"/>
    <n v="1.1900000000000001E-2"/>
    <n v="-0.748"/>
    <n v="-0.17780000000000001"/>
    <n v="-5.21E-2"/>
    <n v="-5.3400000000000003E-2"/>
    <n v="-0.13109999999999999"/>
  </r>
  <r>
    <n v="4718"/>
    <s v="СКМУМЦ, ООО"/>
    <x v="0"/>
    <m/>
    <s v="Стоматология"/>
    <x v="88"/>
    <s v="1022601967629"/>
    <s v="2635060581"/>
    <s v="Стоматологическая практика"/>
    <n v="55430000"/>
    <n v="66988000"/>
    <n v="73329000"/>
    <n v="92815000"/>
    <n v="107644000"/>
    <n v="7.4999999999999997E-3"/>
    <n v="2.7E-2"/>
    <n v="2.5100000000000001E-2"/>
    <n v="2.5999999999999999E-2"/>
    <n v="7.9200000000000007E-2"/>
    <m/>
    <m/>
    <m/>
    <m/>
    <m/>
  </r>
  <r>
    <n v="4719"/>
    <s v="СИТИДЕНТИКА, ООО"/>
    <x v="0"/>
    <m/>
    <s v="Стоматология"/>
    <x v="88"/>
    <s v="1106320000566"/>
    <s v="6321239345"/>
    <s v="Стоматологическая практика"/>
    <n v="1813000"/>
    <n v="90000"/>
    <n v="6004000"/>
    <n v="54948000"/>
    <n v="107628000"/>
    <n v="2.5899999999999999E-2"/>
    <n v="0.18890000000000001"/>
    <n v="0.65710000000000002"/>
    <n v="0.16539999999999999"/>
    <n v="0.27179999999999999"/>
    <m/>
    <m/>
    <m/>
    <m/>
    <m/>
  </r>
  <r>
    <n v="4720"/>
    <s v="ДЖОЯ, ООО"/>
    <x v="8"/>
    <m/>
    <m/>
    <x v="88"/>
    <s v="1237700573032"/>
    <s v="9728104428"/>
    <s v="Деятельность в области медицины прочая, не включенная в другие группировки"/>
    <m/>
    <m/>
    <m/>
    <n v="54094000"/>
    <n v="107610000"/>
    <m/>
    <m/>
    <m/>
    <n v="0.2006"/>
    <n v="0.27389999999999998"/>
    <m/>
    <m/>
    <m/>
    <m/>
    <m/>
  </r>
  <r>
    <n v="4721"/>
    <s v="КЛИНИКА СОВРЕМЕННОЙ МЕДИЦИНЫ, ООО"/>
    <x v="8"/>
    <m/>
    <m/>
    <x v="88"/>
    <s v="1116027011154"/>
    <s v="6027137846"/>
    <s v="Деятельность в области здравоохранения"/>
    <n v="77743000"/>
    <n v="80378000"/>
    <n v="88360000"/>
    <n v="98858000"/>
    <n v="107604000"/>
    <n v="5.7000000000000002E-2"/>
    <n v="0.14069999999999999"/>
    <n v="9.8500000000000004E-2"/>
    <n v="0.1013"/>
    <n v="2.1700000000000001E-2"/>
    <n v="-6.7999999999999996E-3"/>
    <n v="-5.4999999999999997E-3"/>
    <n v="-3.8E-3"/>
    <n v="-5.0000000000000001E-3"/>
    <n v="-2.3E-3"/>
  </r>
  <r>
    <n v="4722"/>
    <s v="ДЕНТАЛ СИТИ, ООО"/>
    <x v="0"/>
    <m/>
    <s v="Стоматология"/>
    <x v="88"/>
    <s v="1181690020632"/>
    <s v="1655399807"/>
    <s v="Стоматологическая практика"/>
    <n v="59663000"/>
    <n v="75117000"/>
    <n v="87082000"/>
    <n v="99248000"/>
    <n v="107584000"/>
    <n v="0.25800000000000001"/>
    <n v="0.30959999999999999"/>
    <n v="0.21729999999999999"/>
    <n v="9.1600000000000001E-2"/>
    <n v="0.24210000000000001"/>
    <n v="0.25040000000000001"/>
    <n v="0.2732"/>
    <n v="0.20499999999999999"/>
    <n v="-4.3E-3"/>
    <n v="-9.9000000000000008E-3"/>
  </r>
  <r>
    <n v="4723"/>
    <s v="АДАМ КЛИНИК, ООО МДЦ"/>
    <x v="8"/>
    <m/>
    <m/>
    <x v="88"/>
    <s v="1142036001381"/>
    <s v="2014800508"/>
    <s v="Деятельность больничных организаций"/>
    <n v="48330000"/>
    <n v="37860000"/>
    <n v="34838000"/>
    <n v="101394000"/>
    <n v="107521000"/>
    <n v="-0.20419999999999999"/>
    <n v="0.2611"/>
    <n v="0.31569999999999998"/>
    <n v="0.16209999999999999"/>
    <n v="0.14680000000000001"/>
    <m/>
    <m/>
    <m/>
    <m/>
    <m/>
  </r>
  <r>
    <n v="4724"/>
    <s v="СК ЕВРО-ДЕНТ, ООО"/>
    <x v="0"/>
    <m/>
    <s v="Стоматология"/>
    <x v="88"/>
    <s v="1045900077453"/>
    <s v="5902146085"/>
    <s v="Стоматологическая практика"/>
    <n v="49409000"/>
    <n v="68753000"/>
    <n v="77637000"/>
    <n v="92914000"/>
    <n v="107513000"/>
    <n v="0.40389999999999998"/>
    <n v="0.30359999999999998"/>
    <n v="0.16350000000000001"/>
    <n v="0.22040000000000001"/>
    <n v="0.19969999999999999"/>
    <m/>
    <m/>
    <n v="-8.9999999999999998E-4"/>
    <m/>
    <m/>
  </r>
  <r>
    <n v="4725"/>
    <s v="МОЛДИНГ БЬЮТИ МАСК, ООО"/>
    <x v="8"/>
    <m/>
    <m/>
    <x v="88"/>
    <s v="1177456044699"/>
    <s v="7451422872"/>
    <s v="Деятельность больничных организаций"/>
    <n v="12719000"/>
    <n v="32417000"/>
    <n v="54909000"/>
    <n v="83370000"/>
    <n v="107501000"/>
    <n v="-0.37640000000000001"/>
    <n v="6.5500000000000003E-2"/>
    <n v="0.13120000000000001"/>
    <n v="0.14180000000000001"/>
    <n v="0.21540000000000001"/>
    <n v="-0.43530000000000002"/>
    <n v="-2.8299999999999999E-2"/>
    <n v="5.9499999999999997E-2"/>
    <n v="5.6500000000000002E-2"/>
    <n v="0.183"/>
  </r>
  <r>
    <n v="4726"/>
    <s v="САНАТОРИЙ ПРАВДА, ЛПУ"/>
    <x v="6"/>
    <m/>
    <m/>
    <x v="88"/>
    <s v="1025004916881"/>
    <s v="5038036051"/>
    <s v="Деятельность санаторно-курортных организаций"/>
    <n v="77894000"/>
    <n v="105918000"/>
    <n v="129095000"/>
    <n v="119458000"/>
    <n v="107488000"/>
    <n v="1.06E-2"/>
    <n v="7.6700000000000004E-2"/>
    <n v="0.16259999999999999"/>
    <n v="0.1318"/>
    <n v="-1.6999999999999999E-3"/>
    <n v="7.6999999999999999E-2"/>
    <n v="4.6399999999999997E-2"/>
    <n v="0.1326"/>
    <n v="9.9699999999999997E-2"/>
    <n v="1.72E-2"/>
  </r>
  <r>
    <n v="4727"/>
    <s v="ДАНТЕС, ООО"/>
    <x v="8"/>
    <m/>
    <m/>
    <x v="88"/>
    <s v="1212400010426"/>
    <s v="2460119376"/>
    <s v="Общая врачебная практика"/>
    <m/>
    <n v="30098000"/>
    <n v="77262000"/>
    <n v="77997000"/>
    <n v="107483000"/>
    <m/>
    <n v="0.1"/>
    <n v="0.12180000000000001"/>
    <n v="7.8399999999999997E-2"/>
    <n v="0.1033"/>
    <m/>
    <m/>
    <m/>
    <n v="-3.3E-3"/>
    <n v="-3.8999999999999998E-3"/>
  </r>
  <r>
    <n v="4728"/>
    <s v="СТОМАТОЛОГИЧЕСКАЯ КЛИНИКА ДЕНТА СТИЛЬ, ООО"/>
    <x v="0"/>
    <m/>
    <s v="Стоматология"/>
    <x v="88"/>
    <s v="1036210007020"/>
    <s v="6230045945"/>
    <s v="Стоматологическая практика"/>
    <n v="53770000"/>
    <n v="80421000"/>
    <n v="89066000"/>
    <n v="97123000"/>
    <n v="107419000"/>
    <n v="5.79E-2"/>
    <n v="8.1000000000000003E-2"/>
    <n v="6.0999999999999999E-2"/>
    <n v="4.5699999999999998E-2"/>
    <n v="2.5999999999999999E-2"/>
    <n v="2.4299999999999999E-2"/>
    <n v="3.8300000000000001E-2"/>
    <n v="1.78E-2"/>
    <n v="2E-3"/>
    <n v="4.4000000000000003E-3"/>
  </r>
  <r>
    <n v="4729"/>
    <s v="ЗОЛОТОЕ СЕЧЕНИЕ, ООО КЛИНИКА"/>
    <x v="8"/>
    <m/>
    <m/>
    <x v="88"/>
    <s v="1085404014398"/>
    <s v="5404361555"/>
    <s v="Деятельность в области медицины прочая, не включенная в другие группировки"/>
    <n v="96825000"/>
    <n v="93771000"/>
    <n v="101789000"/>
    <n v="104677000"/>
    <n v="107412000"/>
    <n v="0.25130000000000002"/>
    <n v="0.12470000000000001"/>
    <n v="0.1492"/>
    <n v="8.9200000000000002E-2"/>
    <n v="0.14410000000000001"/>
    <n v="0.218"/>
    <n v="7.4800000000000005E-2"/>
    <n v="0.12130000000000001"/>
    <n v="5.6500000000000002E-2"/>
    <n v="0.1095"/>
  </r>
  <r>
    <n v="4731"/>
    <s v="ЦМРТ СОКОЛЬНИКИ, ООО"/>
    <x v="8"/>
    <m/>
    <m/>
    <x v="88"/>
    <s v="5137746255830"/>
    <s v="7718962790"/>
    <s v="Деятельность больничных организаций"/>
    <n v="93279000"/>
    <n v="95316000"/>
    <n v="105840000"/>
    <n v="95996000"/>
    <n v="107402000"/>
    <n v="0.42670000000000002"/>
    <n v="0.35809999999999997"/>
    <n v="0.15790000000000001"/>
    <n v="0.18590000000000001"/>
    <n v="0.19919999999999999"/>
    <m/>
    <n v="-3.27E-2"/>
    <n v="-2.5000000000000001E-2"/>
    <n v="-3.5299999999999998E-2"/>
    <n v="-2.6700000000000002E-2"/>
  </r>
  <r>
    <n v="4730"/>
    <s v="КЛИНИКА АКСИОМА-ТВЕРЬ, ООО"/>
    <x v="0"/>
    <m/>
    <s v="Стоматология"/>
    <x v="88"/>
    <s v="1186952011245"/>
    <s v="6950221753"/>
    <s v="Стоматологическая практика"/>
    <n v="4500000"/>
    <n v="38426000"/>
    <n v="62573000"/>
    <n v="84471000"/>
    <n v="107402000"/>
    <n v="7.6E-3"/>
    <n v="0.2054"/>
    <n v="0.29049999999999998"/>
    <n v="0.16189999999999999"/>
    <n v="9.6600000000000005E-2"/>
    <m/>
    <n v="-3.3E-3"/>
    <n v="-3.85E-2"/>
    <n v="-4.7199999999999999E-2"/>
    <n v="-3.9899999999999998E-2"/>
  </r>
  <r>
    <n v="4732"/>
    <s v="МЕДЕМ, ООО КЛИНИКА"/>
    <x v="8"/>
    <m/>
    <m/>
    <x v="88"/>
    <s v="1150544000309"/>
    <s v="0534034038"/>
    <s v="Деятельность больничных организаций"/>
    <n v="1613000"/>
    <n v="2596000"/>
    <n v="23894000"/>
    <n v="28985000"/>
    <n v="107395000"/>
    <n v="5.21E-2"/>
    <n v="5.0000000000000001E-3"/>
    <n v="1.9699999999999999E-2"/>
    <n v="6.4999999999999997E-3"/>
    <n v="8.3999999999999995E-3"/>
    <m/>
    <m/>
    <m/>
    <m/>
    <m/>
  </r>
  <r>
    <n v="4733"/>
    <s v="ЗВЕЗДОЧКА, ООО САНАТОРИЙ"/>
    <x v="8"/>
    <m/>
    <m/>
    <x v="88"/>
    <s v="1102365001562"/>
    <s v="2365016846"/>
    <s v="Деятельность в области здравоохранения"/>
    <n v="66763000"/>
    <n v="52805000"/>
    <n v="65622000"/>
    <n v="74298000"/>
    <n v="107373000"/>
    <n v="2.4199999999999999E-2"/>
    <n v="1.0200000000000001E-2"/>
    <n v="3.3000000000000002E-2"/>
    <n v="6.3E-3"/>
    <n v="5.8999999999999999E-3"/>
    <m/>
    <m/>
    <m/>
    <m/>
    <m/>
  </r>
  <r>
    <n v="4734"/>
    <s v="МЕДЭКСПРЕСС-СЕРВИС, ООО"/>
    <x v="8"/>
    <m/>
    <m/>
    <x v="88"/>
    <s v="1037843100745"/>
    <s v="7825101838"/>
    <s v="Деятельность больничных организаций"/>
    <n v="236273000"/>
    <n v="152153000"/>
    <n v="124115000"/>
    <n v="101242000"/>
    <n v="107333000"/>
    <n v="8.8000000000000005E-3"/>
    <n v="-0.2319"/>
    <n v="-0.31919999999999998"/>
    <n v="-0.21879999999999999"/>
    <n v="-0.1075"/>
    <n v="-1.2999999999999999E-2"/>
    <n v="-0.2591"/>
    <n v="-0.36659999999999998"/>
    <n v="-0.27710000000000001"/>
    <n v="-8.5599999999999996E-2"/>
  </r>
  <r>
    <n v="4735"/>
    <s v="СТОМАТОЛОГИЯ ОДНА УЛЫБКА, ООО"/>
    <x v="0"/>
    <m/>
    <s v="Стоматология"/>
    <x v="88"/>
    <s v="1197746475266"/>
    <s v="7714449549"/>
    <s v="Стоматологическая практика"/>
    <n v="37332000"/>
    <n v="58116000"/>
    <n v="69730000"/>
    <n v="87057000"/>
    <n v="107287000"/>
    <n v="6.4799999999999996E-2"/>
    <n v="0.24160000000000001"/>
    <n v="0.21149999999999999"/>
    <n v="0.1837"/>
    <n v="9.2299999999999993E-2"/>
    <m/>
    <m/>
    <m/>
    <m/>
    <m/>
  </r>
  <r>
    <n v="4736"/>
    <s v="НОВЫЕ ГОРИЗОНТЫ, ГБСУСО"/>
    <x v="3"/>
    <m/>
    <m/>
    <x v="88"/>
    <s v="1043913502148"/>
    <s v="3915446100"/>
    <s v="Деятельность больничных организаций"/>
    <m/>
    <m/>
    <m/>
    <n v="13509000"/>
    <n v="107285000"/>
    <m/>
    <m/>
    <m/>
    <n v="1"/>
    <n v="1"/>
    <m/>
    <m/>
    <m/>
    <n v="0.95020000000000004"/>
    <n v="0.48920000000000002"/>
  </r>
  <r>
    <n v="4737"/>
    <s v="СТОМАТОЛОГИЧЕСКИЙ ЦЕНТР ТЕСЛА, ООО"/>
    <x v="0"/>
    <m/>
    <s v="Стоматология"/>
    <x v="88"/>
    <s v="1226400002410"/>
    <s v="6451019781"/>
    <s v="Стоматологическая практика"/>
    <m/>
    <m/>
    <n v="25798000"/>
    <n v="93321000"/>
    <n v="107285000"/>
    <m/>
    <m/>
    <n v="0.38090000000000002"/>
    <n v="0.14130000000000001"/>
    <n v="3.73E-2"/>
    <m/>
    <m/>
    <m/>
    <m/>
    <m/>
  </r>
  <r>
    <n v="4738"/>
    <s v="ЦЕНТР КЛИНИЧЕСКОЙ ОФТАЛЬМОЛОГИИ САДКО, ООО"/>
    <x v="8"/>
    <m/>
    <m/>
    <x v="88"/>
    <s v="1235200016754"/>
    <s v="5262391463"/>
    <s v="Общая врачебная практика"/>
    <m/>
    <m/>
    <m/>
    <m/>
    <n v="107242000"/>
    <m/>
    <m/>
    <m/>
    <m/>
    <n v="-1.3172999999999999"/>
    <m/>
    <m/>
    <m/>
    <m/>
    <m/>
  </r>
  <r>
    <n v="4739"/>
    <s v="САНА КО, ООО"/>
    <x v="8"/>
    <m/>
    <m/>
    <x v="88"/>
    <s v="1034637003917"/>
    <s v="4631009570"/>
    <s v="Деятельность в области медицины прочая"/>
    <n v="64020000"/>
    <n v="70869000"/>
    <n v="79472000"/>
    <n v="88406000"/>
    <n v="107234000"/>
    <n v="0.61799999999999999"/>
    <n v="0.34499999999999997"/>
    <n v="0.31119999999999998"/>
    <n v="0.38579999999999998"/>
    <n v="0.30330000000000001"/>
    <n v="-2.6200000000000001E-2"/>
    <n v="-1.17E-2"/>
    <n v="-6.6E-3"/>
    <n v="-6.9999999999999999E-4"/>
    <n v="-1E-4"/>
  </r>
  <r>
    <n v="4740"/>
    <s v="ИНСАЙД БЬЮТИ, ООО"/>
    <x v="8"/>
    <m/>
    <m/>
    <x v="88"/>
    <s v="1187746986899"/>
    <s v="7704468013"/>
    <s v="Общая врачебная практика"/>
    <n v="54893000"/>
    <n v="68637000"/>
    <n v="79525000"/>
    <n v="89980000"/>
    <n v="107224000"/>
    <n v="0.20480000000000001"/>
    <n v="0.12540000000000001"/>
    <n v="6.3E-2"/>
    <n v="8.7900000000000006E-2"/>
    <n v="5.0099999999999999E-2"/>
    <m/>
    <n v="-8.8999999999999999E-3"/>
    <n v="-1.04E-2"/>
    <n v="-7.1000000000000004E-3"/>
    <n v="-1.6999999999999999E-3"/>
  </r>
  <r>
    <n v="4741"/>
    <s v="ЭКС СЕВЕН КЛИНИКАЛ РЕСЕЧ, ООО"/>
    <x v="8"/>
    <m/>
    <m/>
    <x v="88"/>
    <s v="1127847624871"/>
    <s v="7838483013"/>
    <s v="Деятельность больничных организаций"/>
    <n v="70566000"/>
    <n v="123136000"/>
    <n v="110378000"/>
    <n v="109426000"/>
    <n v="107213000"/>
    <n v="0.34710000000000002"/>
    <n v="0.42859999999999998"/>
    <n v="0.37540000000000001"/>
    <n v="0.1406"/>
    <n v="0.12590000000000001"/>
    <m/>
    <m/>
    <m/>
    <m/>
    <m/>
  </r>
  <r>
    <n v="4742"/>
    <s v="НЬЮ МРТ И КТ НА ЗУБКОВОЙ, ООО"/>
    <x v="8"/>
    <m/>
    <m/>
    <x v="88"/>
    <s v="1146230001840"/>
    <s v="6230084172"/>
    <s v="Деятельность больничных организаций"/>
    <n v="73742000"/>
    <n v="60054000"/>
    <n v="74687000"/>
    <n v="86869000"/>
    <n v="107188000"/>
    <n v="8.8599999999999998E-2"/>
    <n v="-0.1246"/>
    <n v="-2.0199999999999999E-2"/>
    <n v="1.8800000000000001E-2"/>
    <n v="2.1399999999999999E-2"/>
    <m/>
    <m/>
    <m/>
    <m/>
    <m/>
  </r>
  <r>
    <n v="4743"/>
    <s v="ХЭППИ ДЕНТС, ООО"/>
    <x v="0"/>
    <m/>
    <s v="Стоматология"/>
    <x v="88"/>
    <s v="5137746122597"/>
    <s v="7728863037"/>
    <s v="Стоматологическая практика"/>
    <n v="55038000"/>
    <n v="67139000"/>
    <n v="67424000"/>
    <n v="92771000"/>
    <n v="107150000"/>
    <n v="0.1925"/>
    <n v="0.10100000000000001"/>
    <n v="0.123"/>
    <n v="0.16600000000000001"/>
    <n v="0.15310000000000001"/>
    <m/>
    <m/>
    <m/>
    <m/>
    <m/>
  </r>
  <r>
    <n v="4744"/>
    <s v="ЛАЗЕРСТЕП, ООО"/>
    <x v="8"/>
    <m/>
    <m/>
    <x v="88"/>
    <s v="1216900012405"/>
    <s v="6950254124"/>
    <s v="Специальная врачебная практика"/>
    <m/>
    <n v="5301000"/>
    <n v="52969000"/>
    <n v="80356000"/>
    <n v="107135000"/>
    <m/>
    <n v="9.64E-2"/>
    <n v="-9.06E-2"/>
    <n v="5.7500000000000002E-2"/>
    <n v="6.6400000000000001E-2"/>
    <m/>
    <m/>
    <m/>
    <m/>
    <m/>
  </r>
  <r>
    <n v="4745"/>
    <s v="АЛАН КЛИНИК, ООО"/>
    <x v="8"/>
    <m/>
    <m/>
    <x v="88"/>
    <s v="1101831005748"/>
    <s v="1831144194"/>
    <s v="Деятельность в области здравоохранения"/>
    <n v="70219000"/>
    <n v="58647000"/>
    <n v="66364000"/>
    <n v="72536000"/>
    <n v="107131000"/>
    <n v="0.2384"/>
    <n v="0.17510000000000001"/>
    <n v="0.14979999999999999"/>
    <n v="0.1295"/>
    <n v="9.7100000000000006E-2"/>
    <m/>
    <m/>
    <m/>
    <m/>
    <m/>
  </r>
  <r>
    <n v="4746"/>
    <s v="ЦЕНТР КЛИНИЧЕСКОЙ НЕВРОЛОГИИ ЦМРТ, ООО"/>
    <x v="8"/>
    <m/>
    <m/>
    <x v="88"/>
    <s v="1137847383520"/>
    <s v="7806511483"/>
    <s v="Деятельность больничных организаций"/>
    <n v="44944000"/>
    <n v="50329000"/>
    <n v="64179000"/>
    <n v="87376000"/>
    <n v="107054000"/>
    <n v="5.4300000000000001E-2"/>
    <n v="6.5299999999999997E-2"/>
    <n v="5.2900000000000003E-2"/>
    <n v="8.8499999999999995E-2"/>
    <n v="2.4500000000000001E-2"/>
    <m/>
    <m/>
    <m/>
    <m/>
    <m/>
  </r>
  <r>
    <n v="4747"/>
    <s v="ЭСКУЛАП, ООО"/>
    <x v="0"/>
    <m/>
    <s v="Стоматология"/>
    <x v="88"/>
    <s v="1098602009791"/>
    <s v="8602159434"/>
    <s v="Стоматологическая практика"/>
    <n v="87135000"/>
    <n v="88090000"/>
    <n v="121027000"/>
    <n v="104241000"/>
    <n v="106987000"/>
    <n v="0.57709999999999995"/>
    <n v="0.46050000000000002"/>
    <n v="0.3579"/>
    <n v="0.48909999999999998"/>
    <n v="0.39019999999999999"/>
    <n v="0.56420000000000003"/>
    <n v="0.44779999999999998"/>
    <n v="-2E-3"/>
    <n v="-6.1999999999999998E-3"/>
    <n v="-4.4999999999999997E-3"/>
  </r>
  <r>
    <n v="4749"/>
    <s v="СЦ ДОКТОР СМАЙЛ, ООО"/>
    <x v="0"/>
    <m/>
    <s v="Стоматология"/>
    <x v="88"/>
    <s v="1145050000314"/>
    <s v="5050108810"/>
    <s v="Стоматологическая практика"/>
    <n v="47330000"/>
    <n v="73045000"/>
    <n v="89742000"/>
    <n v="113709000"/>
    <n v="106963000"/>
    <n v="7.0199999999999999E-2"/>
    <n v="0.10150000000000001"/>
    <n v="6.4799999999999996E-2"/>
    <n v="0.24129999999999999"/>
    <n v="0.17680000000000001"/>
    <m/>
    <m/>
    <m/>
    <m/>
    <m/>
  </r>
  <r>
    <n v="4748"/>
    <s v="ЛАУКАР, ООО"/>
    <x v="0"/>
    <m/>
    <s v="Стоматология"/>
    <x v="88"/>
    <s v="1066164206646"/>
    <s v="6164257670"/>
    <s v="Стоматологическая практика"/>
    <n v="25628000"/>
    <n v="31704000"/>
    <n v="9543000"/>
    <n v="69449000"/>
    <n v="106963000"/>
    <n v="0.1837"/>
    <n v="0.18629999999999999"/>
    <n v="-6.9999999999999999E-4"/>
    <n v="0.11600000000000001"/>
    <n v="0.1847"/>
    <m/>
    <m/>
    <m/>
    <m/>
    <m/>
  </r>
  <r>
    <n v="4750"/>
    <s v="ПОДРЯД, ООО"/>
    <x v="8"/>
    <m/>
    <m/>
    <x v="88"/>
    <s v="1112918000711"/>
    <s v="2918009970"/>
    <s v="Специальная врачебная практика"/>
    <n v="168357000"/>
    <n v="150352000"/>
    <n v="81251000"/>
    <n v="124367000"/>
    <n v="106939000"/>
    <n v="0.37909999999999999"/>
    <n v="0.28989999999999999"/>
    <n v="-0.23480000000000001"/>
    <n v="0.23810000000000001"/>
    <n v="0.1464"/>
    <m/>
    <m/>
    <m/>
    <m/>
    <m/>
  </r>
  <r>
    <n v="4751"/>
    <s v="ОКТЯБРЬ, ООО"/>
    <x v="0"/>
    <m/>
    <s v="Стоматология"/>
    <x v="88"/>
    <s v="1156196058710"/>
    <s v="6161074893"/>
    <s v="Стоматологическая практика"/>
    <n v="32510000"/>
    <n v="43535000"/>
    <n v="57813000"/>
    <n v="65032000"/>
    <n v="106935000"/>
    <n v="-5.3E-3"/>
    <n v="-0.14879999999999999"/>
    <n v="0.2833"/>
    <n v="1.38E-2"/>
    <n v="3.1699999999999999E-2"/>
    <n v="-2.3999999999999998E-3"/>
    <n v="-6.9999999999999999E-4"/>
    <n v="-9.4000000000000004E-3"/>
    <m/>
    <n v="-1.8E-3"/>
  </r>
  <r>
    <n v="4752"/>
    <s v="ВЗГЛЯД, ООО"/>
    <x v="8"/>
    <m/>
    <m/>
    <x v="88"/>
    <s v="1182375043553"/>
    <s v="2311259747"/>
    <s v="Специальная врачебная практика"/>
    <n v="9649000"/>
    <n v="33180000"/>
    <n v="49592000"/>
    <n v="76088000"/>
    <n v="106884000"/>
    <n v="0.10150000000000001"/>
    <n v="0.15010000000000001"/>
    <n v="9.3299999999999994E-2"/>
    <n v="0.1716"/>
    <n v="0.13700000000000001"/>
    <m/>
    <m/>
    <m/>
    <m/>
    <m/>
  </r>
  <r>
    <n v="4753"/>
    <s v="ИНЛЗ-ЭКСПЕРТ, ООО"/>
    <x v="8"/>
    <m/>
    <m/>
    <x v="88"/>
    <s v="1217700280918"/>
    <s v="9725052771"/>
    <s v="Деятельность больничных организаций"/>
    <n v="334000"/>
    <n v="28638000"/>
    <n v="67043000"/>
    <n v="89193000"/>
    <n v="106870000"/>
    <n v="-32.003"/>
    <n v="-0.57509999999999994"/>
    <n v="4.7699999999999999E-2"/>
    <n v="0.14849999999999999"/>
    <n v="0.109"/>
    <n v="-0.48799999999999999"/>
    <n v="-2.69E-2"/>
    <n v="-1.43E-2"/>
    <n v="-1.09E-2"/>
    <n v="-1.1900000000000001E-2"/>
  </r>
  <r>
    <n v="4754"/>
    <s v="ЭТАЛОН, ООО"/>
    <x v="0"/>
    <m/>
    <s v="Стоматология"/>
    <x v="88"/>
    <s v="1150280056244"/>
    <s v="0265042479"/>
    <s v="Стоматологическая практика"/>
    <n v="59057000"/>
    <n v="91523000"/>
    <n v="105847000"/>
    <n v="110784000"/>
    <n v="106823000"/>
    <n v="0.13769999999999999"/>
    <n v="0.1177"/>
    <n v="4.3999999999999997E-2"/>
    <n v="9.9199999999999997E-2"/>
    <n v="4.3799999999999999E-2"/>
    <m/>
    <m/>
    <m/>
    <m/>
    <m/>
  </r>
  <r>
    <n v="4755"/>
    <s v="НАШЕ ЗДОРОВЬЕ, ООО"/>
    <x v="8"/>
    <m/>
    <m/>
    <x v="88"/>
    <s v="1216900007686"/>
    <s v="6909010960"/>
    <s v="Общая врачебная практика"/>
    <m/>
    <n v="12498000"/>
    <n v="31434000"/>
    <n v="62906000"/>
    <n v="106812000"/>
    <m/>
    <n v="0.22639999999999999"/>
    <n v="0.12540000000000001"/>
    <n v="0.31719999999999998"/>
    <n v="8.1799999999999998E-2"/>
    <m/>
    <n v="0.14169999999999999"/>
    <n v="7.6700000000000004E-2"/>
    <n v="0.2117"/>
    <n v="1.6299999999999999E-2"/>
  </r>
  <r>
    <n v="4756"/>
    <s v="ОРМЕДИУМ, ООО РЦ"/>
    <x v="8"/>
    <m/>
    <m/>
    <x v="88"/>
    <s v="1144101003441"/>
    <s v="4101164690"/>
    <s v="Общая врачебная практика"/>
    <n v="66833000"/>
    <n v="90120000"/>
    <n v="121334000"/>
    <n v="160094000"/>
    <n v="106807000"/>
    <n v="-0.1153"/>
    <n v="6.0900000000000003E-2"/>
    <n v="0.2321"/>
    <n v="0.27079999999999999"/>
    <n v="0.1366"/>
    <n v="-1.7999999999999999E-2"/>
    <n v="-4.4000000000000003E-3"/>
    <n v="-1.6500000000000001E-2"/>
    <n v="-4.5999999999999999E-3"/>
    <m/>
  </r>
  <r>
    <n v="4757"/>
    <s v="ММЦ МЕДИКАЛ ОН ГРУП-ЯРОСЛАВЛЬ, ООО"/>
    <x v="0"/>
    <m/>
    <m/>
    <x v="88"/>
    <s v="1087604019667"/>
    <s v="7604143340"/>
    <s v="Деятельность больничных организаций"/>
    <n v="76952000"/>
    <n v="81152000"/>
    <n v="83200000"/>
    <n v="94947000"/>
    <n v="106750000"/>
    <n v="4.2900000000000001E-2"/>
    <n v="0.10589999999999999"/>
    <n v="0.15509999999999999"/>
    <n v="0.1633"/>
    <n v="0.1595"/>
    <n v="5.2400000000000002E-2"/>
    <n v="3.1199999999999999E-2"/>
    <n v="5.4199999999999998E-2"/>
    <n v="7.3700000000000002E-2"/>
    <n v="8.1799999999999998E-2"/>
  </r>
  <r>
    <n v="4758"/>
    <s v="СТОМАТОЛОГИЯ КОСМЕЯ, ООО"/>
    <x v="0"/>
    <m/>
    <s v="Стоматология"/>
    <x v="88"/>
    <s v="1022302382739"/>
    <s v="2315097286"/>
    <s v="Стоматологическая практика"/>
    <n v="75262000"/>
    <n v="80553000"/>
    <n v="83719000"/>
    <n v="102709000"/>
    <n v="106728000"/>
    <n v="0.2374"/>
    <n v="0.26450000000000001"/>
    <n v="0.23880000000000001"/>
    <n v="0.20860000000000001"/>
    <n v="6.6500000000000004E-2"/>
    <m/>
    <m/>
    <m/>
    <m/>
    <n v="-1E-4"/>
  </r>
  <r>
    <n v="4759"/>
    <s v="МЕДИ ЭСТЕТИК 3, ООО"/>
    <x v="0"/>
    <s v="Специализированная"/>
    <s v="аппаратная косметология, инъекционная косметология, лазерная эпиляция, уходовая косметология, пластическая хирургия (лицо, тело, грудь), дерматология (лазерное лечение сосудов, папиллом, розацеа), трихология, гинекология"/>
    <x v="88"/>
    <s v="1077847587245"/>
    <s v="7838390619"/>
    <s v="Деятельность больничных организаций"/>
    <n v="52951000"/>
    <n v="67732000"/>
    <n v="81613000"/>
    <n v="93655000"/>
    <n v="106707000"/>
    <n v="-8.3999999999999995E-3"/>
    <n v="0.1143"/>
    <n v="0.1595"/>
    <n v="-1.0800000000000001E-2"/>
    <n v="-1.0699999999999999E-2"/>
    <n v="-1E-4"/>
    <n v="-1E-4"/>
    <m/>
    <m/>
    <m/>
  </r>
  <r>
    <n v="4760"/>
    <s v="ЦЕНТР СТОМАТОЛОГИИ БОКОЙ, ООО"/>
    <x v="0"/>
    <m/>
    <s v="Стоматология"/>
    <x v="88"/>
    <s v="1065504053713"/>
    <s v="5504117945"/>
    <s v="Стоматологическая практика"/>
    <n v="85356000"/>
    <n v="90286000"/>
    <n v="113174000"/>
    <n v="107030000"/>
    <n v="106701000"/>
    <n v="0.32379999999999998"/>
    <n v="0.2621"/>
    <n v="0.26450000000000001"/>
    <n v="0.1636"/>
    <n v="0.15129999999999999"/>
    <m/>
    <m/>
    <m/>
    <m/>
    <m/>
  </r>
  <r>
    <n v="4761"/>
    <s v="АК МЕДИК КРЫМ, ООО"/>
    <x v="8"/>
    <m/>
    <m/>
    <x v="88"/>
    <s v="1189102000262"/>
    <s v="9111024148"/>
    <s v="Деятельность в области медицины прочая"/>
    <n v="21275000"/>
    <n v="39715000"/>
    <n v="54579000"/>
    <n v="64574000"/>
    <n v="106690000"/>
    <n v="0.37640000000000001"/>
    <n v="0.31940000000000002"/>
    <n v="0.4556"/>
    <n v="6.08E-2"/>
    <n v="6.7699999999999996E-2"/>
    <m/>
    <n v="-9.9000000000000008E-3"/>
    <n v="-2.8E-3"/>
    <m/>
    <n v="4.8500000000000001E-2"/>
  </r>
  <r>
    <n v="4762"/>
    <s v="МДТ +, ООО"/>
    <x v="8"/>
    <m/>
    <m/>
    <x v="88"/>
    <s v="1104632004685"/>
    <s v="4632120959"/>
    <s v="Общая врачебная практика"/>
    <n v="16182000"/>
    <n v="17240000"/>
    <n v="34736000"/>
    <n v="55180000"/>
    <n v="106679000"/>
    <n v="0.25469999999999998"/>
    <n v="0.223"/>
    <n v="0.37319999999999998"/>
    <n v="0.29499999999999998"/>
    <n v="0.36220000000000002"/>
    <n v="-8.3999999999999995E-3"/>
    <n v="-9.9000000000000008E-3"/>
    <n v="-2.3E-3"/>
    <n v="-1.9199999999999998E-2"/>
    <n v="-8.9999999999999998E-4"/>
  </r>
  <r>
    <n v="4763"/>
    <s v="ДАША, ООО"/>
    <x v="0"/>
    <m/>
    <s v="Стоматология"/>
    <x v="88"/>
    <s v="1023402023655"/>
    <s v="3435047722"/>
    <s v="Стоматологическая практика"/>
    <n v="77769000"/>
    <n v="76046000"/>
    <n v="85801000"/>
    <n v="93202000"/>
    <n v="106671000"/>
    <n v="0.40560000000000002"/>
    <n v="0.1724"/>
    <n v="0.2006"/>
    <n v="7.7100000000000002E-2"/>
    <n v="1.72E-2"/>
    <n v="0.39829999999999999"/>
    <n v="0.1651"/>
    <n v="0.19170000000000001"/>
    <n v="6.4799999999999996E-2"/>
    <n v="-6.9999999999999999E-4"/>
  </r>
  <r>
    <n v="4764"/>
    <s v="МЕД-САНТЭ, ООО"/>
    <x v="8"/>
    <m/>
    <m/>
    <x v="88"/>
    <s v="1147325002329"/>
    <s v="7325128126"/>
    <s v="Деятельность больничных организаций"/>
    <n v="50406000"/>
    <n v="50123000"/>
    <n v="65409000"/>
    <n v="77564000"/>
    <n v="106666000"/>
    <n v="0.16589999999999999"/>
    <n v="8.0500000000000002E-2"/>
    <n v="7.5600000000000001E-2"/>
    <n v="6.8900000000000003E-2"/>
    <n v="0.17810000000000001"/>
    <m/>
    <m/>
    <n v="-8.3999999999999995E-3"/>
    <n v="-7.0000000000000001E-3"/>
    <n v="-2.3E-3"/>
  </r>
  <r>
    <n v="4765"/>
    <s v="ТЕСТ, ООО СК"/>
    <x v="0"/>
    <m/>
    <s v="Стоматология"/>
    <x v="88"/>
    <s v="1023202739944"/>
    <s v="3234047377"/>
    <s v="Стоматологическая практика"/>
    <n v="66782000"/>
    <n v="69164000"/>
    <n v="80110000"/>
    <n v="96198000"/>
    <n v="106641000"/>
    <n v="5.8999999999999999E-3"/>
    <n v="4.1999999999999997E-3"/>
    <n v="5.8799999999999998E-2"/>
    <n v="4.5499999999999999E-2"/>
    <n v="7.7299999999999994E-2"/>
    <n v="5.8999999999999999E-3"/>
    <n v="4.1999999999999997E-3"/>
    <n v="5.8799999999999998E-2"/>
    <n v="4.5499999999999999E-2"/>
    <n v="7.7299999999999994E-2"/>
  </r>
  <r>
    <n v="4766"/>
    <s v="ЛКП АСТРОМЕД, ООО"/>
    <x v="8"/>
    <m/>
    <m/>
    <x v="88"/>
    <s v="1031100425828"/>
    <s v="1101038147"/>
    <s v="Общая врачебная практика"/>
    <n v="98219000"/>
    <n v="96002000"/>
    <n v="99235000"/>
    <n v="97299000"/>
    <n v="106632000"/>
    <n v="8.8999999999999996E-2"/>
    <n v="-1.26E-2"/>
    <n v="3.2199999999999999E-2"/>
    <n v="-3.8399999999999997E-2"/>
    <n v="-4.1999999999999997E-3"/>
    <n v="-1.4E-3"/>
    <n v="-6.9999999999999999E-4"/>
    <n v="-1.1999999999999999E-3"/>
    <n v="-4.3E-3"/>
    <n v="-3.8E-3"/>
  </r>
  <r>
    <n v="4767"/>
    <s v="КЛЕОПАТРА, ООО"/>
    <x v="8"/>
    <m/>
    <m/>
    <x v="88"/>
    <s v="1063304015741"/>
    <s v="3304014586"/>
    <s v="Деятельность в области здравоохранения"/>
    <n v="48618000"/>
    <n v="59764000"/>
    <n v="74898000"/>
    <n v="92598000"/>
    <n v="106585000"/>
    <n v="0.24909999999999999"/>
    <n v="0.21299999999999999"/>
    <n v="0.20749999999999999"/>
    <n v="0.16270000000000001"/>
    <n v="0.14929999999999999"/>
    <m/>
    <n v="-1E-4"/>
    <m/>
    <m/>
    <n v="9.0700000000000003E-2"/>
  </r>
  <r>
    <n v="4768"/>
    <s v="ПРОМЕД, ООО"/>
    <x v="8"/>
    <m/>
    <m/>
    <x v="88"/>
    <s v="1163443071483"/>
    <s v="3435126646"/>
    <s v="Деятельность больничных организаций"/>
    <n v="13327000"/>
    <n v="21669000"/>
    <n v="38147000"/>
    <n v="70223000"/>
    <n v="106563000"/>
    <n v="0.2722"/>
    <n v="0.1166"/>
    <n v="0.4204"/>
    <n v="0.32719999999999999"/>
    <n v="0.28260000000000002"/>
    <m/>
    <m/>
    <m/>
    <m/>
    <m/>
  </r>
  <r>
    <n v="4769"/>
    <s v="ГЛАВСТОМ, ООО"/>
    <x v="0"/>
    <m/>
    <s v="Стоматология"/>
    <x v="88"/>
    <s v="1187847202949"/>
    <s v="7810734852"/>
    <s v="Стоматологическая практика"/>
    <n v="38864000"/>
    <n v="54558000"/>
    <n v="66786000"/>
    <n v="76969000"/>
    <n v="106561000"/>
    <n v="0.11700000000000001"/>
    <n v="0.1191"/>
    <n v="0.21590000000000001"/>
    <n v="0.19819999999999999"/>
    <n v="0.21809999999999999"/>
    <m/>
    <m/>
    <m/>
    <m/>
    <m/>
  </r>
  <r>
    <n v="4770"/>
    <s v="ЭДЕМ, ООО"/>
    <x v="0"/>
    <m/>
    <s v="Стоматология"/>
    <x v="88"/>
    <s v="1187746161130"/>
    <s v="9721062176"/>
    <s v="Стоматологическая практика"/>
    <m/>
    <m/>
    <m/>
    <n v="28998000"/>
    <n v="106545000"/>
    <m/>
    <m/>
    <m/>
    <n v="-0.88619999999999999"/>
    <n v="-0.19689999999999999"/>
    <m/>
    <m/>
    <m/>
    <n v="-3.8100000000000002E-2"/>
    <n v="-3.9399999999999998E-2"/>
  </r>
  <r>
    <n v="4771"/>
    <s v="ГРАНАТ МЦ, ООО"/>
    <x v="8"/>
    <m/>
    <m/>
    <x v="88"/>
    <s v="1167746720514"/>
    <s v="7708296647"/>
    <s v="Общая врачебная практика"/>
    <n v="82044000"/>
    <n v="84502000"/>
    <n v="87191000"/>
    <n v="93414000"/>
    <n v="106502000"/>
    <n v="0.1865"/>
    <n v="0.16669999999999999"/>
    <n v="9.1200000000000003E-2"/>
    <n v="4.8999999999999998E-3"/>
    <n v="7.6E-3"/>
    <m/>
    <m/>
    <m/>
    <m/>
    <m/>
  </r>
  <r>
    <n v="4772"/>
    <s v="КВАНТ, ООО"/>
    <x v="8"/>
    <m/>
    <m/>
    <x v="88"/>
    <s v="1027401187153"/>
    <s v="7422019034"/>
    <s v="Деятельность в области здравоохранения"/>
    <n v="66607000"/>
    <n v="71093000"/>
    <n v="79430000"/>
    <n v="93489000"/>
    <n v="106455000"/>
    <n v="9.7199999999999995E-2"/>
    <n v="0.13320000000000001"/>
    <n v="0.14610000000000001"/>
    <n v="0.1482"/>
    <n v="0.14879999999999999"/>
    <m/>
    <m/>
    <n v="-1.6999999999999999E-3"/>
    <m/>
    <m/>
  </r>
  <r>
    <n v="4773"/>
    <s v="БИВНИ ДЕНТАЛ КЛАБ, ООО"/>
    <x v="0"/>
    <m/>
    <s v="Стоматология"/>
    <x v="88"/>
    <s v="1207700102301"/>
    <s v="7727441145"/>
    <s v="Стоматологическая практика"/>
    <n v="22953000"/>
    <n v="49043000"/>
    <n v="74532000"/>
    <n v="89342000"/>
    <n v="106453000"/>
    <n v="0.28270000000000001"/>
    <n v="0.30659999999999998"/>
    <n v="0.25459999999999999"/>
    <n v="0.27110000000000001"/>
    <n v="0.26150000000000001"/>
    <m/>
    <m/>
    <m/>
    <m/>
    <m/>
  </r>
  <r>
    <n v="4774"/>
    <s v="СЕВЕРМЕД, ООО"/>
    <x v="8"/>
    <m/>
    <m/>
    <x v="88"/>
    <s v="1132932000190"/>
    <s v="2902075294"/>
    <s v="Общая врачебная практика"/>
    <n v="34982000"/>
    <n v="56016000"/>
    <n v="80746000"/>
    <n v="109691000"/>
    <n v="106446000"/>
    <n v="0.47720000000000001"/>
    <n v="0.44679999999999997"/>
    <n v="0.7752"/>
    <n v="0.48430000000000001"/>
    <n v="0.44450000000000001"/>
    <n v="-1.6999999999999999E-3"/>
    <n v="-2.3999999999999998E-3"/>
    <n v="-4.0000000000000002E-4"/>
    <m/>
    <n v="-2.3199999999999998E-2"/>
  </r>
  <r>
    <n v="4775"/>
    <s v="ЭКО-СОДЕЙСТВИЕ, ООО"/>
    <x v="8"/>
    <m/>
    <m/>
    <x v="88"/>
    <s v="1107746457499"/>
    <s v="7716665714"/>
    <s v="Деятельность в области здравоохранения"/>
    <n v="73759000"/>
    <n v="50588000"/>
    <n v="55069000"/>
    <n v="67973000"/>
    <n v="106438000"/>
    <n v="0.1081"/>
    <n v="-4.7000000000000002E-3"/>
    <n v="0.1114"/>
    <n v="9.0499999999999997E-2"/>
    <n v="2.8899999999999999E-2"/>
    <m/>
    <m/>
    <m/>
    <m/>
    <m/>
  </r>
  <r>
    <n v="4776"/>
    <s v="СТОМАТОЛОГИЯ НА СОКОЛЕ, ООО"/>
    <x v="0"/>
    <m/>
    <s v="Стоматология"/>
    <x v="88"/>
    <s v="1147746450720"/>
    <s v="7743924622"/>
    <s v="Стоматологическая практика"/>
    <n v="41757000"/>
    <n v="62980000"/>
    <n v="66158000"/>
    <n v="74270000"/>
    <n v="106410000"/>
    <n v="0.20469999999999999"/>
    <n v="0.14130000000000001"/>
    <n v="0.3387"/>
    <n v="0.31209999999999999"/>
    <n v="0.42909999999999998"/>
    <n v="-3.1800000000000002E-2"/>
    <n v="-1.9800000000000002E-2"/>
    <n v="-2.5700000000000001E-2"/>
    <n v="-1.9699999999999999E-2"/>
    <n v="-1.35E-2"/>
  </r>
  <r>
    <n v="4777"/>
    <s v="КДЦ ПОЛИМЕДИКОР, ООО"/>
    <x v="0"/>
    <m/>
    <s v="Стоматология"/>
    <x v="88"/>
    <s v="1037832020753"/>
    <s v="7814027935"/>
    <s v="Стоматологическая практика"/>
    <n v="107341000"/>
    <n v="101619000"/>
    <n v="91347000"/>
    <n v="103398000"/>
    <n v="106399000"/>
    <n v="0.35389999999999999"/>
    <n v="0.1905"/>
    <n v="8.8099999999999998E-2"/>
    <n v="8.5500000000000007E-2"/>
    <n v="0.22040000000000001"/>
    <m/>
    <m/>
    <m/>
    <m/>
    <n v="-7.6E-3"/>
  </r>
  <r>
    <n v="4778"/>
    <s v="ПРО-МЕДИЦИНА, ООО"/>
    <x v="8"/>
    <m/>
    <m/>
    <x v="88"/>
    <s v="1237200000730"/>
    <s v="7203549818"/>
    <s v="Деятельность больничных организаций"/>
    <m/>
    <m/>
    <m/>
    <n v="36988000"/>
    <n v="106394000"/>
    <m/>
    <m/>
    <m/>
    <n v="-2.9832000000000001"/>
    <n v="-0.96460000000000001"/>
    <m/>
    <m/>
    <m/>
    <n v="-3.0573000000000001"/>
    <n v="-1.0392999999999999"/>
  </r>
  <r>
    <n v="4779"/>
    <s v="ПАНСИОНАТ С ЛЕЧЕНИЕМ ИМПУЛЬС, АО"/>
    <x v="6"/>
    <m/>
    <m/>
    <x v="88"/>
    <s v="1022304916590"/>
    <s v="2355015040"/>
    <s v="Деятельность санаторно-курортных организаций"/>
    <n v="62613000"/>
    <n v="73390000"/>
    <n v="68467000"/>
    <n v="88861000"/>
    <n v="106373000"/>
    <n v="3.4200000000000001E-2"/>
    <n v="0.22170000000000001"/>
    <n v="0.14779999999999999"/>
    <n v="0.15989999999999999"/>
    <n v="0.1222"/>
    <m/>
    <m/>
    <m/>
    <m/>
    <m/>
  </r>
  <r>
    <n v="4780"/>
    <s v="СТОМАТОЛОГИЧЕСКАЯ КЛИНИКА ДОКТОРА ПАНТЕЛЕЕВА, ООО"/>
    <x v="0"/>
    <m/>
    <s v="Стоматология"/>
    <x v="88"/>
    <s v="1047600204794"/>
    <s v="7603027816"/>
    <s v="Стоматологическая практика"/>
    <n v="45785000"/>
    <n v="62506000"/>
    <n v="88009000"/>
    <n v="111556000"/>
    <n v="106342000"/>
    <n v="9.06E-2"/>
    <n v="0.13969999999999999"/>
    <n v="0.1177"/>
    <n v="0.12970000000000001"/>
    <n v="0.20039999999999999"/>
    <m/>
    <m/>
    <m/>
    <m/>
    <m/>
  </r>
  <r>
    <n v="4781"/>
    <s v="ДИАМЕД, ООО"/>
    <x v="8"/>
    <m/>
    <m/>
    <x v="88"/>
    <s v="1155043000672"/>
    <s v="5043054056"/>
    <s v="Деятельность больничных организаций"/>
    <n v="86479000"/>
    <n v="72144000"/>
    <n v="65879000"/>
    <n v="76524000"/>
    <n v="106309000"/>
    <n v="0.24060000000000001"/>
    <n v="4.2200000000000001E-2"/>
    <n v="1.29E-2"/>
    <n v="3.5999999999999999E-3"/>
    <n v="0.29120000000000001"/>
    <m/>
    <n v="-7.4999999999999997E-3"/>
    <n v="-2.6800000000000001E-2"/>
    <n v="-2.1600000000000001E-2"/>
    <n v="-1.61E-2"/>
  </r>
  <r>
    <n v="4782"/>
    <s v="РОСА, ООО"/>
    <x v="8"/>
    <m/>
    <m/>
    <x v="88"/>
    <s v="1217700237776"/>
    <s v="9702033099"/>
    <s v="Деятельность больничных организаций"/>
    <m/>
    <n v="22803000"/>
    <n v="52603000"/>
    <n v="68852000"/>
    <n v="106288000"/>
    <m/>
    <n v="0.15909999999999999"/>
    <n v="0.30370000000000003"/>
    <n v="0.3402"/>
    <n v="0.30559999999999998"/>
    <m/>
    <m/>
    <m/>
    <m/>
    <m/>
  </r>
  <r>
    <n v="4783"/>
    <s v="ЛДЦ МИБС-ЧЕБОКСАРЫ, ООО"/>
    <x v="8"/>
    <m/>
    <m/>
    <x v="88"/>
    <s v="1082130015615"/>
    <s v="2130048670"/>
    <s v="Деятельность в области медицины прочая, не включенная в другие группировки"/>
    <n v="76756000"/>
    <n v="81664000"/>
    <n v="90727000"/>
    <n v="96812000"/>
    <n v="106286000"/>
    <n v="1.9400000000000001E-2"/>
    <n v="1.8599999999999998E-2"/>
    <n v="2.35E-2"/>
    <n v="1.9E-2"/>
    <n v="-0.97399999999999998"/>
    <n v="1.06E-2"/>
    <n v="1.11E-2"/>
    <n v="1.7100000000000001E-2"/>
    <n v="1.72E-2"/>
    <n v="-0.97399999999999998"/>
  </r>
  <r>
    <n v="4784"/>
    <s v="ЭКВИУМ ДЕНТ, ООО"/>
    <x v="0"/>
    <m/>
    <s v="Стоматология"/>
    <x v="88"/>
    <s v="1224700014131"/>
    <s v="4727007655"/>
    <s v="Стоматологическая практика"/>
    <m/>
    <n v="70000"/>
    <n v="28060000"/>
    <n v="68841000"/>
    <n v="106262000"/>
    <m/>
    <n v="-1.1714"/>
    <n v="0.1658"/>
    <n v="0.11940000000000001"/>
    <n v="0.10970000000000001"/>
    <m/>
    <n v="-1.2142999999999999"/>
    <n v="0.1552"/>
    <n v="0.1072"/>
    <n v="9.69E-2"/>
  </r>
  <r>
    <n v="4785"/>
    <s v="ДЕНТАЛ АРТ, ООО"/>
    <x v="0"/>
    <m/>
    <s v="Стоматология"/>
    <x v="88"/>
    <s v="1105254001115"/>
    <s v="5254483216"/>
    <s v="Стоматологическая практика"/>
    <n v="50953000"/>
    <n v="64005000"/>
    <n v="90079000"/>
    <n v="103579000"/>
    <n v="106255000"/>
    <m/>
    <n v="1.32E-2"/>
    <n v="1.0500000000000001E-2"/>
    <n v="3.9600000000000003E-2"/>
    <n v="1.7899999999999999E-2"/>
    <m/>
    <n v="1.32E-2"/>
    <n v="1.0500000000000001E-2"/>
    <n v="3.9600000000000003E-2"/>
    <n v="3.85E-2"/>
  </r>
  <r>
    <n v="4786"/>
    <s v="Т.Ц.М-1, ООО"/>
    <x v="8"/>
    <m/>
    <m/>
    <x v="88"/>
    <s v="1149204012748"/>
    <s v="9204006712"/>
    <s v="Общая врачебная практика"/>
    <n v="112241000"/>
    <n v="76005000"/>
    <n v="87511000"/>
    <n v="103216000"/>
    <n v="106251000"/>
    <n v="8.48E-2"/>
    <n v="-4.19E-2"/>
    <n v="1.8100000000000002E-2"/>
    <n v="3.8600000000000002E-2"/>
    <n v="-7.6200000000000004E-2"/>
    <m/>
    <m/>
    <m/>
    <m/>
    <m/>
  </r>
  <r>
    <n v="4787"/>
    <s v="МРТ ПЛЮС Н, ООО"/>
    <x v="8"/>
    <m/>
    <m/>
    <x v="88"/>
    <s v="1146182001085"/>
    <s v="6155069454"/>
    <s v="Общая врачебная практика"/>
    <n v="53032000"/>
    <n v="56386000"/>
    <n v="74600000"/>
    <n v="92053000"/>
    <n v="106242000"/>
    <n v="0.13"/>
    <n v="0.1434"/>
    <n v="0.26200000000000001"/>
    <n v="6.6000000000000003E-2"/>
    <n v="5.3699999999999998E-2"/>
    <m/>
    <m/>
    <m/>
    <m/>
    <m/>
  </r>
  <r>
    <n v="4788"/>
    <s v="СМАЙЛ КЛИНИКС, ООО"/>
    <x v="0"/>
    <m/>
    <s v="Стоматология"/>
    <x v="88"/>
    <s v="1205000100447"/>
    <s v="5032323010"/>
    <s v="Стоматологическая практика"/>
    <n v="3745000"/>
    <n v="61376000"/>
    <n v="114950000"/>
    <n v="102731000"/>
    <n v="106233000"/>
    <n v="-0.2969"/>
    <n v="0.155"/>
    <n v="0.28189999999999998"/>
    <n v="9.1600000000000001E-2"/>
    <n v="3.2599999999999997E-2"/>
    <m/>
    <m/>
    <m/>
    <m/>
    <m/>
  </r>
  <r>
    <n v="4789"/>
    <s v="ЮНИТЕСТ, ООО"/>
    <x v="8"/>
    <m/>
    <m/>
    <x v="88"/>
    <s v="1222500007520"/>
    <s v="2543164608"/>
    <s v="Деятельность в области медицины прочая"/>
    <m/>
    <n v="261000"/>
    <n v="19610000"/>
    <n v="66134000"/>
    <n v="106203000"/>
    <m/>
    <n v="-20.183900000000001"/>
    <n v="-0.26400000000000001"/>
    <n v="0.43690000000000001"/>
    <n v="0.32150000000000001"/>
    <m/>
    <m/>
    <m/>
    <m/>
    <m/>
  </r>
  <r>
    <n v="4790"/>
    <s v="КДЦ ЕВРОМЕДСЕРВИС, АО"/>
    <x v="8"/>
    <m/>
    <m/>
    <x v="88"/>
    <s v="1047796188032"/>
    <s v="7725506140"/>
    <s v="Деятельность больничных организаций"/>
    <n v="87963000"/>
    <n v="73201000"/>
    <n v="97409000"/>
    <n v="136055000"/>
    <n v="106194000"/>
    <n v="-2.3099999999999999E-2"/>
    <n v="-0.81810000000000005"/>
    <n v="-0.64790000000000003"/>
    <n v="-0.37909999999999999"/>
    <n v="-0.502"/>
    <n v="-0.18679999999999999"/>
    <n v="-0.93379999999999996"/>
    <n v="-0.72009999999999996"/>
    <n v="-0.43640000000000001"/>
    <n v="-0.54879999999999995"/>
  </r>
  <r>
    <n v="4791"/>
    <s v="ГОЛУБЫЕ ЕЛИ, ООО САНАТОРИЙ"/>
    <x v="6"/>
    <m/>
    <m/>
    <x v="88"/>
    <s v="1100725002058"/>
    <s v="0725003785"/>
    <s v="Деятельность санаторно-курортных организаций"/>
    <n v="45714000"/>
    <n v="66338000"/>
    <n v="91474000"/>
    <n v="104002000"/>
    <n v="106191000"/>
    <n v="-4.5499999999999999E-2"/>
    <n v="4.1799999999999997E-2"/>
    <n v="8.9899999999999994E-2"/>
    <n v="6.6900000000000001E-2"/>
    <n v="3.4599999999999999E-2"/>
    <n v="4.0599999999999997E-2"/>
    <n v="3.3300000000000003E-2"/>
    <n v="8.3599999999999994E-2"/>
    <n v="6.1199999999999997E-2"/>
    <n v="2.9499999999999998E-2"/>
  </r>
  <r>
    <n v="4792"/>
    <s v="ПРОВАЙТ, ООО"/>
    <x v="0"/>
    <m/>
    <s v="Стоматология"/>
    <x v="88"/>
    <s v="1225900009367"/>
    <s v="5902063223"/>
    <s v="Стоматологическая практика"/>
    <m/>
    <n v="3744000"/>
    <n v="19497000"/>
    <n v="53106000"/>
    <n v="106180000"/>
    <m/>
    <n v="0.13919999999999999"/>
    <n v="0.30299999999999999"/>
    <n v="0.3251"/>
    <n v="0.42580000000000001"/>
    <m/>
    <n v="-5.0000000000000001E-4"/>
    <n v="-2.0000000000000001E-4"/>
    <m/>
    <m/>
  </r>
  <r>
    <n v="4793"/>
    <s v="ФОРУМ ИНТЕРНЭШНЛ ТЕХНОЛОДЖИ, ООО"/>
    <x v="8"/>
    <m/>
    <m/>
    <x v="88"/>
    <s v="1027810335453"/>
    <s v="7826081486"/>
    <s v="Деятельность в области здравоохранения"/>
    <n v="94099000"/>
    <n v="108020000"/>
    <n v="109656000"/>
    <n v="92852000"/>
    <n v="106177000"/>
    <n v="0.17230000000000001"/>
    <n v="0.1042"/>
    <n v="8.1199999999999994E-2"/>
    <n v="6.0699999999999997E-2"/>
    <n v="7.2999999999999995E-2"/>
    <m/>
    <m/>
    <m/>
    <m/>
    <m/>
  </r>
  <r>
    <n v="4794"/>
    <s v="СП ПЛЮС МЕДИЦИНСКИЙ ЦЕНТР, ООО"/>
    <x v="8"/>
    <m/>
    <m/>
    <x v="88"/>
    <s v="1072308011291"/>
    <s v="2308137072"/>
    <s v="Деятельность в области медицины прочая, не включенная в другие группировки"/>
    <n v="101642000"/>
    <n v="82579000"/>
    <n v="90316000"/>
    <n v="103239000"/>
    <n v="106169000"/>
    <n v="0.1401"/>
    <n v="8.8400000000000006E-2"/>
    <n v="6.4000000000000001E-2"/>
    <n v="5.8799999999999998E-2"/>
    <n v="2.4199999999999999E-2"/>
    <n v="0.13930000000000001"/>
    <n v="8.5900000000000004E-2"/>
    <n v="5.9700000000000003E-2"/>
    <n v="-1.9699999999999999E-2"/>
    <n v="7.2900000000000006E-2"/>
  </r>
  <r>
    <n v="4795"/>
    <s v="ОРТОСТОМ, ООО"/>
    <x v="0"/>
    <m/>
    <s v="Стоматология"/>
    <x v="88"/>
    <s v="1067746380712"/>
    <s v="7705720522"/>
    <s v="Стоматологическая практика"/>
    <n v="94767000"/>
    <n v="97002000"/>
    <n v="99363000"/>
    <n v="105460000"/>
    <n v="106161000"/>
    <n v="0.33019999999999999"/>
    <n v="0.2097"/>
    <n v="0.13439999999999999"/>
    <n v="0.15110000000000001"/>
    <n v="0.1225"/>
    <m/>
    <m/>
    <n v="-7.3000000000000001E-3"/>
    <n v="-1.8E-3"/>
    <n v="-1.4E-3"/>
  </r>
  <r>
    <n v="4796"/>
    <s v="ИРИС, ООО ЦЕНТР ОФТАЛЬМОХИРУРГИИ"/>
    <x v="8"/>
    <m/>
    <m/>
    <x v="88"/>
    <s v="1162311051275"/>
    <s v="2311206248"/>
    <s v="Деятельность больничных организаций"/>
    <n v="70341000"/>
    <n v="87097000"/>
    <n v="102213000"/>
    <n v="98656000"/>
    <n v="106134000"/>
    <n v="0.17199999999999999"/>
    <n v="0.18379999999999999"/>
    <n v="0.29520000000000002"/>
    <n v="0.1414"/>
    <n v="0.1754"/>
    <m/>
    <m/>
    <m/>
    <m/>
    <m/>
  </r>
  <r>
    <n v="4797"/>
    <s v="МОРЕМЕД, ООО"/>
    <x v="8"/>
    <m/>
    <m/>
    <x v="88"/>
    <s v="1162304050446"/>
    <s v="2304069657"/>
    <s v="Общая врачебная практика"/>
    <n v="61885000"/>
    <n v="64233000"/>
    <n v="72819000"/>
    <n v="93185000"/>
    <n v="106134000"/>
    <n v="0.1444"/>
    <n v="3.3E-3"/>
    <n v="5.7000000000000002E-3"/>
    <n v="0.27279999999999999"/>
    <n v="0.26390000000000002"/>
    <m/>
    <m/>
    <m/>
    <m/>
    <m/>
  </r>
  <r>
    <n v="4798"/>
    <s v="СИКВЕНС, ООО"/>
    <x v="8"/>
    <m/>
    <m/>
    <x v="88"/>
    <s v="1217800032218"/>
    <s v="7842189279"/>
    <s v="Деятельность в области медицины прочая"/>
    <m/>
    <n v="1081000"/>
    <n v="12017000"/>
    <n v="56789000"/>
    <n v="106101000"/>
    <m/>
    <n v="-2.2913999999999999"/>
    <n v="-0.93089999999999995"/>
    <n v="3.4599999999999999E-2"/>
    <n v="5.5500000000000001E-2"/>
    <m/>
    <m/>
    <m/>
    <n v="-1.41E-2"/>
    <n v="-2.6800000000000001E-2"/>
  </r>
  <r>
    <n v="4799"/>
    <s v="СП ГОРНЫЙ ЛЕН, ООО"/>
    <x v="6"/>
    <m/>
    <m/>
    <x v="88"/>
    <s v="1086603000131"/>
    <s v="6603021026"/>
    <s v="Деятельность санаторно-курортных организаций"/>
    <n v="66306000"/>
    <n v="74079000"/>
    <n v="85362000"/>
    <n v="101829000"/>
    <n v="106087000"/>
    <n v="5.79E-2"/>
    <n v="6.8699999999999997E-2"/>
    <n v="9.5100000000000004E-2"/>
    <n v="0.1356"/>
    <n v="0.10059999999999999"/>
    <n v="0.1326"/>
    <n v="4.87E-2"/>
    <n v="6.9400000000000003E-2"/>
    <n v="0.1144"/>
    <n v="7.7600000000000002E-2"/>
  </r>
  <r>
    <n v="4800"/>
    <s v="ДЕНТАЛ АРТ, ООО"/>
    <x v="8"/>
    <m/>
    <m/>
    <x v="88"/>
    <s v="1077761970461"/>
    <s v="7703647972"/>
    <s v="Общая врачебная практика"/>
    <n v="37235000"/>
    <n v="84331000"/>
    <n v="92502000"/>
    <n v="101099000"/>
    <n v="106080000"/>
    <n v="1.6299999999999999E-2"/>
    <n v="2.4799999999999999E-2"/>
    <n v="2.1499999999999998E-2"/>
    <n v="2.9600000000000001E-2"/>
    <n v="1.12E-2"/>
    <m/>
    <m/>
    <m/>
    <m/>
    <m/>
  </r>
  <r>
    <n v="4801"/>
    <s v="АНТУРИУМ, ООО КЭМ"/>
    <x v="8"/>
    <m/>
    <m/>
    <x v="88"/>
    <s v="1032202274587"/>
    <s v="2225061140"/>
    <s v="Общая врачебная практика"/>
    <n v="77638000"/>
    <n v="82819000"/>
    <n v="98775000"/>
    <n v="114373000"/>
    <n v="106076000"/>
    <n v="3.3500000000000002E-2"/>
    <n v="3.0099999999999998E-2"/>
    <n v="8.1699999999999995E-2"/>
    <n v="0.10730000000000001"/>
    <n v="7.8399999999999997E-2"/>
    <n v="-1.4E-3"/>
    <n v="-1.8E-3"/>
    <n v="-2.0999999999999999E-3"/>
    <n v="-1E-4"/>
    <m/>
  </r>
  <r>
    <n v="4802"/>
    <s v="ИМПЕРИЯ ЦИДК, ООО"/>
    <x v="8"/>
    <m/>
    <m/>
    <x v="88"/>
    <s v="1187746684014"/>
    <s v="7703462611"/>
    <s v="Специальная врачебная практика"/>
    <n v="80081000"/>
    <n v="68671000"/>
    <n v="70658000"/>
    <n v="88902000"/>
    <n v="106065000"/>
    <n v="0.1111"/>
    <n v="4.5499999999999999E-2"/>
    <n v="3.5299999999999998E-2"/>
    <n v="0.2235"/>
    <n v="6.4100000000000004E-2"/>
    <n v="-2.3E-3"/>
    <n v="-1.84E-2"/>
    <n v="-1.14E-2"/>
    <n v="-2E-3"/>
    <m/>
  </r>
  <r>
    <n v="4803"/>
    <s v="ИМПЛАНТМАСТЕР, ООО"/>
    <x v="0"/>
    <m/>
    <s v="Стоматология"/>
    <x v="88"/>
    <s v="1147746522054"/>
    <s v="7702837730"/>
    <s v="Стоматологическая практика"/>
    <n v="58104000"/>
    <n v="82276000"/>
    <n v="85670000"/>
    <n v="114276000"/>
    <n v="106037000"/>
    <n v="5.4600000000000003E-2"/>
    <n v="0.4607"/>
    <n v="0.72189999999999999"/>
    <n v="0.78300000000000003"/>
    <n v="8.2199999999999995E-2"/>
    <m/>
    <m/>
    <m/>
    <m/>
    <m/>
  </r>
  <r>
    <n v="4804"/>
    <s v="МЕДЛАБ СПБ, ООО"/>
    <x v="8"/>
    <m/>
    <m/>
    <x v="88"/>
    <s v="1037825060602"/>
    <s v="7811145345"/>
    <s v="Деятельность в области медицины прочая"/>
    <n v="76775000"/>
    <n v="61173000"/>
    <n v="74966000"/>
    <n v="96243000"/>
    <n v="106002000"/>
    <n v="7.17E-2"/>
    <n v="2.0500000000000001E-2"/>
    <n v="-8.5000000000000006E-2"/>
    <n v="4.0000000000000001E-3"/>
    <n v="-1.26E-2"/>
    <m/>
    <m/>
    <m/>
    <m/>
    <m/>
  </r>
  <r>
    <n v="4805"/>
    <s v="СТРАТЕГИЯ КРАСОТЫ, ООО"/>
    <x v="8"/>
    <m/>
    <m/>
    <x v="88"/>
    <s v="1197746673740"/>
    <s v="7724492857"/>
    <s v="Деятельность в области медицины прочая"/>
    <n v="56058000"/>
    <n v="70740000"/>
    <n v="87083000"/>
    <n v="88347000"/>
    <n v="105907000"/>
    <n v="8.5500000000000007E-2"/>
    <n v="8.5699999999999998E-2"/>
    <n v="5.9799999999999999E-2"/>
    <n v="2.75E-2"/>
    <n v="8.8999999999999999E-3"/>
    <m/>
    <m/>
    <m/>
    <m/>
    <m/>
  </r>
  <r>
    <n v="4806"/>
    <s v="АЛЬФА-ДЕНТ, ООО"/>
    <x v="0"/>
    <m/>
    <s v="Стоматология"/>
    <x v="88"/>
    <s v="1097448003586"/>
    <s v="7448119636"/>
    <s v="Стоматологическая практика"/>
    <n v="58418000"/>
    <n v="72614000"/>
    <n v="77791000"/>
    <n v="78643000"/>
    <n v="105891000"/>
    <n v="0.35049999999999998"/>
    <n v="0.41270000000000001"/>
    <n v="0.45629999999999998"/>
    <n v="0.44690000000000002"/>
    <n v="0.43869999999999998"/>
    <m/>
    <m/>
    <m/>
    <m/>
    <m/>
  </r>
  <r>
    <n v="4807"/>
    <s v="МЕДИВЕЛ, ООО"/>
    <x v="0"/>
    <m/>
    <s v="Стоматология"/>
    <x v="88"/>
    <s v="1137746622738"/>
    <s v="7701365250"/>
    <s v="Стоматологическая практика"/>
    <m/>
    <n v="64941000"/>
    <n v="81055000"/>
    <n v="90011000"/>
    <n v="105879000"/>
    <m/>
    <n v="4.3299999999999998E-2"/>
    <n v="3.3599999999999998E-2"/>
    <n v="0.1772"/>
    <n v="9.0399999999999994E-2"/>
    <m/>
    <m/>
    <m/>
    <m/>
    <m/>
  </r>
  <r>
    <n v="4808"/>
    <s v="МЕДСЕРВИС, ООО"/>
    <x v="0"/>
    <m/>
    <s v="Стоматология"/>
    <x v="88"/>
    <s v="1065918017263"/>
    <s v="5918019808"/>
    <s v="Стоматологическая практика"/>
    <n v="67813000"/>
    <n v="78507000"/>
    <n v="85153000"/>
    <n v="94499000"/>
    <n v="105844000"/>
    <n v="0.31180000000000002"/>
    <n v="0.30399999999999999"/>
    <n v="0.3196"/>
    <n v="0.18970000000000001"/>
    <n v="0.1133"/>
    <m/>
    <m/>
    <m/>
    <m/>
    <m/>
  </r>
  <r>
    <n v="4809"/>
    <s v="СП-ЭНГЕЛЬСА, ООО"/>
    <x v="0"/>
    <m/>
    <s v="Стоматология"/>
    <x v="88"/>
    <s v="1157453006688"/>
    <s v="7453283991"/>
    <s v="Стоматологическая практика"/>
    <n v="44882000"/>
    <n v="60027000"/>
    <n v="78797000"/>
    <n v="99819000"/>
    <n v="105825000"/>
    <n v="-5.1700000000000003E-2"/>
    <n v="2.2800000000000001E-2"/>
    <n v="-1.3599999999999999E-2"/>
    <n v="1.12E-2"/>
    <n v="1.1999999999999999E-3"/>
    <m/>
    <m/>
    <m/>
    <n v="-1E-4"/>
    <m/>
  </r>
  <r>
    <n v="4810"/>
    <s v="АЛИТА, ООО"/>
    <x v="0"/>
    <m/>
    <s v="Стоматология"/>
    <x v="88"/>
    <s v="1247700381763"/>
    <s v="7751313874"/>
    <s v="Стоматологическая практика"/>
    <m/>
    <m/>
    <m/>
    <n v="29192000"/>
    <n v="105813000"/>
    <m/>
    <m/>
    <m/>
    <n v="0.12479999999999999"/>
    <n v="0.2626"/>
    <m/>
    <m/>
    <m/>
    <m/>
    <m/>
  </r>
  <r>
    <n v="4811"/>
    <s v="КМД, ООО"/>
    <x v="8"/>
    <m/>
    <m/>
    <x v="88"/>
    <s v="1195050009153"/>
    <s v="5050142828"/>
    <s v="Деятельность в области медицины прочая"/>
    <n v="65064000"/>
    <n v="70117000"/>
    <n v="79739000"/>
    <n v="90128000"/>
    <n v="105769000"/>
    <n v="0.3881"/>
    <n v="0.2848"/>
    <n v="0.34260000000000002"/>
    <n v="6.6299999999999998E-2"/>
    <n v="7.7899999999999997E-2"/>
    <m/>
    <m/>
    <m/>
    <m/>
    <m/>
  </r>
  <r>
    <n v="4812"/>
    <s v="СТОМАТОЛОГИЯ СЕРЕБРЯКОВЫХ, ООО"/>
    <x v="0"/>
    <m/>
    <s v="Стоматология"/>
    <x v="88"/>
    <s v="1182225012419"/>
    <s v="2225191333"/>
    <s v="Стоматологическая практика"/>
    <n v="16994000"/>
    <n v="25315000"/>
    <n v="41634000"/>
    <n v="53244000"/>
    <n v="105768000"/>
    <n v="0.376"/>
    <n v="9.9500000000000005E-2"/>
    <n v="0.12820000000000001"/>
    <n v="0.1082"/>
    <n v="0.18279999999999999"/>
    <n v="-2.5999999999999999E-3"/>
    <n v="-5.9999999999999995E-4"/>
    <m/>
    <m/>
    <m/>
  </r>
  <r>
    <n v="4813"/>
    <s v="СП-ТАРАСОВА, ООО"/>
    <x v="0"/>
    <m/>
    <s v="Стоматология"/>
    <x v="88"/>
    <s v="1157451008340"/>
    <s v="7451392427"/>
    <s v="Стоматологическая практика"/>
    <n v="47828000"/>
    <n v="44169000"/>
    <n v="47052000"/>
    <n v="65304000"/>
    <n v="105712000"/>
    <n v="-3.8999999999999998E-3"/>
    <n v="1.89E-2"/>
    <n v="1.72E-2"/>
    <n v="-5.3199999999999997E-2"/>
    <n v="3.5299999999999998E-2"/>
    <m/>
    <m/>
    <n v="-9.1000000000000004E-3"/>
    <n v="-3.0000000000000001E-3"/>
    <n v="-5.9999999999999995E-4"/>
  </r>
  <r>
    <n v="4814"/>
    <s v="СКВКЛИНИК, ООО"/>
    <x v="8"/>
    <m/>
    <m/>
    <x v="88"/>
    <s v="1222200003046"/>
    <s v="2225224363"/>
    <s v="Общая врачебная практика"/>
    <m/>
    <n v="20320000"/>
    <n v="59464000"/>
    <n v="75420000"/>
    <n v="105690000"/>
    <m/>
    <n v="0.23130000000000001"/>
    <n v="0.25090000000000001"/>
    <n v="0.3044"/>
    <n v="0.26150000000000001"/>
    <m/>
    <m/>
    <m/>
    <m/>
    <m/>
  </r>
  <r>
    <n v="4815"/>
    <s v="ДЕЛАЙТ-ЛАНЦЕТЪ, ООО"/>
    <x v="8"/>
    <m/>
    <m/>
    <x v="88"/>
    <s v="1117746217775"/>
    <s v="7703740259"/>
    <s v="Деятельность больничных организаций"/>
    <n v="49096000"/>
    <n v="42578000"/>
    <n v="55111000"/>
    <n v="73797000"/>
    <n v="105684000"/>
    <n v="2.3099999999999999E-2"/>
    <n v="3.61E-2"/>
    <n v="0.13880000000000001"/>
    <n v="0.14990000000000001"/>
    <n v="0.13930000000000001"/>
    <m/>
    <m/>
    <m/>
    <m/>
    <m/>
  </r>
  <r>
    <n v="4816"/>
    <s v="МЦ ВИЗАВИ, ООО"/>
    <x v="8"/>
    <m/>
    <m/>
    <x v="88"/>
    <s v="1026301995477"/>
    <s v="6323067860"/>
    <s v="Деятельность больничных организаций"/>
    <n v="72447000"/>
    <n v="77299000"/>
    <n v="85190000"/>
    <n v="98443000"/>
    <n v="105671000"/>
    <n v="-3.7900000000000003E-2"/>
    <n v="-3.8E-3"/>
    <n v="2.2599999999999999E-2"/>
    <n v="3.3799999999999997E-2"/>
    <n v="1.26E-2"/>
    <n v="-5.62E-2"/>
    <n v="-5.1999999999999998E-3"/>
    <n v="-6.6E-3"/>
    <n v="-5.4000000000000003E-3"/>
    <n v="-4.4000000000000003E-3"/>
  </r>
  <r>
    <n v="4817"/>
    <s v="ЦЕНТР НОВЫХ ТЕХНОЛОГИЙ РСП, ООО"/>
    <x v="0"/>
    <m/>
    <s v="Стоматология"/>
    <x v="88"/>
    <s v="1051622070433"/>
    <s v="1655095950"/>
    <s v="Стоматологическая практика"/>
    <n v="77183000"/>
    <n v="84301000"/>
    <n v="90704000"/>
    <n v="96255000"/>
    <n v="105660000"/>
    <n v="0.1817"/>
    <n v="4.5499999999999999E-2"/>
    <n v="4.5999999999999999E-3"/>
    <n v="4.0000000000000002E-4"/>
    <n v="1.09E-2"/>
    <m/>
    <m/>
    <m/>
    <m/>
    <m/>
  </r>
  <r>
    <n v="4818"/>
    <s v="ТАЛАН, ООО"/>
    <x v="0"/>
    <m/>
    <s v="Стоматология"/>
    <x v="88"/>
    <s v="1110327004150"/>
    <s v="0323356195"/>
    <s v="Стоматологическая практика"/>
    <n v="71830000"/>
    <n v="73814000"/>
    <n v="111327000"/>
    <n v="108722000"/>
    <n v="105659000"/>
    <n v="7.2400000000000006E-2"/>
    <n v="0.1666"/>
    <n v="9.2200000000000004E-2"/>
    <n v="4.9599999999999998E-2"/>
    <n v="0.13139999999999999"/>
    <m/>
    <m/>
    <m/>
    <m/>
    <m/>
  </r>
  <r>
    <n v="4819"/>
    <s v="ДЕНТ-КЛАССИК, ООО"/>
    <x v="0"/>
    <m/>
    <s v="Стоматология"/>
    <x v="88"/>
    <s v="1047000347316"/>
    <s v="7024021588"/>
    <s v="Стоматологическая практика"/>
    <n v="68722000"/>
    <n v="78411000"/>
    <n v="79678000"/>
    <n v="92444000"/>
    <n v="105654000"/>
    <n v="0.30599999999999999"/>
    <n v="0.11840000000000001"/>
    <n v="0.36159999999999998"/>
    <n v="0.2893"/>
    <n v="0.36840000000000001"/>
    <m/>
    <m/>
    <m/>
    <m/>
    <m/>
  </r>
  <r>
    <n v="4820"/>
    <s v="АНЯ-РЫБИНСК, ООО"/>
    <x v="8"/>
    <m/>
    <m/>
    <x v="88"/>
    <s v="1027601122944"/>
    <s v="7610039570"/>
    <s v="Общая врачебная практика"/>
    <n v="45907000"/>
    <n v="51513000"/>
    <n v="75035000"/>
    <n v="90663000"/>
    <n v="105639000"/>
    <n v="0.28649999999999998"/>
    <n v="0.10970000000000001"/>
    <n v="0.1226"/>
    <n v="9.1600000000000001E-2"/>
    <n v="0.1132"/>
    <m/>
    <m/>
    <m/>
    <m/>
    <m/>
  </r>
  <r>
    <n v="4821"/>
    <s v="СТОМАТОЛОГИЯ НА ГАГАРИНА, ООО"/>
    <x v="0"/>
    <m/>
    <s v="Стоматология"/>
    <x v="88"/>
    <s v="1186234018222"/>
    <s v="6234181339"/>
    <s v="Стоматологическая практика"/>
    <n v="28168000"/>
    <n v="43216000"/>
    <n v="58189000"/>
    <n v="78158000"/>
    <n v="105629000"/>
    <n v="-7.9500000000000001E-2"/>
    <n v="0.18909999999999999"/>
    <n v="8.5400000000000004E-2"/>
    <n v="0.16589999999999999"/>
    <n v="0.21199999999999999"/>
    <n v="-8.3299999999999999E-2"/>
    <n v="0.17829999999999999"/>
    <n v="7.4999999999999997E-2"/>
    <n v="0.154"/>
    <n v="0.19320000000000001"/>
  </r>
  <r>
    <n v="4822"/>
    <s v="ОПТИМ@МЕД, ООО"/>
    <x v="8"/>
    <m/>
    <m/>
    <x v="88"/>
    <s v="1027739422171"/>
    <s v="7727187080"/>
    <s v="Общая врачебная практика"/>
    <n v="124055000"/>
    <n v="122978000"/>
    <n v="64368000"/>
    <n v="82995000"/>
    <n v="105611000"/>
    <n v="0.12509999999999999"/>
    <n v="4.1999999999999997E-3"/>
    <n v="4.8999999999999998E-3"/>
    <n v="-8.3000000000000001E-3"/>
    <n v="2.5000000000000001E-3"/>
    <m/>
    <m/>
    <m/>
    <m/>
    <n v="1.9E-3"/>
  </r>
  <r>
    <n v="4823"/>
    <s v="ПЦМ, ООО"/>
    <x v="8"/>
    <m/>
    <m/>
    <x v="88"/>
    <s v="1102537002996"/>
    <s v="2537082820"/>
    <s v="Общая врачебная практика"/>
    <n v="72073000"/>
    <n v="86635000"/>
    <n v="73037000"/>
    <n v="79539000"/>
    <n v="105596000"/>
    <n v="0.25719999999999998"/>
    <n v="0.23319999999999999"/>
    <n v="0.17760000000000001"/>
    <n v="0.14269999999999999"/>
    <n v="0.1215"/>
    <m/>
    <m/>
    <m/>
    <m/>
    <m/>
  </r>
  <r>
    <n v="4824"/>
    <s v="НОВОМЕД, ООО"/>
    <x v="8"/>
    <m/>
    <m/>
    <x v="88"/>
    <s v="1137536001492"/>
    <s v="7536133887"/>
    <s v="Деятельность в области здравоохранения"/>
    <n v="62329000"/>
    <n v="79546000"/>
    <n v="92454000"/>
    <n v="100949000"/>
    <n v="105580000"/>
    <n v="0.25040000000000001"/>
    <n v="7.9299999999999995E-2"/>
    <n v="0.25530000000000003"/>
    <n v="8.3000000000000004E-2"/>
    <n v="9.2499999999999999E-2"/>
    <n v="-1.03E-2"/>
    <m/>
    <m/>
    <m/>
    <n v="-1.67E-2"/>
  </r>
  <r>
    <n v="4825"/>
    <s v="МЕДТОРГ, ООО"/>
    <x v="8"/>
    <m/>
    <m/>
    <x v="88"/>
    <s v="1115476111310"/>
    <s v="5402542651"/>
    <s v="Деятельность в области медицины прочая"/>
    <n v="114235000"/>
    <n v="89363000"/>
    <n v="94270000"/>
    <n v="95227000"/>
    <n v="105571000"/>
    <n v="4.7600000000000003E-2"/>
    <n v="-5.8500000000000003E-2"/>
    <n v="1.5800000000000002E-2"/>
    <n v="8.9999999999999998E-4"/>
    <n v="2.9700000000000001E-2"/>
    <n v="4.6399999999999997E-2"/>
    <n v="-5.2400000000000002E-2"/>
    <n v="1.49E-2"/>
    <n v="-2.0000000000000001E-4"/>
    <n v="2.98E-2"/>
  </r>
  <r>
    <n v="4826"/>
    <s v="КЛИНИКА ГЛАЗНЫХ БОЛЕЗНЕЙ, ООО"/>
    <x v="8"/>
    <m/>
    <m/>
    <x v="88"/>
    <s v="1150280071260"/>
    <s v="0277907896"/>
    <s v="Деятельность больничных организаций"/>
    <n v="96434000"/>
    <n v="154197000"/>
    <n v="228389000"/>
    <n v="193837000"/>
    <n v="105566000"/>
    <n v="0.1168"/>
    <n v="6.2600000000000003E-2"/>
    <n v="6.6400000000000001E-2"/>
    <n v="3.6299999999999999E-2"/>
    <n v="-1.54E-2"/>
    <n v="0.16969999999999999"/>
    <n v="6.1100000000000002E-2"/>
    <n v="6.7199999999999996E-2"/>
    <n v="3.2300000000000002E-2"/>
    <n v="-2.8400000000000002E-2"/>
  </r>
  <r>
    <n v="4827"/>
    <s v="ОР, ООО"/>
    <x v="8"/>
    <m/>
    <m/>
    <x v="88"/>
    <s v="1151690049334"/>
    <s v="1658180241"/>
    <s v="Деятельность в области медицины прочая"/>
    <n v="68382000"/>
    <n v="82977000"/>
    <n v="96761000"/>
    <n v="106385000"/>
    <n v="105562000"/>
    <n v="1.2E-2"/>
    <n v="5.4600000000000003E-2"/>
    <n v="7.1499999999999994E-2"/>
    <n v="4.2000000000000003E-2"/>
    <n v="8.48E-2"/>
    <n v="8.8999999999999999E-3"/>
    <n v="5.0700000000000002E-2"/>
    <n v="6.8099999999999994E-2"/>
    <n v="1.4E-2"/>
    <n v="6.6900000000000001E-2"/>
  </r>
  <r>
    <n v="4828"/>
    <s v="ФРЕЗЕНИУС МЕДИКАЛ КЕА СИБИРЬ, ООО"/>
    <x v="8"/>
    <m/>
    <m/>
    <x v="88"/>
    <s v="1185476089370"/>
    <s v="5404081621"/>
    <s v="Деятельность больничных организаций"/>
    <m/>
    <n v="50336000"/>
    <n v="76893000"/>
    <n v="93756000"/>
    <n v="105555000"/>
    <m/>
    <n v="-0.57030000000000003"/>
    <n v="6.4299999999999996E-2"/>
    <n v="-4.9500000000000002E-2"/>
    <n v="5.9900000000000002E-2"/>
    <m/>
    <n v="-0.91120000000000001"/>
    <n v="2.8299999999999999E-2"/>
    <n v="-0.42649999999999999"/>
    <n v="-9.7299999999999998E-2"/>
  </r>
  <r>
    <n v="4829"/>
    <s v="ЛЕ БАР ХИРУРГИЯ ФЛЕБОЦЕНТР, ООО"/>
    <x v="8"/>
    <m/>
    <m/>
    <x v="88"/>
    <s v="1162315054978"/>
    <s v="2315991180"/>
    <s v="Деятельность больничных организаций"/>
    <n v="12959000"/>
    <n v="12935000"/>
    <n v="8969000"/>
    <n v="13760000"/>
    <n v="105477000"/>
    <n v="0.21440000000000001"/>
    <n v="9.5899999999999999E-2"/>
    <n v="-0.215"/>
    <n v="-0.39429999999999998"/>
    <n v="9.1700000000000004E-2"/>
    <m/>
    <m/>
    <m/>
    <n v="-0.35630000000000001"/>
    <n v="7.2999999999999995E-2"/>
  </r>
  <r>
    <n v="4830"/>
    <s v="ФЕНИКС-ПЛЮС, ООО"/>
    <x v="0"/>
    <m/>
    <s v="Стоматология"/>
    <x v="88"/>
    <s v="1176658057267"/>
    <s v="6684028387"/>
    <s v="Стоматологическая практика"/>
    <n v="23500000"/>
    <n v="43558000"/>
    <n v="56536000"/>
    <n v="75092000"/>
    <n v="105474000"/>
    <n v="-2.06E-2"/>
    <n v="0.13739999999999999"/>
    <n v="0.16900000000000001"/>
    <n v="0.1641"/>
    <n v="0.1961"/>
    <m/>
    <m/>
    <m/>
    <m/>
    <m/>
  </r>
  <r>
    <n v="4831"/>
    <s v="ДОБРЫЙ ДОКТОР, ООО"/>
    <x v="8"/>
    <m/>
    <m/>
    <x v="88"/>
    <s v="1067448023642"/>
    <s v="7448076862"/>
    <s v="Общая врачебная практика"/>
    <n v="41730000"/>
    <n v="52734000"/>
    <n v="69045000"/>
    <n v="88136000"/>
    <n v="105455000"/>
    <n v="1.7299999999999999E-2"/>
    <n v="8.4099999999999994E-2"/>
    <n v="0.1278"/>
    <n v="0.1137"/>
    <n v="0.1368"/>
    <m/>
    <m/>
    <n v="0.1142"/>
    <n v="-2.0999999999999999E-3"/>
    <n v="-2.5999999999999999E-3"/>
  </r>
  <r>
    <n v="4832"/>
    <s v="МОЙ СТОМАТОЛОГ, ООО"/>
    <x v="0"/>
    <m/>
    <s v="Стоматология"/>
    <x v="88"/>
    <s v="1167746482771"/>
    <s v="7731316725"/>
    <s v="Стоматологическая практика"/>
    <n v="79729000"/>
    <n v="84203000"/>
    <n v="98967000"/>
    <n v="107602000"/>
    <n v="105454000"/>
    <n v="0.26650000000000001"/>
    <n v="5.0000000000000001E-4"/>
    <n v="8.5000000000000006E-2"/>
    <n v="0.10009999999999999"/>
    <n v="8.3000000000000004E-2"/>
    <n v="0.28860000000000002"/>
    <n v="-1.4500000000000001E-2"/>
    <n v="7.2800000000000004E-2"/>
    <n v="0.123"/>
    <m/>
  </r>
  <r>
    <n v="4833"/>
    <s v="ДЕЖАВЮ, ООО"/>
    <x v="0"/>
    <m/>
    <s v="Стоматология"/>
    <x v="88"/>
    <s v="1077746079070"/>
    <s v="7721575738"/>
    <s v="Стоматологическая практика"/>
    <n v="28038000"/>
    <n v="42505000"/>
    <n v="76374000"/>
    <n v="80380000"/>
    <n v="105448000"/>
    <n v="1.8100000000000002E-2"/>
    <n v="9.74E-2"/>
    <n v="0.12330000000000001"/>
    <n v="7.9600000000000004E-2"/>
    <n v="8.5800000000000001E-2"/>
    <n v="-1.4E-3"/>
    <n v="-7.1000000000000004E-3"/>
    <n v="-5.7999999999999996E-3"/>
    <n v="-5.5999999999999999E-3"/>
    <n v="-2.9999999999999997E-4"/>
  </r>
  <r>
    <n v="4834"/>
    <s v="ЛДЦ ПРОФДЕНТАЛМЕД, ООО"/>
    <x v="0"/>
    <m/>
    <s v="Стоматология"/>
    <x v="88"/>
    <s v="1217000007894"/>
    <s v="7017487064"/>
    <s v="Стоматологическая практика"/>
    <m/>
    <n v="12847000"/>
    <n v="53660000"/>
    <n v="84391000"/>
    <n v="105448000"/>
    <m/>
    <n v="2.46E-2"/>
    <n v="0.35410000000000003"/>
    <n v="0.1072"/>
    <n v="0.12559999999999999"/>
    <m/>
    <m/>
    <n v="-3.0099999999999998E-2"/>
    <m/>
    <m/>
  </r>
  <r>
    <n v="4835"/>
    <s v="КЛИНИКА ЯДЕРНОЙ МЕДИЦИНЫ, ООО"/>
    <x v="8"/>
    <m/>
    <m/>
    <x v="88"/>
    <s v="1197154006675"/>
    <s v="7107131947"/>
    <s v="Деятельность больничных организаций"/>
    <n v="3049000"/>
    <n v="79196000"/>
    <n v="109728000"/>
    <n v="125096000"/>
    <n v="105430000"/>
    <n v="-3.754"/>
    <n v="-0.21199999999999999"/>
    <n v="-0.1663"/>
    <n v="-0.10829999999999999"/>
    <n v="1.9400000000000001E-2"/>
    <n v="-8.2971000000000004"/>
    <n v="-0.61439999999999995"/>
    <n v="-0.25159999999999999"/>
    <n v="-0.25840000000000002"/>
    <n v="-0.22720000000000001"/>
  </r>
  <r>
    <n v="4836"/>
    <s v="ГОРДИЕНКО КЛИНИК, ООО"/>
    <x v="0"/>
    <m/>
    <s v="Стоматология"/>
    <x v="88"/>
    <s v="1198901002926"/>
    <s v="8905065993"/>
    <s v="Стоматологическая практика"/>
    <n v="11065000"/>
    <n v="21330000"/>
    <n v="50600000"/>
    <n v="82345000"/>
    <n v="105417000"/>
    <n v="0.25990000000000002"/>
    <n v="0.14280000000000001"/>
    <n v="0.1497"/>
    <n v="0.12"/>
    <n v="0.49730000000000002"/>
    <m/>
    <m/>
    <m/>
    <m/>
    <m/>
  </r>
  <r>
    <n v="4837"/>
    <s v="МРТ-ЭКСПЕРТ ЛИПЕЦК II, ООО"/>
    <x v="8"/>
    <m/>
    <m/>
    <x v="88"/>
    <s v="1144827002396"/>
    <s v="4823058860"/>
    <s v="Общая врачебная практика"/>
    <n v="57236000"/>
    <n v="66150000"/>
    <n v="63528000"/>
    <n v="82781000"/>
    <n v="105416000"/>
    <n v="-9.9699999999999997E-2"/>
    <n v="-0.2039"/>
    <n v="-0.1661"/>
    <n v="5.2999999999999999E-2"/>
    <n v="0.1351"/>
    <n v="-0.12870000000000001"/>
    <n v="-0.33560000000000001"/>
    <n v="-0.26369999999999999"/>
    <n v="-0.23930000000000001"/>
    <n v="-5.6300000000000003E-2"/>
  </r>
  <r>
    <n v="4838"/>
    <s v="ПОЛАРДЕНТ, ООО"/>
    <x v="0"/>
    <m/>
    <s v="Стоматология"/>
    <x v="88"/>
    <s v="1065190102372"/>
    <s v="5190159109"/>
    <s v="Стоматологическая практика"/>
    <n v="42661000"/>
    <n v="57198000"/>
    <n v="71740000"/>
    <n v="89104000"/>
    <n v="105366000"/>
    <n v="0.21199999999999999"/>
    <n v="0.3377"/>
    <n v="0.40460000000000002"/>
    <n v="0.44919999999999999"/>
    <n v="0.50019999999999998"/>
    <n v="0.22009999999999999"/>
    <n v="0.37240000000000001"/>
    <n v="0.43369999999999997"/>
    <n v="0.49530000000000002"/>
    <n v="0.52210000000000001"/>
  </r>
  <r>
    <n v="4839"/>
    <s v="ЮГОРИЯ-ДЕНТ, ООО"/>
    <x v="0"/>
    <m/>
    <s v="Стоматология"/>
    <x v="88"/>
    <s v="1128602001791"/>
    <s v="8602189397"/>
    <s v="Стоматологическая практика"/>
    <n v="60832000"/>
    <n v="68531000"/>
    <n v="82043000"/>
    <n v="99976000"/>
    <n v="105357000"/>
    <n v="8.5199999999999998E-2"/>
    <n v="3.0700000000000002E-2"/>
    <n v="3.7499999999999999E-2"/>
    <n v="9.2399999999999996E-2"/>
    <n v="-0.1137"/>
    <n v="8.3799999999999999E-2"/>
    <n v="2.6499999999999999E-2"/>
    <n v="2.9100000000000001E-2"/>
    <n v="8.5300000000000001E-2"/>
    <n v="-0.1195"/>
  </r>
  <r>
    <n v="4840"/>
    <s v="ГРАНД-ДЕНТ, ООО"/>
    <x v="0"/>
    <m/>
    <s v="Стоматология"/>
    <x v="88"/>
    <s v="1077203024271"/>
    <s v="7202161765"/>
    <s v="Стоматологическая практика"/>
    <n v="24623000"/>
    <n v="37156000"/>
    <n v="46433000"/>
    <n v="68993000"/>
    <n v="105329000"/>
    <n v="0.22439999999999999"/>
    <n v="0.25919999999999999"/>
    <n v="0.20230000000000001"/>
    <n v="0.40689999999999998"/>
    <n v="0.37809999999999999"/>
    <n v="0.2084"/>
    <n v="0.25040000000000001"/>
    <n v="0.19070000000000001"/>
    <n v="0.35909999999999997"/>
    <n v="0.34160000000000001"/>
  </r>
  <r>
    <n v="4841"/>
    <s v="ОФТАЛЬМИКА, ООО"/>
    <x v="8"/>
    <m/>
    <m/>
    <x v="88"/>
    <s v="1062315014530"/>
    <s v="2315122790"/>
    <s v="Общая врачебная практика"/>
    <n v="48614000"/>
    <n v="56757000"/>
    <n v="67138000"/>
    <n v="81082000"/>
    <n v="105255000"/>
    <n v="6.5199999999999994E-2"/>
    <n v="5.8099999999999999E-2"/>
    <n v="9.1999999999999998E-2"/>
    <n v="0.1444"/>
    <n v="0.2354"/>
    <m/>
    <m/>
    <n v="-2.2000000000000001E-3"/>
    <n v="-3.7000000000000002E-3"/>
    <n v="-1.2999999999999999E-3"/>
  </r>
  <r>
    <n v="4842"/>
    <s v="БЛЕСК, ООО"/>
    <x v="8"/>
    <m/>
    <m/>
    <x v="88"/>
    <s v="1095402012353"/>
    <s v="5402518384"/>
    <s v="Общая врачебная практика"/>
    <n v="61584000"/>
    <n v="54253000"/>
    <n v="87894000"/>
    <n v="97252000"/>
    <n v="105221000"/>
    <n v="-4.07E-2"/>
    <n v="-0.34089999999999998"/>
    <n v="3.2099999999999997E-2"/>
    <n v="5.7700000000000001E-2"/>
    <n v="8.1600000000000006E-2"/>
    <m/>
    <m/>
    <m/>
    <m/>
    <m/>
  </r>
  <r>
    <n v="4843"/>
    <s v="СТОМАТОЛОГИЧЕСКАЯ ПОЛИКЛИНИКА, АНО"/>
    <x v="0"/>
    <m/>
    <s v="Стоматология"/>
    <x v="88"/>
    <s v="1235000053606"/>
    <s v="5031150809"/>
    <s v="Стоматологическая практика"/>
    <m/>
    <m/>
    <m/>
    <m/>
    <n v="105207000"/>
    <m/>
    <m/>
    <m/>
    <m/>
    <n v="2.7300000000000001E-2"/>
    <m/>
    <m/>
    <m/>
    <m/>
    <n v="1.32E-2"/>
  </r>
  <r>
    <n v="4844"/>
    <s v="СТОМАТОЛОГИЯ 24, ООО"/>
    <x v="0"/>
    <m/>
    <s v="Стоматология"/>
    <x v="88"/>
    <s v="1167847302754"/>
    <s v="7840054533"/>
    <s v="Стоматологическая практика"/>
    <n v="54217000"/>
    <n v="78923000"/>
    <n v="83343000"/>
    <n v="102945000"/>
    <n v="105206000"/>
    <n v="0.23300000000000001"/>
    <n v="0.25650000000000001"/>
    <n v="0.24340000000000001"/>
    <n v="0.24329999999999999"/>
    <n v="1.7854000000000001"/>
    <m/>
    <m/>
    <m/>
    <m/>
    <m/>
  </r>
  <r>
    <n v="4845"/>
    <s v="ЦЕНТР ЭФФЕКТИВНОЙ ГИНЕКОЛОГИИ ЖЕНСКАЯ ЛИНИЯ, ООО"/>
    <x v="8"/>
    <m/>
    <m/>
    <x v="88"/>
    <s v="1202600013527"/>
    <s v="2632116902"/>
    <s v="Деятельность больничных организаций"/>
    <m/>
    <m/>
    <n v="40757000"/>
    <n v="68599000"/>
    <n v="105203000"/>
    <m/>
    <m/>
    <n v="0.20080000000000001"/>
    <n v="0.18360000000000001"/>
    <n v="0.53769999999999996"/>
    <m/>
    <m/>
    <n v="-1.1299999999999999E-2"/>
    <m/>
    <m/>
  </r>
  <r>
    <n v="4846"/>
    <s v="КЛИНИКА ЭКСПЕРТНОЙ СТОМАТОЛОГИИ, ООО"/>
    <x v="0"/>
    <m/>
    <m/>
    <x v="88"/>
    <s v="1226200006108"/>
    <s v="6234200750"/>
    <s v="Стоматологическая практика"/>
    <m/>
    <m/>
    <n v="26989000"/>
    <n v="88152000"/>
    <n v="105188000"/>
    <m/>
    <m/>
    <n v="-0.10979999999999999"/>
    <n v="0.2329"/>
    <n v="0.21840000000000001"/>
    <m/>
    <m/>
    <m/>
    <m/>
    <m/>
  </r>
  <r>
    <n v="4847"/>
    <s v="АЛЬБА АВИС, ООО"/>
    <x v="0"/>
    <m/>
    <s v="Стоматология"/>
    <x v="88"/>
    <s v="1131650021073"/>
    <s v="1650275491"/>
    <s v="Стоматологическая практика"/>
    <n v="55220000"/>
    <n v="64657000"/>
    <n v="72651000"/>
    <n v="93414000"/>
    <n v="105167000"/>
    <n v="0.22539999999999999"/>
    <n v="0.22700000000000001"/>
    <n v="0.28039999999999998"/>
    <n v="0.36420000000000002"/>
    <n v="0.14050000000000001"/>
    <m/>
    <m/>
    <m/>
    <m/>
    <m/>
  </r>
  <r>
    <n v="4848"/>
    <s v="РАДОФЛЕБ, ООО"/>
    <x v="8"/>
    <m/>
    <m/>
    <x v="88"/>
    <s v="1197154018258"/>
    <s v="7105058586"/>
    <s v="Общая врачебная практика"/>
    <n v="48265000"/>
    <n v="52941000"/>
    <n v="70117000"/>
    <n v="80909000"/>
    <n v="105165000"/>
    <n v="0.63570000000000004"/>
    <n v="4.7800000000000002E-2"/>
    <n v="0.30570000000000003"/>
    <n v="0.16719999999999999"/>
    <n v="0.23130000000000001"/>
    <m/>
    <m/>
    <m/>
    <m/>
    <m/>
  </r>
  <r>
    <n v="4849"/>
    <s v="САНАТОРИЙ-ПРОФИЛАКТОРИЙ ЧЕПЦА, ООО"/>
    <x v="6"/>
    <m/>
    <m/>
    <x v="88"/>
    <s v="1081837000640"/>
    <s v="1837004309"/>
    <s v="Деятельность санаторно-курортных организаций"/>
    <n v="56322000"/>
    <n v="64997000"/>
    <n v="74926000"/>
    <n v="91186000"/>
    <n v="105161000"/>
    <n v="5.6099999999999997E-2"/>
    <n v="2.9600000000000001E-2"/>
    <n v="2.5999999999999999E-3"/>
    <n v="2E-3"/>
    <n v="1.54E-2"/>
    <n v="4.2700000000000002E-2"/>
    <n v="1.49E-2"/>
    <n v="-0.01"/>
    <n v="5.3400000000000003E-2"/>
    <n v="6.3E-2"/>
  </r>
  <r>
    <n v="4850"/>
    <s v="ПОЛИМЕД-ДЕНТА, ООО"/>
    <x v="0"/>
    <m/>
    <s v="Стоматология"/>
    <x v="88"/>
    <s v="1047421009866"/>
    <s v="7446043452"/>
    <s v="Стоматологическая практика"/>
    <n v="42666000"/>
    <n v="55758000"/>
    <n v="64977000"/>
    <n v="86405000"/>
    <n v="105142000"/>
    <n v="5.6599999999999998E-2"/>
    <n v="0.13750000000000001"/>
    <n v="7.4300000000000005E-2"/>
    <n v="5.9499999999999997E-2"/>
    <n v="0.39689999999999998"/>
    <m/>
    <m/>
    <m/>
    <m/>
    <m/>
  </r>
  <r>
    <n v="4851"/>
    <s v="ДИАМАНТ, ООО"/>
    <x v="0"/>
    <m/>
    <s v="Стоматология"/>
    <x v="88"/>
    <s v="1032402509589"/>
    <s v="2464048912"/>
    <s v="Стоматологическая практика"/>
    <n v="37099000"/>
    <n v="54218000"/>
    <n v="61896000"/>
    <n v="91179000"/>
    <n v="105134000"/>
    <n v="8.8400000000000006E-2"/>
    <n v="5.7099999999999998E-2"/>
    <n v="6.5000000000000002E-2"/>
    <n v="5.6300000000000003E-2"/>
    <n v="0.1323"/>
    <m/>
    <n v="-6.3E-3"/>
    <m/>
    <m/>
    <m/>
  </r>
  <r>
    <n v="4852"/>
    <s v="АВЕ ДЕНТ, ООО ЦИФРОВАЯ СТОМАТОЛОГИЯ"/>
    <x v="0"/>
    <m/>
    <s v="Стоматология"/>
    <x v="88"/>
    <s v="1176196041372"/>
    <s v="6153005215"/>
    <s v="Стоматологическая практика"/>
    <n v="15643000"/>
    <n v="21994000"/>
    <n v="40341000"/>
    <n v="72503000"/>
    <n v="105117000"/>
    <n v="0.56489999999999996"/>
    <n v="0.2223"/>
    <n v="0.25580000000000003"/>
    <n v="0.2969"/>
    <n v="0.26800000000000002"/>
    <m/>
    <m/>
    <m/>
    <m/>
    <m/>
  </r>
  <r>
    <n v="4853"/>
    <s v="ЛДЦ ГАРМОНИЯ, ООО"/>
    <x v="8"/>
    <m/>
    <m/>
    <x v="88"/>
    <s v="1121651000712"/>
    <s v="1651065627"/>
    <s v="Деятельность в области здравоохранения"/>
    <n v="61262000"/>
    <n v="70216000"/>
    <n v="71959000"/>
    <n v="91098000"/>
    <n v="105114000"/>
    <n v="0.14860000000000001"/>
    <n v="0.18590000000000001"/>
    <n v="0.14319999999999999"/>
    <n v="0.16350000000000001"/>
    <n v="6.7999999999999996E-3"/>
    <m/>
    <m/>
    <m/>
    <m/>
    <m/>
  </r>
  <r>
    <n v="4854"/>
    <s v="МРТ ТЕХНОЛОГИИ, ООО"/>
    <x v="8"/>
    <m/>
    <m/>
    <x v="88"/>
    <s v="1092309000300"/>
    <s v="2309115480"/>
    <s v="Деятельность больничных организаций"/>
    <m/>
    <n v="64870000"/>
    <n v="79724000"/>
    <n v="95791000"/>
    <n v="105108000"/>
    <m/>
    <n v="0.47289999999999999"/>
    <n v="0.57820000000000005"/>
    <n v="0.53910000000000002"/>
    <n v="0.58109999999999995"/>
    <m/>
    <m/>
    <m/>
    <m/>
    <m/>
  </r>
  <r>
    <n v="4855"/>
    <s v="МОЁ ДЕЛО, ООО"/>
    <x v="0"/>
    <m/>
    <s v="Стоматология"/>
    <x v="88"/>
    <s v="1145543034526"/>
    <s v="5503252123"/>
    <s v="Стоматологическая практика"/>
    <n v="33606000"/>
    <n v="41766000"/>
    <n v="71782000"/>
    <n v="101742000"/>
    <n v="105102000"/>
    <n v="0.15590000000000001"/>
    <n v="0.158"/>
    <n v="0.16109999999999999"/>
    <n v="5.7799999999999997E-2"/>
    <n v="0.12839999999999999"/>
    <n v="0.1062"/>
    <n v="9.8299999999999998E-2"/>
    <n v="4.6899999999999997E-2"/>
    <n v="2.3800000000000002E-2"/>
    <n v="4.4000000000000003E-3"/>
  </r>
  <r>
    <n v="4856"/>
    <s v="ВИЛЛА СПА, ООО"/>
    <x v="8"/>
    <m/>
    <m/>
    <x v="88"/>
    <s v="1226100010290"/>
    <s v="6101005415"/>
    <s v="Деятельность в области медицины прочая"/>
    <m/>
    <n v="21252000"/>
    <n v="41944000"/>
    <n v="91042000"/>
    <n v="105076000"/>
    <m/>
    <n v="0.14149999999999999"/>
    <n v="0.2477"/>
    <n v="0.30990000000000001"/>
    <n v="0.38629999999999998"/>
    <m/>
    <n v="-1.6000000000000001E-3"/>
    <n v="-4.7999999999999996E-3"/>
    <m/>
    <m/>
  </r>
  <r>
    <n v="4857"/>
    <s v="КЛИНИКА НОВЫЕ ТЕХНОЛОГИИ, ООО"/>
    <x v="8"/>
    <m/>
    <m/>
    <x v="88"/>
    <s v="1083925000830"/>
    <s v="3906190370"/>
    <s v="Деятельность больничных организаций"/>
    <n v="53276000"/>
    <n v="54093000"/>
    <n v="81004000"/>
    <n v="92817000"/>
    <n v="105072000"/>
    <n v="6.0600000000000001E-2"/>
    <n v="3.9100000000000003E-2"/>
    <n v="0.2082"/>
    <n v="0.1915"/>
    <n v="0.14580000000000001"/>
    <m/>
    <m/>
    <m/>
    <m/>
    <m/>
  </r>
  <r>
    <n v="4858"/>
    <s v="ДЕНТАЛ ФЭМИЛИ, ООО"/>
    <x v="0"/>
    <m/>
    <s v="Стоматология"/>
    <x v="88"/>
    <s v="1186196033308"/>
    <s v="6102070400"/>
    <s v="Стоматологическая практика"/>
    <n v="32253000"/>
    <n v="49343000"/>
    <n v="47499000"/>
    <n v="69243000"/>
    <n v="105065000"/>
    <n v="8.5999999999999993E-2"/>
    <n v="0.25679999999999997"/>
    <n v="0.18149999999999999"/>
    <n v="-2.2000000000000001E-3"/>
    <n v="0.1381"/>
    <n v="-8.6E-3"/>
    <m/>
    <n v="-2.1600000000000001E-2"/>
    <n v="-1.67E-2"/>
    <n v="-2.2200000000000001E-2"/>
  </r>
  <r>
    <n v="4859"/>
    <s v="ГУРУДЕНТ, ООО"/>
    <x v="0"/>
    <m/>
    <s v="Стоматология"/>
    <x v="88"/>
    <s v="1187847371656"/>
    <s v="7810745170"/>
    <s v="Стоматологическая практика"/>
    <n v="62985000"/>
    <n v="83489000"/>
    <n v="94440000"/>
    <n v="105474000"/>
    <n v="105039000"/>
    <n v="0.50090000000000001"/>
    <n v="0.52310000000000001"/>
    <n v="0.48470000000000002"/>
    <n v="0.50019999999999998"/>
    <n v="0.41060000000000002"/>
    <m/>
    <m/>
    <m/>
    <m/>
    <m/>
  </r>
  <r>
    <n v="4860"/>
    <s v="СТОМУС-КОМФОРТ-НК, ООО"/>
    <x v="0"/>
    <m/>
    <s v="Стоматология"/>
    <x v="88"/>
    <s v="1031619009839"/>
    <s v="1651037860"/>
    <s v="Стоматологическая практика"/>
    <n v="64636000"/>
    <n v="63889000"/>
    <n v="86477000"/>
    <n v="104752000"/>
    <n v="104994000"/>
    <n v="8.43E-2"/>
    <n v="6.1400000000000003E-2"/>
    <n v="8.8900000000000007E-2"/>
    <n v="9.9900000000000003E-2"/>
    <n v="6.3100000000000003E-2"/>
    <m/>
    <m/>
    <m/>
    <m/>
    <m/>
  </r>
  <r>
    <n v="4861"/>
    <s v="КРАСНОЯРСК ДОКТОР ОСТ, ООО"/>
    <x v="8"/>
    <m/>
    <m/>
    <x v="88"/>
    <s v="1237400010385"/>
    <s v="7448250493"/>
    <s v="Общая врачебная практика"/>
    <m/>
    <m/>
    <m/>
    <n v="100103000"/>
    <n v="104988000"/>
    <m/>
    <m/>
    <m/>
    <n v="1"/>
    <n v="3.73E-2"/>
    <m/>
    <m/>
    <m/>
    <m/>
    <m/>
  </r>
  <r>
    <n v="4862"/>
    <s v="УЛЫБКА НА ФПК, ООО"/>
    <x v="0"/>
    <m/>
    <s v="Стоматология"/>
    <x v="88"/>
    <s v="1094205004376"/>
    <s v="4205174661"/>
    <s v="Стоматологическая практика"/>
    <n v="55122000"/>
    <n v="72078000"/>
    <n v="103875000"/>
    <n v="100336000"/>
    <n v="104978000"/>
    <n v="0.2475"/>
    <n v="0.313"/>
    <n v="0.31840000000000002"/>
    <n v="0.29730000000000001"/>
    <n v="0.25969999999999999"/>
    <m/>
    <m/>
    <m/>
    <m/>
    <m/>
  </r>
  <r>
    <n v="4863"/>
    <s v="КЛИНИКА ДОКТОРА ПЕРШИНА, ООО"/>
    <x v="8"/>
    <m/>
    <m/>
    <x v="88"/>
    <s v="1213900005516"/>
    <s v="3917054891"/>
    <s v="Общая врачебная практика"/>
    <n v="8970000"/>
    <n v="50630000"/>
    <n v="49907000"/>
    <n v="79275000"/>
    <n v="104971000"/>
    <n v="7.3599999999999999E-2"/>
    <n v="8.48E-2"/>
    <n v="0.1721"/>
    <n v="0.55020000000000002"/>
    <n v="0.50800000000000001"/>
    <m/>
    <m/>
    <m/>
    <m/>
    <m/>
  </r>
  <r>
    <n v="4864"/>
    <s v="ЭОЛ, ООО"/>
    <x v="0"/>
    <m/>
    <s v="Стоматология"/>
    <x v="88"/>
    <s v="1024001194293"/>
    <s v="4027036114"/>
    <s v="Стоматологическая практика"/>
    <n v="91270000"/>
    <n v="87794000"/>
    <n v="89178000"/>
    <n v="88750000"/>
    <n v="104880000"/>
    <n v="0.19489999999999999"/>
    <n v="0.21190000000000001"/>
    <n v="0.26619999999999999"/>
    <n v="0.3029"/>
    <n v="0.23400000000000001"/>
    <n v="0.19489999999999999"/>
    <n v="0.20530000000000001"/>
    <n v="0.25929999999999997"/>
    <n v="0.29480000000000001"/>
    <n v="0.22489999999999999"/>
  </r>
  <r>
    <n v="4865"/>
    <s v="ИЗИДА+, ООО"/>
    <x v="0"/>
    <m/>
    <s v="Стоматология"/>
    <x v="88"/>
    <s v="1085029002640"/>
    <s v="5029113006"/>
    <s v="Стоматологическая практика"/>
    <n v="40074000"/>
    <n v="41975000"/>
    <n v="50323000"/>
    <n v="72653000"/>
    <n v="104879000"/>
    <n v="1.5E-3"/>
    <n v="4.8300000000000003E-2"/>
    <n v="7.6700000000000004E-2"/>
    <n v="0.1124"/>
    <n v="0.19170000000000001"/>
    <m/>
    <n v="-6.7999999999999996E-3"/>
    <n v="-5.1999999999999998E-3"/>
    <m/>
    <m/>
  </r>
  <r>
    <n v="4866"/>
    <s v="СМ-СТОМАТОЛОГИЯ, ООО"/>
    <x v="0"/>
    <m/>
    <m/>
    <x v="17"/>
    <s v="1167746140088"/>
    <s v="7743139051"/>
    <s v="Стоматологическая практика"/>
    <n v="40819000"/>
    <n v="56729000"/>
    <n v="66756000"/>
    <n v="80908000"/>
    <n v="104863000"/>
    <n v="0.22550000000000001"/>
    <n v="0.26469999999999999"/>
    <n v="0.248"/>
    <n v="0.31990000000000002"/>
    <n v="5.33E-2"/>
    <n v="-1E-4"/>
    <m/>
    <m/>
    <m/>
    <m/>
  </r>
  <r>
    <n v="4867"/>
    <s v="МЕДЛАБ С, ООО"/>
    <x v="8"/>
    <m/>
    <m/>
    <x v="88"/>
    <s v="1186820010134"/>
    <s v="6829145344"/>
    <s v="Общая врачебная практика"/>
    <n v="93012000"/>
    <n v="94265000"/>
    <n v="91523000"/>
    <n v="101210000"/>
    <n v="104860000"/>
    <n v="0.30009999999999998"/>
    <n v="0.23250000000000001"/>
    <n v="0.1087"/>
    <n v="5.8099999999999999E-2"/>
    <n v="-3.7000000000000002E-3"/>
    <n v="0.28670000000000001"/>
    <n v="0.21579999999999999"/>
    <n v="7.8799999999999995E-2"/>
    <n v="2.7400000000000001E-2"/>
    <n v="-5.0500000000000003E-2"/>
  </r>
  <r>
    <n v="4868"/>
    <s v="ЦВКД СЕЛЕНА, ООО"/>
    <x v="8"/>
    <m/>
    <m/>
    <x v="88"/>
    <s v="1145476063149"/>
    <s v="5433197860"/>
    <s v="Специальная врачебная практика"/>
    <n v="26345000"/>
    <n v="34039000"/>
    <n v="43531000"/>
    <n v="72730000"/>
    <n v="104859000"/>
    <n v="0.15029999999999999"/>
    <n v="0.1376"/>
    <n v="-3.6799999999999999E-2"/>
    <n v="0.14560000000000001"/>
    <n v="0.17510000000000001"/>
    <m/>
    <m/>
    <m/>
    <m/>
    <m/>
  </r>
  <r>
    <n v="4869"/>
    <s v="КЛИНИКА БЕЛЬФОНТЕЙН, ООО"/>
    <x v="8"/>
    <m/>
    <m/>
    <x v="88"/>
    <s v="1117746658424"/>
    <s v="7704788775"/>
    <s v="Деятельность в области здравоохранения"/>
    <n v="91414000"/>
    <n v="60346000"/>
    <n v="67189000"/>
    <n v="94239000"/>
    <n v="104836000"/>
    <n v="0.2177"/>
    <n v="4.2099999999999999E-2"/>
    <n v="5.4399999999999997E-2"/>
    <n v="7.0000000000000001E-3"/>
    <n v="-0.10680000000000001"/>
    <m/>
    <m/>
    <m/>
    <m/>
    <m/>
  </r>
  <r>
    <n v="4870"/>
    <s v="МЦ АЗБУКА ЗДОРОВЬЯ, ООО"/>
    <x v="8"/>
    <m/>
    <m/>
    <x v="88"/>
    <s v="1147530000144"/>
    <s v="7530014001"/>
    <s v="Общая врачебная практика"/>
    <n v="51626000"/>
    <n v="51676000"/>
    <n v="60458000"/>
    <n v="94956000"/>
    <n v="104833000"/>
    <n v="0.14979999999999999"/>
    <n v="0.19539999999999999"/>
    <n v="0.1767"/>
    <n v="0.1119"/>
    <n v="0.1007"/>
    <n v="0.31140000000000001"/>
    <n v="0.16200000000000001"/>
    <n v="0.15310000000000001"/>
    <n v="4.5499999999999999E-2"/>
    <n v="5.9700000000000003E-2"/>
  </r>
  <r>
    <n v="4871"/>
    <s v="ЛЕ БАР КЛИНИК, ООО"/>
    <x v="8"/>
    <m/>
    <m/>
    <x v="88"/>
    <s v="1172375048120"/>
    <s v="2315995850"/>
    <s v="Общая врачебная практика"/>
    <n v="113933000"/>
    <n v="97123000"/>
    <n v="114228000"/>
    <n v="137872000"/>
    <n v="104822000"/>
    <n v="0.30330000000000001"/>
    <n v="3.78E-2"/>
    <n v="-1.6999999999999999E-3"/>
    <n v="9.2499999999999999E-2"/>
    <n v="5.04E-2"/>
    <n v="0.30549999999999999"/>
    <n v="-1.0500000000000001E-2"/>
    <n v="-2.12E-2"/>
    <n v="7.7100000000000002E-2"/>
    <n v="3.0499999999999999E-2"/>
  </r>
  <r>
    <n v="4872"/>
    <s v="ВИТРОМЕД, ООО"/>
    <x v="8"/>
    <m/>
    <m/>
    <x v="88"/>
    <s v="1185476006836"/>
    <s v="5402040362"/>
    <s v="Деятельность в области медицины прочая"/>
    <n v="98055000"/>
    <n v="105729000"/>
    <n v="93057000"/>
    <n v="94393000"/>
    <n v="104813000"/>
    <n v="0.15329999999999999"/>
    <n v="0.28470000000000001"/>
    <n v="2.8799999999999999E-2"/>
    <n v="4.4999999999999998E-2"/>
    <n v="0.10150000000000001"/>
    <n v="0.1389"/>
    <n v="0.27110000000000001"/>
    <n v="1.0500000000000001E-2"/>
    <n v="2.9000000000000001E-2"/>
    <m/>
  </r>
  <r>
    <n v="4873"/>
    <s v="РОСТОЧЕК, ООО ДМЦ"/>
    <x v="8"/>
    <m/>
    <m/>
    <x v="88"/>
    <s v="1067453069881"/>
    <s v="7453165204"/>
    <s v="Общая врачебная практика"/>
    <n v="56662000"/>
    <n v="65130000"/>
    <n v="74065000"/>
    <n v="87986000"/>
    <n v="104788000"/>
    <n v="0.57540000000000002"/>
    <n v="0.60009999999999997"/>
    <n v="0.59409999999999996"/>
    <n v="0.59560000000000002"/>
    <n v="0.52600000000000002"/>
    <m/>
    <m/>
    <m/>
    <m/>
    <m/>
  </r>
  <r>
    <n v="4874"/>
    <s v="АРИАДНА-КЛАССИК, ООО"/>
    <x v="8"/>
    <m/>
    <m/>
    <x v="88"/>
    <s v="1037739200300"/>
    <s v="7712036708"/>
    <s v="Деятельность больничных организаций"/>
    <n v="67634000"/>
    <n v="41241000"/>
    <n v="62125000"/>
    <n v="83085000"/>
    <n v="104781000"/>
    <n v="1.9300000000000001E-2"/>
    <n v="-2.52E-2"/>
    <n v="0.15290000000000001"/>
    <n v="0.13719999999999999"/>
    <n v="5.4000000000000003E-3"/>
    <m/>
    <m/>
    <m/>
    <m/>
    <m/>
  </r>
  <r>
    <n v="4875"/>
    <s v="САНАТОРИЙ САХАРНЫЙ КЛЮЧ, ООО"/>
    <x v="6"/>
    <m/>
    <m/>
    <x v="88"/>
    <s v="1202500027993"/>
    <s v="2543154021"/>
    <s v="Деятельность санаторно-курортных организаций"/>
    <n v="64065000"/>
    <n v="86942000"/>
    <n v="83354000"/>
    <n v="102994000"/>
    <n v="104739000"/>
    <n v="0.1343"/>
    <n v="0.12920000000000001"/>
    <n v="6.3600000000000004E-2"/>
    <n v="2.2200000000000001E-2"/>
    <n v="1.9900000000000001E-2"/>
    <m/>
    <m/>
    <m/>
    <m/>
    <n v="-4.1999999999999997E-3"/>
  </r>
  <r>
    <n v="4876"/>
    <s v="ТОМОГРАД-УФА ПРЕМИУМ, ООО ДЦ"/>
    <x v="8"/>
    <m/>
    <m/>
    <x v="88"/>
    <s v="1140280007339"/>
    <s v="0278208724"/>
    <s v="Деятельность больничных организаций"/>
    <n v="63737000"/>
    <n v="53179000"/>
    <n v="64292000"/>
    <n v="86393000"/>
    <n v="104705000"/>
    <n v="0.35580000000000001"/>
    <n v="0.22020000000000001"/>
    <n v="0.435"/>
    <n v="0.43309999999999998"/>
    <n v="0.42109999999999997"/>
    <m/>
    <m/>
    <m/>
    <m/>
    <m/>
  </r>
  <r>
    <n v="4877"/>
    <s v="МИТРА, ООО"/>
    <x v="8"/>
    <m/>
    <m/>
    <x v="88"/>
    <s v="1135476183083"/>
    <s v="5402570786"/>
    <s v="Деятельность больничных организаций"/>
    <n v="45325000"/>
    <n v="46983000"/>
    <n v="56120000"/>
    <n v="66170000"/>
    <n v="104704000"/>
    <n v="9.8199999999999996E-2"/>
    <n v="-6.3100000000000003E-2"/>
    <n v="8.2100000000000006E-2"/>
    <n v="-0.39500000000000002"/>
    <n v="8.3299999999999999E-2"/>
    <n v="8.7599999999999997E-2"/>
    <n v="-7.3300000000000004E-2"/>
    <n v="2.9000000000000001E-2"/>
    <n v="-0.50180000000000002"/>
    <n v="-7.3899999999999993E-2"/>
  </r>
  <r>
    <n v="4878"/>
    <s v="ДИНАМЕДИКА, ООО"/>
    <x v="0"/>
    <m/>
    <s v="Стоматология"/>
    <x v="88"/>
    <s v="1155476072355"/>
    <s v="5407236834"/>
    <s v="Стоматологическая практика"/>
    <n v="6815000"/>
    <n v="5539000"/>
    <n v="8981000"/>
    <n v="68662000"/>
    <n v="104676000"/>
    <n v="-9.1300000000000006E-2"/>
    <n v="0.26790000000000003"/>
    <n v="-0.2238"/>
    <n v="0.18190000000000001"/>
    <n v="0.12609999999999999"/>
    <m/>
    <m/>
    <m/>
    <n v="0.16930000000000001"/>
    <n v="0.12139999999999999"/>
  </r>
  <r>
    <n v="4879"/>
    <s v="ЛКЦ, ООО"/>
    <x v="8"/>
    <m/>
    <m/>
    <x v="88"/>
    <s v="1197746635503"/>
    <s v="9701148403"/>
    <s v="Общая врачебная практика"/>
    <n v="78536000"/>
    <n v="58953000"/>
    <n v="54626000"/>
    <n v="92252000"/>
    <n v="104661000"/>
    <n v="-4.6899999999999997E-2"/>
    <n v="-6.25E-2"/>
    <n v="7.85E-2"/>
    <n v="6.3600000000000004E-2"/>
    <n v="8.8000000000000005E-3"/>
    <m/>
    <n v="5.4899999999999997E-2"/>
    <n v="6.6699999999999995E-2"/>
    <n v="5.4899999999999997E-2"/>
    <m/>
  </r>
  <r>
    <n v="4880"/>
    <s v="КЛИНИКА ОСТМЕДКОНСАЛТ, ООО"/>
    <x v="8"/>
    <m/>
    <m/>
    <x v="88"/>
    <s v="1147847023334"/>
    <s v="7841495428"/>
    <s v="Общая врачебная практика"/>
    <n v="103973000"/>
    <n v="113052000"/>
    <n v="124128000"/>
    <n v="136353000"/>
    <n v="104652000"/>
    <n v="0.4481"/>
    <n v="0.17780000000000001"/>
    <n v="0.26860000000000001"/>
    <n v="0.1623"/>
    <n v="0.1532"/>
    <m/>
    <m/>
    <m/>
    <m/>
    <m/>
  </r>
  <r>
    <n v="4881"/>
    <s v="ГЕМОМЕДИКАЛ, ООО"/>
    <x v="8"/>
    <m/>
    <m/>
    <x v="88"/>
    <s v="1111513011664"/>
    <s v="1513030651"/>
    <s v="Деятельность в области медицины прочая, не включенная в другие группировки"/>
    <n v="55613000"/>
    <n v="42030000"/>
    <n v="47447000"/>
    <n v="57073000"/>
    <n v="104646000"/>
    <n v="0.1153"/>
    <n v="-0.122"/>
    <n v="-1.21E-2"/>
    <n v="1.77E-2"/>
    <n v="0.1225"/>
    <n v="-4.0000000000000002E-4"/>
    <m/>
    <m/>
    <m/>
    <m/>
  </r>
  <r>
    <n v="4882"/>
    <s v="ДЕЗ-СЕРВИС, ЗАО"/>
    <x v="8"/>
    <m/>
    <m/>
    <x v="88"/>
    <s v="1027739252617"/>
    <s v="7713142184"/>
    <s v="Общая врачебная практика"/>
    <n v="91099000"/>
    <n v="74534000"/>
    <n v="78683000"/>
    <n v="103200000"/>
    <n v="104633000"/>
    <n v="0.1027"/>
    <n v="1.3100000000000001E-2"/>
    <n v="1.7299999999999999E-2"/>
    <n v="5.5500000000000001E-2"/>
    <n v="-4.7300000000000002E-2"/>
    <n v="-0.1555"/>
    <m/>
    <m/>
    <m/>
    <m/>
  </r>
  <r>
    <n v="4883"/>
    <s v="ЧЕСТНАЯ КЛИНИКА, ООО"/>
    <x v="8"/>
    <m/>
    <m/>
    <x v="88"/>
    <s v="1211800020530"/>
    <s v="1840107914"/>
    <s v="Деятельность больничных организаций"/>
    <m/>
    <n v="17461000"/>
    <n v="68677000"/>
    <n v="89885000"/>
    <n v="104587000"/>
    <m/>
    <n v="9.0999999999999998E-2"/>
    <n v="5.8500000000000003E-2"/>
    <n v="0.1341"/>
    <n v="1E-3"/>
    <m/>
    <m/>
    <n v="-7.0000000000000001E-3"/>
    <n v="-6.1999999999999998E-3"/>
    <n v="-1.32E-2"/>
  </r>
  <r>
    <n v="4884"/>
    <s v="АЛЬБА СМАЙЛ, ООО"/>
    <x v="0"/>
    <m/>
    <s v="Стоматология"/>
    <x v="88"/>
    <s v="1224300004774"/>
    <s v="4345518746"/>
    <s v="Стоматологическая практика"/>
    <m/>
    <m/>
    <n v="7859000"/>
    <n v="61566000"/>
    <n v="104585000"/>
    <m/>
    <m/>
    <n v="0.47049999999999997"/>
    <n v="0.49109999999999998"/>
    <n v="0.2767"/>
    <m/>
    <m/>
    <m/>
    <m/>
    <n v="0.23619999999999999"/>
  </r>
  <r>
    <n v="4885"/>
    <s v="ВОСТОК-ПРОЗРЕНИЕ, ООО ГЛАЗНОЙ ЦЕНТР"/>
    <x v="8"/>
    <m/>
    <m/>
    <x v="88"/>
    <s v="1027739392944"/>
    <s v="7716108262"/>
    <s v="Общая врачебная практика"/>
    <n v="89680000"/>
    <n v="101481000"/>
    <n v="101046000"/>
    <n v="115884000"/>
    <n v="104559000"/>
    <n v="0.2586"/>
    <n v="0.28720000000000001"/>
    <n v="0.33110000000000001"/>
    <n v="0.26950000000000002"/>
    <n v="0.24779999999999999"/>
    <n v="-2.3999999999999998E-3"/>
    <n v="-5.0000000000000001E-4"/>
    <m/>
    <m/>
    <m/>
  </r>
  <r>
    <n v="4886"/>
    <s v="ЦИФРОВАЯ МЕДИЦИНА, ООО"/>
    <x v="0"/>
    <s v="Специализированная"/>
    <s v="Косметология"/>
    <x v="88"/>
    <s v="1198617009271"/>
    <s v="8602293415"/>
    <s v="Деятельность в области косметологии"/>
    <n v="143556000"/>
    <n v="170608000"/>
    <n v="206060000"/>
    <n v="97848000"/>
    <n v="104541000"/>
    <n v="0.19919999999999999"/>
    <n v="0.19980000000000001"/>
    <n v="0.19520000000000001"/>
    <n v="0.25590000000000002"/>
    <n v="0.71799999999999997"/>
    <m/>
    <m/>
    <m/>
    <m/>
    <m/>
  </r>
  <r>
    <n v="4887"/>
    <s v="ДОКТОР КАН, ООО"/>
    <x v="0"/>
    <m/>
    <s v="Стоматология"/>
    <x v="88"/>
    <s v="1192536028387"/>
    <s v="2543142604"/>
    <s v="Стоматологическая практика"/>
    <n v="83624000"/>
    <n v="92272000"/>
    <n v="98030000"/>
    <n v="109354000"/>
    <n v="104536000"/>
    <n v="0.68010000000000004"/>
    <n v="0.13469999999999999"/>
    <n v="0.2155"/>
    <n v="0.16569999999999999"/>
    <n v="0.10780000000000001"/>
    <n v="-2.9999999999999997E-4"/>
    <n v="-1.5100000000000001E-2"/>
    <n v="-1.26E-2"/>
    <n v="-1.7299999999999999E-2"/>
    <n v="-4.3E-3"/>
  </r>
  <r>
    <n v="4888"/>
    <s v="ЗУБ ЛЕЧИТЬ, ООО"/>
    <x v="0"/>
    <m/>
    <s v="Стоматология"/>
    <x v="88"/>
    <s v="1037739298057"/>
    <s v="7720238793"/>
    <s v="Стоматологическая практика"/>
    <n v="9383000"/>
    <n v="37038000"/>
    <n v="62875000"/>
    <n v="88226000"/>
    <n v="104521000"/>
    <n v="4.2200000000000001E-2"/>
    <n v="0.26090000000000002"/>
    <n v="0.46889999999999998"/>
    <n v="7.22E-2"/>
    <n v="0.15670000000000001"/>
    <n v="-6.3E-2"/>
    <n v="4.8999999999999998E-3"/>
    <m/>
    <n v="-1E-3"/>
    <m/>
  </r>
  <r>
    <n v="4889"/>
    <s v="ПЕНЗА-МЕД, ООО"/>
    <x v="8"/>
    <m/>
    <m/>
    <x v="88"/>
    <s v="1135836001289"/>
    <s v="5836655859"/>
    <s v="Деятельность больничных организаций"/>
    <n v="26941000"/>
    <n v="35544000"/>
    <n v="63630000"/>
    <n v="103072000"/>
    <n v="104471000"/>
    <n v="0.31230000000000002"/>
    <n v="0.23230000000000001"/>
    <n v="0.37430000000000002"/>
    <n v="0.22020000000000001"/>
    <n v="0.21249999999999999"/>
    <m/>
    <m/>
    <m/>
    <m/>
    <m/>
  </r>
  <r>
    <n v="4890"/>
    <s v="ЛДЦЕО ДОКТОР ОЗОН, ООО"/>
    <x v="8"/>
    <m/>
    <m/>
    <x v="88"/>
    <s v="1120264000163"/>
    <s v="0264063405"/>
    <s v="Деятельность больничных организаций"/>
    <n v="51958000"/>
    <n v="67050000"/>
    <n v="77832000"/>
    <n v="94256000"/>
    <n v="104463000"/>
    <n v="0.127"/>
    <n v="5.8299999999999998E-2"/>
    <n v="9.4500000000000001E-2"/>
    <n v="7.9100000000000004E-2"/>
    <n v="6.0499999999999998E-2"/>
    <n v="5.6399999999999999E-2"/>
    <n v="-1.12E-2"/>
    <n v="2.4E-2"/>
    <n v="1.9400000000000001E-2"/>
    <n v="-6.3E-3"/>
  </r>
  <r>
    <n v="4891"/>
    <s v="МЕДИЦИНСКИЙ ДИ-СТАЦИОНАР, ООО"/>
    <x v="8"/>
    <m/>
    <m/>
    <x v="88"/>
    <s v="1096450004826"/>
    <s v="6450938912"/>
    <s v="Деятельность больничных организаций"/>
    <n v="107028000"/>
    <n v="96941000"/>
    <n v="101790000"/>
    <n v="112270000"/>
    <n v="104448000"/>
    <n v="0.16930000000000001"/>
    <n v="7.22E-2"/>
    <n v="5.5500000000000001E-2"/>
    <n v="6.6199999999999995E-2"/>
    <n v="3.8899999999999997E-2"/>
    <m/>
    <m/>
    <m/>
    <m/>
    <m/>
  </r>
  <r>
    <n v="4892"/>
    <s v="КЕММА, ООО МЦ"/>
    <x v="8"/>
    <m/>
    <m/>
    <x v="88"/>
    <s v="1077430001285"/>
    <s v="7430011078"/>
    <s v="Деятельность в области медицины прочая, не включенная в другие группировки"/>
    <n v="20673000"/>
    <n v="30816000"/>
    <n v="43097000"/>
    <n v="64980000"/>
    <n v="104413000"/>
    <n v="0.1174"/>
    <n v="9.06E-2"/>
    <n v="4.9399999999999999E-2"/>
    <n v="5.2200000000000003E-2"/>
    <n v="0.1051"/>
    <m/>
    <m/>
    <m/>
    <n v="-3.2000000000000002E-3"/>
    <m/>
  </r>
  <r>
    <n v="4893"/>
    <s v="КТ СПБ, ООО"/>
    <x v="8"/>
    <m/>
    <m/>
    <x v="88"/>
    <s v="1147847167346"/>
    <s v="7811580316"/>
    <s v="Деятельность больничных организаций"/>
    <n v="60953000"/>
    <n v="59525000"/>
    <n v="68732000"/>
    <n v="83320000"/>
    <n v="104379000"/>
    <n v="0.5222"/>
    <n v="0.54"/>
    <n v="0.44379999999999997"/>
    <n v="0.38080000000000003"/>
    <n v="0.31630000000000003"/>
    <m/>
    <m/>
    <m/>
    <m/>
    <m/>
  </r>
  <r>
    <n v="4894"/>
    <s v="ВИТА МЕДИКУС ПОЛИКЛИНИКА № 3, ООО"/>
    <x v="8"/>
    <m/>
    <m/>
    <x v="88"/>
    <s v="1215000021257"/>
    <s v="5003143574"/>
    <s v="Общая врачебная практика"/>
    <m/>
    <n v="44798000"/>
    <n v="89974000"/>
    <n v="92198000"/>
    <n v="104368000"/>
    <m/>
    <n v="2.4899999999999999E-2"/>
    <n v="1.9800000000000002E-2"/>
    <n v="2.8400000000000002E-2"/>
    <n v="3.4799999999999998E-2"/>
    <m/>
    <m/>
    <m/>
    <m/>
    <m/>
  </r>
  <r>
    <n v="4895"/>
    <s v="ЛДЦ ГАРМОНИЯ-3, ООО"/>
    <x v="8"/>
    <m/>
    <m/>
    <x v="88"/>
    <s v="1161690121350"/>
    <s v="1651078055"/>
    <s v="Деятельность больничных организаций"/>
    <n v="82885000"/>
    <n v="96819000"/>
    <n v="96386000"/>
    <n v="67735000"/>
    <n v="104355000"/>
    <n v="0.26400000000000001"/>
    <n v="0.26800000000000002"/>
    <n v="0.11459999999999999"/>
    <n v="0.21129999999999999"/>
    <n v="0.40289999999999998"/>
    <n v="-4.07E-2"/>
    <n v="-6.1499999999999999E-2"/>
    <n v="-5.8999999999999997E-2"/>
    <n v="-7.5700000000000003E-2"/>
    <n v="-5.8099999999999999E-2"/>
  </r>
  <r>
    <n v="4896"/>
    <s v="ПКЮ, ООО"/>
    <x v="8"/>
    <m/>
    <m/>
    <x v="88"/>
    <s v="1052503134903"/>
    <s v="2536164011"/>
    <s v="Деятельность больничных организаций"/>
    <n v="67850000"/>
    <n v="75270000"/>
    <n v="85453000"/>
    <n v="91139000"/>
    <n v="104344000"/>
    <n v="0.1091"/>
    <n v="0.1255"/>
    <n v="0.13"/>
    <n v="0.1002"/>
    <n v="6.4799999999999996E-2"/>
    <m/>
    <m/>
    <m/>
    <m/>
    <m/>
  </r>
  <r>
    <n v="4897"/>
    <s v="ДИАЛАБ, ООО"/>
    <x v="8"/>
    <m/>
    <m/>
    <x v="88"/>
    <s v="1097746030249"/>
    <s v="7725663350"/>
    <s v="Деятельность в области здравоохранения"/>
    <n v="37864000"/>
    <n v="43452000"/>
    <n v="83868000"/>
    <n v="105089000"/>
    <n v="104308000"/>
    <n v="0.255"/>
    <n v="0.22320000000000001"/>
    <n v="0.19650000000000001"/>
    <n v="0.19450000000000001"/>
    <n v="0.1734"/>
    <m/>
    <m/>
    <n v="-2.0000000000000001E-4"/>
    <n v="-4.0000000000000002E-4"/>
    <m/>
  </r>
  <r>
    <n v="4898"/>
    <s v="КИМЕД, ООО"/>
    <x v="0"/>
    <m/>
    <s v="Стоматология"/>
    <x v="88"/>
    <s v="1044701428573"/>
    <s v="4707021980"/>
    <s v="Стоматологическая практика"/>
    <n v="72355000"/>
    <n v="75540000"/>
    <n v="85144000"/>
    <n v="93963000"/>
    <n v="104296000"/>
    <n v="0.1072"/>
    <n v="2.52E-2"/>
    <n v="2.53E-2"/>
    <n v="8.6400000000000005E-2"/>
    <n v="9.8299999999999998E-2"/>
    <m/>
    <m/>
    <m/>
    <m/>
    <m/>
  </r>
  <r>
    <n v="4899"/>
    <s v="МЕДИЦИНСКИЙ ЦЕНТР, ООО"/>
    <x v="8"/>
    <m/>
    <m/>
    <x v="88"/>
    <s v="1178901005689"/>
    <s v="8904086158"/>
    <s v="Деятельность в области медицины прочая, не включенная в другие группировки"/>
    <n v="64181000"/>
    <n v="93946000"/>
    <n v="92059000"/>
    <n v="106121000"/>
    <n v="104271000"/>
    <n v="0.11559999999999999"/>
    <n v="0.14530000000000001"/>
    <n v="3.5900000000000001E-2"/>
    <n v="4.2299999999999997E-2"/>
    <n v="6.0499999999999998E-2"/>
    <n v="0.106"/>
    <n v="0.1196"/>
    <n v="6.1999999999999998E-3"/>
    <n v="2.64E-2"/>
    <n v="2.9899999999999999E-2"/>
  </r>
  <r>
    <n v="4900"/>
    <s v="КЛИНИКА ПРОФЕССОРА ГОРБАКОВА, ООО"/>
    <x v="8"/>
    <m/>
    <m/>
    <x v="88"/>
    <s v="1095024006065"/>
    <s v="5024107217"/>
    <s v="Деятельность в области здравоохранения"/>
    <n v="65258000"/>
    <n v="68093000"/>
    <n v="88491000"/>
    <n v="97164000"/>
    <n v="104252000"/>
    <n v="0.1123"/>
    <n v="6.2399999999999997E-2"/>
    <n v="0.1313"/>
    <n v="7.1499999999999994E-2"/>
    <n v="4.6699999999999998E-2"/>
    <m/>
    <m/>
    <m/>
    <m/>
    <m/>
  </r>
  <r>
    <n v="4901"/>
    <s v="АРНИКА, ООО"/>
    <x v="8"/>
    <m/>
    <m/>
    <x v="88"/>
    <s v="1096312001752"/>
    <s v="6312088379"/>
    <s v="Деятельность больничных организаций"/>
    <n v="79461000"/>
    <n v="82210000"/>
    <n v="89339000"/>
    <n v="95609000"/>
    <n v="104248000"/>
    <n v="0.29409999999999997"/>
    <n v="0.22259999999999999"/>
    <n v="0.20699999999999999"/>
    <n v="0.18459999999999999"/>
    <n v="0.14369999999999999"/>
    <m/>
    <m/>
    <m/>
    <m/>
    <m/>
  </r>
  <r>
    <n v="4902"/>
    <s v="ЧИСТОПОЛЬСКИЙ ЛОК РАЗДОЛЬЕ, ООО"/>
    <x v="6"/>
    <m/>
    <m/>
    <x v="88"/>
    <s v="1031652402870"/>
    <s v="1652009456"/>
    <s v="Деятельность санаторно-курортных организаций"/>
    <n v="56290000"/>
    <n v="70130000"/>
    <n v="86707000"/>
    <n v="85055000"/>
    <n v="104223000"/>
    <n v="7.7000000000000002E-3"/>
    <n v="1.37E-2"/>
    <n v="2.2599999999999999E-2"/>
    <n v="4.36E-2"/>
    <n v="9.0999999999999998E-2"/>
    <n v="5.1999999999999998E-3"/>
    <n v="1.03E-2"/>
    <n v="1.8200000000000001E-2"/>
    <m/>
    <m/>
  </r>
  <r>
    <n v="4903"/>
    <s v="ЛЕО-МЕД, ООО"/>
    <x v="8"/>
    <m/>
    <m/>
    <x v="88"/>
    <s v="1155045000868"/>
    <s v="5045057528"/>
    <s v="Деятельность больничных организаций"/>
    <n v="42206000"/>
    <m/>
    <n v="42206000"/>
    <n v="104195000"/>
    <n v="104195000"/>
    <n v="0.29830000000000001"/>
    <m/>
    <n v="0.29830000000000001"/>
    <n v="0.5"/>
    <n v="0.5"/>
    <m/>
    <m/>
    <m/>
    <m/>
    <m/>
  </r>
  <r>
    <n v="4904"/>
    <s v="СТОМАТОЛОГИЯ АСМАЙЛ, ООО"/>
    <x v="0"/>
    <m/>
    <s v="Стоматология"/>
    <x v="88"/>
    <s v="1125905007799"/>
    <s v="5905293673"/>
    <s v="Стоматологическая практика"/>
    <m/>
    <m/>
    <m/>
    <n v="16243000"/>
    <n v="104190000"/>
    <m/>
    <m/>
    <m/>
    <n v="0.89480000000000004"/>
    <n v="0.89400000000000002"/>
    <m/>
    <m/>
    <m/>
    <n v="-8.3000000000000001E-3"/>
    <n v="-2.7199999999999998E-2"/>
  </r>
  <r>
    <n v="4905"/>
    <s v="АНГРИС, ООО"/>
    <x v="8"/>
    <m/>
    <m/>
    <x v="88"/>
    <s v="1027739302337"/>
    <s v="7714223904"/>
    <s v="Деятельность больничных организаций"/>
    <n v="81413000"/>
    <n v="115651000"/>
    <n v="93950000"/>
    <n v="97937000"/>
    <n v="104153000"/>
    <n v="0.27679999999999999"/>
    <n v="0.35299999999999998"/>
    <n v="0.13220000000000001"/>
    <n v="-5.9400000000000001E-2"/>
    <n v="5.1999999999999998E-3"/>
    <m/>
    <m/>
    <m/>
    <m/>
    <m/>
  </r>
  <r>
    <n v="4906"/>
    <s v="ПРО-ДЕНТА-ЛЮКС, ООО"/>
    <x v="0"/>
    <m/>
    <s v="Стоматология"/>
    <x v="88"/>
    <s v="1044004404212"/>
    <s v="4027064351"/>
    <s v="Стоматологическая практика"/>
    <n v="74160000"/>
    <n v="90414000"/>
    <n v="94938000"/>
    <n v="94619000"/>
    <n v="104144000"/>
    <n v="0.1953"/>
    <n v="0.2676"/>
    <n v="0.25790000000000002"/>
    <n v="0.17380000000000001"/>
    <n v="0.16089999999999999"/>
    <n v="0.18679999999999999"/>
    <n v="0.25669999999999998"/>
    <n v="0.25340000000000001"/>
    <n v="0.16300000000000001"/>
    <m/>
  </r>
  <r>
    <n v="4907"/>
    <s v="НИКА, ООО"/>
    <x v="0"/>
    <s v="Многопрофильная"/>
    <m/>
    <x v="55"/>
    <s v="1194027008890"/>
    <s v="4003040295"/>
    <s v="Общая врачебная практика"/>
    <n v="72777000"/>
    <n v="68266000"/>
    <n v="71419000"/>
    <n v="88252000"/>
    <n v="104106000"/>
    <n v="0.4592"/>
    <n v="9.5799999999999996E-2"/>
    <n v="0.3987"/>
    <n v="0.31759999999999999"/>
    <n v="0.37180000000000002"/>
    <n v="0.45369999999999999"/>
    <n v="8.6699999999999999E-2"/>
    <n v="0.4"/>
    <n v="0.36880000000000002"/>
    <n v="0.3644"/>
  </r>
  <r>
    <n v="4908"/>
    <s v="ЗДРАВСЕРВИС, ООО"/>
    <x v="8"/>
    <m/>
    <m/>
    <x v="88"/>
    <s v="1095258006910"/>
    <s v="5258087950"/>
    <s v="Общая врачебная практика"/>
    <n v="65627000"/>
    <n v="75084000"/>
    <n v="80812000"/>
    <n v="89978000"/>
    <n v="104069000"/>
    <n v="9.3399999999999997E-2"/>
    <n v="0.15379999999999999"/>
    <n v="0.16139999999999999"/>
    <n v="-1.2500000000000001E-2"/>
    <n v="9.8599999999999993E-2"/>
    <n v="-0.11360000000000001"/>
    <n v="-4.5100000000000001E-2"/>
    <n v="2.0999999999999999E-3"/>
    <n v="-2.4899999999999999E-2"/>
    <n v="1.8499999999999999E-2"/>
  </r>
  <r>
    <n v="4909"/>
    <s v="МАЭСТРО, ООО"/>
    <x v="0"/>
    <m/>
    <s v="Стоматология"/>
    <x v="88"/>
    <s v="1144632003746"/>
    <s v="4632188957"/>
    <s v="Стоматологическая практика"/>
    <n v="53033000"/>
    <n v="41259000"/>
    <n v="58658000"/>
    <n v="85985000"/>
    <n v="104000000"/>
    <n v="0.1938"/>
    <n v="0.12770000000000001"/>
    <n v="0.13"/>
    <n v="5.04E-2"/>
    <n v="7.6899999999999996E-2"/>
    <m/>
    <m/>
    <n v="-2.5000000000000001E-2"/>
    <m/>
    <m/>
  </r>
  <r>
    <n v="4910"/>
    <s v="КИТ КУРКИНО, ООО"/>
    <x v="8"/>
    <m/>
    <m/>
    <x v="88"/>
    <s v="1207700498280"/>
    <s v="7733363329"/>
    <s v="Деятельность больничных организаций"/>
    <m/>
    <n v="40801000"/>
    <n v="51839000"/>
    <n v="75212000"/>
    <n v="103996000"/>
    <m/>
    <n v="-0.2051"/>
    <n v="-0.111"/>
    <n v="-6.6100000000000006E-2"/>
    <n v="9.4299999999999995E-2"/>
    <m/>
    <n v="-0.35389999999999999"/>
    <n v="-0.24690000000000001"/>
    <n v="-0.17180000000000001"/>
    <n v="-2.3E-2"/>
  </r>
  <r>
    <n v="4911"/>
    <s v="СМАЙЛ, ООО"/>
    <x v="0"/>
    <m/>
    <s v="Стоматология"/>
    <x v="88"/>
    <s v="1101690065773"/>
    <s v="1657100028"/>
    <s v="Стоматологическая практика"/>
    <n v="55639000"/>
    <n v="67632000"/>
    <n v="69968000"/>
    <n v="84313000"/>
    <n v="103917000"/>
    <n v="0.1991"/>
    <n v="0.21579999999999999"/>
    <n v="0.1759"/>
    <n v="0.33860000000000001"/>
    <n v="0.1278"/>
    <n v="0.1799"/>
    <n v="0.13270000000000001"/>
    <n v="8.4199999999999997E-2"/>
    <n v="-1.1299999999999999E-2"/>
    <m/>
  </r>
  <r>
    <n v="4912"/>
    <s v="ДОКТРИНА, ООО"/>
    <x v="8"/>
    <m/>
    <m/>
    <x v="88"/>
    <s v="1147847345590"/>
    <s v="7814624787"/>
    <s v="Деятельность больничных организаций"/>
    <n v="111497000"/>
    <n v="106029000"/>
    <n v="179623000"/>
    <n v="186625000"/>
    <n v="103810000"/>
    <n v="0.15989999999999999"/>
    <n v="0.18990000000000001"/>
    <n v="0.17960000000000001"/>
    <n v="-6.0400000000000002E-2"/>
    <n v="-9.11E-2"/>
    <m/>
    <m/>
    <n v="-6.3E-3"/>
    <n v="-6.1000000000000004E-3"/>
    <n v="-9.4999999999999998E-3"/>
  </r>
  <r>
    <n v="4913"/>
    <s v="ДЕНТАЛХОУМ, ООО"/>
    <x v="0"/>
    <m/>
    <s v="Стоматология"/>
    <x v="88"/>
    <s v="1172130000460"/>
    <s v="2130182933"/>
    <s v="Стоматологическая практика"/>
    <n v="69233000"/>
    <n v="91181000"/>
    <n v="92272000"/>
    <n v="95410000"/>
    <n v="103767000"/>
    <n v="9.7000000000000003E-2"/>
    <n v="8.8599999999999998E-2"/>
    <n v="0.15459999999999999"/>
    <n v="8.48E-2"/>
    <n v="0.1061"/>
    <n v="7.7899999999999997E-2"/>
    <n v="7.3899999999999993E-2"/>
    <n v="0.13950000000000001"/>
    <n v="3.85E-2"/>
    <n v="9.2799999999999994E-2"/>
  </r>
  <r>
    <n v="4914"/>
    <s v="ЛДЦ ГАРМОНИЯ-2, ООО"/>
    <x v="8"/>
    <m/>
    <m/>
    <x v="88"/>
    <s v="1161651050307"/>
    <s v="1651076925"/>
    <s v="Деятельность больничных организаций"/>
    <n v="58911000"/>
    <n v="71547000"/>
    <n v="82383000"/>
    <n v="87039000"/>
    <n v="103757000"/>
    <n v="0.17080000000000001"/>
    <n v="0.1575"/>
    <n v="0.16059999999999999"/>
    <n v="5.5E-2"/>
    <n v="5.3699999999999998E-2"/>
    <m/>
    <m/>
    <m/>
    <m/>
    <m/>
  </r>
  <r>
    <n v="4915"/>
    <s v="КЛИНИКА ЭСТЕТИКИ 18/81, ООО"/>
    <x v="8"/>
    <m/>
    <m/>
    <x v="88"/>
    <s v="1212700015692"/>
    <s v="2723215820"/>
    <s v="Деятельность в области медицины прочая, не включенная в другие группировки"/>
    <m/>
    <m/>
    <n v="20632000"/>
    <n v="71473000"/>
    <n v="103728000"/>
    <m/>
    <m/>
    <n v="0.72260000000000002"/>
    <n v="0.16"/>
    <n v="0.16900000000000001"/>
    <m/>
    <m/>
    <n v="0.67120000000000002"/>
    <n v="0.11"/>
    <n v="0.12820000000000001"/>
  </r>
  <r>
    <n v="4916"/>
    <s v="ЦСМ, ООО"/>
    <x v="8"/>
    <m/>
    <m/>
    <x v="88"/>
    <s v="1135476001792"/>
    <s v="5408299210"/>
    <s v="Деятельность больничных организаций"/>
    <n v="64578000"/>
    <n v="71758000"/>
    <n v="100564000"/>
    <n v="86357000"/>
    <n v="103722000"/>
    <n v="0.12720000000000001"/>
    <n v="1.55E-2"/>
    <n v="0.15409999999999999"/>
    <n v="-9.4799999999999995E-2"/>
    <n v="1.0500000000000001E-2"/>
    <n v="0.11600000000000001"/>
    <n v="-2E-3"/>
    <n v="0.15920000000000001"/>
    <n v="-0.1195"/>
    <n v="2.9999999999999997E-4"/>
  </r>
  <r>
    <n v="4917"/>
    <s v="МАЛЕНЬКАЯ ГЕЛЬВЕЦИЯ, ООО"/>
    <x v="0"/>
    <m/>
    <s v="Стоматология"/>
    <x v="88"/>
    <s v="1187746599941"/>
    <s v="7720434029"/>
    <s v="Стоматологическая практика"/>
    <n v="29958000"/>
    <n v="42478000"/>
    <n v="54428000"/>
    <n v="85735000"/>
    <n v="103702000"/>
    <n v="0.17399999999999999"/>
    <n v="0.20300000000000001"/>
    <n v="0.24149999999999999"/>
    <n v="0.21540000000000001"/>
    <n v="0.36130000000000001"/>
    <m/>
    <m/>
    <m/>
    <m/>
    <m/>
  </r>
  <r>
    <n v="4918"/>
    <s v="КЛИНИКА ДОБРЫНЯ, ООО"/>
    <x v="0"/>
    <m/>
    <s v="Стоматология"/>
    <x v="88"/>
    <s v="1165243050268"/>
    <s v="5243036505"/>
    <s v="Стоматологическая практика"/>
    <n v="68716000"/>
    <n v="85864000"/>
    <n v="96346000"/>
    <n v="95693000"/>
    <n v="103701000"/>
    <n v="-1.5100000000000001E-2"/>
    <n v="6.0600000000000001E-2"/>
    <n v="6.4299999999999996E-2"/>
    <n v="2.9600000000000001E-2"/>
    <n v="3.09E-2"/>
    <m/>
    <m/>
    <m/>
    <m/>
    <m/>
  </r>
  <r>
    <n v="4919"/>
    <s v="МК МАКС, ООО"/>
    <x v="8"/>
    <m/>
    <m/>
    <x v="88"/>
    <s v="1217700483219"/>
    <s v="9731084066"/>
    <s v="Общая врачебная практика"/>
    <m/>
    <n v="7663000"/>
    <n v="46099000"/>
    <n v="81942000"/>
    <n v="103642000"/>
    <m/>
    <n v="-0.1255"/>
    <n v="0.12959999999999999"/>
    <n v="0.11550000000000001"/>
    <n v="-1.9699999999999999E-2"/>
    <m/>
    <m/>
    <m/>
    <m/>
    <m/>
  </r>
  <r>
    <n v="4920"/>
    <s v="АКЕСО КЛИНИК, ООО"/>
    <x v="8"/>
    <m/>
    <m/>
    <x v="88"/>
    <s v="1215400010550"/>
    <s v="5406811714"/>
    <s v="Деятельность больничных организаций"/>
    <n v="8096000"/>
    <n v="49153000"/>
    <n v="67294000"/>
    <n v="81793000"/>
    <n v="103622000"/>
    <n v="-0.90610000000000002"/>
    <n v="0.1207"/>
    <n v="0.24879999999999999"/>
    <n v="0.26519999999999999"/>
    <n v="0.33610000000000001"/>
    <n v="-7.2900000000000006E-2"/>
    <n v="-2.06E-2"/>
    <n v="-7.3000000000000001E-3"/>
    <n v="-5.9999999999999995E-4"/>
    <m/>
  </r>
  <r>
    <n v="4921"/>
    <s v="ОФТАЛЬМА, ООО"/>
    <x v="8"/>
    <m/>
    <m/>
    <x v="88"/>
    <s v="1161513053195"/>
    <s v="1513059940"/>
    <s v="Общая врачебная практика"/>
    <n v="40776000"/>
    <n v="47456000"/>
    <n v="72237000"/>
    <n v="91834000"/>
    <n v="103611000"/>
    <n v="0.1162"/>
    <n v="0.13239999999999999"/>
    <n v="0.30919999999999997"/>
    <n v="0.247"/>
    <n v="0.2873"/>
    <m/>
    <m/>
    <m/>
    <m/>
    <m/>
  </r>
  <r>
    <n v="4922"/>
    <s v="МЕДИЦИНСКИЙ ЦЕНТР МЕДЛАЙН, ООО"/>
    <x v="8"/>
    <m/>
    <m/>
    <x v="88"/>
    <s v="1134205007298"/>
    <s v="4205263343"/>
    <s v="Деятельность больничных организаций"/>
    <n v="55496000"/>
    <n v="72360000"/>
    <n v="78711000"/>
    <n v="91670000"/>
    <n v="103599000"/>
    <n v="0.2334"/>
    <n v="0.18529999999999999"/>
    <n v="7.1300000000000002E-2"/>
    <n v="0.19700000000000001"/>
    <n v="8.3099999999999993E-2"/>
    <n v="-7.7999999999999996E-3"/>
    <n v="-4.1999999999999997E-3"/>
    <n v="-7.1000000000000004E-3"/>
    <n v="-9.4000000000000004E-3"/>
    <n v="-3.0099999999999998E-2"/>
  </r>
  <r>
    <n v="4923"/>
    <s v="БАЛТРЕЗЕРВ, ООО"/>
    <x v="8"/>
    <m/>
    <m/>
    <x v="88"/>
    <s v="1023900761202"/>
    <s v="3905045807"/>
    <s v="Деятельность в области здравоохранения"/>
    <n v="74790000"/>
    <n v="82814000"/>
    <n v="88702000"/>
    <n v="93196000"/>
    <n v="103579000"/>
    <n v="8.7499999999999994E-2"/>
    <n v="0.11940000000000001"/>
    <n v="0.1125"/>
    <n v="0.1178"/>
    <n v="0.1106"/>
    <n v="-2.9700000000000001E-2"/>
    <n v="8.8999999999999999E-3"/>
    <n v="1.35E-2"/>
    <n v="8.6E-3"/>
    <n v="1.9699999999999999E-2"/>
  </r>
  <r>
    <n v="4924"/>
    <s v="СТОМАМЕД, ООО"/>
    <x v="0"/>
    <m/>
    <s v="Стоматология"/>
    <x v="88"/>
    <s v="1057325044864"/>
    <s v="7325054428"/>
    <s v="Стоматологическая практика"/>
    <n v="39655000"/>
    <n v="42015000"/>
    <n v="50919000"/>
    <n v="84583000"/>
    <n v="103573000"/>
    <n v="0.13980000000000001"/>
    <n v="9.8799999999999999E-2"/>
    <n v="2.6200000000000001E-2"/>
    <n v="0.11840000000000001"/>
    <n v="0.18429999999999999"/>
    <n v="-2.0000000000000001E-4"/>
    <n v="8.1900000000000001E-2"/>
    <n v="1.4999999999999999E-2"/>
    <n v="0.10929999999999999"/>
    <m/>
  </r>
  <r>
    <n v="4925"/>
    <s v="ЗДОРОВЬЕ СЕМЬИ Д, ООО"/>
    <x v="8"/>
    <m/>
    <m/>
    <x v="88"/>
    <s v="1171690000547"/>
    <s v="1660286453"/>
    <s v="Деятельность больничных организаций"/>
    <n v="70253000"/>
    <n v="58087000"/>
    <n v="75560000"/>
    <n v="87667000"/>
    <n v="103562000"/>
    <n v="7.9799999999999996E-2"/>
    <n v="3.2500000000000001E-2"/>
    <n v="0.12640000000000001"/>
    <n v="0.27600000000000002"/>
    <n v="0.2296"/>
    <m/>
    <m/>
    <m/>
    <m/>
    <m/>
  </r>
  <r>
    <n v="4926"/>
    <s v="АЛЬЯНСМЕД, ООО"/>
    <x v="8"/>
    <m/>
    <m/>
    <x v="88"/>
    <s v="1166196089245"/>
    <s v="6166100755"/>
    <s v="Деятельность больничных организаций"/>
    <n v="127374000"/>
    <n v="81701000"/>
    <n v="64286000"/>
    <n v="80711000"/>
    <n v="103538000"/>
    <n v="0.1123"/>
    <n v="-0.1207"/>
    <n v="-0.1905"/>
    <n v="0.35720000000000002"/>
    <n v="0.67190000000000005"/>
    <m/>
    <m/>
    <m/>
    <m/>
    <m/>
  </r>
  <r>
    <n v="4927"/>
    <s v="СТОМАТОЛОГИЯ ВЛ, ООО"/>
    <x v="0"/>
    <m/>
    <s v="Стоматология"/>
    <x v="88"/>
    <s v="1175024017574"/>
    <s v="5024175908"/>
    <s v="Стоматологическая практика"/>
    <n v="33765000"/>
    <n v="51052000"/>
    <n v="61983000"/>
    <n v="83771000"/>
    <n v="103535000"/>
    <n v="0.62409999999999999"/>
    <n v="0.39119999999999999"/>
    <n v="0.2843"/>
    <n v="0.24979999999999999"/>
    <n v="0.49030000000000001"/>
    <m/>
    <m/>
    <m/>
    <m/>
    <m/>
  </r>
  <r>
    <n v="4928"/>
    <s v="СИТИМЕД, ООО"/>
    <x v="8"/>
    <m/>
    <m/>
    <x v="88"/>
    <s v="1153256007794"/>
    <s v="3257031278"/>
    <s v="Деятельность в области медицины прочая, не включенная в другие группировки"/>
    <n v="82027000"/>
    <n v="77149000"/>
    <n v="86723000"/>
    <n v="96151000"/>
    <n v="103511000"/>
    <n v="0.1229"/>
    <n v="4.1099999999999998E-2"/>
    <n v="5.6000000000000001E-2"/>
    <n v="4.3999999999999997E-2"/>
    <n v="-1.6400000000000001E-2"/>
    <n v="0.1138"/>
    <n v="1.2999999999999999E-3"/>
    <n v="-2.2499999999999999E-2"/>
    <n v="-2.3199999999999998E-2"/>
    <n v="-1.7299999999999999E-2"/>
  </r>
  <r>
    <n v="4929"/>
    <s v="ДЕНТА-ЛЮКС, ООО"/>
    <x v="0"/>
    <m/>
    <s v="Стоматология"/>
    <x v="88"/>
    <s v="1046601692280"/>
    <s v="6627014846"/>
    <s v="Стоматологическая практика"/>
    <n v="51161000"/>
    <n v="52851000"/>
    <n v="72105000"/>
    <n v="94419000"/>
    <n v="103426000"/>
    <n v="5.6599999999999998E-2"/>
    <n v="-7.1000000000000004E-3"/>
    <n v="7.4099999999999999E-2"/>
    <n v="0.2074"/>
    <n v="0.15290000000000001"/>
    <n v="-4.0000000000000002E-4"/>
    <n v="-5.7999999999999996E-3"/>
    <n v="-5.3E-3"/>
    <n v="-1.15E-2"/>
    <n v="-1.12E-2"/>
  </r>
  <r>
    <n v="4930"/>
    <s v="ТВС МЕДИУМ, ООО"/>
    <x v="0"/>
    <m/>
    <s v="Стоматология"/>
    <x v="88"/>
    <s v="1025202610113"/>
    <s v="5258029469"/>
    <s v="Стоматологическая практика"/>
    <n v="49152000"/>
    <n v="59162000"/>
    <n v="71234000"/>
    <n v="95843000"/>
    <n v="103420000"/>
    <n v="5.8999999999999997E-2"/>
    <n v="9.3100000000000002E-2"/>
    <n v="8.3099999999999993E-2"/>
    <n v="0.10920000000000001"/>
    <n v="8.9499999999999996E-2"/>
    <n v="0.13059999999999999"/>
    <n v="7.7700000000000005E-2"/>
    <n v="6.6600000000000006E-2"/>
    <n v="9.0800000000000006E-2"/>
    <n v="-2.5999999999999999E-3"/>
  </r>
  <r>
    <n v="4931"/>
    <s v="БЛАНКО, ООО"/>
    <x v="0"/>
    <m/>
    <s v="Стоматология"/>
    <x v="88"/>
    <s v="1186658084095"/>
    <s v="6658521243"/>
    <s v="Стоматологическая практика"/>
    <n v="47923000"/>
    <n v="64000000"/>
    <n v="61426000"/>
    <n v="93343000"/>
    <n v="103403000"/>
    <n v="0.28820000000000001"/>
    <n v="0.28539999999999999"/>
    <n v="0.13819999999999999"/>
    <n v="2.0199999999999999E-2"/>
    <n v="3.5900000000000001E-2"/>
    <m/>
    <m/>
    <m/>
    <m/>
    <n v="-1E-4"/>
  </r>
  <r>
    <n v="4932"/>
    <s v="МЕДИЦИНА СЕВЕРО-ЗАПАД, ООО"/>
    <x v="8"/>
    <m/>
    <m/>
    <x v="88"/>
    <s v="1167847279379"/>
    <s v="7802585621"/>
    <s v="Деятельность больничных организаций"/>
    <n v="37975000"/>
    <n v="37925000"/>
    <n v="45913000"/>
    <n v="74865000"/>
    <n v="103401000"/>
    <n v="-0.26869999999999999"/>
    <n v="-0.21"/>
    <n v="-0.2074"/>
    <n v="-8.3900000000000002E-2"/>
    <n v="-0.19450000000000001"/>
    <n v="-1.49E-2"/>
    <m/>
    <m/>
    <n v="-3.73E-2"/>
    <n v="-4.1200000000000001E-2"/>
  </r>
  <r>
    <n v="4933"/>
    <s v="МОЯ СТОМАТОЛОГИЯ, ООО"/>
    <x v="0"/>
    <m/>
    <s v="Стоматология"/>
    <x v="88"/>
    <s v="1215000013470"/>
    <s v="5012104211"/>
    <s v="Стоматологическая практика"/>
    <m/>
    <m/>
    <n v="43277000"/>
    <n v="82428000"/>
    <n v="103396000"/>
    <m/>
    <m/>
    <n v="-4.41E-2"/>
    <n v="7.3800000000000004E-2"/>
    <n v="6.5799999999999997E-2"/>
    <m/>
    <m/>
    <m/>
    <m/>
    <n v="-5.9999999999999995E-4"/>
  </r>
  <r>
    <n v="4934"/>
    <s v="МЕДИНА+, ООО МЦ"/>
    <x v="0"/>
    <m/>
    <s v="Стоматология"/>
    <x v="88"/>
    <s v="1135476036739"/>
    <s v="5403345222"/>
    <s v="Стоматологическая практика"/>
    <n v="44576000"/>
    <n v="52838000"/>
    <n v="65324000"/>
    <n v="83717000"/>
    <n v="103394000"/>
    <n v="5.8099999999999999E-2"/>
    <n v="4.5900000000000003E-2"/>
    <n v="5.5500000000000001E-2"/>
    <n v="0.13039999999999999"/>
    <n v="5.7099999999999998E-2"/>
    <m/>
    <m/>
    <m/>
    <m/>
    <m/>
  </r>
  <r>
    <n v="4935"/>
    <s v="АВСКЛИНИК, ООО"/>
    <x v="0"/>
    <m/>
    <s v="Стоматология"/>
    <x v="88"/>
    <s v="1147847081128"/>
    <s v="7810936471"/>
    <s v="Стоматологическая практика"/>
    <n v="40849000"/>
    <n v="54621000"/>
    <n v="75160000"/>
    <n v="86836000"/>
    <n v="103388000"/>
    <n v="7.8100000000000003E-2"/>
    <n v="0.13289999999999999"/>
    <n v="0.19539999999999999"/>
    <n v="0.18090000000000001"/>
    <n v="0.16170000000000001"/>
    <m/>
    <m/>
    <n v="-8.0000000000000004E-4"/>
    <m/>
    <m/>
  </r>
  <r>
    <n v="4936"/>
    <s v="ЦЕНТР ВОССТАНОВИТЕЛЬНОЙ МЕДИЦИНЫ И РЕАБИЛИТАЦИИ ПАРАЦЕЛЬС, ООО"/>
    <x v="8"/>
    <m/>
    <m/>
    <x v="88"/>
    <s v="1137017000713"/>
    <s v="7017322016"/>
    <s v="Деятельность в области медицины прочая"/>
    <n v="82675000"/>
    <n v="92234000"/>
    <n v="102431000"/>
    <n v="98839000"/>
    <n v="103386000"/>
    <n v="0.37030000000000002"/>
    <n v="0.16769999999999999"/>
    <n v="0.19570000000000001"/>
    <n v="0.1174"/>
    <n v="7.3999999999999996E-2"/>
    <n v="0.36930000000000002"/>
    <n v="0.1653"/>
    <m/>
    <m/>
    <m/>
  </r>
  <r>
    <n v="4937"/>
    <s v="МЕДИКУС, ООО"/>
    <x v="0"/>
    <m/>
    <s v="Стоматология"/>
    <x v="88"/>
    <s v="1082317000512"/>
    <s v="2317050029"/>
    <s v="Стоматологическая практика"/>
    <n v="70356000"/>
    <n v="68357000"/>
    <n v="81475000"/>
    <n v="88689000"/>
    <n v="103376000"/>
    <n v="0.1192"/>
    <n v="9.0300000000000005E-2"/>
    <n v="8.7400000000000005E-2"/>
    <n v="4.3299999999999998E-2"/>
    <n v="2.0799999999999999E-2"/>
    <m/>
    <m/>
    <m/>
    <m/>
    <m/>
  </r>
  <r>
    <n v="4938"/>
    <s v="ЦСС, ООО"/>
    <x v="0"/>
    <m/>
    <s v="Стоматология"/>
    <x v="88"/>
    <s v="1137746439467"/>
    <s v="7720782611"/>
    <s v="Стоматологическая практика"/>
    <n v="59197000"/>
    <n v="68151000"/>
    <n v="61787000"/>
    <n v="83574000"/>
    <n v="103365000"/>
    <n v="3.7499999999999999E-2"/>
    <n v="0.16220000000000001"/>
    <n v="0.17180000000000001"/>
    <n v="0.17780000000000001"/>
    <n v="0.1024"/>
    <m/>
    <n v="-8.0000000000000004E-4"/>
    <n v="-4.1999999999999997E-3"/>
    <n v="-4.7999999999999996E-3"/>
    <n v="-5.7999999999999996E-3"/>
  </r>
  <r>
    <n v="4939"/>
    <s v="КИВАЧ ЭСТЕТИК ПЛЮС, ООО"/>
    <x v="8"/>
    <m/>
    <m/>
    <x v="88"/>
    <s v="1157847145312"/>
    <s v="7801278868"/>
    <s v="Деятельность больничных организаций"/>
    <n v="114348000"/>
    <n v="152455000"/>
    <n v="189512000"/>
    <n v="209008000"/>
    <n v="103358000"/>
    <n v="0.31509999999999999"/>
    <n v="0.29659999999999997"/>
    <n v="0.3145"/>
    <n v="0.316"/>
    <n v="0.1326"/>
    <m/>
    <m/>
    <m/>
    <m/>
    <m/>
  </r>
  <r>
    <n v="4940"/>
    <s v="БЕЛАЯ РОЗА, МЕДИЦИНСКОЕ УЧРЕЖДЕНИЕ"/>
    <x v="8"/>
    <m/>
    <m/>
    <x v="88"/>
    <s v="1145000006942"/>
    <s v="5024999165"/>
    <s v="Деятельность больничных организаций"/>
    <n v="95543000"/>
    <n v="93552000"/>
    <n v="95597000"/>
    <n v="100155000"/>
    <n v="103351000"/>
    <n v="-0.125"/>
    <n v="-0.1409"/>
    <n v="-8.3900000000000002E-2"/>
    <n v="1.77E-2"/>
    <n v="6.7599999999999993E-2"/>
    <n v="-0.13519999999999999"/>
    <n v="-0.12180000000000001"/>
    <n v="-6.59E-2"/>
    <n v="2.6800000000000001E-2"/>
    <n v="6.7900000000000002E-2"/>
  </r>
  <r>
    <n v="4941"/>
    <s v="ДЕНТАЛ КИДС, ООО"/>
    <x v="0"/>
    <m/>
    <s v="Стоматология"/>
    <x v="88"/>
    <s v="1180327007805"/>
    <s v="0326561192"/>
    <s v="Стоматологическая практика"/>
    <n v="10172000"/>
    <n v="29264000"/>
    <n v="43422000"/>
    <n v="69022000"/>
    <n v="103348000"/>
    <n v="8.4599999999999995E-2"/>
    <n v="5.4000000000000003E-3"/>
    <n v="5.0000000000000001E-3"/>
    <n v="0.1459"/>
    <n v="0.13120000000000001"/>
    <n v="8.4599999999999995E-2"/>
    <m/>
    <m/>
    <m/>
    <m/>
  </r>
  <r>
    <n v="4942"/>
    <s v="ВИТАЛ ПЛЮС, ООО"/>
    <x v="8"/>
    <m/>
    <m/>
    <x v="88"/>
    <s v="1133850028400"/>
    <s v="3812149659"/>
    <s v="Общая врачебная практика"/>
    <n v="6292000"/>
    <n v="14073000"/>
    <n v="53338000"/>
    <n v="83439000"/>
    <n v="103324000"/>
    <n v="0.14399999999999999"/>
    <n v="0.15709999999999999"/>
    <n v="8.7800000000000003E-2"/>
    <n v="0.06"/>
    <n v="0.42699999999999999"/>
    <n v="0.13650000000000001"/>
    <n v="0.15140000000000001"/>
    <n v="8.72E-2"/>
    <n v="5.0799999999999998E-2"/>
    <m/>
  </r>
  <r>
    <n v="4943"/>
    <s v="СТУДИЯ-С, ООО"/>
    <x v="0"/>
    <m/>
    <s v="Стоматология"/>
    <x v="88"/>
    <s v="1046605196670"/>
    <s v="6674136513"/>
    <s v="Стоматологическая практика"/>
    <n v="63244000"/>
    <n v="68386000"/>
    <n v="71232000"/>
    <n v="90122000"/>
    <n v="103296000"/>
    <n v="0.19089999999999999"/>
    <n v="0.12970000000000001"/>
    <n v="0.15629999999999999"/>
    <n v="0.26350000000000001"/>
    <n v="0.25369999999999998"/>
    <m/>
    <m/>
    <m/>
    <m/>
    <m/>
  </r>
  <r>
    <n v="4944"/>
    <s v="ТМС 77, ООО"/>
    <x v="8"/>
    <m/>
    <m/>
    <x v="88"/>
    <s v="1147746628105"/>
    <s v="7718983470"/>
    <s v="Общая врачебная практика"/>
    <n v="34178000"/>
    <n v="42930000"/>
    <n v="79414000"/>
    <n v="83248000"/>
    <n v="103286000"/>
    <n v="6.6100000000000006E-2"/>
    <n v="3.2500000000000001E-2"/>
    <n v="7.2599999999999998E-2"/>
    <n v="0.26629999999999998"/>
    <n v="0.1263"/>
    <n v="7.5999999999999998E-2"/>
    <n v="2.1600000000000001E-2"/>
    <n v="6.6799999999999998E-2"/>
    <n v="6.7400000000000002E-2"/>
    <n v="-6.7000000000000002E-3"/>
  </r>
  <r>
    <n v="4945"/>
    <s v="СТОМАТОЛОГ+, ООО"/>
    <x v="8"/>
    <m/>
    <m/>
    <x v="88"/>
    <s v="1115658011523"/>
    <s v="5609080403"/>
    <s v="Деятельность больничных организаций"/>
    <n v="36191000"/>
    <n v="49758000"/>
    <n v="62892000"/>
    <n v="84205000"/>
    <n v="103266000"/>
    <n v="0.1401"/>
    <n v="0.104"/>
    <n v="6.8199999999999997E-2"/>
    <n v="0.12379999999999999"/>
    <n v="0.14649999999999999"/>
    <m/>
    <m/>
    <m/>
    <m/>
    <m/>
  </r>
  <r>
    <n v="4946"/>
    <s v="АГАТ, ООО"/>
    <x v="0"/>
    <m/>
    <s v="Стоматология"/>
    <x v="88"/>
    <s v="1135332000330"/>
    <s v="5315005650"/>
    <s v="Стоматологическая практика"/>
    <n v="44523000"/>
    <n v="61996000"/>
    <n v="78656000"/>
    <n v="96086000"/>
    <n v="103243000"/>
    <n v="3.7400000000000003E-2"/>
    <n v="0.63229999999999997"/>
    <n v="0.48080000000000001"/>
    <n v="0.52749999999999997"/>
    <n v="0.5212"/>
    <m/>
    <n v="-1.2500000000000001E-2"/>
    <n v="-8.9999999999999993E-3"/>
    <n v="-6.4000000000000003E-3"/>
    <m/>
  </r>
  <r>
    <n v="4947"/>
    <s v="Ю. С. ДЕНТАЛ КЛИНИК, ООО"/>
    <x v="0"/>
    <m/>
    <s v="Стоматология"/>
    <x v="88"/>
    <s v="1127746016573"/>
    <s v="7710905416"/>
    <s v="Стоматологическая практика"/>
    <n v="116185000"/>
    <n v="109531000"/>
    <n v="97392000"/>
    <n v="100160000"/>
    <n v="103233000"/>
    <n v="0.1774"/>
    <n v="2.5899999999999999E-2"/>
    <n v="1.9900000000000001E-2"/>
    <n v="3.9E-2"/>
    <n v="8.09E-2"/>
    <n v="0.15260000000000001"/>
    <n v="-1.5599999999999999E-2"/>
    <n v="-1.4200000000000001E-2"/>
    <n v="6.1000000000000004E-3"/>
    <m/>
  </r>
  <r>
    <n v="4948"/>
    <s v="СИТИМЕД, ООО"/>
    <x v="8"/>
    <m/>
    <m/>
    <x v="88"/>
    <s v="1237700424895"/>
    <s v="9723202333"/>
    <s v="Деятельность больничных организаций"/>
    <m/>
    <m/>
    <n v="4927000"/>
    <n v="32631000"/>
    <n v="103218000"/>
    <m/>
    <m/>
    <n v="0.18410000000000001"/>
    <n v="3.4799999999999998E-2"/>
    <n v="0.12870000000000001"/>
    <m/>
    <m/>
    <m/>
    <m/>
    <m/>
  </r>
  <r>
    <n v="4949"/>
    <s v="ПАРТУС, АО ЦРНРФ"/>
    <x v="8"/>
    <m/>
    <m/>
    <x v="88"/>
    <s v="1026602349630"/>
    <s v="6658028038"/>
    <s v="Общая врачебная практика"/>
    <n v="87833000"/>
    <n v="91268000"/>
    <n v="86435000"/>
    <n v="92332000"/>
    <n v="103202000"/>
    <n v="6.83E-2"/>
    <n v="5.5E-2"/>
    <n v="5.4600000000000003E-2"/>
    <n v="9.1999999999999998E-3"/>
    <n v="5.6300000000000003E-2"/>
    <n v="7.5899999999999995E-2"/>
    <n v="1.6199999999999999E-2"/>
    <n v="4.3700000000000003E-2"/>
    <n v="-7.7399999999999997E-2"/>
    <n v="-1.7100000000000001E-2"/>
  </r>
  <r>
    <n v="4950"/>
    <s v="РУССКИЙ БОР, ООО САНАТОРИЙ"/>
    <x v="6"/>
    <m/>
    <m/>
    <x v="88"/>
    <s v="1166313074157"/>
    <s v="6324070168"/>
    <s v="Деятельность санаторно-курортных организаций"/>
    <n v="45572000"/>
    <n v="54770000"/>
    <n v="75969000"/>
    <n v="81743000"/>
    <n v="103178000"/>
    <n v="1.6400000000000001E-2"/>
    <n v="2.24E-2"/>
    <n v="1.6E-2"/>
    <n v="-2.0400000000000001E-2"/>
    <n v="2.52E-2"/>
    <n v="0.1779"/>
    <n v="4.7999999999999996E-3"/>
    <n v="1.2500000000000001E-2"/>
    <n v="-2.6499999999999999E-2"/>
    <n v="-3.5200000000000002E-2"/>
  </r>
  <r>
    <n v="4951"/>
    <s v="ЯСНЫЙ ВЗОР, ООО"/>
    <x v="8"/>
    <m/>
    <m/>
    <x v="88"/>
    <s v="1025001630940"/>
    <s v="5013042889"/>
    <s v="Деятельность больничных организаций"/>
    <n v="59860000"/>
    <n v="56472000"/>
    <n v="72141000"/>
    <n v="84554000"/>
    <n v="103160000"/>
    <n v="-2.8E-3"/>
    <n v="0.1041"/>
    <n v="0.15570000000000001"/>
    <n v="0.1583"/>
    <n v="0.1598"/>
    <m/>
    <m/>
    <m/>
    <m/>
    <n v="-1E-4"/>
  </r>
  <r>
    <n v="4952"/>
    <s v="СЦС, ООО"/>
    <x v="0"/>
    <m/>
    <s v="Стоматология"/>
    <x v="88"/>
    <s v="1085445002950"/>
    <s v="5445257433"/>
    <s v="Стоматологическая практика"/>
    <n v="39887000"/>
    <n v="49723000"/>
    <n v="50063000"/>
    <n v="84837000"/>
    <n v="103141000"/>
    <n v="0.314"/>
    <n v="0.36230000000000001"/>
    <n v="0.1371"/>
    <n v="0.20749999999999999"/>
    <n v="5.2200000000000003E-2"/>
    <n v="0.30559999999999998"/>
    <n v="0.31240000000000001"/>
    <n v="6.2300000000000001E-2"/>
    <n v="0.1799"/>
    <n v="-7.6E-3"/>
  </r>
  <r>
    <n v="4953"/>
    <s v="ДЭНТАЛ ГРУПП, ООО"/>
    <x v="0"/>
    <m/>
    <s v="Стоматология"/>
    <x v="88"/>
    <s v="1237700410100"/>
    <s v="9715453358"/>
    <s v="Стоматологическая практика"/>
    <m/>
    <m/>
    <m/>
    <n v="32811000"/>
    <n v="103121000"/>
    <m/>
    <m/>
    <m/>
    <n v="0.14380000000000001"/>
    <n v="0.13519999999999999"/>
    <m/>
    <m/>
    <m/>
    <m/>
    <m/>
  </r>
  <r>
    <n v="4954"/>
    <s v="СОВРЕМЕННАЯ МРТ-ДИАГНОСТИКА, ООО"/>
    <x v="8"/>
    <m/>
    <m/>
    <x v="88"/>
    <s v="1143668017789"/>
    <s v="3662201868"/>
    <s v="Деятельность больничных организаций"/>
    <n v="36981000"/>
    <n v="43916000"/>
    <n v="61029000"/>
    <n v="82846000"/>
    <n v="103117000"/>
    <n v="2.7900000000000001E-2"/>
    <n v="6.5199999999999994E-2"/>
    <n v="0.1419"/>
    <n v="5.6599999999999998E-2"/>
    <n v="6.4600000000000005E-2"/>
    <m/>
    <m/>
    <m/>
    <m/>
    <m/>
  </r>
  <r>
    <n v="4955"/>
    <s v="НЕОМЕД, ООО"/>
    <x v="0"/>
    <m/>
    <s v="Стоматология"/>
    <x v="88"/>
    <s v="1105032005484"/>
    <s v="5032225800"/>
    <s v="Стоматологическая практика"/>
    <n v="60940000"/>
    <n v="74173000"/>
    <n v="64507000"/>
    <n v="94208000"/>
    <n v="103111000"/>
    <n v="0.2356"/>
    <n v="0.1275"/>
    <n v="0.12820000000000001"/>
    <n v="8.8099999999999998E-2"/>
    <n v="6.9199999999999998E-2"/>
    <m/>
    <m/>
    <m/>
    <m/>
    <m/>
  </r>
  <r>
    <n v="4956"/>
    <s v="ЦЕНТР ЭКО, ООО"/>
    <x v="8"/>
    <m/>
    <m/>
    <x v="88"/>
    <s v="1151001010093"/>
    <s v="1001299875"/>
    <s v="Общая врачебная практика"/>
    <n v="59689000"/>
    <n v="83575000"/>
    <n v="88406000"/>
    <n v="98702000"/>
    <n v="103087000"/>
    <n v="-0.17169999999999999"/>
    <n v="0.1726"/>
    <n v="0.14810000000000001"/>
    <n v="5.2699999999999997E-2"/>
    <n v="2.23E-2"/>
    <m/>
    <m/>
    <m/>
    <m/>
    <m/>
  </r>
  <r>
    <n v="4957"/>
    <s v="СТОМАТОЛОГИЧЕСКАЯ КЛИНИКА ГЛОБО-СТОМ, ООО"/>
    <x v="0"/>
    <m/>
    <s v="Стоматология"/>
    <x v="88"/>
    <s v="1052901215344"/>
    <s v="2901143985"/>
    <s v="Стоматологическая практика"/>
    <n v="59613000"/>
    <n v="72780000"/>
    <n v="74436000"/>
    <n v="87171000"/>
    <n v="103080000"/>
    <n v="7.5800000000000006E-2"/>
    <n v="0.19209999999999999"/>
    <n v="9.7000000000000003E-3"/>
    <n v="-6.5000000000000002E-2"/>
    <n v="8.0999999999999996E-3"/>
    <m/>
    <m/>
    <m/>
    <m/>
    <m/>
  </r>
  <r>
    <n v="4958"/>
    <s v="НЕЙРОН, ООО ЛДЦ"/>
    <x v="8"/>
    <m/>
    <m/>
    <x v="88"/>
    <s v="1096154001228"/>
    <s v="6154559752"/>
    <s v="Общая врачебная практика"/>
    <n v="69723000"/>
    <n v="60991000"/>
    <n v="65458000"/>
    <n v="83995000"/>
    <n v="103074000"/>
    <n v="0.4073"/>
    <n v="0.29210000000000003"/>
    <n v="0.2213"/>
    <n v="0.38069999999999998"/>
    <n v="0.1124"/>
    <m/>
    <m/>
    <m/>
    <n v="0.35949999999999999"/>
    <m/>
  </r>
  <r>
    <n v="4959"/>
    <s v="ОРДЕНТО, ООО"/>
    <x v="0"/>
    <m/>
    <s v="Стоматология"/>
    <x v="88"/>
    <s v="1227700686102"/>
    <s v="9704172355"/>
    <s v="Стоматологическая практика"/>
    <m/>
    <m/>
    <m/>
    <n v="81768000"/>
    <n v="103063000"/>
    <m/>
    <m/>
    <m/>
    <n v="0.35659999999999997"/>
    <n v="0.2268"/>
    <m/>
    <m/>
    <m/>
    <m/>
    <m/>
  </r>
  <r>
    <n v="4960"/>
    <s v="КЛИНИКА ЦЕНТРОМЕД, ООО"/>
    <x v="0"/>
    <s v="Многопрофильная"/>
    <m/>
    <x v="88"/>
    <s v="1126952014826"/>
    <s v="6952033265"/>
    <s v="Деятельность больничных организаций"/>
    <n v="96388000"/>
    <n v="90601000"/>
    <n v="85844000"/>
    <n v="90470000"/>
    <n v="103053000"/>
    <n v="0.05"/>
    <n v="0.14879999999999999"/>
    <n v="0.47649999999999998"/>
    <n v="0.4844"/>
    <n v="0.42620000000000002"/>
    <n v="7.1000000000000004E-3"/>
    <n v="1.38E-2"/>
    <n v="0.4577"/>
    <n v="0.47610000000000002"/>
    <n v="0.41570000000000001"/>
  </r>
  <r>
    <n v="4961"/>
    <s v="ГЛОБАЛ КЛИНИК, ООО"/>
    <x v="8"/>
    <m/>
    <m/>
    <x v="88"/>
    <s v="1125262001237"/>
    <s v="5262273692"/>
    <s v="Общая врачебная практика"/>
    <n v="39736000"/>
    <n v="41330000"/>
    <n v="42817000"/>
    <n v="71844000"/>
    <n v="103028000"/>
    <n v="0.21129999999999999"/>
    <n v="0.18559999999999999"/>
    <n v="8.2799999999999999E-2"/>
    <n v="0.18410000000000001"/>
    <n v="0.35220000000000001"/>
    <m/>
    <m/>
    <n v="-1.1999999999999999E-3"/>
    <n v="-7.0000000000000001E-3"/>
    <n v="-3.5999999999999999E-3"/>
  </r>
  <r>
    <n v="4962"/>
    <s v="КРАСНОДАР ДОКТОР ОСТ, ООО"/>
    <x v="8"/>
    <m/>
    <m/>
    <x v="88"/>
    <s v="1182375017318"/>
    <s v="2312269522"/>
    <s v="Общая врачебная практика"/>
    <n v="82169000"/>
    <n v="82423000"/>
    <n v="97309000"/>
    <n v="106573000"/>
    <n v="103020000"/>
    <n v="0.2079"/>
    <n v="0.45450000000000002"/>
    <n v="1"/>
    <n v="0.69110000000000005"/>
    <n v="8.4000000000000005E-2"/>
    <n v="-1.8E-3"/>
    <m/>
    <m/>
    <m/>
    <m/>
  </r>
  <r>
    <n v="4963"/>
    <s v="ЗДОРОВЬЕ, ООО"/>
    <x v="0"/>
    <m/>
    <s v="Стоматология"/>
    <x v="88"/>
    <s v="1074632003710"/>
    <s v="4632077950"/>
    <s v="Стоматологическая практика"/>
    <n v="19594000"/>
    <n v="27556000"/>
    <n v="26511000"/>
    <n v="53985000"/>
    <n v="103001000"/>
    <n v="2.4199999999999999E-2"/>
    <n v="8.0600000000000005E-2"/>
    <n v="3.5000000000000003E-2"/>
    <n v="2.6200000000000001E-2"/>
    <n v="0.29980000000000001"/>
    <m/>
    <m/>
    <m/>
    <m/>
    <m/>
  </r>
  <r>
    <n v="4964"/>
    <s v="ДЕНТАЛВЭЙ, ООО"/>
    <x v="0"/>
    <m/>
    <s v="Стоматология"/>
    <x v="88"/>
    <s v="1217700491623"/>
    <s v="9729314587"/>
    <s v="Стоматологическая практика"/>
    <m/>
    <n v="20049000"/>
    <n v="66520000"/>
    <n v="77776000"/>
    <n v="103000000"/>
    <m/>
    <n v="0.21479999999999999"/>
    <n v="0.23089999999999999"/>
    <n v="0.12820000000000001"/>
    <n v="7.0800000000000002E-2"/>
    <m/>
    <m/>
    <m/>
    <m/>
    <m/>
  </r>
  <r>
    <n v="4965"/>
    <s v="САНАТОРИЙ СВЕТЛАНА, ЗАО"/>
    <x v="6"/>
    <m/>
    <m/>
    <x v="88"/>
    <s v="1027700251590"/>
    <s v="7716011503"/>
    <s v="Деятельность санаторно-курортных организаций"/>
    <n v="136076000"/>
    <n v="89426000"/>
    <n v="66015000"/>
    <n v="82951000"/>
    <n v="102987000"/>
    <n v="0.10340000000000001"/>
    <n v="1.52E-2"/>
    <n v="1.1999999999999999E-3"/>
    <n v="1.5900000000000001E-2"/>
    <n v="1.0800000000000001E-2"/>
    <n v="1.1599999999999999E-2"/>
    <n v="1.38E-2"/>
    <n v="1E-4"/>
    <n v="1.5900000000000001E-2"/>
    <n v="5.0000000000000001E-4"/>
  </r>
  <r>
    <n v="4966"/>
    <s v="ДЕНТ- ЛИНИЯ, ООО ЛПЦ"/>
    <x v="0"/>
    <m/>
    <s v="Стоматология"/>
    <x v="88"/>
    <s v="1026300528693"/>
    <s v="6311058371"/>
    <s v="Стоматологическая практика"/>
    <n v="63134000"/>
    <n v="85052000"/>
    <n v="98056000"/>
    <n v="99867000"/>
    <n v="102985000"/>
    <n v="7.6E-3"/>
    <n v="0.1797"/>
    <n v="0.13739999999999999"/>
    <n v="8.1100000000000005E-2"/>
    <n v="6.9199999999999998E-2"/>
    <n v="-9.1999999999999998E-3"/>
    <n v="0.14280000000000001"/>
    <n v="0.1057"/>
    <n v="4.7100000000000003E-2"/>
    <n v="2.06E-2"/>
  </r>
  <r>
    <n v="4967"/>
    <s v="КУБАНСКИЙ МЕДИЦИНСКИЙ ЦЕНТР, ООО"/>
    <x v="8"/>
    <m/>
    <m/>
    <x v="88"/>
    <s v="1022301821387"/>
    <s v="2311060020"/>
    <s v="Деятельность больничных организаций"/>
    <n v="42434000"/>
    <n v="47483000"/>
    <n v="42612000"/>
    <n v="64579000"/>
    <n v="102939000"/>
    <n v="-0.15210000000000001"/>
    <n v="-7.7000000000000002E-3"/>
    <n v="7.6600000000000001E-2"/>
    <n v="4.24E-2"/>
    <n v="0.1138"/>
    <m/>
    <m/>
    <m/>
    <m/>
    <m/>
  </r>
  <r>
    <n v="4968"/>
    <s v="ЭКСПЕРТ МРТ, ООО"/>
    <x v="8"/>
    <m/>
    <m/>
    <x v="88"/>
    <s v="1163668059796"/>
    <s v="3662224343"/>
    <s v="Деятельность больничных организаций"/>
    <n v="55324000"/>
    <n v="49723000"/>
    <n v="58321000"/>
    <n v="54322000"/>
    <n v="102918000"/>
    <n v="3.5799999999999998E-2"/>
    <n v="6.4000000000000001E-2"/>
    <n v="7.0999999999999994E-2"/>
    <n v="5.4600000000000003E-2"/>
    <n v="8.48E-2"/>
    <m/>
    <m/>
    <m/>
    <m/>
    <m/>
  </r>
  <r>
    <n v="4969"/>
    <s v="КЛИНИКА ЭКСПЕРТ ЖЕЛЕЗНОГОРСК, ООО"/>
    <x v="0"/>
    <m/>
    <m/>
    <x v="88"/>
    <s v="1124632013978"/>
    <s v="4632169930"/>
    <s v="Общая врачебная практика"/>
    <n v="89184000"/>
    <n v="71303000"/>
    <n v="76342000"/>
    <n v="76737000"/>
    <n v="102912000"/>
    <n v="5.5E-2"/>
    <n v="-3.5499999999999997E-2"/>
    <n v="4.1200000000000001E-2"/>
    <n v="2.8000000000000001E-2"/>
    <n v="9.2999999999999992E-3"/>
    <n v="4.65E-2"/>
    <n v="-5.21E-2"/>
    <n v="4.7E-2"/>
    <n v="5.5399999999999998E-2"/>
    <n v="-8.3000000000000001E-3"/>
  </r>
  <r>
    <n v="4970"/>
    <s v="СЦ ВЛАДМИВА, ООО"/>
    <x v="0"/>
    <m/>
    <s v="Стоматология"/>
    <x v="88"/>
    <s v="1043107016435"/>
    <s v="3123106556"/>
    <s v="Стоматологическая практика"/>
    <n v="53960000"/>
    <n v="57976000"/>
    <n v="76629000"/>
    <n v="73530000"/>
    <n v="102899000"/>
    <n v="6.4000000000000001E-2"/>
    <n v="9.0300000000000005E-2"/>
    <n v="0.157"/>
    <n v="6.5000000000000002E-2"/>
    <n v="0.1113"/>
    <n v="4.9000000000000002E-2"/>
    <n v="6.6100000000000006E-2"/>
    <n v="0.1351"/>
    <n v="3.95E-2"/>
    <m/>
  </r>
  <r>
    <n v="4971"/>
    <s v="ДИАМАНТДЕНТ, ООО"/>
    <x v="0"/>
    <m/>
    <s v="Стоматология"/>
    <x v="88"/>
    <s v="1176196031527"/>
    <s v="6161082140"/>
    <s v="Стоматологическая практика"/>
    <n v="5485000"/>
    <n v="29490000"/>
    <n v="56632000"/>
    <n v="78561000"/>
    <n v="102880000"/>
    <n v="0.18029999999999999"/>
    <n v="0.1215"/>
    <n v="7.3700000000000002E-2"/>
    <n v="5.28E-2"/>
    <n v="0.1308"/>
    <m/>
    <m/>
    <m/>
    <m/>
    <m/>
  </r>
  <r>
    <n v="4972"/>
    <s v="МРТ НА МАЛЬЦЕВА, ООО"/>
    <x v="8"/>
    <m/>
    <m/>
    <x v="88"/>
    <s v="1213500011350"/>
    <s v="3525472016"/>
    <s v="Деятельность больничных организаций"/>
    <n v="1372000"/>
    <n v="1346000"/>
    <n v="50085000"/>
    <n v="72483000"/>
    <n v="102877000"/>
    <n v="0.83599999999999997"/>
    <n v="1"/>
    <n v="3.61E-2"/>
    <n v="6.08E-2"/>
    <n v="8.7300000000000003E-2"/>
    <m/>
    <m/>
    <m/>
    <m/>
    <m/>
  </r>
  <r>
    <n v="4973"/>
    <s v="ЛОГИСТИКА, ООО"/>
    <x v="0"/>
    <m/>
    <s v="Стоматология"/>
    <x v="88"/>
    <s v="1186658055759"/>
    <s v="6680008333"/>
    <s v="Стоматологическая практика"/>
    <n v="28346000"/>
    <n v="43041000"/>
    <n v="55053000"/>
    <n v="70604000"/>
    <n v="102863000"/>
    <n v="0.1075"/>
    <n v="0.13289999999999999"/>
    <n v="3.49E-2"/>
    <n v="5.2200000000000003E-2"/>
    <n v="0.1386"/>
    <m/>
    <m/>
    <m/>
    <m/>
    <m/>
  </r>
  <r>
    <n v="4974"/>
    <s v="КДЦ ДЕТСКОЕ И ВЗРОСЛОЕ ЗДОРОВЬЕ, ООО"/>
    <x v="8"/>
    <m/>
    <m/>
    <x v="88"/>
    <s v="1222200006346"/>
    <s v="2222897240"/>
    <s v="Общая врачебная практика"/>
    <m/>
    <n v="14432000"/>
    <n v="54345000"/>
    <n v="91247000"/>
    <n v="102860000"/>
    <m/>
    <n v="0.2215"/>
    <n v="0.38719999999999999"/>
    <n v="0.28889999999999999"/>
    <n v="0.2021"/>
    <m/>
    <m/>
    <m/>
    <m/>
    <m/>
  </r>
  <r>
    <n v="4975"/>
    <s v="РАДИКС-П, ООО"/>
    <x v="0"/>
    <m/>
    <s v="Стоматология"/>
    <x v="88"/>
    <s v="1027700421693"/>
    <s v="7731183137"/>
    <s v="Стоматологическая практика"/>
    <n v="51661000"/>
    <n v="80419000"/>
    <n v="63112000"/>
    <n v="74054000"/>
    <n v="102850000"/>
    <n v="6.4299999999999996E-2"/>
    <n v="0.1419"/>
    <n v="6.9699999999999998E-2"/>
    <n v="9.0700000000000003E-2"/>
    <n v="5.6099999999999997E-2"/>
    <n v="6.3899999999999998E-2"/>
    <n v="-5.9999999999999995E-4"/>
    <n v="-1.9E-3"/>
    <m/>
    <m/>
  </r>
  <r>
    <n v="4976"/>
    <s v="В ТЕЛО, ООО"/>
    <x v="8"/>
    <m/>
    <m/>
    <x v="88"/>
    <s v="1216600046981"/>
    <s v="6671176719"/>
    <s v="Специальная врачебная практика"/>
    <m/>
    <n v="11375000"/>
    <n v="45300000"/>
    <n v="81216000"/>
    <n v="102815000"/>
    <m/>
    <n v="-0.94510000000000005"/>
    <n v="0.16719999999999999"/>
    <n v="0.23880000000000001"/>
    <n v="0.15759999999999999"/>
    <m/>
    <m/>
    <m/>
    <m/>
    <m/>
  </r>
  <r>
    <n v="4977"/>
    <s v="НОВОДЕНТ, ООО"/>
    <x v="0"/>
    <m/>
    <s v="Стоматология"/>
    <x v="88"/>
    <s v="1211000003323"/>
    <s v="1001353561"/>
    <s v="Стоматологическая практика"/>
    <n v="8242000"/>
    <n v="37453000"/>
    <n v="63515000"/>
    <n v="81598000"/>
    <n v="102790000"/>
    <n v="0.1366"/>
    <n v="0.17899999999999999"/>
    <n v="0.33610000000000001"/>
    <n v="0.25850000000000001"/>
    <n v="0.26179999999999998"/>
    <m/>
    <m/>
    <m/>
    <m/>
    <m/>
  </r>
  <r>
    <n v="4978"/>
    <s v="МУ ГАРМОНИЯ, ООО"/>
    <x v="8"/>
    <m/>
    <m/>
    <x v="88"/>
    <s v="1202700008235"/>
    <s v="2721246935"/>
    <s v="Общая врачебная практика"/>
    <n v="30397000"/>
    <n v="51547000"/>
    <n v="62073000"/>
    <n v="67742000"/>
    <n v="102766000"/>
    <n v="-0.56989999999999996"/>
    <n v="0.30580000000000002"/>
    <n v="0.28999999999999998"/>
    <n v="0.249"/>
    <n v="9.8500000000000004E-2"/>
    <n v="-0.1285"/>
    <n v="-0.29899999999999999"/>
    <n v="-0.28320000000000001"/>
    <n v="-0.17030000000000001"/>
    <m/>
  </r>
  <r>
    <n v="4979"/>
    <s v="ЭСТЕТИКМЕД, ООО"/>
    <x v="8"/>
    <m/>
    <m/>
    <x v="88"/>
    <s v="1157847283703"/>
    <s v="7801287125"/>
    <s v="Деятельность больничных организаций"/>
    <n v="31882000"/>
    <n v="47909000"/>
    <n v="83872000"/>
    <n v="94440000"/>
    <n v="102745000"/>
    <n v="0.29389999999999999"/>
    <n v="0.47160000000000002"/>
    <n v="0.44119999999999998"/>
    <n v="0.42330000000000001"/>
    <n v="0.38990000000000002"/>
    <m/>
    <m/>
    <m/>
    <m/>
    <m/>
  </r>
  <r>
    <n v="4980"/>
    <s v="СПОРТКЛИНИКА, ООО"/>
    <x v="8"/>
    <m/>
    <m/>
    <x v="88"/>
    <s v="1117847009829"/>
    <s v="7802737377"/>
    <s v="Деятельность больничных организаций"/>
    <n v="49268000"/>
    <n v="49172000"/>
    <n v="47971000"/>
    <n v="52813000"/>
    <n v="102680000"/>
    <n v="0.16339999999999999"/>
    <n v="0.19670000000000001"/>
    <n v="0.15290000000000001"/>
    <n v="0.14610000000000001"/>
    <n v="0.26319999999999999"/>
    <n v="0.14169999999999999"/>
    <m/>
    <n v="-1.6999999999999999E-3"/>
    <n v="0.1157"/>
    <m/>
  </r>
  <r>
    <n v="4981"/>
    <s v="КДС, ООО"/>
    <x v="0"/>
    <m/>
    <s v="Стоматология"/>
    <x v="88"/>
    <s v="1057812928557"/>
    <s v="7811331126"/>
    <s v="Стоматологическая практика"/>
    <n v="70372000"/>
    <n v="86647000"/>
    <n v="81567000"/>
    <n v="95052000"/>
    <n v="102663000"/>
    <n v="0.5363"/>
    <n v="0.57520000000000004"/>
    <n v="0.5786"/>
    <n v="0.55389999999999995"/>
    <n v="0.47720000000000001"/>
    <n v="-6.9999999999999999E-4"/>
    <m/>
    <m/>
    <m/>
    <m/>
  </r>
  <r>
    <n v="4982"/>
    <s v="СТОМАТОЛОГИЧЕСКИЙ ЦЕНТР НА НИКОЛЬСКОЙ, ООО"/>
    <x v="0"/>
    <m/>
    <s v="Стоматология"/>
    <x v="88"/>
    <s v="1127747060583"/>
    <s v="7710923800"/>
    <s v="Стоматологическая практика"/>
    <n v="71653000"/>
    <n v="80130000"/>
    <n v="90688000"/>
    <n v="97748000"/>
    <n v="102662000"/>
    <n v="0.31540000000000001"/>
    <n v="0.2072"/>
    <n v="0.23200000000000001"/>
    <n v="0.1318"/>
    <n v="0.19800000000000001"/>
    <m/>
    <m/>
    <m/>
    <m/>
    <m/>
  </r>
  <r>
    <n v="4983"/>
    <s v="КЛИНИКА ДОКТОРА РОГАЖИНСКАС, ООО"/>
    <x v="8"/>
    <m/>
    <m/>
    <x v="88"/>
    <s v="1145476083466"/>
    <s v="5406784806"/>
    <s v="Деятельность больничных организаций"/>
    <n v="60003000"/>
    <n v="65306000"/>
    <n v="78534000"/>
    <n v="92634000"/>
    <n v="102604000"/>
    <n v="7.2999999999999995E-2"/>
    <n v="2.6200000000000001E-2"/>
    <n v="1.8100000000000002E-2"/>
    <n v="7.3000000000000001E-3"/>
    <n v="-1.1999999999999999E-3"/>
    <n v="4.3499999999999997E-2"/>
    <n v="-3.8E-3"/>
    <n v="-3.2000000000000002E-3"/>
    <n v="-5.5999999999999999E-3"/>
    <m/>
  </r>
  <r>
    <n v="4984"/>
    <s v="СТОМА ПРОФ, ООО"/>
    <x v="0"/>
    <m/>
    <s v="Стоматология"/>
    <x v="88"/>
    <s v="1107847040223"/>
    <s v="7813464717"/>
    <s v="Стоматологическая практика"/>
    <n v="44841000"/>
    <n v="51049000"/>
    <n v="66332000"/>
    <n v="91689000"/>
    <n v="102566000"/>
    <n v="0.10730000000000001"/>
    <n v="0.2271"/>
    <n v="0.29120000000000001"/>
    <n v="0.32190000000000002"/>
    <n v="0.15640000000000001"/>
    <n v="-1E-4"/>
    <m/>
    <m/>
    <m/>
    <m/>
  </r>
  <r>
    <n v="4985"/>
    <s v="АРДЕНТ, ООО"/>
    <x v="0"/>
    <m/>
    <s v="Стоматология"/>
    <x v="88"/>
    <s v="1027810258926"/>
    <s v="7826096394"/>
    <s v="Стоматологическая практика"/>
    <n v="48270000"/>
    <n v="65651000"/>
    <n v="85262000"/>
    <n v="90312000"/>
    <n v="102500000"/>
    <n v="1"/>
    <n v="0.25540000000000002"/>
    <n v="0.25069999999999998"/>
    <n v="0.27310000000000001"/>
    <n v="0.315"/>
    <n v="1"/>
    <m/>
    <m/>
    <m/>
    <m/>
  </r>
  <r>
    <n v="4986"/>
    <s v="АКВИЛИО СТОМ, ООО"/>
    <x v="0"/>
    <m/>
    <s v="Стоматология"/>
    <x v="88"/>
    <s v="1145260005483"/>
    <s v="5260383410"/>
    <s v="Стоматологическая практика"/>
    <n v="47259000"/>
    <n v="54695000"/>
    <n v="59211000"/>
    <n v="78610000"/>
    <n v="102476000"/>
    <n v="-8.2100000000000006E-2"/>
    <n v="-2.01E-2"/>
    <n v="8.6199999999999999E-2"/>
    <n v="7.9299999999999995E-2"/>
    <n v="-1.1999999999999999E-3"/>
    <n v="-1.2999999999999999E-3"/>
    <m/>
    <n v="-5.8999999999999999E-3"/>
    <n v="-8.9999999999999993E-3"/>
    <n v="-1.5E-3"/>
  </r>
  <r>
    <n v="4987"/>
    <s v="УМНАЯ СТОМАТОЛОГИЯ, ООО"/>
    <x v="0"/>
    <m/>
    <s v="Стоматология"/>
    <x v="88"/>
    <s v="1217700523226"/>
    <s v="7751208823"/>
    <s v="Стоматологическая практика"/>
    <m/>
    <n v="7231000"/>
    <n v="37268000"/>
    <n v="68665000"/>
    <n v="102475000"/>
    <m/>
    <n v="-0.41749999999999998"/>
    <n v="9.4700000000000006E-2"/>
    <n v="0.1119"/>
    <n v="7.7700000000000005E-2"/>
    <m/>
    <m/>
    <m/>
    <n v="-1.6999999999999999E-3"/>
    <m/>
  </r>
  <r>
    <n v="4988"/>
    <s v="СУПЕРМЕД, ООО"/>
    <x v="0"/>
    <m/>
    <s v="Стоматология"/>
    <x v="88"/>
    <s v="1130327010770"/>
    <s v="0326515076"/>
    <s v="Стоматологическая практика"/>
    <n v="49383000"/>
    <n v="56683000"/>
    <n v="56683000"/>
    <n v="85979000"/>
    <n v="102450000"/>
    <n v="0.1396"/>
    <n v="0.13830000000000001"/>
    <n v="0.13830000000000001"/>
    <n v="0.13669999999999999"/>
    <n v="0.1585"/>
    <m/>
    <m/>
    <m/>
    <m/>
    <m/>
  </r>
  <r>
    <n v="4989"/>
    <s v="КОНСТАНТА, ООО"/>
    <x v="0"/>
    <m/>
    <s v="Стоматология"/>
    <x v="88"/>
    <s v="1122709002877"/>
    <s v="2704022068"/>
    <s v="Стоматологическая практика"/>
    <n v="90292000"/>
    <n v="84565000"/>
    <n v="101253000"/>
    <n v="92622000"/>
    <n v="102428000"/>
    <n v="0.21560000000000001"/>
    <n v="0.26700000000000002"/>
    <n v="0.35289999999999999"/>
    <n v="0.2656"/>
    <n v="0.3327"/>
    <n v="0.19769999999999999"/>
    <m/>
    <m/>
    <m/>
    <m/>
  </r>
  <r>
    <n v="4990"/>
    <s v="АЗБУКА ЗДОРОВЬЯ, ООО"/>
    <x v="8"/>
    <m/>
    <m/>
    <x v="88"/>
    <s v="1155072000126"/>
    <s v="5072004388"/>
    <s v="Деятельность больничных организаций"/>
    <n v="69707000"/>
    <n v="64057000"/>
    <n v="80112000"/>
    <n v="87011000"/>
    <n v="102421000"/>
    <n v="-3.6700000000000003E-2"/>
    <n v="-4.8000000000000001E-2"/>
    <n v="9.4999999999999998E-3"/>
    <n v="0.05"/>
    <n v="4.6399999999999997E-2"/>
    <m/>
    <m/>
    <m/>
    <m/>
    <m/>
  </r>
  <r>
    <n v="4991"/>
    <s v="МЕДИКА, ООО"/>
    <x v="8"/>
    <m/>
    <m/>
    <x v="88"/>
    <s v="1227100011181"/>
    <s v="7100026284"/>
    <s v="Общая врачебная практика"/>
    <m/>
    <m/>
    <n v="338000"/>
    <n v="33470000"/>
    <n v="102412000"/>
    <m/>
    <m/>
    <n v="7.0999999999999994E-2"/>
    <n v="4.6300000000000001E-2"/>
    <n v="6.4299999999999996E-2"/>
    <m/>
    <m/>
    <m/>
    <m/>
    <m/>
  </r>
  <r>
    <n v="4992"/>
    <s v="МЦ НОВОМЕД, ООО"/>
    <x v="8"/>
    <m/>
    <m/>
    <x v="88"/>
    <s v="1133926018137"/>
    <s v="3906294690"/>
    <s v="Общая врачебная практика"/>
    <n v="40201000"/>
    <n v="41038000"/>
    <n v="59762000"/>
    <n v="86623000"/>
    <n v="102407000"/>
    <n v="7.9699999999999993E-2"/>
    <n v="9.7500000000000003E-2"/>
    <n v="9.9900000000000003E-2"/>
    <n v="0.13270000000000001"/>
    <n v="0.28649999999999998"/>
    <m/>
    <m/>
    <m/>
    <m/>
    <m/>
  </r>
  <r>
    <n v="4993"/>
    <s v="СТОМАТОЛОГИЧЕСКАЯ ПОЛИКЛИНИКА, ООО"/>
    <x v="0"/>
    <m/>
    <s v="Стоматология"/>
    <x v="88"/>
    <s v="1035300291300"/>
    <s v="5321093550"/>
    <s v="Стоматологическая практика"/>
    <n v="57656000"/>
    <n v="68739000"/>
    <n v="82204000"/>
    <n v="87974000"/>
    <n v="102373000"/>
    <n v="4.0800000000000003E-2"/>
    <n v="6.1600000000000002E-2"/>
    <n v="0.1057"/>
    <n v="1.4200000000000001E-2"/>
    <n v="8.1500000000000003E-2"/>
    <n v="0.16739999999999999"/>
    <n v="6.1699999999999998E-2"/>
    <n v="8.9599999999999999E-2"/>
    <n v="2.07E-2"/>
    <n v="7.8399999999999997E-2"/>
  </r>
  <r>
    <n v="4994"/>
    <s v="САНАТОРИЙ САРАНСКИЙ, АО"/>
    <x v="6"/>
    <m/>
    <m/>
    <x v="88"/>
    <s v="1021300983164"/>
    <s v="1326015170"/>
    <s v="Деятельность санаторно-курортных организаций"/>
    <n v="49086000"/>
    <n v="77524000"/>
    <n v="86279000"/>
    <n v="92804000"/>
    <n v="102367000"/>
    <n v="-5.1400000000000001E-2"/>
    <n v="6.1699999999999998E-2"/>
    <n v="7.8299999999999995E-2"/>
    <n v="1.1599999999999999E-2"/>
    <n v="2.7699999999999999E-2"/>
    <n v="-4.0599999999999997E-2"/>
    <n v="-2.47E-2"/>
    <n v="2.1299999999999999E-2"/>
    <n v="-0.25240000000000001"/>
    <n v="-2.69E-2"/>
  </r>
  <r>
    <n v="4995"/>
    <s v="ДИАДЕНТ, ООО"/>
    <x v="0"/>
    <m/>
    <s v="Стоматология"/>
    <x v="88"/>
    <s v="1031000007961"/>
    <s v="1001089268"/>
    <s v="Стоматологическая практика"/>
    <n v="57211000"/>
    <n v="67912000"/>
    <n v="79875000"/>
    <n v="92337000"/>
    <n v="102311000"/>
    <n v="0.1072"/>
    <n v="5.8999999999999997E-2"/>
    <n v="0.15279999999999999"/>
    <n v="6.3E-2"/>
    <n v="4.2900000000000001E-2"/>
    <m/>
    <n v="-5.9999999999999995E-4"/>
    <n v="-6.9999999999999999E-4"/>
    <m/>
    <m/>
  </r>
  <r>
    <n v="4996"/>
    <s v="ЦЭС САВЕЛОВСКИЙ, ООО"/>
    <x v="0"/>
    <m/>
    <s v="Стоматология"/>
    <x v="88"/>
    <s v="1217700290422"/>
    <s v="9715402642"/>
    <s v="Стоматологическая практика"/>
    <m/>
    <n v="42569000"/>
    <n v="80100000"/>
    <n v="91481000"/>
    <n v="102295000"/>
    <m/>
    <n v="0.38009999999999999"/>
    <n v="0.16270000000000001"/>
    <n v="0.27329999999999999"/>
    <n v="0.30709999999999998"/>
    <m/>
    <n v="-1.9E-3"/>
    <m/>
    <n v="-2.1499999999999998E-2"/>
    <n v="-1.44E-2"/>
  </r>
  <r>
    <n v="4997"/>
    <s v="НОВАМЕД, ООО"/>
    <x v="8"/>
    <m/>
    <m/>
    <x v="88"/>
    <s v="1183525032833"/>
    <s v="3525430954"/>
    <s v="Деятельность больничных организаций"/>
    <n v="218146000"/>
    <n v="172105000"/>
    <n v="93307000"/>
    <n v="105929000"/>
    <n v="102262000"/>
    <n v="0.40060000000000001"/>
    <n v="0.38729999999999998"/>
    <n v="0.51029999999999998"/>
    <n v="4.9099999999999998E-2"/>
    <n v="-1.8E-3"/>
    <m/>
    <m/>
    <m/>
    <m/>
    <m/>
  </r>
  <r>
    <n v="4998"/>
    <s v="ПАНСИОНАТ С ЛЕЧЕНИЕМ ПЛЁС, ООО"/>
    <x v="6"/>
    <m/>
    <m/>
    <x v="88"/>
    <s v="1113705001090"/>
    <s v="3705065309"/>
    <s v="Деятельность санаторно-курортных организаций"/>
    <n v="51461000"/>
    <n v="80013000"/>
    <n v="79014000"/>
    <n v="84039000"/>
    <n v="102252000"/>
    <n v="4.8599999999999997E-2"/>
    <n v="4.3099999999999999E-2"/>
    <n v="3.8199999999999998E-2"/>
    <n v="9.7000000000000003E-3"/>
    <n v="1.8200000000000001E-2"/>
    <n v="-2.8899999999999999E-2"/>
    <n v="2.7900000000000001E-2"/>
    <n v="3.3500000000000002E-2"/>
    <n v="6.1999999999999998E-3"/>
    <n v="6.1999999999999998E-3"/>
  </r>
  <r>
    <n v="4999"/>
    <s v="ЛДЦ МИБС-СУРГУТ, ООО"/>
    <x v="8"/>
    <m/>
    <m/>
    <x v="88"/>
    <s v="1148602006948"/>
    <s v="8602218601"/>
    <s v="Деятельность больничных организаций"/>
    <n v="51160000"/>
    <n v="62312000"/>
    <n v="68744000"/>
    <n v="84476000"/>
    <n v="102240000"/>
    <n v="0.1084"/>
    <n v="0.12379999999999999"/>
    <n v="3.6999999999999998E-2"/>
    <n v="4.0300000000000002E-2"/>
    <n v="6.8999999999999999E-3"/>
    <m/>
    <m/>
    <m/>
    <m/>
    <m/>
  </r>
  <r>
    <n v="5000"/>
    <s v="УНИТ-Т, ООО"/>
    <x v="0"/>
    <m/>
    <s v="Стоматология"/>
    <x v="88"/>
    <s v="5147746318506"/>
    <s v="7723926220"/>
    <s v="Стоматологическая практика"/>
    <n v="76148000"/>
    <n v="88484000"/>
    <n v="84241000"/>
    <n v="102227000"/>
    <n v="102193000"/>
    <n v="0.28810000000000002"/>
    <n v="1.37E-2"/>
    <n v="1.6299999999999999E-2"/>
    <n v="6.7500000000000004E-2"/>
    <n v="6.7400000000000002E-2"/>
    <m/>
    <m/>
    <m/>
    <n v="-3.9199999999999999E-2"/>
    <n v="-4.6300000000000001E-2"/>
  </r>
  <r>
    <n v="5001"/>
    <s v="ЛОФТДЕНТ, ООО"/>
    <x v="0"/>
    <m/>
    <s v="Стоматология"/>
    <x v="88"/>
    <s v="1245000004083"/>
    <s v="5029282780"/>
    <s v="Стоматологическая практика"/>
    <m/>
    <m/>
    <m/>
    <n v="1513000"/>
    <n v="102184000"/>
    <m/>
    <m/>
    <m/>
    <n v="-1.2188000000000001"/>
    <n v="6.83E-2"/>
    <m/>
    <m/>
    <m/>
    <m/>
    <m/>
  </r>
  <r>
    <n v="5002"/>
    <s v="ЦЕНТР АВИЦЕННА, ООО"/>
    <x v="0"/>
    <m/>
    <s v="Стоматология"/>
    <x v="88"/>
    <s v="1032300667970"/>
    <s v="2302028422"/>
    <s v="Стоматологическая практика"/>
    <n v="31696000"/>
    <n v="35377000"/>
    <n v="43724000"/>
    <n v="73095000"/>
    <n v="102180000"/>
    <n v="1.6899999999999998E-2"/>
    <n v="2.1100000000000001E-2"/>
    <n v="5.5100000000000003E-2"/>
    <n v="7.9100000000000004E-2"/>
    <n v="0.3221"/>
    <m/>
    <n v="-1.8E-3"/>
    <n v="-2.9999999999999997E-4"/>
    <m/>
    <m/>
  </r>
  <r>
    <n v="5003"/>
    <s v="ЗДОРОВОЕ ПОКОЛЕНИЕ, ООО"/>
    <x v="8"/>
    <m/>
    <m/>
    <x v="88"/>
    <s v="1185007011936"/>
    <s v="5007106051"/>
    <s v="Общая врачебная практика"/>
    <n v="26624000"/>
    <n v="29288000"/>
    <n v="40483000"/>
    <n v="45210000"/>
    <n v="102165000"/>
    <n v="0.13020000000000001"/>
    <n v="0.12859999999999999"/>
    <n v="0.23580000000000001"/>
    <n v="-2.9100000000000001E-2"/>
    <n v="0.18990000000000001"/>
    <m/>
    <m/>
    <m/>
    <n v="-1.9599999999999999E-2"/>
    <n v="-1.2699999999999999E-2"/>
  </r>
  <r>
    <n v="5004"/>
    <s v="МЕДИЦИНСКАЯ КЛИНИКА ОНЕГОМЕД, ООО"/>
    <x v="8"/>
    <m/>
    <m/>
    <x v="88"/>
    <s v="1051000025658"/>
    <s v="1001164490"/>
    <s v="Деятельность больничных организаций"/>
    <n v="79918000"/>
    <n v="73336000"/>
    <n v="74463000"/>
    <n v="84126000"/>
    <n v="102158000"/>
    <n v="7.2700000000000001E-2"/>
    <n v="2.64E-2"/>
    <n v="-1.1000000000000001E-3"/>
    <n v="0.1358"/>
    <n v="0.1671"/>
    <m/>
    <m/>
    <m/>
    <n v="-3.3999999999999998E-3"/>
    <n v="-1.2200000000000001E-2"/>
  </r>
  <r>
    <n v="5005"/>
    <s v="МЕДИКАЛ ПАРК, ООО"/>
    <x v="0"/>
    <s v="Многопрофильная"/>
    <m/>
    <x v="88"/>
    <s v="1180571005581"/>
    <s v="0572021174"/>
    <s v="Деятельность больничных организаций"/>
    <n v="15250000"/>
    <m/>
    <n v="6537000"/>
    <n v="72190000"/>
    <n v="102119000"/>
    <n v="3.9100000000000003E-2"/>
    <m/>
    <n v="0.37190000000000001"/>
    <n v="0.51790000000000003"/>
    <n v="0.59799999999999998"/>
    <m/>
    <m/>
    <m/>
    <n v="0.5071"/>
    <n v="0.62860000000000005"/>
  </r>
  <r>
    <n v="5006"/>
    <s v="ВАЛЕО-ФАРМ, ООО"/>
    <x v="8"/>
    <m/>
    <m/>
    <x v="88"/>
    <s v="1063652012269"/>
    <s v="3652009308"/>
    <s v="Деятельность в области медицины прочая, не включенная в другие группировки"/>
    <n v="57418000"/>
    <n v="79090000"/>
    <n v="113115000"/>
    <n v="114429000"/>
    <n v="102114000"/>
    <n v="0.05"/>
    <n v="5.5599999999999997E-2"/>
    <n v="6.6600000000000006E-2"/>
    <n v="6.6600000000000006E-2"/>
    <n v="0.02"/>
    <m/>
    <m/>
    <m/>
    <m/>
    <m/>
  </r>
  <r>
    <n v="5007"/>
    <s v="С-П МЕТАЛЛУРГ, ООО"/>
    <x v="6"/>
    <m/>
    <m/>
    <x v="88"/>
    <s v="1031900671802"/>
    <s v="1902017759"/>
    <s v="Деятельность санаторно-курортных организаций"/>
    <n v="54793000"/>
    <n v="71820000"/>
    <n v="78274000"/>
    <n v="86346000"/>
    <n v="102112000"/>
    <n v="1.7000000000000001E-2"/>
    <n v="4.4200000000000003E-2"/>
    <n v="7.3000000000000001E-3"/>
    <n v="1.1599999999999999E-2"/>
    <n v="3.0200000000000001E-2"/>
    <n v="2.1899999999999999E-2"/>
    <n v="3.9899999999999998E-2"/>
    <n v="1.8E-3"/>
    <n v="6.0000000000000001E-3"/>
    <n v="2.3900000000000001E-2"/>
  </r>
  <r>
    <n v="5008"/>
    <s v="ОТР, ООО"/>
    <x v="8"/>
    <m/>
    <m/>
    <x v="88"/>
    <s v="5147746310278"/>
    <s v="7707848246"/>
    <s v="Деятельность больничных организаций"/>
    <n v="92564000"/>
    <n v="74519000"/>
    <n v="87589000"/>
    <n v="90074000"/>
    <n v="102111000"/>
    <n v="0.30130000000000001"/>
    <n v="0.22919999999999999"/>
    <n v="0.1759"/>
    <n v="0.1812"/>
    <n v="0.1028"/>
    <m/>
    <m/>
    <m/>
    <m/>
    <m/>
  </r>
  <r>
    <n v="5009"/>
    <s v="ИНВЕСТКОМ, ООО"/>
    <x v="6"/>
    <m/>
    <m/>
    <x v="88"/>
    <s v="1060323008283"/>
    <s v="0323126314"/>
    <s v="Деятельность санаторно-курортных организаций"/>
    <n v="57088000"/>
    <n v="75653000"/>
    <n v="75173000"/>
    <n v="91429000"/>
    <n v="102048000"/>
    <n v="0.18079999999999999"/>
    <n v="2.64E-2"/>
    <n v="5.5800000000000002E-2"/>
    <n v="-1.1000000000000001E-3"/>
    <n v="6.0299999999999999E-2"/>
    <m/>
    <m/>
    <m/>
    <m/>
    <m/>
  </r>
  <r>
    <n v="5010"/>
    <s v="АЙСБЕРГ, ООО"/>
    <x v="8"/>
    <m/>
    <m/>
    <x v="88"/>
    <s v="1117746019104"/>
    <s v="7719769415"/>
    <s v="Деятельность в области здравоохранения"/>
    <n v="60969000"/>
    <n v="78918000"/>
    <n v="69112000"/>
    <n v="84209000"/>
    <n v="102030000"/>
    <m/>
    <n v="0.15770000000000001"/>
    <n v="4.2999999999999997E-2"/>
    <n v="5.0200000000000002E-2"/>
    <n v="0.2591"/>
    <m/>
    <m/>
    <m/>
    <m/>
    <m/>
  </r>
  <r>
    <n v="5011"/>
    <s v="ПРОФЕССИОНАЛЬНАЯ СТОМАТОЛОГИЯ, ООО"/>
    <x v="0"/>
    <m/>
    <s v="Стоматология"/>
    <x v="88"/>
    <s v="1217400023224"/>
    <s v="7447301900"/>
    <s v="Стоматологическая практика"/>
    <m/>
    <n v="14108000"/>
    <n v="51012000"/>
    <n v="86059000"/>
    <n v="102008000"/>
    <m/>
    <n v="0.32050000000000001"/>
    <n v="0.17499999999999999"/>
    <n v="0.49070000000000003"/>
    <n v="0.48010000000000003"/>
    <m/>
    <n v="-0.2455"/>
    <n v="-4.2799999999999998E-2"/>
    <n v="0.46310000000000001"/>
    <n v="0.46260000000000001"/>
  </r>
  <r>
    <n v="5012"/>
    <s v="СЕЛЕНА-2, ООО"/>
    <x v="6"/>
    <m/>
    <m/>
    <x v="88"/>
    <s v="1022300514972"/>
    <s v="2324002072"/>
    <s v="Деятельность санаторно-курортных организаций"/>
    <n v="198096000"/>
    <n v="216398000"/>
    <n v="262617000"/>
    <n v="331551000"/>
    <n v="102003000"/>
    <n v="9.2799999999999994E-2"/>
    <n v="2.0000000000000001E-4"/>
    <n v="9.4100000000000003E-2"/>
    <n v="8.0500000000000002E-2"/>
    <n v="-0.47220000000000001"/>
    <n v="0.1273"/>
    <n v="1.9E-2"/>
    <n v="9.01E-2"/>
    <n v="6.8599999999999994E-2"/>
    <n v="-0.49890000000000001"/>
  </r>
  <r>
    <n v="5013"/>
    <s v="РЕКОНСТРУКТИВНАЯ СТОМАТОЛОГИЯ, ООО"/>
    <x v="0"/>
    <m/>
    <s v="Стоматология"/>
    <x v="88"/>
    <s v="1162543051593"/>
    <s v="2543089510"/>
    <s v="Стоматологическая практика"/>
    <n v="57556000"/>
    <n v="73271000"/>
    <n v="81208000"/>
    <n v="80750000"/>
    <n v="101982000"/>
    <n v="0.27360000000000001"/>
    <n v="0.317"/>
    <n v="0.25119999999999998"/>
    <n v="0.15490000000000001"/>
    <n v="0.21679999999999999"/>
    <m/>
    <m/>
    <m/>
    <m/>
    <m/>
  </r>
  <r>
    <n v="5014"/>
    <s v="ЦС ГРУПП, ООО"/>
    <x v="0"/>
    <m/>
    <s v="Стоматология"/>
    <x v="88"/>
    <s v="1226600048630"/>
    <s v="6671230638"/>
    <s v="Стоматологическая практика"/>
    <m/>
    <m/>
    <n v="28217000"/>
    <n v="59948000"/>
    <n v="101954000"/>
    <m/>
    <m/>
    <n v="3.9899999999999998E-2"/>
    <n v="0.16919999999999999"/>
    <n v="8.9700000000000002E-2"/>
    <m/>
    <m/>
    <m/>
    <n v="-2.18E-2"/>
    <n v="-3.5000000000000003E-2"/>
  </r>
  <r>
    <n v="5015"/>
    <s v="ЗДОРОВЬЕ, ООО ЦАМ"/>
    <x v="8"/>
    <m/>
    <m/>
    <x v="88"/>
    <s v="1152468052032"/>
    <s v="2464123140"/>
    <s v="Деятельность больничных организаций"/>
    <n v="8628000"/>
    <n v="7612000"/>
    <n v="20100000"/>
    <n v="58740000"/>
    <n v="101950000"/>
    <n v="0.30609999999999998"/>
    <n v="0.11360000000000001"/>
    <n v="-0.25459999999999999"/>
    <n v="0.126"/>
    <n v="0.1777"/>
    <m/>
    <m/>
    <n v="-1.3299999999999999E-2"/>
    <n v="9.9400000000000002E-2"/>
    <n v="-3.2000000000000002E-3"/>
  </r>
  <r>
    <n v="5016"/>
    <s v="ПЛАТОН, ООО"/>
    <x v="8"/>
    <m/>
    <m/>
    <x v="88"/>
    <s v="1072343000564"/>
    <s v="2343019064"/>
    <s v="Деятельность в области медицины прочая"/>
    <n v="66351000"/>
    <n v="80063000"/>
    <n v="89133000"/>
    <n v="98131000"/>
    <n v="101933000"/>
    <n v="0.70209999999999995"/>
    <n v="0.68510000000000004"/>
    <n v="0.68740000000000001"/>
    <n v="8.5199999999999998E-2"/>
    <n v="0.1457"/>
    <m/>
    <m/>
    <m/>
    <n v="-4.4000000000000003E-3"/>
    <n v="-2.8E-3"/>
  </r>
  <r>
    <n v="5017"/>
    <s v="ДЕТСКАЯ КЛИНИКА, ООО"/>
    <x v="8"/>
    <m/>
    <m/>
    <x v="88"/>
    <s v="1195476048063"/>
    <s v="5402053749"/>
    <s v="Деятельность больничных организаций"/>
    <n v="44293000"/>
    <n v="60837000"/>
    <n v="84432000"/>
    <n v="104362000"/>
    <n v="101932000"/>
    <n v="7.3599999999999999E-2"/>
    <n v="3.09E-2"/>
    <n v="0.25180000000000002"/>
    <n v="0.25219999999999998"/>
    <n v="0.23100000000000001"/>
    <n v="-4.7600000000000003E-2"/>
    <n v="-7.0199999999999999E-2"/>
    <n v="-2.8999999999999998E-3"/>
    <n v="-6.0000000000000001E-3"/>
    <m/>
  </r>
  <r>
    <n v="5018"/>
    <s v="ЛАЗЕР БЭСТ, ООО"/>
    <x v="8"/>
    <m/>
    <m/>
    <x v="88"/>
    <s v="1170571006869"/>
    <s v="0572017876"/>
    <s v="Общая врачебная практика"/>
    <n v="24228000"/>
    <n v="39733000"/>
    <n v="51017000"/>
    <n v="95815000"/>
    <n v="101913000"/>
    <n v="0.17580000000000001"/>
    <n v="0.26279999999999998"/>
    <n v="9.4299999999999995E-2"/>
    <n v="0.32040000000000002"/>
    <n v="0.1169"/>
    <m/>
    <m/>
    <m/>
    <m/>
    <m/>
  </r>
  <r>
    <n v="5019"/>
    <s v="РЕШЕНИЕ, ООО"/>
    <x v="8"/>
    <m/>
    <m/>
    <x v="88"/>
    <s v="1215900004055"/>
    <s v="5904387537"/>
    <s v="Деятельность больничных организаций"/>
    <n v="2610000"/>
    <n v="28978000"/>
    <n v="63709000"/>
    <n v="88930000"/>
    <n v="101887000"/>
    <n v="0.27589999999999998"/>
    <n v="0.14349999999999999"/>
    <n v="0.32490000000000002"/>
    <n v="0.3276"/>
    <n v="0.26319999999999999"/>
    <n v="0.26129999999999998"/>
    <n v="-7.0000000000000001E-3"/>
    <n v="-6.3E-3"/>
    <n v="-6.0000000000000001E-3"/>
    <n v="-1.26E-2"/>
  </r>
  <r>
    <n v="5020"/>
    <s v="ТЕЛЕМЕДИЦИНА, ООО МЦ"/>
    <x v="8"/>
    <m/>
    <m/>
    <x v="88"/>
    <s v="1212300011582"/>
    <s v="2310223226"/>
    <s v="Общая врачебная практика"/>
    <n v="5381000"/>
    <n v="68512000"/>
    <n v="107202000"/>
    <n v="110281000"/>
    <n v="101871000"/>
    <n v="-4.3014000000000001"/>
    <n v="-0.35770000000000002"/>
    <n v="-0.1678"/>
    <n v="-0.2349"/>
    <n v="-0.40039999999999998"/>
    <n v="-4.3975"/>
    <n v="-0.38700000000000001"/>
    <m/>
    <m/>
    <m/>
  </r>
  <r>
    <n v="5021"/>
    <s v="СТОМАТОЛОГИЯ СМАЙЛ, ООО"/>
    <x v="0"/>
    <m/>
    <s v="Стоматология"/>
    <x v="88"/>
    <s v="1162315050523"/>
    <s v="2315987507"/>
    <s v="Стоматологическая практика"/>
    <n v="18346000"/>
    <n v="30927000"/>
    <n v="38301000"/>
    <n v="49403000"/>
    <n v="101862000"/>
    <n v="0.43830000000000002"/>
    <n v="0.36720000000000003"/>
    <n v="0.1239"/>
    <n v="0.15210000000000001"/>
    <n v="0.32729999999999998"/>
    <m/>
    <m/>
    <n v="-1.26E-2"/>
    <n v="-3.6400000000000002E-2"/>
    <n v="-9.5999999999999992E-3"/>
  </r>
  <r>
    <n v="5022"/>
    <s v="СОСНОВЫЙ БОР, ООО ПАНСИОНАТ С ЛЕЧЕНИЕМ"/>
    <x v="6"/>
    <m/>
    <m/>
    <x v="88"/>
    <s v="1024402234922"/>
    <s v="4401022866"/>
    <s v="Деятельность санаторно-курортных организаций"/>
    <n v="44958000"/>
    <n v="59023000"/>
    <n v="62699000"/>
    <n v="78288000"/>
    <n v="101858000"/>
    <n v="-6.2199999999999998E-2"/>
    <n v="3.2899999999999999E-2"/>
    <n v="2.41E-2"/>
    <n v="4.58E-2"/>
    <n v="1.6500000000000001E-2"/>
    <m/>
    <m/>
    <m/>
    <m/>
    <m/>
  </r>
  <r>
    <n v="5023"/>
    <s v="ГИППОКРАТ, ООО"/>
    <x v="8"/>
    <m/>
    <m/>
    <x v="88"/>
    <s v="1030100530030"/>
    <s v="0105039171"/>
    <s v="Общая врачебная практика"/>
    <n v="40700000"/>
    <n v="39351000"/>
    <n v="54526000"/>
    <n v="77425000"/>
    <n v="101816000"/>
    <n v="0.2878"/>
    <n v="0.20669999999999999"/>
    <n v="0.38840000000000002"/>
    <n v="0.47949999999999998"/>
    <n v="0.52639999999999998"/>
    <m/>
    <m/>
    <m/>
    <m/>
    <m/>
  </r>
  <r>
    <n v="5024"/>
    <s v="ЛИДЕР-ДЕНТ, ООО"/>
    <x v="8"/>
    <m/>
    <m/>
    <x v="88"/>
    <s v="1067757920383"/>
    <s v="7703611447"/>
    <s v="Деятельность больничных организаций"/>
    <n v="55282000"/>
    <n v="81748000"/>
    <n v="81223000"/>
    <n v="92569000"/>
    <n v="101813000"/>
    <n v="0.2324"/>
    <n v="0.43740000000000001"/>
    <n v="0.36880000000000002"/>
    <n v="0.43530000000000002"/>
    <n v="0.3392"/>
    <m/>
    <n v="-0.13780000000000001"/>
    <n v="-0.15859999999999999"/>
    <n v="-0.13619999999999999"/>
    <n v="-0.14080000000000001"/>
  </r>
  <r>
    <n v="5025"/>
    <s v="САТЕЛЛИТ ДЕНТАЛ-ОФФИС ЭЛИТА, ООО ФИРМА"/>
    <x v="8"/>
    <m/>
    <m/>
    <x v="88"/>
    <s v="1027739106471"/>
    <s v="7728095402"/>
    <s v="Общая врачебная практика"/>
    <n v="61430000"/>
    <n v="80245000"/>
    <n v="69661000"/>
    <n v="82998000"/>
    <n v="101796000"/>
    <n v="-6.6E-3"/>
    <n v="1.7299999999999999E-2"/>
    <n v="3.15E-2"/>
    <n v="4.8500000000000001E-2"/>
    <n v="5.8000000000000003E-2"/>
    <n v="-2.3199999999999998E-2"/>
    <n v="3.3999999999999998E-3"/>
    <n v="1.43E-2"/>
    <n v="3.09E-2"/>
    <n v="4.41E-2"/>
  </r>
  <r>
    <n v="5026"/>
    <s v="ВАРИКОЗА НЕТ ЦЕНТР +, ООО"/>
    <x v="8"/>
    <m/>
    <m/>
    <x v="88"/>
    <s v="1224600004826"/>
    <s v="4632291746"/>
    <s v="Общая врачебная практика"/>
    <m/>
    <n v="554000"/>
    <n v="52516000"/>
    <n v="73881000"/>
    <n v="101796000"/>
    <m/>
    <m/>
    <n v="0.39879999999999999"/>
    <n v="0.33639999999999998"/>
    <n v="0.33860000000000001"/>
    <m/>
    <m/>
    <n v="0.38390000000000002"/>
    <m/>
    <m/>
  </r>
  <r>
    <n v="5027"/>
    <s v="ТУТТО БЕНЕ, ООО"/>
    <x v="8"/>
    <m/>
    <m/>
    <x v="88"/>
    <s v="1164401060010"/>
    <s v="4401176224"/>
    <s v="Общая врачебная практика"/>
    <n v="48532000"/>
    <n v="57852000"/>
    <n v="73291000"/>
    <n v="68393000"/>
    <n v="101786000"/>
    <n v="0.20430000000000001"/>
    <n v="2.9100000000000001E-2"/>
    <n v="0.2387"/>
    <n v="-6.6600000000000006E-2"/>
    <n v="3.7999999999999999E-2"/>
    <m/>
    <m/>
    <m/>
    <n v="-2E-3"/>
    <n v="-1.12E-2"/>
  </r>
  <r>
    <n v="5028"/>
    <s v="МЕДИЦИНСКАЯ КОМПАНИЯ ЭСТЕТ, ООО"/>
    <x v="8"/>
    <m/>
    <m/>
    <x v="88"/>
    <s v="1026700975058"/>
    <s v="6727013902"/>
    <s v="Общая врачебная практика"/>
    <n v="56810000"/>
    <n v="63833000"/>
    <n v="75524000"/>
    <n v="88841000"/>
    <n v="101782000"/>
    <n v="0.16489999999999999"/>
    <n v="6.8699999999999997E-2"/>
    <n v="0.16309999999999999"/>
    <n v="0.1633"/>
    <n v="2.7400000000000001E-2"/>
    <m/>
    <m/>
    <m/>
    <m/>
    <m/>
  </r>
  <r>
    <n v="5029"/>
    <s v="АЛЬФА БЕТА АКАДЕМИЧЕСКИЙ, ООО"/>
    <x v="0"/>
    <m/>
    <s v="Стоматология"/>
    <x v="88"/>
    <s v="1206600068839"/>
    <s v="6658540052"/>
    <s v="Стоматологическая практика"/>
    <n v="1384000"/>
    <n v="30446000"/>
    <n v="49177000"/>
    <n v="73990000"/>
    <n v="101728000"/>
    <n v="-0.53320000000000001"/>
    <n v="0.109"/>
    <n v="0.13020000000000001"/>
    <n v="6.4500000000000002E-2"/>
    <n v="1.0999999999999999E-2"/>
    <m/>
    <m/>
    <m/>
    <m/>
    <m/>
  </r>
  <r>
    <n v="5030"/>
    <s v="МЕДИА-СТОМ, ООО"/>
    <x v="0"/>
    <m/>
    <s v="Стоматология"/>
    <x v="88"/>
    <s v="1061215083665"/>
    <s v="1215114031"/>
    <s v="Стоматологическая практика"/>
    <n v="71220000"/>
    <n v="72563000"/>
    <n v="75871000"/>
    <n v="86820000"/>
    <n v="101720000"/>
    <n v="3.5400000000000001E-2"/>
    <n v="-1.7000000000000001E-2"/>
    <n v="0.1003"/>
    <n v="0.1"/>
    <n v="8.7099999999999997E-2"/>
    <n v="7.7700000000000005E-2"/>
    <n v="-3.1300000000000001E-2"/>
    <n v="8.2699999999999996E-2"/>
    <n v="8.6599999999999996E-2"/>
    <m/>
  </r>
  <r>
    <n v="5031"/>
    <s v="ИТА, ООО"/>
    <x v="0"/>
    <m/>
    <s v="Стоматология"/>
    <x v="88"/>
    <s v="1096673001204"/>
    <s v="6673196365"/>
    <s v="Стоматологическая практика"/>
    <n v="44962000"/>
    <n v="62154000"/>
    <n v="81699000"/>
    <n v="101006000"/>
    <n v="101713000"/>
    <n v="0.13639999999999999"/>
    <n v="6.9000000000000006E-2"/>
    <n v="4.8599999999999997E-2"/>
    <n v="0.12920000000000001"/>
    <n v="6.6699999999999995E-2"/>
    <n v="0.1033"/>
    <n v="5.74E-2"/>
    <m/>
    <m/>
    <m/>
  </r>
  <r>
    <n v="5033"/>
    <s v="ИЛАТАН-2, ООО"/>
    <x v="0"/>
    <m/>
    <s v="Стоматология"/>
    <x v="88"/>
    <s v="5137746036610"/>
    <s v="7709939971"/>
    <s v="Стоматологическая практика"/>
    <n v="109235000"/>
    <n v="86852000"/>
    <n v="84108000"/>
    <n v="97482000"/>
    <n v="101708000"/>
    <n v="-1.15E-2"/>
    <n v="8.5000000000000006E-2"/>
    <n v="6.1499999999999999E-2"/>
    <n v="9.2399999999999996E-2"/>
    <n v="9.6100000000000005E-2"/>
    <n v="-1E-4"/>
    <m/>
    <m/>
    <n v="-1.9199999999999998E-2"/>
    <n v="-6.4199999999999993E-2"/>
  </r>
  <r>
    <n v="5032"/>
    <s v="ДИАМЕД, ООО"/>
    <x v="8"/>
    <m/>
    <m/>
    <x v="88"/>
    <s v="1074501002146"/>
    <s v="4501129041"/>
    <s v="Общая врачебная практика"/>
    <n v="19352000"/>
    <n v="22811000"/>
    <n v="39761000"/>
    <n v="63490000"/>
    <n v="101708000"/>
    <n v="0.26279999999999998"/>
    <n v="0.18290000000000001"/>
    <n v="0.54910000000000003"/>
    <n v="0.51419999999999999"/>
    <n v="0.41310000000000002"/>
    <m/>
    <m/>
    <m/>
    <m/>
    <m/>
  </r>
  <r>
    <n v="5034"/>
    <s v="ЖЕМЧУЖИНА, ООО"/>
    <x v="0"/>
    <m/>
    <s v="Стоматология"/>
    <x v="88"/>
    <s v="1043400155589"/>
    <s v="3442072906"/>
    <s v="Стоматологическая практика"/>
    <n v="53676000"/>
    <n v="63192000"/>
    <n v="75977000"/>
    <n v="91770000"/>
    <n v="101692000"/>
    <n v="7.6200000000000004E-2"/>
    <n v="8.3299999999999999E-2"/>
    <n v="7.7700000000000005E-2"/>
    <n v="0.12470000000000001"/>
    <n v="0.15"/>
    <n v="-1.2800000000000001E-2"/>
    <n v="-5.7999999999999996E-3"/>
    <n v="-2.5000000000000001E-3"/>
    <n v="-6.6E-3"/>
    <n v="-6.8999999999999999E-3"/>
  </r>
  <r>
    <n v="5035"/>
    <s v="ЦКЗ АТЛАНТИКА, ООО"/>
    <x v="8"/>
    <m/>
    <m/>
    <x v="88"/>
    <s v="1157847231145"/>
    <s v="7816274538"/>
    <s v="Деятельность больничных организаций"/>
    <n v="83212000"/>
    <n v="108433000"/>
    <n v="84343000"/>
    <n v="97409000"/>
    <n v="101674000"/>
    <n v="7.1000000000000004E-3"/>
    <n v="0.1401"/>
    <n v="8.8900000000000007E-2"/>
    <n v="0.22459999999999999"/>
    <n v="0.3241"/>
    <m/>
    <m/>
    <m/>
    <m/>
    <m/>
  </r>
  <r>
    <n v="5036"/>
    <s v="УРОМЕД, ООО"/>
    <x v="8"/>
    <m/>
    <m/>
    <x v="88"/>
    <s v="1026701437498"/>
    <s v="6731015758"/>
    <s v="Деятельность больничных организаций"/>
    <n v="71476000"/>
    <n v="76811000"/>
    <n v="93828000"/>
    <n v="101592000"/>
    <n v="101652000"/>
    <n v="0.24299999999999999"/>
    <n v="0.20849999999999999"/>
    <n v="0.3291"/>
    <n v="0.30680000000000002"/>
    <n v="0.23139999999999999"/>
    <m/>
    <m/>
    <m/>
    <m/>
    <m/>
  </r>
  <r>
    <n v="5037"/>
    <s v="33 ЗУБ ЛЮКС, ООО"/>
    <x v="0"/>
    <m/>
    <s v="Стоматология"/>
    <x v="88"/>
    <s v="1077847467862"/>
    <s v="7814378355"/>
    <s v="Стоматологическая практика"/>
    <n v="81928000"/>
    <n v="86276000"/>
    <n v="85003000"/>
    <n v="77265000"/>
    <n v="101645000"/>
    <n v="0.46539999999999998"/>
    <n v="0.43890000000000001"/>
    <n v="0.50980000000000003"/>
    <n v="0.43219999999999997"/>
    <n v="0.50660000000000005"/>
    <n v="-8.0000000000000002E-3"/>
    <n v="-2.8E-3"/>
    <m/>
    <m/>
    <n v="-7.9000000000000008E-3"/>
  </r>
  <r>
    <n v="5038"/>
    <s v="СК КОРОНА, ООО"/>
    <x v="0"/>
    <m/>
    <s v="Стоматология"/>
    <x v="88"/>
    <s v="1042402193558"/>
    <s v="2463066130"/>
    <s v="Стоматологическая практика"/>
    <n v="87693000"/>
    <n v="85619000"/>
    <n v="68346000"/>
    <n v="99041000"/>
    <n v="101628000"/>
    <n v="0.19900000000000001"/>
    <n v="0.219"/>
    <n v="0.3155"/>
    <n v="0.30230000000000001"/>
    <n v="3.09E-2"/>
    <m/>
    <m/>
    <m/>
    <m/>
    <m/>
  </r>
  <r>
    <n v="5039"/>
    <s v="ЦЕНТР ИМПЛАНТОЛОГИИ И ЭСТЕТИЧЕСКОЙ СТОМАТОЛОГИИ ДОКТОРА ДЫШЕКОВА, ООО"/>
    <x v="0"/>
    <m/>
    <s v="Стоматология"/>
    <x v="88"/>
    <s v="1212600002427"/>
    <s v="2631042060"/>
    <s v="Стоматологическая практика"/>
    <m/>
    <n v="4106000"/>
    <n v="41753000"/>
    <n v="90908000"/>
    <n v="101620000"/>
    <m/>
    <n v="0.1062"/>
    <n v="0.2281"/>
    <n v="0.52100000000000002"/>
    <n v="0.13189999999999999"/>
    <m/>
    <m/>
    <m/>
    <n v="-5.4800000000000001E-2"/>
    <n v="-7.2599999999999998E-2"/>
  </r>
  <r>
    <n v="5040"/>
    <s v="ЭЛАЙНЕРС, ООО"/>
    <x v="8"/>
    <m/>
    <m/>
    <x v="88"/>
    <s v="1237700053381"/>
    <s v="7713496112"/>
    <s v="Деятельность в области медицины прочая, не включенная в другие группировки"/>
    <m/>
    <m/>
    <n v="12939000"/>
    <n v="67911000"/>
    <n v="101613000"/>
    <m/>
    <m/>
    <n v="0.11219999999999999"/>
    <n v="0.22209999999999999"/>
    <n v="0.2092"/>
    <m/>
    <m/>
    <n v="9.06E-2"/>
    <m/>
    <m/>
  </r>
  <r>
    <n v="5041"/>
    <s v="ЕДИНЫЙ ЦЕНТР МЕДИЦИНЫ, ООО"/>
    <x v="8"/>
    <m/>
    <m/>
    <x v="88"/>
    <s v="1153668041020"/>
    <s v="3664209414"/>
    <s v="Общая врачебная практика"/>
    <n v="66023000"/>
    <n v="96780000"/>
    <n v="70960000"/>
    <n v="89702000"/>
    <n v="101611000"/>
    <n v="9.1300000000000006E-2"/>
    <n v="8.1199999999999994E-2"/>
    <n v="0.26140000000000002"/>
    <n v="0.33069999999999999"/>
    <n v="0.28289999999999998"/>
    <n v="8.5800000000000001E-2"/>
    <m/>
    <m/>
    <m/>
    <m/>
  </r>
  <r>
    <n v="5042"/>
    <s v="ГЕРМАДЕНТ-ЛАБ, ООО"/>
    <x v="0"/>
    <m/>
    <s v="Стоматология"/>
    <x v="88"/>
    <s v="1195476012710"/>
    <s v="5401991118"/>
    <s v="Стоматологическая практика"/>
    <n v="32049000"/>
    <n v="48960000"/>
    <n v="77713000"/>
    <n v="93794000"/>
    <n v="101583000"/>
    <n v="0.1903"/>
    <n v="0.18709999999999999"/>
    <n v="0.4138"/>
    <n v="0.3175"/>
    <n v="0.16980000000000001"/>
    <m/>
    <m/>
    <m/>
    <m/>
    <m/>
  </r>
  <r>
    <n v="5043"/>
    <s v="ПРАЙМ СМАЙЛ, ООО СТОМАТОЛОГИЧЕСКИЙ ЦЕНТР"/>
    <x v="0"/>
    <m/>
    <s v="Стоматология"/>
    <x v="88"/>
    <s v="1147746266799"/>
    <s v="7715995300"/>
    <s v="Стоматологическая практика"/>
    <n v="37392000"/>
    <n v="56281000"/>
    <n v="89367000"/>
    <n v="98616000"/>
    <n v="101567000"/>
    <n v="8.2299999999999998E-2"/>
    <n v="7.7600000000000002E-2"/>
    <n v="0.10580000000000001"/>
    <n v="0.10879999999999999"/>
    <n v="0.10970000000000001"/>
    <m/>
    <m/>
    <m/>
    <m/>
    <m/>
  </r>
  <r>
    <n v="5044"/>
    <s v="ЦСОИЭС, ООО"/>
    <x v="0"/>
    <m/>
    <s v="Стоматология"/>
    <x v="88"/>
    <s v="1172724017234"/>
    <s v="2721231488"/>
    <s v="Стоматологическая практика"/>
    <n v="16545000"/>
    <n v="44200000"/>
    <n v="46250000"/>
    <n v="57981000"/>
    <n v="101554000"/>
    <n v="1.5800000000000002E-2"/>
    <n v="0.13320000000000001"/>
    <n v="0.13519999999999999"/>
    <n v="3.2500000000000001E-2"/>
    <n v="0.16839999999999999"/>
    <m/>
    <m/>
    <m/>
    <m/>
    <m/>
  </r>
  <r>
    <n v="5045"/>
    <s v="БИОМЕД, ООО"/>
    <x v="8"/>
    <m/>
    <m/>
    <x v="88"/>
    <s v="1207700225721"/>
    <s v="9705145386"/>
    <s v="Общая врачебная практика"/>
    <n v="707000"/>
    <n v="26725000"/>
    <n v="44890000"/>
    <n v="88214000"/>
    <n v="101491000"/>
    <n v="-34.970300000000002"/>
    <n v="2.2700000000000001E-2"/>
    <n v="4.0599999999999997E-2"/>
    <n v="0.23599999999999999"/>
    <n v="0.30270000000000002"/>
    <m/>
    <m/>
    <m/>
    <n v="-2.3999999999999998E-3"/>
    <n v="-4.7999999999999996E-3"/>
  </r>
  <r>
    <n v="5046"/>
    <s v="ЦС САПФИР, ООО"/>
    <x v="0"/>
    <m/>
    <s v="Стоматология"/>
    <x v="88"/>
    <s v="1172468017094"/>
    <s v="2465162135"/>
    <s v="Стоматологическая практика"/>
    <n v="34275000"/>
    <n v="39631000"/>
    <n v="46612000"/>
    <n v="81494000"/>
    <n v="101476000"/>
    <n v="-1.54E-2"/>
    <n v="5.7999999999999996E-3"/>
    <n v="1.2999999999999999E-3"/>
    <n v="0.24490000000000001"/>
    <n v="6.0100000000000001E-2"/>
    <m/>
    <m/>
    <m/>
    <m/>
    <m/>
  </r>
  <r>
    <n v="5047"/>
    <s v="ФАРЛАФТ, ООО"/>
    <x v="0"/>
    <m/>
    <s v="Стоматология"/>
    <x v="88"/>
    <s v="1027739849862"/>
    <s v="7715327790"/>
    <s v="Стоматологическая практика"/>
    <n v="45681000"/>
    <n v="56312000"/>
    <n v="64554000"/>
    <n v="79871000"/>
    <n v="101461000"/>
    <n v="0.09"/>
    <n v="6.9500000000000006E-2"/>
    <n v="0.12039999999999999"/>
    <n v="4.0599999999999997E-2"/>
    <n v="0.25519999999999998"/>
    <m/>
    <n v="-1.1999999999999999E-3"/>
    <n v="-5.5999999999999999E-3"/>
    <n v="-5.3E-3"/>
    <n v="-5.0000000000000001E-4"/>
  </r>
  <r>
    <n v="5048"/>
    <s v="НИАРМЕДИК ПЛЮС, ООО"/>
    <x v="8"/>
    <m/>
    <m/>
    <x v="88"/>
    <s v="1027739098166"/>
    <s v="7734247100"/>
    <s v="Общая врачебная практика"/>
    <n v="603399000"/>
    <n v="102377000"/>
    <n v="82193000"/>
    <n v="90367000"/>
    <n v="101448000"/>
    <n v="-0.56000000000000005"/>
    <n v="-0.76700000000000002"/>
    <n v="-0.58540000000000003"/>
    <n v="-0.30780000000000002"/>
    <n v="3.7999999999999999E-2"/>
    <n v="-1.9004000000000001"/>
    <n v="-6.9298000000000002"/>
    <n v="-15.2781"/>
    <n v="-2.0880000000000001"/>
    <n v="-1.0238"/>
  </r>
  <r>
    <n v="5049"/>
    <s v="ВИЗУС, ООО ОФТАЛЬМОЛОГИЧЕСКИЙ ЦЕНТР"/>
    <x v="8"/>
    <m/>
    <m/>
    <x v="88"/>
    <s v="1110327007735"/>
    <s v="0323357287"/>
    <s v="Деятельность в области здравоохранения"/>
    <n v="81590000"/>
    <n v="93058000"/>
    <n v="88666000"/>
    <n v="94029000"/>
    <n v="101443000"/>
    <n v="0.25890000000000002"/>
    <n v="0.43580000000000002"/>
    <n v="0.38840000000000002"/>
    <n v="0.35489999999999999"/>
    <n v="0.25340000000000001"/>
    <m/>
    <m/>
    <m/>
    <m/>
    <m/>
  </r>
  <r>
    <n v="5050"/>
    <s v="ЛЛК, ООО"/>
    <x v="8"/>
    <m/>
    <m/>
    <x v="88"/>
    <s v="1167746678648"/>
    <s v="9705071670"/>
    <s v="Деятельность больничных организаций"/>
    <n v="113457000"/>
    <n v="106489000"/>
    <n v="95180000"/>
    <n v="102315000"/>
    <n v="101429000"/>
    <n v="-4.2700000000000002E-2"/>
    <n v="-4.8099999999999997E-2"/>
    <n v="-0.2114"/>
    <n v="6.0999999999999999E-2"/>
    <n v="2.3099999999999999E-2"/>
    <m/>
    <m/>
    <m/>
    <m/>
    <m/>
  </r>
  <r>
    <n v="5051"/>
    <s v="СТОМАТОЛОГИЯ ДОКТОР ХИТРИН И КОЛЛЕГИ, ООО"/>
    <x v="0"/>
    <m/>
    <s v="Стоматология"/>
    <x v="88"/>
    <s v="1185275007928"/>
    <s v="5260452174"/>
    <s v="Стоматологическая практика"/>
    <n v="60163000"/>
    <n v="69261000"/>
    <n v="67453000"/>
    <n v="83119000"/>
    <n v="101310000"/>
    <n v="0.27239999999999998"/>
    <n v="0.28960000000000002"/>
    <n v="0.34079999999999999"/>
    <n v="0.3382"/>
    <n v="0.25540000000000002"/>
    <m/>
    <m/>
    <m/>
    <m/>
    <m/>
  </r>
  <r>
    <n v="5052"/>
    <s v="КАРДАКОВА ДЕНТ, ООО"/>
    <x v="0"/>
    <m/>
    <s v="Стоматология"/>
    <x v="88"/>
    <s v="1227700000824"/>
    <s v="9706021320"/>
    <s v="Стоматологическая практика"/>
    <m/>
    <n v="13941000"/>
    <n v="52957000"/>
    <n v="68273000"/>
    <n v="101304000"/>
    <m/>
    <n v="0.55320000000000003"/>
    <n v="0.60350000000000004"/>
    <n v="-0.1731"/>
    <n v="0.24399999999999999"/>
    <m/>
    <m/>
    <m/>
    <m/>
    <m/>
  </r>
  <r>
    <n v="5053"/>
    <s v="ЖЕМЧУЖНАЯ УЛЫБКА +, ООО"/>
    <x v="0"/>
    <m/>
    <s v="Стоматология"/>
    <x v="88"/>
    <s v="1178617010538"/>
    <s v="8602278456"/>
    <s v="Стоматологическая практика"/>
    <n v="58003000"/>
    <n v="55376000"/>
    <n v="61624000"/>
    <n v="73172000"/>
    <n v="101303000"/>
    <n v="-7.1000000000000004E-3"/>
    <n v="6.9599999999999995E-2"/>
    <n v="-8.2000000000000007E-3"/>
    <n v="1.15E-2"/>
    <n v="0.2029"/>
    <m/>
    <m/>
    <n v="-1.9E-3"/>
    <m/>
    <m/>
  </r>
  <r>
    <n v="5054"/>
    <s v="ВДЦ МЦ, ООО"/>
    <x v="8"/>
    <m/>
    <m/>
    <x v="88"/>
    <s v="1113443001583"/>
    <s v="3443103674"/>
    <s v="Деятельность больничных организаций"/>
    <n v="90709000"/>
    <n v="63036000"/>
    <n v="66933000"/>
    <n v="66842000"/>
    <n v="101272000"/>
    <n v="1.0500000000000001E-2"/>
    <n v="3.2800000000000003E-2"/>
    <n v="2.29E-2"/>
    <n v="3.8600000000000002E-2"/>
    <n v="5.1499999999999997E-2"/>
    <n v="9.4999999999999998E-3"/>
    <n v="1.77E-2"/>
    <n v="1.38E-2"/>
    <n v="2.4799999999999999E-2"/>
    <n v="4.1200000000000001E-2"/>
  </r>
  <r>
    <n v="5055"/>
    <s v="ЭСТЕТИЧЕСКИЙ ЦЕНТР ВЕСТА, ООО"/>
    <x v="8"/>
    <m/>
    <m/>
    <x v="88"/>
    <s v="1112901011277"/>
    <s v="2901220397"/>
    <s v="Общая врачебная практика"/>
    <n v="67634000"/>
    <n v="71298000"/>
    <n v="77961000"/>
    <n v="88630000"/>
    <n v="101248000"/>
    <n v="0.30330000000000001"/>
    <n v="0.17580000000000001"/>
    <n v="0.23949999999999999"/>
    <n v="0.1804"/>
    <n v="0.1109"/>
    <m/>
    <m/>
    <m/>
    <m/>
    <n v="-4.7000000000000002E-3"/>
  </r>
  <r>
    <n v="5056"/>
    <s v="ЗУБНЫЕ ВРАЧИ, ООО"/>
    <x v="0"/>
    <m/>
    <s v="Стоматология"/>
    <x v="88"/>
    <s v="1235000000355"/>
    <s v="5074079597"/>
    <s v="Стоматологическая практика"/>
    <m/>
    <m/>
    <n v="6309000"/>
    <n v="111063000"/>
    <n v="101236000"/>
    <m/>
    <m/>
    <n v="0.1176"/>
    <n v="0.1754"/>
    <n v="8.7900000000000006E-2"/>
    <m/>
    <m/>
    <m/>
    <m/>
    <m/>
  </r>
  <r>
    <n v="5057"/>
    <s v="КИИТОС, ООО"/>
    <x v="0"/>
    <m/>
    <s v="Стоматология"/>
    <x v="88"/>
    <s v="1045005514410"/>
    <s v="5029078337"/>
    <s v="Стоматологическая практика"/>
    <n v="75816000"/>
    <n v="78903000"/>
    <n v="74270000"/>
    <n v="91710000"/>
    <n v="101219000"/>
    <n v="0.59130000000000005"/>
    <n v="0.58550000000000002"/>
    <n v="0.23050000000000001"/>
    <n v="0.24310000000000001"/>
    <n v="0.24679999999999999"/>
    <n v="-1E-4"/>
    <m/>
    <m/>
    <m/>
    <m/>
  </r>
  <r>
    <n v="5058"/>
    <s v="КЛИНИКА ДОКТОРА НЕСТЕРОВА, ООО"/>
    <x v="8"/>
    <m/>
    <m/>
    <x v="88"/>
    <s v="1083016002926"/>
    <s v="3016058410"/>
    <s v="Общая врачебная практика"/>
    <n v="55492000"/>
    <n v="69082000"/>
    <n v="78749000"/>
    <n v="96324000"/>
    <n v="101210000"/>
    <n v="0.32129999999999997"/>
    <n v="0.23530000000000001"/>
    <n v="0.20499999999999999"/>
    <n v="0.24729999999999999"/>
    <n v="0.14549999999999999"/>
    <n v="0.28870000000000001"/>
    <m/>
    <m/>
    <m/>
    <m/>
  </r>
  <r>
    <n v="5059"/>
    <s v="ЦЭС ДЕНТАЛ СТУДИЯ, ООО"/>
    <x v="0"/>
    <m/>
    <s v="Стоматология"/>
    <x v="88"/>
    <s v="1091215004539"/>
    <s v="1215142134"/>
    <s v="Стоматологическая практика"/>
    <n v="11776000"/>
    <n v="9111000"/>
    <n v="27877000"/>
    <n v="38427000"/>
    <n v="101196000"/>
    <n v="0.5504"/>
    <n v="-0.1552"/>
    <n v="0.1595"/>
    <n v="0.31890000000000002"/>
    <n v="8.0199999999999994E-2"/>
    <n v="0.54479999999999995"/>
    <n v="-0.16239999999999999"/>
    <n v="0.1527"/>
    <n v="0.31180000000000002"/>
    <n v="6.5199999999999994E-2"/>
  </r>
  <r>
    <n v="5060"/>
    <s v="ПИТЕРДЕНТ, ООО"/>
    <x v="0"/>
    <m/>
    <s v="Стоматология"/>
    <x v="88"/>
    <s v="1247800065260"/>
    <s v="7804709551"/>
    <s v="Стоматологическая практика"/>
    <m/>
    <m/>
    <m/>
    <n v="14620000"/>
    <n v="101191000"/>
    <m/>
    <m/>
    <m/>
    <n v="0.53390000000000004"/>
    <n v="0.53849999999999998"/>
    <m/>
    <m/>
    <m/>
    <m/>
    <n v="-8.9999999999999998E-4"/>
  </r>
  <r>
    <n v="5061"/>
    <s v="СП ДАНТИСТ-МАСТЕР, ООО"/>
    <x v="0"/>
    <m/>
    <s v="Стоматология"/>
    <x v="88"/>
    <s v="1141840007341"/>
    <s v="1840029977"/>
    <s v="Стоматологическая практика"/>
    <n v="21680000"/>
    <n v="28387000"/>
    <n v="37001000"/>
    <n v="62014000"/>
    <n v="101155000"/>
    <n v="0.11550000000000001"/>
    <n v="0.1111"/>
    <n v="0.25969999999999999"/>
    <n v="0.30880000000000002"/>
    <n v="0.21010000000000001"/>
    <m/>
    <m/>
    <m/>
    <m/>
    <m/>
  </r>
  <r>
    <n v="5063"/>
    <s v="ВИМСТОМ, ООО"/>
    <x v="0"/>
    <m/>
    <s v="Стоматология"/>
    <x v="88"/>
    <s v="1137746755960"/>
    <s v="7743898027"/>
    <s v="Стоматологическая практика"/>
    <n v="47963000"/>
    <n v="50370000"/>
    <n v="60541000"/>
    <n v="73279000"/>
    <n v="101147000"/>
    <n v="0.52210000000000001"/>
    <n v="0.49669999999999997"/>
    <n v="0.54"/>
    <n v="0.4889"/>
    <n v="0.38790000000000002"/>
    <m/>
    <n v="-3.3E-3"/>
    <n v="-1E-3"/>
    <m/>
    <m/>
  </r>
  <r>
    <n v="5064"/>
    <s v="ТРМ, ООО"/>
    <x v="8"/>
    <m/>
    <m/>
    <x v="88"/>
    <s v="1147847234040"/>
    <s v="7813592589"/>
    <s v="Деятельность больничных организаций"/>
    <n v="71015000"/>
    <n v="77019000"/>
    <n v="91907000"/>
    <n v="92556000"/>
    <n v="101117000"/>
    <n v="7.4200000000000002E-2"/>
    <n v="7.6899999999999996E-2"/>
    <n v="4.7500000000000001E-2"/>
    <n v="0.1042"/>
    <n v="-1.24E-2"/>
    <m/>
    <n v="-1E-4"/>
    <m/>
    <m/>
    <m/>
  </r>
  <r>
    <n v="5065"/>
    <s v="АМВОДЕНТ, ООО"/>
    <x v="0"/>
    <m/>
    <s v="Стоматология"/>
    <x v="88"/>
    <s v="1083528002997"/>
    <s v="3528135964"/>
    <s v="Стоматологическая практика"/>
    <n v="62734000"/>
    <n v="81676000"/>
    <n v="86519000"/>
    <n v="80557000"/>
    <n v="101107000"/>
    <n v="0.34179999999999999"/>
    <n v="0.34960000000000002"/>
    <n v="0.38940000000000002"/>
    <n v="0.33489999999999998"/>
    <n v="0.40400000000000003"/>
    <m/>
    <m/>
    <m/>
    <m/>
    <m/>
  </r>
  <r>
    <n v="5066"/>
    <s v="ЭСТЕТИКА-МЕД, ООО"/>
    <x v="0"/>
    <m/>
    <s v="Стоматология"/>
    <x v="88"/>
    <s v="1228600012167"/>
    <s v="8602308943"/>
    <s v="Стоматологическая практика"/>
    <m/>
    <m/>
    <n v="16527000"/>
    <n v="70412000"/>
    <n v="101100000"/>
    <m/>
    <m/>
    <n v="0.58550000000000002"/>
    <n v="0.51819999999999999"/>
    <n v="0.46339999999999998"/>
    <m/>
    <m/>
    <m/>
    <m/>
    <m/>
  </r>
  <r>
    <n v="5067"/>
    <s v="ЛАБОРАТОРИЯ ДЕНТАВИТА, ООО"/>
    <x v="0"/>
    <m/>
    <s v="Стоматология"/>
    <x v="88"/>
    <s v="1127847116825"/>
    <s v="7811515934"/>
    <s v="Стоматологическая практика"/>
    <n v="78239000"/>
    <n v="100451000"/>
    <n v="104711000"/>
    <n v="128431000"/>
    <n v="101086000"/>
    <n v="7.5200000000000003E-2"/>
    <n v="0.2359"/>
    <n v="0.1623"/>
    <n v="0.27179999999999999"/>
    <n v="-3.3999999999999998E-3"/>
    <n v="-1E-4"/>
    <n v="-4.0000000000000002E-4"/>
    <n v="-5.0000000000000001E-4"/>
    <m/>
    <m/>
  </r>
  <r>
    <n v="5068"/>
    <s v="ОНМЕД, ООО МЦ"/>
    <x v="8"/>
    <m/>
    <m/>
    <x v="88"/>
    <s v="1227700829817"/>
    <s v="9729335650"/>
    <s v="Общая врачебная практика"/>
    <m/>
    <m/>
    <n v="41950000"/>
    <n v="80591000"/>
    <n v="101062000"/>
    <m/>
    <m/>
    <n v="7.6899999999999996E-2"/>
    <n v="7.1199999999999999E-2"/>
    <n v="6.9099999999999995E-2"/>
    <m/>
    <m/>
    <m/>
    <m/>
    <m/>
  </r>
  <r>
    <n v="5069"/>
    <s v="СПУТНИК, ООО"/>
    <x v="8"/>
    <m/>
    <m/>
    <x v="88"/>
    <s v="1216600066396"/>
    <s v="6685193859"/>
    <s v="Общая врачебная практика"/>
    <m/>
    <n v="8570000"/>
    <n v="32663000"/>
    <n v="70272000"/>
    <n v="101026000"/>
    <m/>
    <n v="0.1643"/>
    <n v="0.1706"/>
    <n v="0.11119999999999999"/>
    <n v="5.3600000000000002E-2"/>
    <m/>
    <m/>
    <n v="-2.1000000000000001E-2"/>
    <n v="-6.13E-2"/>
    <n v="-2.18E-2"/>
  </r>
  <r>
    <n v="5070"/>
    <s v="ХЕЛИКС-КБР, ООО"/>
    <x v="2"/>
    <m/>
    <m/>
    <x v="88"/>
    <s v="1170726001511"/>
    <s v="0725021939"/>
    <s v="Общая врачебная практика"/>
    <n v="48380000"/>
    <n v="54831000"/>
    <n v="75814000"/>
    <n v="96021000"/>
    <n v="101010000"/>
    <n v="0.62519999999999998"/>
    <n v="0.43149999999999999"/>
    <n v="0.56979999999999997"/>
    <n v="0.60050000000000003"/>
    <n v="0.55769999999999997"/>
    <m/>
    <m/>
    <m/>
    <m/>
    <m/>
  </r>
  <r>
    <n v="5071"/>
    <s v="ЦМРТ ОЗЕРКИ, ООО"/>
    <x v="8"/>
    <m/>
    <m/>
    <x v="88"/>
    <s v="1157847054518"/>
    <s v="7802270477"/>
    <s v="Деятельность больничных организаций"/>
    <n v="58193000"/>
    <n v="64216000"/>
    <n v="72807000"/>
    <n v="88797000"/>
    <n v="100948000"/>
    <n v="5.28E-2"/>
    <n v="0.1142"/>
    <n v="9.74E-2"/>
    <n v="8.9499999999999996E-2"/>
    <n v="0.14560000000000001"/>
    <m/>
    <m/>
    <m/>
    <m/>
    <n v="-5.9999999999999995E-4"/>
  </r>
  <r>
    <n v="5072"/>
    <s v="ДНК-КЛИНИКА, ООО"/>
    <x v="8"/>
    <m/>
    <m/>
    <x v="88"/>
    <s v="1147606007064"/>
    <s v="7606096800"/>
    <s v="Деятельность больничных организаций"/>
    <n v="60378000"/>
    <n v="61221000"/>
    <n v="72967000"/>
    <n v="86812000"/>
    <n v="100941000"/>
    <n v="0.27850000000000003"/>
    <n v="3.6600000000000001E-2"/>
    <n v="5.4800000000000001E-2"/>
    <n v="0.1095"/>
    <n v="0.1072"/>
    <n v="0.26079999999999998"/>
    <m/>
    <m/>
    <n v="9.01E-2"/>
    <n v="-1.1999999999999999E-3"/>
  </r>
  <r>
    <n v="5073"/>
    <s v="ВАШ ДОКТОР, ООО"/>
    <x v="0"/>
    <m/>
    <s v="Стоматология"/>
    <x v="88"/>
    <s v="1067760219900"/>
    <s v="7723593316"/>
    <s v="Стоматологическая практика"/>
    <n v="60924000"/>
    <n v="47902000"/>
    <n v="46034000"/>
    <n v="72790000"/>
    <n v="100843000"/>
    <n v="0.32590000000000002"/>
    <n v="3.4000000000000002E-2"/>
    <n v="4.1599999999999998E-2"/>
    <n v="0.17530000000000001"/>
    <n v="0.21049999999999999"/>
    <n v="-2E-3"/>
    <m/>
    <m/>
    <m/>
    <m/>
  </r>
  <r>
    <n v="5074"/>
    <s v="БК, ООО"/>
    <x v="8"/>
    <m/>
    <m/>
    <x v="88"/>
    <s v="1176658033530"/>
    <s v="6678081209"/>
    <s v="Деятельность больничных организаций"/>
    <n v="42610000"/>
    <n v="48400000"/>
    <n v="61464000"/>
    <n v="77134000"/>
    <n v="100813000"/>
    <n v="0.1115"/>
    <n v="6.93E-2"/>
    <n v="9.7500000000000003E-2"/>
    <n v="0.1232"/>
    <n v="0.1142"/>
    <m/>
    <m/>
    <m/>
    <m/>
    <n v="-4.1999999999999997E-3"/>
  </r>
  <r>
    <n v="5075"/>
    <s v="МЦ МЕДЭКСПРЕСС, ООО"/>
    <x v="8"/>
    <m/>
    <m/>
    <x v="88"/>
    <s v="1092130010246"/>
    <s v="2130062900"/>
    <s v="Деятельность больничных организаций"/>
    <n v="73464000"/>
    <n v="76931000"/>
    <n v="70133000"/>
    <n v="75962000"/>
    <n v="100787000"/>
    <n v="0.4078"/>
    <n v="0.40699999999999997"/>
    <n v="0.35820000000000002"/>
    <n v="0.34720000000000001"/>
    <n v="0.40039999999999998"/>
    <m/>
    <m/>
    <m/>
    <m/>
    <m/>
  </r>
  <r>
    <n v="5076"/>
    <s v="САНАТОРИЙ ДАЛЬНЯЯ ДАЧА, АО"/>
    <x v="6"/>
    <m/>
    <m/>
    <x v="88"/>
    <s v="1247400036454"/>
    <s v="7460069004"/>
    <s v="Деятельность санаторно-курортных организаций"/>
    <n v="92668000"/>
    <n v="100839000"/>
    <n v="88274000"/>
    <n v="89280000"/>
    <n v="100775000"/>
    <n v="-2.5399999999999999E-2"/>
    <n v="3.5200000000000002E-2"/>
    <n v="-8.43E-2"/>
    <n v="-0.10059999999999999"/>
    <n v="-0.1744"/>
    <n v="-3.8800000000000001E-2"/>
    <n v="8.8999999999999999E-3"/>
    <n v="-7.2700000000000001E-2"/>
    <n v="-0.1032"/>
    <n v="-0.13539999999999999"/>
  </r>
  <r>
    <n v="5077"/>
    <s v="ВИК, ООО"/>
    <x v="8"/>
    <m/>
    <m/>
    <x v="88"/>
    <s v="1105043000138"/>
    <s v="5077024050"/>
    <s v="Деятельность в области медицины прочая, не включенная в другие группировки"/>
    <n v="84433000"/>
    <n v="83213000"/>
    <n v="86142000"/>
    <n v="87683000"/>
    <n v="100763000"/>
    <n v="0.2354"/>
    <n v="0.14419999999999999"/>
    <n v="0.15279999999999999"/>
    <n v="0.13689999999999999"/>
    <n v="0.19500000000000001"/>
    <m/>
    <m/>
    <m/>
    <m/>
    <m/>
  </r>
  <r>
    <n v="5078"/>
    <s v="МАРТА, ООО"/>
    <x v="8"/>
    <m/>
    <m/>
    <x v="88"/>
    <s v="1163668116215"/>
    <s v="3662239999"/>
    <s v="Общая врачебная практика"/>
    <n v="67789000"/>
    <n v="64950000"/>
    <n v="69379000"/>
    <n v="86852000"/>
    <n v="100710000"/>
    <n v="0.38769999999999999"/>
    <n v="0.19159999999999999"/>
    <n v="1.2999999999999999E-3"/>
    <n v="0.1191"/>
    <n v="0.18340000000000001"/>
    <n v="0.37669999999999998"/>
    <n v="0.18940000000000001"/>
    <n v="-1.41E-2"/>
    <n v="0.1"/>
    <n v="0.15690000000000001"/>
  </r>
  <r>
    <n v="5079"/>
    <s v="ДЕНТ-СТУДИЯ, ООО"/>
    <x v="0"/>
    <m/>
    <s v="Стоматология"/>
    <x v="88"/>
    <s v="1052600715111"/>
    <s v="2624029004"/>
    <s v="Стоматологическая практика"/>
    <n v="42316000"/>
    <n v="53315000"/>
    <n v="60351000"/>
    <n v="62344000"/>
    <n v="100700000"/>
    <n v="0.2712"/>
    <n v="0.3931"/>
    <n v="0.38519999999999999"/>
    <n v="0.14630000000000001"/>
    <n v="0.112"/>
    <n v="-1.2699999999999999E-2"/>
    <n v="-4.7000000000000002E-3"/>
    <n v="-4.7999999999999996E-3"/>
    <n v="-5.4000000000000003E-3"/>
    <n v="-2E-3"/>
  </r>
  <r>
    <n v="5080"/>
    <s v="ЦМРТ ДЕВЯТКИНО, ООО"/>
    <x v="8"/>
    <m/>
    <m/>
    <x v="88"/>
    <s v="1184704001679"/>
    <s v="4703154202"/>
    <s v="Деятельность больничных организаций"/>
    <n v="25723000"/>
    <n v="54699000"/>
    <n v="65990000"/>
    <n v="79934000"/>
    <n v="100700000"/>
    <n v="7.0599999999999996E-2"/>
    <n v="8.1799999999999998E-2"/>
    <n v="8.9599999999999999E-2"/>
    <n v="4.5100000000000001E-2"/>
    <n v="3.7499999999999999E-2"/>
    <n v="-1.9E-3"/>
    <m/>
    <n v="-8.6999999999999994E-3"/>
    <n v="-4.1999999999999997E-3"/>
    <n v="-5.4000000000000003E-3"/>
  </r>
  <r>
    <n v="5081"/>
    <s v="СК МЕД, ООО"/>
    <x v="8"/>
    <m/>
    <m/>
    <x v="88"/>
    <s v="1069658078522"/>
    <s v="6658234295"/>
    <s v="Деятельность больничных организаций"/>
    <n v="56119000"/>
    <n v="63960000"/>
    <n v="76279000"/>
    <n v="84786000"/>
    <n v="100640000"/>
    <n v="3.27E-2"/>
    <n v="6.3700000000000007E-2"/>
    <n v="0.17299999999999999"/>
    <n v="-2.5999999999999999E-3"/>
    <n v="8.6999999999999994E-3"/>
    <m/>
    <m/>
    <m/>
    <n v="-4.36E-2"/>
    <n v="-2.5999999999999999E-3"/>
  </r>
  <r>
    <n v="5082"/>
    <s v="СТУДИЯ 32, ООО"/>
    <x v="0"/>
    <m/>
    <s v="Стоматология"/>
    <x v="88"/>
    <s v="1224500001131"/>
    <s v="4501232955"/>
    <s v="Стоматологическая практика"/>
    <m/>
    <n v="12780000"/>
    <n v="67671000"/>
    <n v="94917000"/>
    <n v="100596000"/>
    <m/>
    <n v="0.1124"/>
    <n v="0.33910000000000001"/>
    <n v="0.16539999999999999"/>
    <n v="0.32650000000000001"/>
    <m/>
    <n v="9.4E-2"/>
    <m/>
    <m/>
    <m/>
  </r>
  <r>
    <n v="5083"/>
    <s v="УЛЫБКА БУДУЩЕГО, ООО"/>
    <x v="0"/>
    <m/>
    <s v="Стоматология"/>
    <x v="88"/>
    <s v="1062404012252"/>
    <s v="2458009369"/>
    <s v="Стоматологическая практика"/>
    <n v="73371000"/>
    <n v="68455000"/>
    <n v="64462000"/>
    <n v="94426000"/>
    <n v="100541000"/>
    <n v="0.19439999999999999"/>
    <n v="0.21729999999999999"/>
    <n v="0.2145"/>
    <n v="0.2109"/>
    <n v="0.1978"/>
    <m/>
    <m/>
    <m/>
    <m/>
    <m/>
  </r>
  <r>
    <n v="5084"/>
    <s v="РЕАЦЕНТР КАЗАНСКИЙ, ООО"/>
    <x v="8"/>
    <m/>
    <m/>
    <x v="88"/>
    <s v="1151690000923"/>
    <s v="1655317699"/>
    <s v="Общая врачебная практика"/>
    <n v="51498000"/>
    <n v="57460000"/>
    <n v="63647000"/>
    <n v="80463000"/>
    <n v="100518000"/>
    <n v="0.1411"/>
    <n v="0.15029999999999999"/>
    <n v="9.2399999999999996E-2"/>
    <n v="0.10589999999999999"/>
    <n v="8.5599999999999996E-2"/>
    <m/>
    <n v="-1.8E-3"/>
    <m/>
    <m/>
    <m/>
  </r>
  <r>
    <n v="5085"/>
    <s v="КЛИНИКА АВЕРОН, ООО"/>
    <x v="0"/>
    <m/>
    <s v="Стоматология"/>
    <x v="88"/>
    <s v="1126671017703"/>
    <s v="6671404563"/>
    <s v="Стоматологическая практика"/>
    <n v="71516000"/>
    <n v="83791000"/>
    <n v="88337000"/>
    <n v="97058000"/>
    <n v="100426000"/>
    <n v="0.122"/>
    <n v="0.14069999999999999"/>
    <n v="0.1744"/>
    <n v="0.1953"/>
    <n v="6.9199999999999998E-2"/>
    <n v="-6.9999999999999999E-4"/>
    <m/>
    <m/>
    <m/>
    <n v="5.04E-2"/>
  </r>
  <r>
    <n v="5086"/>
    <s v="ЗУБАМИ ЩЁЛК, ООО"/>
    <x v="0"/>
    <m/>
    <s v="Стоматология"/>
    <x v="88"/>
    <s v="1197456054685"/>
    <s v="7453332737"/>
    <s v="Стоматологическая практика"/>
    <n v="13437000"/>
    <n v="14781000"/>
    <n v="42623000"/>
    <n v="130572000"/>
    <n v="100403000"/>
    <n v="0.1686"/>
    <n v="-0.20760000000000001"/>
    <n v="0.2772"/>
    <n v="0.1017"/>
    <n v="6.7500000000000004E-2"/>
    <m/>
    <m/>
    <m/>
    <m/>
    <m/>
  </r>
  <r>
    <n v="5088"/>
    <s v="ПЕТРОМЕДЛАБ, ООО"/>
    <x v="8"/>
    <m/>
    <m/>
    <x v="88"/>
    <s v="1157847085109"/>
    <s v="7814189929"/>
    <s v="Деятельность в области медицины прочая, не включенная в другие группировки"/>
    <n v="41667000"/>
    <n v="35211000"/>
    <n v="57192000"/>
    <n v="74677000"/>
    <n v="100391000"/>
    <n v="0.2707"/>
    <n v="9.3299999999999994E-2"/>
    <n v="0.184"/>
    <n v="0.1021"/>
    <n v="0.29239999999999999"/>
    <m/>
    <m/>
    <m/>
    <m/>
    <m/>
  </r>
  <r>
    <n v="5089"/>
    <s v="СЕМЕЙНАЯ КЛИНИКА-НМ, ООО"/>
    <x v="8"/>
    <m/>
    <m/>
    <x v="88"/>
    <s v="1195081026183"/>
    <s v="5035030982"/>
    <s v="Деятельность больничных организаций"/>
    <n v="37006000"/>
    <n v="47235000"/>
    <n v="60011000"/>
    <n v="89578000"/>
    <n v="100391000"/>
    <n v="0.35460000000000003"/>
    <n v="0.27689999999999998"/>
    <n v="0.19320000000000001"/>
    <n v="0.29160000000000003"/>
    <n v="0.1217"/>
    <n v="-1.5299999999999999E-2"/>
    <m/>
    <m/>
    <m/>
    <m/>
  </r>
  <r>
    <n v="5090"/>
    <s v="НОВЫЙ МЕДИЦИНСКИЙ ЦЕНТР (НМЦ), ООО"/>
    <x v="0"/>
    <m/>
    <s v="Стоматология"/>
    <x v="88"/>
    <s v="1067760232979"/>
    <s v="7714672177"/>
    <s v="Стоматологическая практика"/>
    <n v="103074000"/>
    <n v="118723000"/>
    <n v="109667000"/>
    <n v="116234000"/>
    <n v="100390000"/>
    <n v="0.11550000000000001"/>
    <n v="4.1700000000000001E-2"/>
    <n v="0.1522"/>
    <n v="0.11749999999999999"/>
    <n v="0.14610000000000001"/>
    <m/>
    <m/>
    <m/>
    <m/>
    <m/>
  </r>
  <r>
    <n v="5091"/>
    <s v="33 ЗУБ+, ООО"/>
    <x v="0"/>
    <m/>
    <s v="Стоматология"/>
    <x v="88"/>
    <s v="1047855071593"/>
    <s v="7814305163"/>
    <s v="Стоматологическая практика"/>
    <n v="53903000"/>
    <n v="63692000"/>
    <n v="72832000"/>
    <n v="80672000"/>
    <n v="100380000"/>
    <n v="0.65580000000000005"/>
    <n v="0.72319999999999995"/>
    <n v="0.74580000000000002"/>
    <n v="0.72760000000000002"/>
    <n v="0.73829999999999996"/>
    <m/>
    <m/>
    <m/>
    <m/>
    <m/>
  </r>
  <r>
    <n v="5092"/>
    <s v="АМИ.ВИТА, ООО"/>
    <x v="0"/>
    <m/>
    <s v="Стоматология"/>
    <x v="88"/>
    <s v="1187847156232"/>
    <s v="7839103000"/>
    <s v="Стоматологическая практика"/>
    <n v="60515000"/>
    <n v="56354000"/>
    <n v="80864000"/>
    <n v="85830000"/>
    <n v="100366000"/>
    <n v="5.0299999999999997E-2"/>
    <n v="0.20100000000000001"/>
    <n v="0.15570000000000001"/>
    <n v="8.2000000000000003E-2"/>
    <n v="0.16589999999999999"/>
    <m/>
    <m/>
    <m/>
    <m/>
    <m/>
  </r>
  <r>
    <n v="5093"/>
    <s v="КОРПОРАТИВНОЕ ЗДОРОВЬЕ, ООО"/>
    <x v="8"/>
    <m/>
    <m/>
    <x v="88"/>
    <s v="1177031088563"/>
    <s v="7017436253"/>
    <s v="Деятельность больничных организаций"/>
    <n v="18009000"/>
    <n v="28154000"/>
    <n v="102643000"/>
    <n v="132900000"/>
    <n v="100365000"/>
    <n v="0.3715"/>
    <n v="0.14069999999999999"/>
    <n v="8.6199999999999999E-2"/>
    <n v="0.126"/>
    <n v="8.0299999999999996E-2"/>
    <n v="0.36080000000000001"/>
    <n v="0.13980000000000001"/>
    <n v="8.5400000000000004E-2"/>
    <n v="0.122"/>
    <m/>
  </r>
  <r>
    <n v="5094"/>
    <s v="КЛИНИКА В МЫТИЩАХ, ООО"/>
    <x v="8"/>
    <m/>
    <m/>
    <x v="88"/>
    <s v="1185029009120"/>
    <s v="5029230542"/>
    <s v="Деятельность больничных организаций"/>
    <n v="27900000"/>
    <n v="20876000"/>
    <n v="50710000"/>
    <n v="82932000"/>
    <n v="100346000"/>
    <n v="8.7800000000000003E-2"/>
    <n v="2.69E-2"/>
    <n v="0.23130000000000001"/>
    <n v="5.2499999999999998E-2"/>
    <n v="1.4500000000000001E-2"/>
    <m/>
    <m/>
    <m/>
    <m/>
    <m/>
  </r>
  <r>
    <n v="5095"/>
    <s v="МЕДХАБ, ООО"/>
    <x v="8"/>
    <m/>
    <m/>
    <x v="88"/>
    <s v="1187847043405"/>
    <s v="7819038391"/>
    <s v="Деятельность в области медицины прочая, не включенная в другие группировки"/>
    <n v="42640000"/>
    <n v="46920000"/>
    <n v="55302000"/>
    <n v="72786000"/>
    <n v="100343000"/>
    <n v="0.31969999999999998"/>
    <n v="0.3906"/>
    <n v="0.33160000000000001"/>
    <n v="0.32929999999999998"/>
    <n v="0.24729999999999999"/>
    <m/>
    <m/>
    <n v="-3.8E-3"/>
    <n v="-2.1899999999999999E-2"/>
    <n v="-1.35E-2"/>
  </r>
  <r>
    <n v="5096"/>
    <s v="НОВОСИБИРСК ДОКТОР ОСТ, ООО"/>
    <x v="8"/>
    <m/>
    <m/>
    <x v="88"/>
    <s v="1225400026257"/>
    <s v="5406823565"/>
    <s v="Общая врачебная практика"/>
    <m/>
    <m/>
    <n v="108701000"/>
    <n v="113947000"/>
    <n v="100318000"/>
    <m/>
    <m/>
    <n v="0.43290000000000001"/>
    <n v="0.4269"/>
    <n v="0.25950000000000001"/>
    <m/>
    <m/>
    <m/>
    <m/>
    <m/>
  </r>
  <r>
    <n v="5097"/>
    <s v="АЛЬБИНА, ООО"/>
    <x v="0"/>
    <m/>
    <s v="Стоматология"/>
    <x v="88"/>
    <s v="1091690002546"/>
    <s v="1655170862"/>
    <s v="Стоматологическая практика"/>
    <n v="29780000"/>
    <n v="28624000"/>
    <n v="33228000"/>
    <n v="46316000"/>
    <n v="100310000"/>
    <n v="-2.3999999999999998E-3"/>
    <n v="6.7199999999999996E-2"/>
    <n v="0.1023"/>
    <n v="7.8200000000000006E-2"/>
    <n v="8.0999999999999996E-3"/>
    <m/>
    <n v="-1.8499999999999999E-2"/>
    <n v="-2.2100000000000002E-2"/>
    <n v="-2.4400000000000002E-2"/>
    <n v="-4.0000000000000002E-4"/>
  </r>
  <r>
    <n v="5098"/>
    <s v="АВИЦЕННА, ООО"/>
    <x v="8"/>
    <m/>
    <m/>
    <x v="88"/>
    <s v="1064632045202"/>
    <s v="4632068265"/>
    <s v="Деятельность больничных организаций"/>
    <n v="53072000"/>
    <n v="43497000"/>
    <n v="63136000"/>
    <n v="81367000"/>
    <n v="100282000"/>
    <n v="0.24410000000000001"/>
    <n v="-5.8900000000000001E-2"/>
    <n v="0.15040000000000001"/>
    <n v="0.1067"/>
    <n v="0.1376"/>
    <n v="0.20380000000000001"/>
    <n v="-8.6400000000000005E-2"/>
    <n v="0.1356"/>
    <n v="9.98E-2"/>
    <n v="0.13239999999999999"/>
  </r>
  <r>
    <n v="5099"/>
    <s v="МДЦ НЕФРОЛАЙН, ООО"/>
    <x v="8"/>
    <m/>
    <m/>
    <x v="88"/>
    <s v="1127901002030"/>
    <s v="7901540741"/>
    <s v="Деятельность в области здравоохранения"/>
    <n v="76202000"/>
    <n v="82709000"/>
    <n v="98316000"/>
    <n v="110226000"/>
    <n v="100276000"/>
    <n v="-0.1343"/>
    <n v="-0.1225"/>
    <n v="-0.10100000000000001"/>
    <n v="-0.19359999999999999"/>
    <n v="-0.19589999999999999"/>
    <n v="-0.1249"/>
    <n v="-0.12870000000000001"/>
    <n v="-0.10349999999999999"/>
    <n v="-0.1956"/>
    <n v="-2.5999999999999999E-3"/>
  </r>
  <r>
    <n v="5100"/>
    <s v="МАСТЕРДЕНТ, ООО"/>
    <x v="0"/>
    <m/>
    <s v="Стоматология"/>
    <x v="88"/>
    <s v="1103668020708"/>
    <s v="3616013972"/>
    <s v="Стоматологическая практика"/>
    <n v="11539000"/>
    <n v="25960000"/>
    <n v="39798000"/>
    <n v="70424000"/>
    <n v="100263000"/>
    <n v="0.1186"/>
    <n v="0.2495"/>
    <n v="0.1246"/>
    <n v="9.4299999999999995E-2"/>
    <n v="0.28079999999999999"/>
    <n v="0.2641"/>
    <n v="0.2616"/>
    <n v="0.1085"/>
    <n v="7.6499999999999999E-2"/>
    <m/>
  </r>
  <r>
    <n v="5101"/>
    <s v="ДЕМОС, ООО"/>
    <x v="0"/>
    <m/>
    <s v="Стоматология"/>
    <x v="88"/>
    <s v="1037200551068"/>
    <s v="7202017948"/>
    <s v="Стоматологическая практика"/>
    <n v="78282000"/>
    <n v="97348000"/>
    <n v="77446000"/>
    <n v="80021000"/>
    <n v="100258000"/>
    <n v="0.16650000000000001"/>
    <n v="0.22650000000000001"/>
    <n v="7.7200000000000005E-2"/>
    <n v="0.1598"/>
    <n v="0.20030000000000001"/>
    <n v="0.16650000000000001"/>
    <n v="0.22650000000000001"/>
    <n v="7.7200000000000005E-2"/>
    <n v="0.1598"/>
    <n v="0.20030000000000001"/>
  </r>
  <r>
    <n v="5102"/>
    <s v="УРАЛДИАБЕТЦЕНТР, ООО"/>
    <x v="8"/>
    <m/>
    <m/>
    <x v="88"/>
    <s v="1076671005575"/>
    <s v="6671216714"/>
    <s v="Деятельность больничных организаций"/>
    <m/>
    <m/>
    <m/>
    <m/>
    <n v="100250000"/>
    <m/>
    <m/>
    <m/>
    <m/>
    <n v="3.8999999999999998E-3"/>
    <m/>
    <m/>
    <m/>
    <m/>
    <m/>
  </r>
  <r>
    <n v="5103"/>
    <s v="САНАТОРИЙ КАЧАЛИНСКИЙ, ЛПЧУП"/>
    <x v="6"/>
    <m/>
    <m/>
    <x v="88"/>
    <s v="1023405364443"/>
    <s v="3408001775"/>
    <s v="Деятельность санаторно-курортных организаций"/>
    <n v="60074000"/>
    <n v="64955000"/>
    <n v="66664000"/>
    <n v="98899000"/>
    <n v="100232000"/>
    <n v="-0.29099999999999998"/>
    <n v="-7.0300000000000001E-2"/>
    <n v="-0.15110000000000001"/>
    <n v="6.59E-2"/>
    <n v="3.5099999999999999E-2"/>
    <n v="-0.51959999999999995"/>
    <m/>
    <m/>
    <m/>
    <m/>
  </r>
  <r>
    <n v="5104"/>
    <s v="АТРИМЕД, ООО МЦ"/>
    <x v="8"/>
    <m/>
    <m/>
    <x v="88"/>
    <s v="1190280029070"/>
    <s v="0278949289"/>
    <s v="Деятельность больничных организаций"/>
    <n v="15558000"/>
    <n v="16652000"/>
    <n v="39099000"/>
    <n v="75351000"/>
    <n v="100220000"/>
    <n v="3.6900000000000002E-2"/>
    <n v="8.6E-3"/>
    <n v="7.6399999999999996E-2"/>
    <n v="5.4800000000000001E-2"/>
    <n v="2.41E-2"/>
    <n v="3.1199999999999999E-2"/>
    <m/>
    <m/>
    <m/>
    <m/>
  </r>
  <r>
    <n v="5105"/>
    <s v="МЕДИЦИНА, ООО"/>
    <x v="8"/>
    <m/>
    <m/>
    <x v="88"/>
    <s v="1047796575023"/>
    <s v="7704527491"/>
    <s v="Общая врачебная практика"/>
    <n v="60541000"/>
    <n v="56829000"/>
    <n v="70720000"/>
    <n v="93744000"/>
    <n v="100169000"/>
    <n v="0.24759999999999999"/>
    <n v="0.27539999999999998"/>
    <n v="0.21379999999999999"/>
    <n v="0.19209999999999999"/>
    <n v="0.19639999999999999"/>
    <m/>
    <m/>
    <m/>
    <m/>
    <m/>
  </r>
  <r>
    <n v="5106"/>
    <s v="КОЛИБРИ, ООО"/>
    <x v="0"/>
    <m/>
    <s v="Стоматология"/>
    <x v="88"/>
    <s v="1131840005648"/>
    <s v="1840019418"/>
    <s v="Стоматологическая практика"/>
    <n v="44679000"/>
    <n v="53080000"/>
    <n v="62280000"/>
    <n v="81598000"/>
    <n v="100152000"/>
    <n v="0.14319999999999999"/>
    <n v="0.2772"/>
    <n v="0.30709999999999998"/>
    <n v="0.33160000000000001"/>
    <n v="0.30420000000000003"/>
    <n v="0.12970000000000001"/>
    <n v="0.26179999999999998"/>
    <n v="0.3004"/>
    <n v="0.32629999999999998"/>
    <m/>
  </r>
  <r>
    <n v="5107"/>
    <s v="САНАТОРИЙ РУСЬ, ООО"/>
    <x v="6"/>
    <m/>
    <m/>
    <x v="88"/>
    <s v="1082305000546"/>
    <s v="2305025525"/>
    <s v="Деятельность санаторно-курортных организаций"/>
    <n v="47713000"/>
    <n v="58999000"/>
    <n v="77034000"/>
    <n v="90556000"/>
    <n v="100147000"/>
    <n v="4.07E-2"/>
    <n v="4.9599999999999998E-2"/>
    <n v="-2.2800000000000001E-2"/>
    <n v="0.12590000000000001"/>
    <n v="0.18110000000000001"/>
    <n v="-7.1000000000000004E-3"/>
    <n v="-1.2999999999999999E-3"/>
    <m/>
    <m/>
    <n v="0.18060000000000001"/>
  </r>
  <r>
    <n v="5108"/>
    <s v="СП ГОРКИ-2, ООО"/>
    <x v="0"/>
    <m/>
    <s v="Стоматология"/>
    <x v="88"/>
    <s v="1071690062652"/>
    <s v="1659076412"/>
    <s v="Стоматологическая практика"/>
    <n v="51668000"/>
    <n v="70428000"/>
    <n v="62874000"/>
    <n v="77438000"/>
    <n v="100126000"/>
    <n v="0.1227"/>
    <n v="0.28260000000000002"/>
    <n v="7.9299999999999995E-2"/>
    <n v="0.20119999999999999"/>
    <n v="0.1777"/>
    <m/>
    <m/>
    <m/>
    <m/>
    <m/>
  </r>
  <r>
    <n v="5109"/>
    <s v="32 ЖЕМЧУЖИНЫ, ООО"/>
    <x v="0"/>
    <m/>
    <s v="Стоматология"/>
    <x v="88"/>
    <s v="1097901001230"/>
    <s v="7901535205"/>
    <s v="Стоматологическая практика"/>
    <n v="67902000"/>
    <n v="83152000"/>
    <n v="97263000"/>
    <n v="114887000"/>
    <n v="100103000"/>
    <n v="0.1971"/>
    <n v="-2.4199999999999999E-2"/>
    <n v="0.16450000000000001"/>
    <n v="0.1477"/>
    <n v="0.14990000000000001"/>
    <m/>
    <m/>
    <m/>
    <m/>
    <m/>
  </r>
  <r>
    <n v="5110"/>
    <s v="БУДЬ ЗДОРОВ!, ООО ПЦ"/>
    <x v="8"/>
    <m/>
    <m/>
    <x v="88"/>
    <s v="1057600618063"/>
    <s v="7604078570"/>
    <s v="Деятельность в области здравоохранения"/>
    <n v="83143000"/>
    <n v="78161000"/>
    <n v="84067000"/>
    <n v="97856000"/>
    <n v="100100000"/>
    <n v="0.1246"/>
    <n v="7.3800000000000004E-2"/>
    <n v="7.3999999999999996E-2"/>
    <n v="0.10589999999999999"/>
    <n v="0.17380000000000001"/>
    <m/>
    <m/>
    <m/>
    <m/>
    <m/>
  </r>
  <r>
    <n v="5111"/>
    <s v="ВИТА-ФАРМ, ООО"/>
    <x v="8"/>
    <m/>
    <m/>
    <x v="88"/>
    <s v="1173668035430"/>
    <s v="3652900225"/>
    <s v="Деятельность в области медицины прочая, не включенная в другие группировки"/>
    <n v="94369000"/>
    <n v="94224000"/>
    <n v="99764000"/>
    <n v="102656000"/>
    <n v="100087000"/>
    <n v="0.04"/>
    <n v="3.3500000000000002E-2"/>
    <n v="6.6600000000000006E-2"/>
    <n v="6.6199999999999995E-2"/>
    <n v="1.46E-2"/>
    <m/>
    <m/>
    <m/>
    <m/>
    <m/>
  </r>
  <r>
    <n v="5112"/>
    <s v="МЕДАЛЬЯНС, ООО"/>
    <x v="8"/>
    <m/>
    <m/>
    <x v="88"/>
    <s v="1084501008679"/>
    <s v="4501144642"/>
    <s v="Деятельность в области здравоохранения"/>
    <n v="51358000"/>
    <n v="50078000"/>
    <n v="61445000"/>
    <n v="87158000"/>
    <n v="100083000"/>
    <n v="3.49E-2"/>
    <n v="0.13539999999999999"/>
    <n v="5.1999999999999998E-3"/>
    <n v="9.5799999999999996E-2"/>
    <n v="0.2064"/>
    <n v="3.49E-2"/>
    <n v="3.4299999999999997E-2"/>
    <n v="5.1999999999999998E-3"/>
    <n v="9.5799999999999996E-2"/>
    <n v="0.2064"/>
  </r>
  <r>
    <n v="5113"/>
    <s v="ЛЕВ, ООО"/>
    <x v="0"/>
    <m/>
    <s v="Стоматология"/>
    <x v="88"/>
    <s v="1212700008311"/>
    <s v="2721251036"/>
    <s v="Стоматологическая практика"/>
    <n v="88000"/>
    <n v="10794000"/>
    <n v="45970000"/>
    <n v="84512000"/>
    <n v="100043000"/>
    <n v="-17.6477"/>
    <n v="0.56999999999999995"/>
    <n v="0.60160000000000002"/>
    <n v="0.61260000000000003"/>
    <n v="0.67320000000000002"/>
    <n v="-17.704499999999999"/>
    <m/>
    <m/>
    <m/>
    <m/>
  </r>
  <r>
    <n v="5114"/>
    <s v="МЕДИЦИНСКИЙ ЦЕНТР НОВА, ООО"/>
    <x v="8"/>
    <m/>
    <m/>
    <x v="88"/>
    <s v="1141651000303"/>
    <s v="1651071194"/>
    <s v="Деятельность больничных организаций"/>
    <n v="42347000"/>
    <n v="51498000"/>
    <n v="66047000"/>
    <n v="78261000"/>
    <n v="100036000"/>
    <n v="2.6200000000000001E-2"/>
    <n v="-3.4599999999999999E-2"/>
    <n v="0.19500000000000001"/>
    <n v="7.3200000000000001E-2"/>
    <n v="4.0899999999999999E-2"/>
    <m/>
    <m/>
    <m/>
    <n v="-8.2000000000000007E-3"/>
    <m/>
  </r>
  <r>
    <n v="5115"/>
    <s v="СОВРЕМЕННАЯ МРТ-ТОМОГРАФИЯ, ООО"/>
    <x v="8"/>
    <m/>
    <m/>
    <x v="88"/>
    <s v="1143668017800"/>
    <s v="3662201875"/>
    <s v="Деятельность больничных организаций"/>
    <n v="29634000"/>
    <n v="39787000"/>
    <n v="48452000"/>
    <n v="47592000"/>
    <n v="100034000"/>
    <n v="4.7500000000000001E-2"/>
    <n v="5.2999999999999999E-2"/>
    <n v="0.1105"/>
    <n v="9.2999999999999992E-3"/>
    <n v="0.13780000000000001"/>
    <m/>
    <m/>
    <m/>
    <m/>
    <m/>
  </r>
  <r>
    <n v="5116"/>
    <s v="ФРОН"/>
    <x v="6"/>
    <m/>
    <m/>
    <x v="88"/>
    <s v="1027200862490"/>
    <s v="7202092039"/>
    <s v="Деятельность санаторно-курортных организаций"/>
    <n v="55023000"/>
    <n v="72952000"/>
    <n v="80296000"/>
    <n v="83361000"/>
    <n v="100033000"/>
    <n v="-0.13769999999999999"/>
    <n v="-1.2999999999999999E-2"/>
    <n v="-6.4299999999999996E-2"/>
    <n v="-3.5400000000000001E-2"/>
    <n v="-3.3700000000000001E-2"/>
    <n v="-0.19359999999999999"/>
    <n v="-4.9099999999999998E-2"/>
    <n v="-5.79E-2"/>
    <n v="-6.6000000000000003E-2"/>
    <n v="-9.6600000000000005E-2"/>
  </r>
  <r>
    <n v="5117"/>
    <s v="ЗУБОПРОТЕЗИСТ, ООО"/>
    <x v="8"/>
    <m/>
    <m/>
    <x v="88"/>
    <s v="1035003950200"/>
    <s v="5020015043"/>
    <s v="Общая врачебная практика"/>
    <n v="62550000"/>
    <n v="68968000"/>
    <n v="80398000"/>
    <n v="89167000"/>
    <n v="100033000"/>
    <n v="0.1895"/>
    <n v="0.13300000000000001"/>
    <n v="0.1086"/>
    <n v="4.2099999999999999E-2"/>
    <n v="-2.8000000000000001E-2"/>
    <m/>
    <m/>
    <m/>
    <m/>
    <m/>
  </r>
  <r>
    <n v="5118"/>
    <s v="НМК, ООО"/>
    <x v="0"/>
    <m/>
    <s v="Стоматология"/>
    <x v="88"/>
    <s v="1048600503434"/>
    <s v="8603113658"/>
    <s v="Стоматологическая практика"/>
    <n v="61885000"/>
    <n v="55801000"/>
    <n v="65415000"/>
    <n v="85029000"/>
    <n v="100025000"/>
    <n v="1"/>
    <n v="0.26590000000000003"/>
    <n v="8.7300000000000003E-2"/>
    <n v="0.1865"/>
    <n v="8.6300000000000002E-2"/>
    <m/>
    <m/>
    <m/>
    <m/>
    <m/>
  </r>
  <r>
    <n v="5119"/>
    <s v="КАПИТАН, ООО"/>
    <x v="0"/>
    <m/>
    <s v="Стоматология"/>
    <x v="88"/>
    <s v="1217700087164"/>
    <s v="9704050886"/>
    <s v="Стоматологическая практика"/>
    <m/>
    <n v="928000"/>
    <n v="7146000"/>
    <n v="10005000"/>
    <n v="100000000"/>
    <m/>
    <n v="0.54959999999999998"/>
    <n v="7.51E-2"/>
    <n v="0.99690000000000001"/>
    <n v="1"/>
    <m/>
    <m/>
    <m/>
    <m/>
    <m/>
  </r>
  <r>
    <n v="5120"/>
    <s v="СТОМАДИМ, ООО"/>
    <x v="0"/>
    <m/>
    <s v="Стоматология"/>
    <x v="88"/>
    <s v="1075003010103"/>
    <s v="5003072891"/>
    <s v="Стоматологическая практика"/>
    <n v="31196000"/>
    <n v="52901000"/>
    <n v="63822000"/>
    <n v="76482000"/>
    <n v="99996000"/>
    <n v="9.4600000000000004E-2"/>
    <n v="0.16339999999999999"/>
    <n v="0.4834"/>
    <n v="0.40310000000000001"/>
    <n v="0.29270000000000002"/>
    <m/>
    <m/>
    <m/>
    <m/>
    <m/>
  </r>
  <r>
    <n v="5121"/>
    <s v="ПРОЗРЕНИЕ, ООО"/>
    <x v="8"/>
    <m/>
    <m/>
    <x v="88"/>
    <s v="1174827017727"/>
    <s v="4823075496"/>
    <s v="Деятельность больничных организаций"/>
    <n v="56048000"/>
    <n v="71074000"/>
    <n v="76241000"/>
    <n v="82285000"/>
    <n v="99978000"/>
    <n v="0.25030000000000002"/>
    <n v="-3.3599999999999998E-2"/>
    <n v="0.10150000000000001"/>
    <n v="6.5100000000000005E-2"/>
    <n v="2.8000000000000001E-2"/>
    <n v="0.2402"/>
    <n v="-4.3999999999999997E-2"/>
    <n v="9.0899999999999995E-2"/>
    <n v="5.7700000000000001E-2"/>
    <m/>
  </r>
  <r>
    <n v="5122"/>
    <s v="ДОКТОР ЕРМАКОВ, ООО"/>
    <x v="8"/>
    <m/>
    <m/>
    <x v="88"/>
    <s v="1155476097732"/>
    <s v="5410052570"/>
    <s v="Общая врачебная практика"/>
    <n v="45202000"/>
    <n v="59542000"/>
    <n v="89640000"/>
    <n v="99614000"/>
    <n v="99968000"/>
    <n v="0.13639999999999999"/>
    <n v="0.15079999999999999"/>
    <n v="0.14530000000000001"/>
    <n v="0.1022"/>
    <n v="0.1051"/>
    <m/>
    <m/>
    <m/>
    <m/>
    <m/>
  </r>
  <r>
    <n v="5123"/>
    <s v="ПАНСИОНАТ С ЛЕЧЕНИЕМ ЗВЕНИГОРОД СТД РФ, ЧУ"/>
    <x v="6"/>
    <m/>
    <m/>
    <x v="88"/>
    <s v="1035006470058"/>
    <s v="5032040044"/>
    <s v="Деятельность санаторно-курортных организаций"/>
    <n v="55159000"/>
    <n v="72605000"/>
    <n v="77467000"/>
    <n v="91405000"/>
    <n v="99948000"/>
    <n v="-0.12720000000000001"/>
    <n v="2.0899999999999998E-2"/>
    <n v="6.0499999999999998E-2"/>
    <n v="7.5600000000000001E-2"/>
    <n v="-2.7199999999999998E-2"/>
    <n v="-6.9999999999999999E-4"/>
    <n v="6.6E-3"/>
    <n v="5.8500000000000003E-2"/>
    <n v="0.111"/>
    <n v="2.3E-3"/>
  </r>
  <r>
    <n v="5124"/>
    <s v="МЕДИЦИНСКИЙ ЦЕНТР СВЕТОЧ, ООО"/>
    <x v="8"/>
    <m/>
    <m/>
    <x v="88"/>
    <s v="1075038011971"/>
    <s v="5038057238"/>
    <s v="Деятельность больничных организаций"/>
    <n v="51166000"/>
    <n v="64948000"/>
    <n v="70025000"/>
    <n v="84992000"/>
    <n v="99941000"/>
    <n v="5.2299999999999999E-2"/>
    <n v="7.2099999999999997E-2"/>
    <n v="5.16E-2"/>
    <n v="8.0600000000000005E-2"/>
    <n v="7.51E-2"/>
    <m/>
    <m/>
    <m/>
    <m/>
    <m/>
  </r>
  <r>
    <n v="5125"/>
    <s v="ЗУБНЫЕ ФЕИ, ООО"/>
    <x v="0"/>
    <m/>
    <s v="Стоматология"/>
    <x v="88"/>
    <s v="1105911001162"/>
    <s v="5911062498"/>
    <s v="Стоматологическая практика"/>
    <n v="30999000"/>
    <n v="37799000"/>
    <n v="43462000"/>
    <n v="65436000"/>
    <n v="99848000"/>
    <n v="0.31269999999999998"/>
    <n v="0.20749999999999999"/>
    <n v="0.377"/>
    <n v="0.20080000000000001"/>
    <n v="0.36820000000000003"/>
    <m/>
    <m/>
    <m/>
    <m/>
    <m/>
  </r>
  <r>
    <n v="5126"/>
    <s v="КЛИНИКА ИММУНОХЕЛС, ООО"/>
    <x v="8"/>
    <m/>
    <m/>
    <x v="88"/>
    <s v="1217700262295"/>
    <s v="9718174426"/>
    <s v="Деятельность в области медицины прочая"/>
    <n v="474000"/>
    <n v="34019000"/>
    <n v="72735000"/>
    <n v="115888000"/>
    <n v="99813000"/>
    <n v="-15.0907"/>
    <n v="-8.7300000000000003E-2"/>
    <n v="0.10970000000000001"/>
    <n v="0.12909999999999999"/>
    <n v="7.8700000000000006E-2"/>
    <m/>
    <m/>
    <m/>
    <m/>
    <m/>
  </r>
  <r>
    <n v="5127"/>
    <s v="Д-ГРАФИЯ, ООО"/>
    <x v="0"/>
    <m/>
    <s v="Стоматология"/>
    <x v="88"/>
    <s v="1167847059852"/>
    <s v="7811273410"/>
    <s v="Стоматологическая практика"/>
    <n v="40125000"/>
    <n v="141608000"/>
    <n v="231588000"/>
    <n v="84750000"/>
    <n v="99796000"/>
    <n v="0.1048"/>
    <n v="6.3799999999999996E-2"/>
    <n v="0.2349"/>
    <n v="0.3886"/>
    <n v="0.1449"/>
    <n v="0.1595"/>
    <n v="2.9100000000000001E-2"/>
    <n v="-2.7199999999999998E-2"/>
    <n v="-0.1736"/>
    <n v="-0.108"/>
  </r>
  <r>
    <n v="5128"/>
    <s v="ОЛЬГОВ ДЕНТ, ООО"/>
    <x v="0"/>
    <m/>
    <s v="Стоматология"/>
    <x v="88"/>
    <s v="1124613000291"/>
    <s v="4613012267"/>
    <s v="Стоматологическая практика"/>
    <n v="20549000"/>
    <n v="33927000"/>
    <n v="48430000"/>
    <n v="67216000"/>
    <n v="99794000"/>
    <n v="5.7099999999999998E-2"/>
    <n v="0.1467"/>
    <n v="0.189"/>
    <n v="3.3399999999999999E-2"/>
    <n v="5.1000000000000004E-3"/>
    <n v="-2.0400000000000001E-2"/>
    <n v="9.9400000000000002E-2"/>
    <m/>
    <m/>
    <m/>
  </r>
  <r>
    <n v="5129"/>
    <s v="САНАТОРИЙ ЛЕСНАЯ ЖЕМЧУЖИНА, ООО"/>
    <x v="6"/>
    <m/>
    <m/>
    <x v="88"/>
    <s v="1146820001811"/>
    <s v="6820035548"/>
    <s v="Деятельность санаторно-курортных организаций"/>
    <n v="57379000"/>
    <n v="72783000"/>
    <n v="88446000"/>
    <n v="99840000"/>
    <n v="99781000"/>
    <n v="5.28E-2"/>
    <n v="4.3099999999999999E-2"/>
    <n v="6.2899999999999998E-2"/>
    <n v="0.10290000000000001"/>
    <n v="0.1187"/>
    <n v="-1.2200000000000001E-2"/>
    <n v="-8.0000000000000002E-3"/>
    <n v="-5.1999999999999998E-3"/>
    <n v="-2.0999999999999999E-3"/>
    <n v="-5.9999999999999995E-4"/>
  </r>
  <r>
    <n v="5130"/>
    <s v="МЕДИКОМ, ООО Д./Ц."/>
    <x v="8"/>
    <m/>
    <m/>
    <x v="88"/>
    <s v="1172468059940"/>
    <s v="2455038509"/>
    <s v="Деятельность больничных организаций"/>
    <n v="50139000"/>
    <n v="58817000"/>
    <n v="65158000"/>
    <n v="87697000"/>
    <n v="99779000"/>
    <n v="0.28739999999999999"/>
    <n v="0.1993"/>
    <n v="0.247"/>
    <n v="0.37819999999999998"/>
    <n v="4.65E-2"/>
    <n v="0.23250000000000001"/>
    <n v="2.53E-2"/>
    <n v="0.23580000000000001"/>
    <n v="0.29060000000000002"/>
    <n v="8.8000000000000005E-3"/>
  </r>
  <r>
    <n v="5131"/>
    <s v="ЛОТОС, ООО МО"/>
    <x v="8"/>
    <m/>
    <m/>
    <x v="88"/>
    <s v="1192536014109"/>
    <s v="2536317050"/>
    <s v="Деятельность больничных организаций"/>
    <n v="1854000"/>
    <n v="59756000"/>
    <n v="68761000"/>
    <n v="75036000"/>
    <n v="99716000"/>
    <n v="-6.6974"/>
    <n v="0.1061"/>
    <n v="0.15490000000000001"/>
    <n v="0.18790000000000001"/>
    <n v="0.27150000000000002"/>
    <n v="-0.44979999999999998"/>
    <n v="-1.4200000000000001E-2"/>
    <n v="-6.6E-3"/>
    <n v="-0.01"/>
    <m/>
  </r>
  <r>
    <n v="5132"/>
    <s v="ЮНИОПТ РУС, ООО"/>
    <x v="8"/>
    <m/>
    <m/>
    <x v="88"/>
    <s v="1107746968185"/>
    <s v="7713719263"/>
    <s v="Специальная врачебная практика"/>
    <m/>
    <m/>
    <m/>
    <m/>
    <n v="99662000"/>
    <m/>
    <m/>
    <m/>
    <m/>
    <n v="0.15989999999999999"/>
    <m/>
    <m/>
    <m/>
    <m/>
    <m/>
  </r>
  <r>
    <n v="5133"/>
    <s v="ДДГ НА КРАСНОГО ЗНАМЕНИ 84, ООО"/>
    <x v="0"/>
    <m/>
    <s v="Стоматология"/>
    <x v="88"/>
    <s v="1152536004037"/>
    <s v="2536282544"/>
    <s v="Стоматологическая практика"/>
    <n v="50799000"/>
    <n v="64119000"/>
    <n v="62185000"/>
    <n v="78486000"/>
    <n v="99645000"/>
    <n v="5.1000000000000004E-3"/>
    <n v="0.12570000000000001"/>
    <n v="4.7199999999999999E-2"/>
    <n v="0.11360000000000001"/>
    <n v="0.1017"/>
    <m/>
    <m/>
    <m/>
    <m/>
    <m/>
  </r>
  <r>
    <n v="5134"/>
    <s v="КОСМОСТОМ, ООО"/>
    <x v="0"/>
    <m/>
    <s v="Стоматология"/>
    <x v="88"/>
    <s v="1172375009509"/>
    <s v="2312257453"/>
    <s v="Стоматологическая практика"/>
    <n v="26535000"/>
    <n v="32084000"/>
    <n v="56308000"/>
    <n v="82132000"/>
    <n v="99629000"/>
    <n v="4.8399999999999999E-2"/>
    <n v="9.4399999999999998E-2"/>
    <n v="0.11020000000000001"/>
    <n v="0.1704"/>
    <n v="0.22470000000000001"/>
    <m/>
    <n v="7.3899999999999993E-2"/>
    <n v="-2.0000000000000001E-4"/>
    <m/>
    <m/>
  </r>
  <r>
    <n v="5135"/>
    <s v="ЛАБОРАТОРИЯ КАСТОМ, ООО"/>
    <x v="8"/>
    <m/>
    <m/>
    <x v="88"/>
    <s v="1169658040155"/>
    <s v="6685110891"/>
    <s v="Деятельность в области медицины прочая, не включенная в другие группировки"/>
    <n v="92426000"/>
    <n v="104667000"/>
    <n v="100968000"/>
    <n v="120142000"/>
    <n v="99622000"/>
    <n v="0.36580000000000001"/>
    <n v="0.33460000000000001"/>
    <n v="0.2399"/>
    <n v="0.30809999999999998"/>
    <n v="4.9799999999999997E-2"/>
    <n v="-1.8E-3"/>
    <n v="-1E-4"/>
    <m/>
    <m/>
    <m/>
  </r>
  <r>
    <n v="5136"/>
    <s v="СЕЛФ ЛАВ, ООО"/>
    <x v="8"/>
    <m/>
    <m/>
    <x v="88"/>
    <s v="1239200003151"/>
    <s v="9200017537"/>
    <s v="Деятельность в области медицины прочая, не включенная в другие группировки"/>
    <m/>
    <m/>
    <n v="25586000"/>
    <n v="94410000"/>
    <n v="99602000"/>
    <m/>
    <m/>
    <n v="0.66220000000000001"/>
    <n v="0.29420000000000002"/>
    <n v="8.8400000000000006E-2"/>
    <m/>
    <m/>
    <n v="-2.0000000000000001E-4"/>
    <n v="-4.0000000000000002E-4"/>
    <n v="-8.5000000000000006E-3"/>
  </r>
  <r>
    <n v="5137"/>
    <s v="БЕСТ ОМ, ООО"/>
    <x v="8"/>
    <m/>
    <m/>
    <x v="88"/>
    <s v="1137746470025"/>
    <s v="7719846451"/>
    <s v="Деятельность в области здравоохранения"/>
    <n v="81074000"/>
    <n v="62474000"/>
    <n v="59983000"/>
    <n v="71164000"/>
    <n v="99570000"/>
    <n v="-0.15379999999999999"/>
    <n v="3.0800000000000001E-2"/>
    <n v="-4.3499999999999997E-2"/>
    <n v="3.0000000000000001E-3"/>
    <n v="8.8300000000000003E-2"/>
    <m/>
    <m/>
    <m/>
    <m/>
    <m/>
  </r>
  <r>
    <n v="5138"/>
    <s v="КЛИНИКА РЕПРОДУКТИВНОЙ МЕДИЦИНЫ, ООО"/>
    <x v="8"/>
    <m/>
    <m/>
    <x v="88"/>
    <s v="1067448012345"/>
    <s v="7453159296"/>
    <s v="Общая врачебная практика"/>
    <n v="41827000"/>
    <n v="42890000"/>
    <n v="51636000"/>
    <n v="84778000"/>
    <n v="99566000"/>
    <n v="0.23180000000000001"/>
    <n v="0.12790000000000001"/>
    <n v="8.6199999999999999E-2"/>
    <n v="0.1188"/>
    <n v="7.4800000000000005E-2"/>
    <n v="0.2636"/>
    <n v="0.108"/>
    <n v="3.09E-2"/>
    <n v="3.8300000000000001E-2"/>
    <n v="-2.2700000000000001E-2"/>
  </r>
  <r>
    <n v="5139"/>
    <s v="БОДРОСТЬ, ООО САНАТОРИЙ"/>
    <x v="6"/>
    <m/>
    <m/>
    <x v="88"/>
    <s v="1020201930210"/>
    <s v="0265014866"/>
    <s v="Деятельность санаторно-курортных организаций"/>
    <n v="64585000"/>
    <n v="50104000"/>
    <n v="64692000"/>
    <n v="99104000"/>
    <n v="99545000"/>
    <n v="6.7000000000000004E-2"/>
    <n v="3.5400000000000001E-2"/>
    <n v="0.13370000000000001"/>
    <n v="0.23799999999999999"/>
    <n v="0.16520000000000001"/>
    <n v="3.7600000000000001E-2"/>
    <n v="7.7999999999999996E-3"/>
    <n v="0.1052"/>
    <n v="0.2273"/>
    <n v="0.15629999999999999"/>
  </r>
  <r>
    <n v="5140"/>
    <s v="АРИАДНА, ООО РОЦ"/>
    <x v="8"/>
    <m/>
    <m/>
    <x v="88"/>
    <s v="1074501006007"/>
    <s v="4501133062"/>
    <s v="Общая врачебная практика"/>
    <n v="52239000"/>
    <n v="59033000"/>
    <n v="78046000"/>
    <n v="95644000"/>
    <n v="99524000"/>
    <n v="8.5699999999999998E-2"/>
    <n v="-4.9299999999999997E-2"/>
    <n v="0.16159999999999999"/>
    <n v="2.9899999999999999E-2"/>
    <n v="-6.6000000000000003E-2"/>
    <m/>
    <m/>
    <m/>
    <m/>
    <m/>
  </r>
  <r>
    <n v="5141"/>
    <s v="ЦЕНТР ЭКО, ООО"/>
    <x v="8"/>
    <m/>
    <m/>
    <x v="88"/>
    <s v="1163926063289"/>
    <s v="3906987078"/>
    <s v="Общая врачебная практика"/>
    <n v="67926000"/>
    <n v="70913000"/>
    <n v="71134000"/>
    <n v="90702000"/>
    <n v="99511000"/>
    <n v="-1.06E-2"/>
    <n v="1.29E-2"/>
    <n v="5.7000000000000002E-3"/>
    <n v="2.4199999999999999E-2"/>
    <n v="1.17E-2"/>
    <m/>
    <m/>
    <m/>
    <m/>
    <m/>
  </r>
  <r>
    <n v="5142"/>
    <s v="ИНСАН, ООО"/>
    <x v="0"/>
    <m/>
    <s v="Стоматология"/>
    <x v="88"/>
    <s v="1214700000844"/>
    <s v="4715033820"/>
    <s v="Стоматологическая практика"/>
    <n v="5631000"/>
    <n v="39641000"/>
    <n v="63831000"/>
    <n v="89559000"/>
    <n v="99491000"/>
    <n v="0.41520000000000001"/>
    <n v="0.67900000000000005"/>
    <n v="0.34910000000000002"/>
    <n v="0.26840000000000003"/>
    <n v="7.2599999999999998E-2"/>
    <n v="0.40129999999999999"/>
    <n v="0.67230000000000001"/>
    <n v="0.33939999999999998"/>
    <n v="0.25659999999999999"/>
    <m/>
  </r>
  <r>
    <n v="5143"/>
    <s v="СПА-САЛОН ТИХВИН, ООО"/>
    <x v="8"/>
    <m/>
    <m/>
    <x v="88"/>
    <s v="1056604045695"/>
    <s v="6671170146"/>
    <s v="Деятельность больничных организаций"/>
    <n v="15791000"/>
    <n v="34324000"/>
    <n v="72971000"/>
    <n v="89968000"/>
    <n v="99484000"/>
    <n v="0.16400000000000001"/>
    <n v="-0.1263"/>
    <n v="-0.14910000000000001"/>
    <n v="-0.1118"/>
    <n v="-0.17100000000000001"/>
    <m/>
    <m/>
    <m/>
    <m/>
    <m/>
  </r>
  <r>
    <n v="5144"/>
    <s v="КЛИНИКА МУЖСКОГО ЗДОРОВЬЯ, ООО"/>
    <x v="8"/>
    <m/>
    <m/>
    <x v="88"/>
    <s v="1167456125209"/>
    <s v="7448197225"/>
    <s v="Общая врачебная практика"/>
    <n v="57409000"/>
    <n v="60576000"/>
    <n v="77506000"/>
    <n v="92846000"/>
    <n v="99474000"/>
    <n v="0.15570000000000001"/>
    <n v="0.1913"/>
    <n v="0.13919999999999999"/>
    <n v="0.13819999999999999"/>
    <n v="0.11559999999999999"/>
    <n v="-2.3E-2"/>
    <n v="-1.7299999999999999E-2"/>
    <n v="-8.9999999999999993E-3"/>
    <n v="-5.4000000000000003E-3"/>
    <n v="-8.0000000000000004E-4"/>
  </r>
  <r>
    <n v="5145"/>
    <s v="МЕДИЦИНА РЯДОМ, ООО"/>
    <x v="8"/>
    <m/>
    <m/>
    <x v="88"/>
    <s v="1207800114840"/>
    <s v="7811750744"/>
    <s v="Общая врачебная практика"/>
    <n v="65608000"/>
    <n v="93376000"/>
    <n v="93290000"/>
    <n v="94779000"/>
    <n v="99429000"/>
    <n v="0.1658"/>
    <n v="0.23749999999999999"/>
    <n v="0.14660000000000001"/>
    <n v="7.8700000000000006E-2"/>
    <n v="7.6799999999999993E-2"/>
    <m/>
    <m/>
    <m/>
    <m/>
    <m/>
  </r>
  <r>
    <n v="5146"/>
    <s v="ТРИЛАБ, ООО"/>
    <x v="8"/>
    <m/>
    <m/>
    <x v="88"/>
    <s v="1127746279143"/>
    <s v="7726695154"/>
    <s v="Деятельность в области медицины прочая, не включенная в другие группировки"/>
    <n v="116308000"/>
    <n v="113673000"/>
    <n v="78975000"/>
    <n v="217634000"/>
    <n v="99419000"/>
    <n v="8.9399999999999993E-2"/>
    <n v="0.18890000000000001"/>
    <n v="-3.3700000000000001E-2"/>
    <n v="0.107"/>
    <n v="2.47E-2"/>
    <m/>
    <m/>
    <m/>
    <m/>
    <m/>
  </r>
  <r>
    <n v="5147"/>
    <s v="ЦЕНТР СТОМАТОЛОГИИ И ИМПЛАНТОЛОГИИ, ООО"/>
    <x v="0"/>
    <m/>
    <s v="Стоматология"/>
    <x v="88"/>
    <s v="1157746069062"/>
    <s v="7751001265"/>
    <s v="Стоматологическая практика"/>
    <n v="57890000"/>
    <n v="79285000"/>
    <n v="78382000"/>
    <n v="84691000"/>
    <n v="99418000"/>
    <n v="2.98E-2"/>
    <n v="0.1608"/>
    <n v="2.92E-2"/>
    <n v="2.92E-2"/>
    <n v="3.09E-2"/>
    <m/>
    <m/>
    <m/>
    <m/>
    <m/>
  </r>
  <r>
    <n v="5148"/>
    <s v="СТОМАТОЛОГИЧЕСКАЯ ПОЛИКЛИНИКА, ООО"/>
    <x v="0"/>
    <m/>
    <s v="Стоматология"/>
    <x v="88"/>
    <s v="1151839000675"/>
    <s v="1839007633"/>
    <s v="Стоматологическая практика"/>
    <n v="43994000"/>
    <n v="57954000"/>
    <n v="70361000"/>
    <n v="83069000"/>
    <n v="99390000"/>
    <n v="0.33389999999999997"/>
    <n v="0.13469999999999999"/>
    <n v="0.54769999999999996"/>
    <n v="0.21390000000000001"/>
    <n v="0.1171"/>
    <n v="0.3327"/>
    <n v="0.13120000000000001"/>
    <n v="0.53280000000000005"/>
    <n v="0.19850000000000001"/>
    <n v="0.1065"/>
  </r>
  <r>
    <n v="5149"/>
    <s v="С-ЛАЙН, ООО"/>
    <x v="0"/>
    <m/>
    <s v="Стоматология"/>
    <x v="88"/>
    <s v="1181690051388"/>
    <s v="1650365811"/>
    <s v="Стоматологическая практика"/>
    <n v="17165000"/>
    <n v="39735000"/>
    <n v="58979000"/>
    <n v="85222000"/>
    <n v="99387000"/>
    <n v="3.3E-3"/>
    <n v="0.20780000000000001"/>
    <n v="8.5699999999999998E-2"/>
    <n v="-0.2054"/>
    <n v="7.5999999999999998E-2"/>
    <m/>
    <n v="-4.8999999999999998E-3"/>
    <n v="-4.6300000000000001E-2"/>
    <n v="-1.7399999999999999E-2"/>
    <n v="-3.8E-3"/>
  </r>
  <r>
    <n v="5150"/>
    <s v="РУБИН, ООО"/>
    <x v="8"/>
    <m/>
    <m/>
    <x v="88"/>
    <s v="1147847388655"/>
    <s v="7811594848"/>
    <s v="Общая врачебная практика"/>
    <n v="55821000"/>
    <n v="74365000"/>
    <n v="78355000"/>
    <n v="87007000"/>
    <n v="99372000"/>
    <n v="0.25640000000000002"/>
    <n v="7.2599999999999998E-2"/>
    <n v="3.44E-2"/>
    <n v="7.5600000000000001E-2"/>
    <n v="0.20430000000000001"/>
    <m/>
    <m/>
    <m/>
    <m/>
    <m/>
  </r>
  <r>
    <n v="5151"/>
    <s v="КЛИНИКА ДОКТОРА ЛАЗАРЕВА, ООО"/>
    <x v="8"/>
    <m/>
    <m/>
    <x v="88"/>
    <s v="1217800094907"/>
    <s v="7810921330"/>
    <s v="Деятельность больничных организаций"/>
    <n v="7180000"/>
    <n v="37561000"/>
    <n v="56352000"/>
    <n v="68560000"/>
    <n v="99296000"/>
    <n v="7.9399999999999998E-2"/>
    <n v="4.6199999999999998E-2"/>
    <n v="5.4199999999999998E-2"/>
    <n v="5.1999999999999998E-2"/>
    <n v="4.8899999999999999E-2"/>
    <n v="-8.2000000000000007E-3"/>
    <n v="-6.9999999999999999E-4"/>
    <n v="-2.8E-3"/>
    <n v="-8.5000000000000006E-3"/>
    <n v="-8.0000000000000002E-3"/>
  </r>
  <r>
    <n v="5152"/>
    <s v="СВАО НЦМГИ, ООО"/>
    <x v="8"/>
    <m/>
    <m/>
    <x v="88"/>
    <s v="1187746829390"/>
    <s v="9715322651"/>
    <s v="Общая врачебная практика"/>
    <n v="156509000"/>
    <n v="119900000"/>
    <n v="73896000"/>
    <n v="65809000"/>
    <n v="99276000"/>
    <n v="2.92E-2"/>
    <n v="3.95E-2"/>
    <n v="3.5700000000000003E-2"/>
    <n v="7.4300000000000005E-2"/>
    <n v="6.0699999999999997E-2"/>
    <m/>
    <n v="2.6800000000000001E-2"/>
    <n v="2.5499999999999998E-2"/>
    <n v="1.35E-2"/>
    <n v="-3.2000000000000002E-3"/>
  </r>
  <r>
    <n v="5153"/>
    <s v="КЛИНИКА ДОКТОРА ФЕДОСЕЕВА, ООО"/>
    <x v="0"/>
    <m/>
    <s v="Стоматология"/>
    <x v="88"/>
    <s v="1036300991880"/>
    <s v="6321093350"/>
    <s v="Стоматологическая практика"/>
    <n v="51745000"/>
    <n v="55378000"/>
    <n v="62506000"/>
    <n v="87093000"/>
    <n v="99258000"/>
    <n v="8.7099999999999997E-2"/>
    <n v="0.14319999999999999"/>
    <n v="0.2321"/>
    <n v="0.19109999999999999"/>
    <n v="7.7600000000000002E-2"/>
    <n v="0.1085"/>
    <n v="0.1255"/>
    <n v="0.2172"/>
    <n v="0.17649999999999999"/>
    <m/>
  </r>
  <r>
    <n v="5154"/>
    <s v="МЕДИК, ООО"/>
    <x v="0"/>
    <m/>
    <s v="Стоматология"/>
    <x v="88"/>
    <s v="1175275063150"/>
    <s v="5249158387"/>
    <s v="Стоматологическая практика"/>
    <n v="28206000"/>
    <n v="35930000"/>
    <n v="46069000"/>
    <n v="70308000"/>
    <n v="99256000"/>
    <n v="0.27539999999999998"/>
    <n v="0.31109999999999999"/>
    <n v="0.1181"/>
    <n v="0.27929999999999999"/>
    <n v="0.14460000000000001"/>
    <m/>
    <m/>
    <m/>
    <m/>
    <m/>
  </r>
  <r>
    <n v="5155"/>
    <s v="ДСКЛИНИК СТУДИО, ООО"/>
    <x v="0"/>
    <m/>
    <s v="Стоматология"/>
    <x v="88"/>
    <s v="1197746257983"/>
    <s v="7702466980"/>
    <s v="Стоматологическая практика"/>
    <n v="77552000"/>
    <n v="74701000"/>
    <n v="79106000"/>
    <n v="75087000"/>
    <n v="99252000"/>
    <n v="9.2399999999999996E-2"/>
    <n v="2.3800000000000002E-2"/>
    <n v="0.31380000000000002"/>
    <n v="0.38679999999999998"/>
    <n v="0.1772"/>
    <n v="-4.3E-3"/>
    <n v="-5.0000000000000001E-3"/>
    <n v="-1.6999999999999999E-3"/>
    <m/>
    <m/>
  </r>
  <r>
    <n v="5156"/>
    <s v="ДЕЛЬТА ГРУПП, ООО"/>
    <x v="0"/>
    <m/>
    <s v="Стоматология"/>
    <x v="88"/>
    <s v="1242400017793"/>
    <s v="2465362960"/>
    <s v="Стоматологическая практика"/>
    <m/>
    <m/>
    <m/>
    <m/>
    <n v="99251000"/>
    <m/>
    <m/>
    <m/>
    <m/>
    <n v="-3.8E-3"/>
    <m/>
    <m/>
    <m/>
    <m/>
    <n v="-3.4099999999999998E-2"/>
  </r>
  <r>
    <n v="5157"/>
    <s v="ДМИТРИАДОВСКИЙ, ООО ДОЦ"/>
    <x v="6"/>
    <m/>
    <m/>
    <x v="88"/>
    <s v="1146171000711"/>
    <s v="6123023376"/>
    <s v="Деятельность санаторно-курортных организаций"/>
    <n v="80546000"/>
    <n v="119036000"/>
    <n v="81039000"/>
    <n v="62089000"/>
    <n v="99245000"/>
    <n v="0.55020000000000002"/>
    <n v="0.61299999999999999"/>
    <n v="0.38829999999999998"/>
    <n v="5.4100000000000002E-2"/>
    <n v="0.2863"/>
    <m/>
    <m/>
    <m/>
    <m/>
    <n v="-8.2000000000000007E-3"/>
  </r>
  <r>
    <n v="5158"/>
    <s v="АУРУМ ЭСТЕТИК, ООО"/>
    <x v="0"/>
    <m/>
    <s v="Стоматология"/>
    <x v="88"/>
    <s v="1187746161602"/>
    <s v="9729257868"/>
    <s v="Стоматологическая практика"/>
    <n v="13549000"/>
    <n v="34022000"/>
    <m/>
    <n v="71186000"/>
    <n v="99187000"/>
    <n v="-7.8E-2"/>
    <n v="9.1800000000000007E-2"/>
    <m/>
    <n v="0.12920000000000001"/>
    <n v="9.4799999999999995E-2"/>
    <m/>
    <m/>
    <m/>
    <m/>
    <m/>
  </r>
  <r>
    <n v="5159"/>
    <s v="ИМПУЛЬС, ООО МЦ"/>
    <x v="8"/>
    <m/>
    <m/>
    <x v="88"/>
    <s v="1167456141973"/>
    <s v="7448199127"/>
    <s v="Деятельность в области медицины прочая, не включенная в другие группировки"/>
    <n v="51569000"/>
    <n v="57184000"/>
    <n v="72854000"/>
    <n v="86961000"/>
    <n v="99177000"/>
    <n v="0.64529999999999998"/>
    <n v="0.67300000000000004"/>
    <n v="0.68379999999999996"/>
    <n v="0.68310000000000004"/>
    <n v="0.66069999999999995"/>
    <m/>
    <m/>
    <m/>
    <m/>
    <m/>
  </r>
  <r>
    <n v="5160"/>
    <s v="СДК+, ООО"/>
    <x v="8"/>
    <m/>
    <m/>
    <x v="88"/>
    <s v="1137847501824"/>
    <s v="7804523067"/>
    <s v="Общая врачебная практика"/>
    <n v="53349000"/>
    <n v="49970000"/>
    <m/>
    <n v="80156000"/>
    <n v="99159000"/>
    <n v="2.87E-2"/>
    <n v="6.1899999999999997E-2"/>
    <m/>
    <n v="0.17560000000000001"/>
    <n v="0.46850000000000003"/>
    <m/>
    <m/>
    <m/>
    <m/>
    <m/>
  </r>
  <r>
    <n v="5161"/>
    <s v="СТОМАТОЛОГИЧЕСКАЯ КЛИНИКА ДОКТОРА ЗАХАРОВА, ООО"/>
    <x v="0"/>
    <m/>
    <s v="Стоматология"/>
    <x v="88"/>
    <s v="1215000076686"/>
    <s v="5012105494"/>
    <s v="Стоматологическая практика"/>
    <n v="758000"/>
    <n v="35728000"/>
    <n v="55931000"/>
    <n v="79907000"/>
    <n v="99120000"/>
    <n v="-2.5236999999999998"/>
    <n v="0.1197"/>
    <n v="0.224"/>
    <n v="0.2712"/>
    <n v="0.26779999999999998"/>
    <m/>
    <m/>
    <m/>
    <m/>
    <m/>
  </r>
  <r>
    <n v="5162"/>
    <s v="РЕМЕДИ ЛАБ, ООО"/>
    <x v="8"/>
    <m/>
    <m/>
    <x v="88"/>
    <s v="1207700317362"/>
    <s v="9701161570"/>
    <s v="Общая врачебная практика"/>
    <n v="5243000"/>
    <m/>
    <m/>
    <n v="58448000"/>
    <n v="99110000"/>
    <n v="1.8499999999999999E-2"/>
    <m/>
    <m/>
    <n v="8.2600000000000007E-2"/>
    <n v="7.85E-2"/>
    <m/>
    <m/>
    <m/>
    <m/>
    <m/>
  </r>
  <r>
    <n v="5163"/>
    <s v="ЮВТМЕДИЦИНА, ООО"/>
    <x v="8"/>
    <m/>
    <m/>
    <x v="88"/>
    <s v="1177847313731"/>
    <s v="7842141439"/>
    <s v="Деятельность больничных организаций"/>
    <n v="29388000"/>
    <n v="81097000"/>
    <n v="79853000"/>
    <n v="92038000"/>
    <n v="99092000"/>
    <n v="-0.29310000000000003"/>
    <n v="0.22220000000000001"/>
    <n v="9.8500000000000004E-2"/>
    <n v="0.1111"/>
    <n v="4.1300000000000003E-2"/>
    <m/>
    <m/>
    <m/>
    <m/>
    <m/>
  </r>
  <r>
    <n v="5164"/>
    <s v="МЕДИЦИНСКАЯ ПРАКТИКА, ООО"/>
    <x v="8"/>
    <m/>
    <m/>
    <x v="94"/>
    <s v="1074205014949"/>
    <s v="4205134669"/>
    <s v="Деятельность больничных организаций"/>
    <n v="54205000"/>
    <n v="52633000"/>
    <n v="63569000"/>
    <n v="84040000"/>
    <n v="99092000"/>
    <n v="0.32850000000000001"/>
    <n v="0.13070000000000001"/>
    <n v="0.17680000000000001"/>
    <n v="0.19739999999999999"/>
    <n v="0.13719999999999999"/>
    <n v="0.32850000000000001"/>
    <n v="0.1211"/>
    <n v="0.1709"/>
    <n v="0.19719999999999999"/>
    <n v="0.15429999999999999"/>
  </r>
  <r>
    <n v="5165"/>
    <s v="ФИРМА МДТ, ООО"/>
    <x v="8"/>
    <m/>
    <m/>
    <x v="88"/>
    <s v="1023101647304"/>
    <s v="3123051956"/>
    <s v="Деятельность в области медицины прочая, не включенная в другие группировки"/>
    <n v="76736000"/>
    <n v="68362000"/>
    <n v="70185000"/>
    <n v="53976000"/>
    <n v="99081000"/>
    <n v="1.6299999999999999E-2"/>
    <n v="4.2599999999999999E-2"/>
    <n v="2.1399999999999999E-2"/>
    <n v="-2.3199999999999998E-2"/>
    <n v="1.2800000000000001E-2"/>
    <n v="1.1299999999999999E-2"/>
    <n v="3.8600000000000002E-2"/>
    <n v="1.7600000000000001E-2"/>
    <n v="1.1599999999999999E-2"/>
    <m/>
  </r>
  <r>
    <n v="5166"/>
    <s v="КЛЕРАНС, ООО"/>
    <x v="8"/>
    <m/>
    <m/>
    <x v="88"/>
    <s v="1037828025597"/>
    <s v="7813170001"/>
    <s v="Общая врачебная практика"/>
    <n v="24587000"/>
    <n v="31914000"/>
    <n v="33992000"/>
    <n v="70676000"/>
    <n v="99049000"/>
    <n v="9.1300000000000006E-2"/>
    <n v="0.1023"/>
    <n v="1.8499999999999999E-2"/>
    <n v="3.6499999999999998E-2"/>
    <n v="-2.06E-2"/>
    <m/>
    <m/>
    <m/>
    <m/>
    <m/>
  </r>
  <r>
    <n v="5167"/>
    <s v="ЦМД-МЕД, ООО"/>
    <x v="8"/>
    <m/>
    <m/>
    <x v="88"/>
    <s v="1160726051353"/>
    <s v="0725018502"/>
    <s v="Деятельность в области медицины прочая, не включенная в другие группировки"/>
    <n v="12794000"/>
    <n v="33927000"/>
    <n v="68907000"/>
    <n v="87173000"/>
    <n v="99038000"/>
    <n v="0.45150000000000001"/>
    <n v="0.30790000000000001"/>
    <n v="0.31130000000000002"/>
    <n v="1.9699999999999999E-2"/>
    <n v="0.32019999999999998"/>
    <m/>
    <m/>
    <m/>
    <m/>
    <m/>
  </r>
  <r>
    <n v="5168"/>
    <s v="РОДНИК, ООО"/>
    <x v="8"/>
    <m/>
    <m/>
    <x v="88"/>
    <s v="1065048018001"/>
    <s v="5048014498"/>
    <s v="Деятельность больничных организаций"/>
    <n v="89750000"/>
    <n v="87557000"/>
    <n v="85938000"/>
    <n v="90632000"/>
    <n v="99021000"/>
    <n v="7.5800000000000006E-2"/>
    <n v="0.2034"/>
    <n v="0.2399"/>
    <n v="0.23250000000000001"/>
    <n v="0.22550000000000001"/>
    <m/>
    <m/>
    <m/>
    <m/>
    <m/>
  </r>
  <r>
    <n v="5169"/>
    <s v="ЭСТЕТИКАРТ-ПИОНЕРСКИЙ, ООО"/>
    <x v="0"/>
    <m/>
    <s v="Стоматология"/>
    <x v="88"/>
    <s v="1196658085832"/>
    <s v="6670489596"/>
    <s v="Стоматологическая практика"/>
    <n v="49112000"/>
    <n v="57247000"/>
    <n v="71728000"/>
    <n v="94060000"/>
    <n v="98977000"/>
    <n v="0.14219999999999999"/>
    <n v="0.20039999999999999"/>
    <n v="0.25629999999999997"/>
    <n v="0.26279999999999998"/>
    <n v="0.20100000000000001"/>
    <n v="-1.8E-3"/>
    <m/>
    <m/>
    <m/>
    <m/>
  </r>
  <r>
    <n v="5170"/>
    <s v="КЛИНИКА ПРЕВЕНТИВНОЙ МЕДИЦИНЫ ДОКТОРА ЗУБАРЕВОЙ, ООО"/>
    <x v="8"/>
    <m/>
    <m/>
    <x v="88"/>
    <s v="1217700300872"/>
    <s v="9710090485"/>
    <s v="Деятельность в области медицины прочая"/>
    <m/>
    <n v="50755000"/>
    <n v="92117000"/>
    <n v="105262000"/>
    <n v="98942000"/>
    <m/>
    <n v="0.36680000000000001"/>
    <n v="0.52959999999999996"/>
    <n v="0.27450000000000002"/>
    <n v="0.33019999999999999"/>
    <m/>
    <m/>
    <m/>
    <m/>
    <m/>
  </r>
  <r>
    <n v="5171"/>
    <s v="ЭВИАЛ, ООО"/>
    <x v="0"/>
    <m/>
    <s v="Стоматология"/>
    <x v="88"/>
    <s v="1101327001973"/>
    <s v="1327011725"/>
    <s v="Стоматологическая практика"/>
    <m/>
    <m/>
    <m/>
    <n v="750000"/>
    <n v="98941000"/>
    <m/>
    <m/>
    <m/>
    <n v="-38.235999999999997"/>
    <n v="0.14219999999999999"/>
    <m/>
    <m/>
    <m/>
    <n v="-56.109299999999998"/>
    <n v="-9.4500000000000001E-2"/>
  </r>
  <r>
    <n v="5172"/>
    <s v="МКС СТОМАТОЛОГИЯ, ООО"/>
    <x v="0"/>
    <m/>
    <s v="Стоматология"/>
    <x v="88"/>
    <s v="1206600015280"/>
    <s v="6679132110"/>
    <s v="Стоматологическая практика"/>
    <n v="5378000"/>
    <n v="39123000"/>
    <n v="56559000"/>
    <n v="77271000"/>
    <n v="98937000"/>
    <n v="-0.3695"/>
    <n v="0.41349999999999998"/>
    <n v="0.30430000000000001"/>
    <n v="0.18720000000000001"/>
    <n v="0.26400000000000001"/>
    <m/>
    <m/>
    <m/>
    <m/>
    <m/>
  </r>
  <r>
    <n v="5173"/>
    <s v="НАЕДИНЕ, ООО МСЦ"/>
    <x v="8"/>
    <m/>
    <m/>
    <x v="88"/>
    <s v="1025403914040"/>
    <s v="5406135696"/>
    <s v="Деятельность в области здравоохранения"/>
    <n v="49813000"/>
    <n v="61477000"/>
    <n v="76621000"/>
    <n v="83712000"/>
    <n v="98923000"/>
    <n v="5.4100000000000002E-2"/>
    <n v="0.12609999999999999"/>
    <n v="0.18410000000000001"/>
    <n v="0.16539999999999999"/>
    <n v="0.1278"/>
    <m/>
    <m/>
    <m/>
    <m/>
    <m/>
  </r>
  <r>
    <n v="5174"/>
    <s v="ЦЕНТР ДНК, ООО НУЗ КЛИНИКА"/>
    <x v="8"/>
    <m/>
    <m/>
    <x v="88"/>
    <s v="1074501007790"/>
    <s v="4501134877"/>
    <s v="Общая врачебная практика"/>
    <n v="52289000"/>
    <n v="52427000"/>
    <n v="61185000"/>
    <n v="88104000"/>
    <n v="98911000"/>
    <n v="0.19439999999999999"/>
    <n v="0.22639999999999999"/>
    <n v="0.1757"/>
    <n v="0.10580000000000001"/>
    <n v="2.3900000000000001E-2"/>
    <n v="0.16639999999999999"/>
    <n v="0.23449999999999999"/>
    <n v="0.16669999999999999"/>
    <n v="0.10009999999999999"/>
    <n v="1.8599999999999998E-2"/>
  </r>
  <r>
    <n v="5175"/>
    <s v="МЕДИКИ, ООО"/>
    <x v="8"/>
    <m/>
    <m/>
    <x v="88"/>
    <s v="5137746147941"/>
    <s v="7707820593"/>
    <s v="Общая врачебная практика"/>
    <n v="30142000"/>
    <n v="25873000"/>
    <n v="32057000"/>
    <n v="51796000"/>
    <n v="98884000"/>
    <n v="0.19059999999999999"/>
    <n v="6.5100000000000005E-2"/>
    <n v="0.2021"/>
    <n v="0.28589999999999999"/>
    <n v="0.39900000000000002"/>
    <m/>
    <m/>
    <m/>
    <n v="-3.4799999999999998E-2"/>
    <n v="-0.1132"/>
  </r>
  <r>
    <n v="5176"/>
    <s v="ЗЕНИЦА-УРАЛ, ООО"/>
    <x v="8"/>
    <m/>
    <m/>
    <x v="88"/>
    <s v="1086658022560"/>
    <s v="6658319573"/>
    <s v="Деятельность больничных организаций"/>
    <n v="45013000"/>
    <n v="50288000"/>
    <n v="64905000"/>
    <n v="83584000"/>
    <n v="98842000"/>
    <n v="0.46300000000000002"/>
    <n v="0.47520000000000001"/>
    <n v="0.41749999999999998"/>
    <n v="0.28989999999999999"/>
    <n v="0.29039999999999999"/>
    <n v="-4.4000000000000003E-3"/>
    <n v="-2.5000000000000001E-3"/>
    <n v="-5.0000000000000001E-4"/>
    <n v="-2.0000000000000001E-4"/>
    <n v="-1.8E-3"/>
  </r>
  <r>
    <n v="5177"/>
    <s v="КВАДРО, ООО"/>
    <x v="0"/>
    <m/>
    <s v="Стоматология"/>
    <x v="88"/>
    <s v="1191832002317"/>
    <s v="1840086132"/>
    <s v="Стоматологическая практика"/>
    <n v="34471000"/>
    <n v="49988000"/>
    <n v="53373000"/>
    <n v="66809000"/>
    <n v="98833000"/>
    <n v="0.41120000000000001"/>
    <n v="0.5524"/>
    <n v="0.99960000000000004"/>
    <n v="0.96789999999999998"/>
    <n v="1"/>
    <n v="0.41870000000000002"/>
    <n v="0.55059999999999998"/>
    <n v="0.99450000000000005"/>
    <n v="0.96479999999999999"/>
    <n v="0.98509999999999998"/>
  </r>
  <r>
    <n v="5178"/>
    <s v="СТОМАТОЛОГИЯ В ВЫХИНО, ООО"/>
    <x v="0"/>
    <m/>
    <s v="Стоматология"/>
    <x v="88"/>
    <s v="1127746058736"/>
    <s v="7721748691"/>
    <s v="Стоматологическая практика"/>
    <n v="59717000"/>
    <n v="100374000"/>
    <n v="73529000"/>
    <n v="81632000"/>
    <n v="98823000"/>
    <n v="0.25369999999999998"/>
    <n v="0.42530000000000001"/>
    <n v="0.13600000000000001"/>
    <n v="0.11269999999999999"/>
    <n v="0.28070000000000001"/>
    <n v="-4.0899999999999999E-2"/>
    <n v="-1.5100000000000001E-2"/>
    <n v="-2.5000000000000001E-2"/>
    <n v="-2.6800000000000001E-2"/>
    <n v="-2.52E-2"/>
  </r>
  <r>
    <n v="5179"/>
    <s v="МИЛАДЕНТ, ООО"/>
    <x v="0"/>
    <m/>
    <s v="Стоматология"/>
    <x v="88"/>
    <s v="1217000005331"/>
    <s v="7017485148"/>
    <s v="Стоматологическая практика"/>
    <n v="4351000"/>
    <n v="23728000"/>
    <n v="41946000"/>
    <n v="63587000"/>
    <n v="98759000"/>
    <n v="0.46150000000000002"/>
    <n v="0.56010000000000004"/>
    <n v="0.54590000000000005"/>
    <n v="0.48920000000000002"/>
    <n v="0.27579999999999999"/>
    <m/>
    <m/>
    <m/>
    <m/>
    <m/>
  </r>
  <r>
    <n v="5180"/>
    <s v="ОРДОВСКИЙ И КОЛЛЕГИ, ООО"/>
    <x v="0"/>
    <m/>
    <s v="Стоматология"/>
    <x v="88"/>
    <s v="1037727035367"/>
    <s v="7727254508"/>
    <s v="Стоматологическая практика"/>
    <n v="37045000"/>
    <n v="64680000"/>
    <n v="68661000"/>
    <n v="102460000"/>
    <n v="98737000"/>
    <n v="-6.0900000000000003E-2"/>
    <n v="0.27679999999999999"/>
    <n v="2.2200000000000001E-2"/>
    <n v="0.1694"/>
    <n v="1.9599999999999999E-2"/>
    <n v="-1.9E-2"/>
    <n v="-9.0399999999999994E-2"/>
    <n v="-0.1087"/>
    <n v="-7.8100000000000003E-2"/>
    <n v="-7.2499999999999995E-2"/>
  </r>
  <r>
    <n v="5181"/>
    <s v="ЧЕМЯНОВ, ООО"/>
    <x v="8"/>
    <m/>
    <m/>
    <x v="88"/>
    <s v="1217700277486"/>
    <s v="9725052651"/>
    <s v="Деятельность больничных организаций"/>
    <n v="2497000"/>
    <n v="61356000"/>
    <n v="84828000"/>
    <n v="69722000"/>
    <n v="98695000"/>
    <n v="5.7700000000000001E-2"/>
    <n v="0.60599999999999998"/>
    <n v="0.36130000000000001"/>
    <n v="5.9299999999999999E-2"/>
    <n v="0.23749999999999999"/>
    <m/>
    <m/>
    <m/>
    <m/>
    <m/>
  </r>
  <r>
    <n v="5182"/>
    <s v="МЕДЭКСПЕРТ 2011, ООО"/>
    <x v="0"/>
    <m/>
    <m/>
    <x v="88"/>
    <s v="1117746876631"/>
    <s v="7705967456"/>
    <s v="Деятельность в области здравоохранения"/>
    <n v="59852000"/>
    <n v="60486000"/>
    <n v="81008000"/>
    <n v="94262000"/>
    <n v="98684000"/>
    <n v="0.1401"/>
    <n v="0.18"/>
    <n v="0.26750000000000002"/>
    <n v="0.28620000000000001"/>
    <n v="0.2311"/>
    <m/>
    <m/>
    <m/>
    <m/>
    <m/>
  </r>
  <r>
    <n v="5183"/>
    <s v="ГАЛЕРЕЯ УЛЫБОК, ООО"/>
    <x v="0"/>
    <m/>
    <s v="Стоматология"/>
    <x v="88"/>
    <s v="1155476044129"/>
    <s v="5405956428"/>
    <s v="Стоматологическая практика"/>
    <n v="44066000"/>
    <n v="54849000"/>
    <n v="65865000"/>
    <n v="81023000"/>
    <n v="98658000"/>
    <n v="0.1033"/>
    <n v="0.14699999999999999"/>
    <n v="0.1842"/>
    <n v="0.21160000000000001"/>
    <n v="0.20230000000000001"/>
    <n v="6.8400000000000002E-2"/>
    <n v="-1.0999999999999999E-2"/>
    <n v="0.14480000000000001"/>
    <n v="0.185"/>
    <n v="-3.5000000000000001E-3"/>
  </r>
  <r>
    <n v="5184"/>
    <s v="ПРАКТИКА, ООО"/>
    <x v="8"/>
    <m/>
    <m/>
    <x v="88"/>
    <s v="1152457000244"/>
    <s v="2457078352"/>
    <s v="Общая врачебная практика"/>
    <n v="67241000"/>
    <n v="94584000"/>
    <n v="95578000"/>
    <n v="97568000"/>
    <n v="98584000"/>
    <n v="0.12709999999999999"/>
    <n v="0.24829999999999999"/>
    <n v="0.25469999999999998"/>
    <n v="0.183"/>
    <n v="0.3281"/>
    <m/>
    <n v="-1E-4"/>
    <n v="-1E-4"/>
    <n v="-1E-4"/>
    <n v="-2.0000000000000001E-4"/>
  </r>
  <r>
    <n v="5185"/>
    <s v="Е-КЛИНИК, ООО"/>
    <x v="8"/>
    <m/>
    <m/>
    <x v="88"/>
    <s v="1237700785002"/>
    <s v="7734488592"/>
    <s v="Деятельность больничных организаций"/>
    <m/>
    <m/>
    <m/>
    <n v="49730000"/>
    <n v="98551000"/>
    <m/>
    <m/>
    <m/>
    <n v="7.8700000000000006E-2"/>
    <n v="-2.0899999999999998E-2"/>
    <m/>
    <m/>
    <m/>
    <m/>
    <n v="-4.4000000000000003E-3"/>
  </r>
  <r>
    <n v="5186"/>
    <s v="ИРЦ, ООО"/>
    <x v="8"/>
    <m/>
    <m/>
    <x v="88"/>
    <s v="1092724004328"/>
    <s v="2724131266"/>
    <s v="Общая врачебная практика"/>
    <n v="78811000"/>
    <n v="87664000"/>
    <n v="94592000"/>
    <n v="93484000"/>
    <n v="98520000"/>
    <n v="0.15129999999999999"/>
    <n v="0.18429999999999999"/>
    <n v="0.18129999999999999"/>
    <n v="0.17780000000000001"/>
    <n v="0.15329999999999999"/>
    <m/>
    <m/>
    <m/>
    <m/>
    <m/>
  </r>
  <r>
    <n v="5187"/>
    <s v="ЭЛЬ-ДЕНТО, ООО"/>
    <x v="0"/>
    <m/>
    <s v="Стоматология"/>
    <x v="88"/>
    <s v="5077746723610"/>
    <s v="7705789926"/>
    <s v="Стоматологическая практика"/>
    <n v="62029000"/>
    <m/>
    <n v="91394000"/>
    <n v="92796000"/>
    <n v="98513000"/>
    <n v="0.32669999999999999"/>
    <m/>
    <n v="0.2135"/>
    <n v="0.1186"/>
    <n v="0.1077"/>
    <m/>
    <m/>
    <m/>
    <m/>
    <n v="8.1500000000000003E-2"/>
  </r>
  <r>
    <n v="5188"/>
    <s v="МГМ, ООО"/>
    <x v="8"/>
    <m/>
    <m/>
    <x v="88"/>
    <s v="1106164000140"/>
    <s v="6164295210"/>
    <s v="Деятельность больничных организаций"/>
    <n v="443000"/>
    <n v="30770000"/>
    <n v="52115000"/>
    <n v="88616000"/>
    <n v="98496000"/>
    <n v="4.0599999999999997E-2"/>
    <n v="0.1168"/>
    <n v="5.8700000000000002E-2"/>
    <n v="9.1999999999999998E-2"/>
    <n v="6.6199999999999995E-2"/>
    <m/>
    <m/>
    <m/>
    <m/>
    <m/>
  </r>
  <r>
    <n v="5189"/>
    <s v="МАКС, ООО ФИРМА"/>
    <x v="8"/>
    <m/>
    <m/>
    <x v="88"/>
    <s v="1021500918680"/>
    <s v="1510000923"/>
    <s v="Деятельность больничных организаций"/>
    <n v="146246000"/>
    <n v="146918000"/>
    <n v="147643000"/>
    <n v="55280000"/>
    <n v="98492000"/>
    <n v="0.1074"/>
    <n v="4.3799999999999999E-2"/>
    <n v="0.1268"/>
    <n v="0.16930000000000001"/>
    <n v="5.74E-2"/>
    <m/>
    <n v="3.5299999999999998E-2"/>
    <m/>
    <m/>
    <m/>
  </r>
  <r>
    <n v="5190"/>
    <s v="БЕРЛИН ДЕНТАЛ ЛАБ, ООО"/>
    <x v="0"/>
    <m/>
    <s v="Стоматология"/>
    <x v="88"/>
    <s v="1197847205269"/>
    <s v="7802696762"/>
    <s v="Стоматологическая практика"/>
    <n v="51742000"/>
    <n v="73491000"/>
    <n v="95361000"/>
    <n v="102694000"/>
    <n v="98473000"/>
    <n v="0.26319999999999999"/>
    <n v="0.38519999999999999"/>
    <n v="0.114"/>
    <n v="0.1232"/>
    <n v="0.2172"/>
    <m/>
    <m/>
    <m/>
    <m/>
    <m/>
  </r>
  <r>
    <n v="5191"/>
    <s v="НОВАЯ СТОМАТОЛОГИЯ, ООО"/>
    <x v="0"/>
    <m/>
    <s v="Стоматология"/>
    <x v="88"/>
    <s v="1073528003559"/>
    <s v="3528122147"/>
    <s v="Стоматологическая практика"/>
    <n v="54777000"/>
    <n v="63955000"/>
    <n v="70791000"/>
    <n v="82092000"/>
    <n v="98460000"/>
    <n v="0.13039999999999999"/>
    <n v="0.12920000000000001"/>
    <n v="0.15920000000000001"/>
    <n v="8.8599999999999998E-2"/>
    <n v="0.1024"/>
    <m/>
    <m/>
    <m/>
    <m/>
    <m/>
  </r>
  <r>
    <n v="5192"/>
    <s v="ЦЕНТР ДЕНТАЛЬНОЙ ИМПЛАНТОЛОГИИ, ООО"/>
    <x v="8"/>
    <m/>
    <m/>
    <x v="88"/>
    <s v="1085018007733"/>
    <s v="5018130063"/>
    <s v="Деятельность больничных организаций"/>
    <n v="65950000"/>
    <n v="67242000"/>
    <n v="61596000"/>
    <n v="98641000"/>
    <n v="98431000"/>
    <n v="0.25330000000000003"/>
    <n v="0.32050000000000001"/>
    <n v="0.41670000000000001"/>
    <n v="0.36270000000000002"/>
    <n v="0.35670000000000002"/>
    <m/>
    <m/>
    <m/>
    <m/>
    <m/>
  </r>
  <r>
    <n v="5193"/>
    <s v="ПЕГАСМЕД, ООО"/>
    <x v="8"/>
    <m/>
    <m/>
    <x v="88"/>
    <s v="1175074016226"/>
    <s v="5036169419"/>
    <s v="Деятельность в области медицины прочая"/>
    <n v="56038000"/>
    <n v="56982000"/>
    <n v="72790000"/>
    <n v="101658000"/>
    <n v="98424000"/>
    <n v="8.0100000000000005E-2"/>
    <n v="-9.2899999999999996E-2"/>
    <n v="9.35E-2"/>
    <n v="0.1168"/>
    <n v="3.0099999999999998E-2"/>
    <m/>
    <m/>
    <m/>
    <m/>
    <m/>
  </r>
  <r>
    <n v="5194"/>
    <s v="АЛЬФА-ДЕНТ, ООО"/>
    <x v="0"/>
    <m/>
    <s v="Стоматология"/>
    <x v="88"/>
    <s v="1022700514693"/>
    <s v="2703018580"/>
    <s v="Стоматологическая практика"/>
    <n v="83687000"/>
    <n v="96958000"/>
    <n v="102243000"/>
    <n v="107982000"/>
    <n v="98405000"/>
    <n v="9.5000000000000001E-2"/>
    <n v="9.3100000000000002E-2"/>
    <n v="0.1129"/>
    <n v="5.0799999999999998E-2"/>
    <n v="4.1099999999999998E-2"/>
    <n v="-2.9999999999999997E-4"/>
    <m/>
    <m/>
    <m/>
    <m/>
  </r>
  <r>
    <n v="5195"/>
    <s v="ОНКОСТОП, ООО"/>
    <x v="8"/>
    <m/>
    <m/>
    <x v="88"/>
    <s v="5157746171248"/>
    <s v="7724346302"/>
    <s v="Специальная врачебная практика"/>
    <n v="51052000"/>
    <n v="48078000"/>
    <n v="44762000"/>
    <n v="66906000"/>
    <n v="98392000"/>
    <n v="9.1999999999999998E-3"/>
    <n v="1.24E-2"/>
    <n v="2.7400000000000001E-2"/>
    <n v="1.8200000000000001E-2"/>
    <n v="2.93E-2"/>
    <m/>
    <m/>
    <m/>
    <m/>
    <m/>
  </r>
  <r>
    <n v="5196"/>
    <s v="АВАНТИС, ООО"/>
    <x v="0"/>
    <m/>
    <s v="Стоматология"/>
    <x v="88"/>
    <s v="1067746651147"/>
    <s v="7727577717"/>
    <s v="Стоматологическая практика"/>
    <n v="89501000"/>
    <n v="94281000"/>
    <n v="86843000"/>
    <n v="92254000"/>
    <n v="98378000"/>
    <n v="0.183"/>
    <n v="0.1411"/>
    <n v="0.10050000000000001"/>
    <n v="4.1700000000000001E-2"/>
    <n v="3.6200000000000003E-2"/>
    <n v="0.19539999999999999"/>
    <n v="0.12870000000000001"/>
    <n v="8.7499999999999994E-2"/>
    <n v="2.7400000000000001E-2"/>
    <n v="2.2800000000000001E-2"/>
  </r>
  <r>
    <n v="5197"/>
    <s v="СХЕМА ЛЕЧЕНИЯ, ООО"/>
    <x v="8"/>
    <m/>
    <m/>
    <x v="88"/>
    <s v="1177847305976"/>
    <s v="7806291950"/>
    <s v="Специальная врачебная практика"/>
    <n v="48229000"/>
    <n v="66683000"/>
    <n v="73293000"/>
    <n v="76271000"/>
    <n v="98284000"/>
    <n v="0.1196"/>
    <n v="0.16320000000000001"/>
    <n v="9.3100000000000002E-2"/>
    <n v="9.7100000000000006E-2"/>
    <n v="9.1499999999999998E-2"/>
    <n v="-2.6599999999999999E-2"/>
    <n v="-2.8000000000000001E-2"/>
    <n v="-2.1899999999999999E-2"/>
    <n v="-1.67E-2"/>
    <n v="-2.5399999999999999E-2"/>
  </r>
  <r>
    <n v="5198"/>
    <s v="ВИФЛЕЕМ, ООО"/>
    <x v="8"/>
    <m/>
    <m/>
    <x v="88"/>
    <s v="1026500535038"/>
    <s v="6501101466"/>
    <s v="Деятельность в области медицины прочая"/>
    <n v="33821000"/>
    <n v="34372000"/>
    <n v="66750000"/>
    <n v="149979000"/>
    <n v="98260000"/>
    <n v="7.5399999999999995E-2"/>
    <n v="0.1424"/>
    <n v="0.20080000000000001"/>
    <n v="0.42430000000000001"/>
    <n v="0.31879999999999997"/>
    <m/>
    <m/>
    <m/>
    <m/>
    <m/>
  </r>
  <r>
    <n v="5199"/>
    <s v="РАДУЖНЫЙ, ООО МЕДИЦИНСКИЙ ЦЕНТР"/>
    <x v="8"/>
    <m/>
    <m/>
    <x v="88"/>
    <s v="1114177001311"/>
    <s v="4105039651"/>
    <s v="Деятельность больничных организаций"/>
    <n v="55930000"/>
    <n v="56447000"/>
    <n v="82243000"/>
    <n v="98478000"/>
    <n v="98224000"/>
    <n v="5.8799999999999998E-2"/>
    <n v="4.8300000000000003E-2"/>
    <n v="0.12609999999999999"/>
    <n v="2.58E-2"/>
    <n v="-5.3199999999999997E-2"/>
    <n v="4.3200000000000002E-2"/>
    <n v="3.2599999999999997E-2"/>
    <n v="0.10979999999999999"/>
    <n v="7.3000000000000001E-3"/>
    <n v="-7.1599999999999997E-2"/>
  </r>
  <r>
    <n v="5200"/>
    <s v="ДЕНТАЛ ЛОФТ, ООО"/>
    <x v="0"/>
    <m/>
    <s v="Стоматология"/>
    <x v="88"/>
    <s v="1192375019671"/>
    <s v="2309170604"/>
    <s v="Стоматологическая практика"/>
    <n v="13588000"/>
    <n v="19779000"/>
    <n v="44322000"/>
    <n v="72511000"/>
    <n v="98215000"/>
    <n v="0.28220000000000001"/>
    <n v="0.58220000000000005"/>
    <n v="0.51659999999999995"/>
    <n v="0.2102"/>
    <n v="0.30819999999999997"/>
    <m/>
    <m/>
    <m/>
    <m/>
    <n v="0.29299999999999998"/>
  </r>
  <r>
    <n v="5201"/>
    <s v="ТЕХНОДЕНТ, ООО"/>
    <x v="0"/>
    <m/>
    <s v="Стоматология"/>
    <x v="88"/>
    <s v="1105658001844"/>
    <s v="5611059624"/>
    <s v="Стоматологическая практика"/>
    <n v="44835000"/>
    <n v="53062000"/>
    <n v="67227000"/>
    <n v="84760000"/>
    <n v="98212000"/>
    <n v="0.35980000000000001"/>
    <n v="0.25640000000000002"/>
    <n v="0.1779"/>
    <n v="0.1532"/>
    <n v="0.20050000000000001"/>
    <m/>
    <m/>
    <m/>
    <m/>
    <m/>
  </r>
  <r>
    <n v="5202"/>
    <s v="МЕД-ПЛЮС, ООО"/>
    <x v="8"/>
    <m/>
    <m/>
    <x v="88"/>
    <s v="1209100004630"/>
    <s v="9102263630"/>
    <s v="Общая врачебная практика"/>
    <n v="9364000"/>
    <n v="21249000"/>
    <n v="34998000"/>
    <n v="71378000"/>
    <n v="98174000"/>
    <n v="0.3599"/>
    <n v="0.4103"/>
    <n v="0.1847"/>
    <n v="0.1588"/>
    <n v="0.22370000000000001"/>
    <m/>
    <m/>
    <n v="-1.46E-2"/>
    <m/>
    <m/>
  </r>
  <r>
    <n v="5203"/>
    <s v="ЛЮБИМЫЙ ДОКТОР, ООО"/>
    <x v="0"/>
    <m/>
    <s v="Стоматология"/>
    <x v="88"/>
    <s v="1194704020224"/>
    <s v="4703168276"/>
    <s v="Стоматологическая практика"/>
    <m/>
    <n v="30931000"/>
    <n v="48493000"/>
    <n v="59240000"/>
    <n v="98106000"/>
    <m/>
    <m/>
    <n v="2.9999999999999997E-4"/>
    <n v="2.9999999999999997E-4"/>
    <n v="2.2000000000000001E-3"/>
    <m/>
    <m/>
    <m/>
    <m/>
    <m/>
  </r>
  <r>
    <n v="5204"/>
    <s v="МЕДСАНЧАСТЬ № 67, ООО"/>
    <x v="8"/>
    <m/>
    <m/>
    <x v="88"/>
    <s v="1037841002275"/>
    <s v="7819022673"/>
    <s v="Деятельность больничных организаций"/>
    <n v="53015000"/>
    <n v="58169000"/>
    <n v="59676000"/>
    <n v="78315000"/>
    <n v="98091000"/>
    <n v="7.0699999999999999E-2"/>
    <n v="0.22489999999999999"/>
    <n v="0.29199999999999998"/>
    <n v="0.2666"/>
    <n v="0.1676"/>
    <m/>
    <m/>
    <m/>
    <m/>
    <m/>
  </r>
  <r>
    <n v="5205"/>
    <s v="ФАРМАКОМ, ООО"/>
    <x v="0"/>
    <m/>
    <s v="Стоматология"/>
    <x v="88"/>
    <s v="1028600601303"/>
    <s v="8602106859"/>
    <s v="Стоматологическая практика"/>
    <n v="63580000"/>
    <n v="89556000"/>
    <n v="81775000"/>
    <n v="75429000"/>
    <n v="98076000"/>
    <n v="0.26379999999999998"/>
    <n v="0.22889999999999999"/>
    <n v="0.13769999999999999"/>
    <n v="0.1734"/>
    <n v="0.1241"/>
    <m/>
    <m/>
    <m/>
    <m/>
    <n v="-3.7000000000000002E-3"/>
  </r>
  <r>
    <n v="5206"/>
    <s v="ТОЧКИ РОСТА, ООО"/>
    <x v="8"/>
    <m/>
    <m/>
    <x v="88"/>
    <s v="1235500017873"/>
    <s v="5503272779"/>
    <s v="Специальная врачебная практика"/>
    <m/>
    <m/>
    <m/>
    <n v="45774000"/>
    <n v="98024000"/>
    <m/>
    <m/>
    <m/>
    <n v="-0.11119999999999999"/>
    <n v="-0.1474"/>
    <m/>
    <m/>
    <m/>
    <m/>
    <m/>
  </r>
  <r>
    <n v="5207"/>
    <s v="ЦЕНТР СТОМАТОЛОГИИ ПРИОР-М, ООО"/>
    <x v="0"/>
    <m/>
    <s v="Стоматология"/>
    <x v="88"/>
    <s v="1086658022880"/>
    <s v="6658320064"/>
    <s v="Стоматологическая практика"/>
    <n v="61057000"/>
    <n v="56573000"/>
    <n v="62009000"/>
    <n v="79532000"/>
    <n v="98017000"/>
    <n v="0.31459999999999999"/>
    <n v="0.24590000000000001"/>
    <n v="0.35110000000000002"/>
    <n v="0.34749999999999998"/>
    <n v="0.40960000000000002"/>
    <m/>
    <m/>
    <m/>
    <m/>
    <m/>
  </r>
  <r>
    <n v="5208"/>
    <s v="АЛЬТЕРМЕД СПБ, ООО"/>
    <x v="8"/>
    <m/>
    <m/>
    <x v="88"/>
    <s v="1127847490231"/>
    <s v="7802801921"/>
    <s v="Деятельность в области здравоохранения"/>
    <n v="85599000"/>
    <n v="76446000"/>
    <n v="73762000"/>
    <n v="83906000"/>
    <n v="98003000"/>
    <n v="0.14510000000000001"/>
    <n v="6.2700000000000006E-2"/>
    <n v="4.8599999999999997E-2"/>
    <n v="4.8399999999999999E-2"/>
    <n v="3.1300000000000001E-2"/>
    <n v="9.98E-2"/>
    <n v="1.14E-2"/>
    <n v="7.6E-3"/>
    <n v="5.8999999999999999E-3"/>
    <n v="-3.7000000000000002E-3"/>
  </r>
  <r>
    <n v="5209"/>
    <s v="ЗУБОТЕХНИЧЕСКАЯ ЛАБОРАТОРИЯ ПРОГРЕСС, ООО"/>
    <x v="8"/>
    <m/>
    <m/>
    <x v="88"/>
    <s v="1186658050270"/>
    <s v="6670469783"/>
    <s v="Деятельность в области медицины прочая, не включенная в другие группировки"/>
    <n v="22106000"/>
    <n v="35579000"/>
    <n v="60065000"/>
    <n v="78134000"/>
    <n v="97989000"/>
    <n v="0.1227"/>
    <n v="0.27829999999999999"/>
    <n v="0.2979"/>
    <n v="0.32119999999999999"/>
    <n v="0.39439999999999997"/>
    <n v="-4.7000000000000002E-3"/>
    <m/>
    <m/>
    <m/>
    <m/>
  </r>
  <r>
    <n v="5210"/>
    <s v="ДИАСАН, ООО"/>
    <x v="8"/>
    <m/>
    <m/>
    <x v="88"/>
    <s v="1126670017165"/>
    <s v="6670379120"/>
    <s v="Деятельность больничных организаций"/>
    <n v="156394000"/>
    <n v="156744000"/>
    <n v="118843000"/>
    <n v="96505000"/>
    <n v="97982000"/>
    <n v="1.5599999999999999E-2"/>
    <n v="-2.6700000000000002E-2"/>
    <n v="-0.15490000000000001"/>
    <n v="6.0299999999999999E-2"/>
    <n v="6.4600000000000005E-2"/>
    <n v="-4.1099999999999998E-2"/>
    <n v="-0.1479"/>
    <n v="-0.22739999999999999"/>
    <n v="4.3099999999999999E-2"/>
    <n v="0.1268"/>
  </r>
  <r>
    <n v="5211"/>
    <s v="ВАШ ДОКТОР, ООО"/>
    <x v="8"/>
    <m/>
    <m/>
    <x v="88"/>
    <s v="1205000051860"/>
    <s v="5004030037"/>
    <s v="Общая врачебная практика"/>
    <n v="5110000"/>
    <n v="7685000"/>
    <n v="17741000"/>
    <n v="39546000"/>
    <n v="97940000"/>
    <n v="0.12039999999999999"/>
    <n v="0.25530000000000003"/>
    <n v="1.52E-2"/>
    <n v="0.2923"/>
    <n v="0.22950000000000001"/>
    <m/>
    <m/>
    <m/>
    <m/>
    <m/>
  </r>
  <r>
    <n v="5212"/>
    <s v="ДЕНТАЛ ФЭМИЛИ, ООО"/>
    <x v="0"/>
    <m/>
    <s v="Стоматология"/>
    <x v="88"/>
    <s v="1165038053036"/>
    <s v="5038121719"/>
    <s v="Стоматологическая практика"/>
    <n v="37108000"/>
    <n v="48724000"/>
    <n v="58215000"/>
    <n v="87918000"/>
    <n v="97928000"/>
    <n v="0.27660000000000001"/>
    <n v="0.33160000000000001"/>
    <n v="0.2263"/>
    <n v="0.29070000000000001"/>
    <n v="0.48549999999999999"/>
    <m/>
    <m/>
    <m/>
    <m/>
    <m/>
  </r>
  <r>
    <n v="5213"/>
    <s v="СТАР, ООО"/>
    <x v="0"/>
    <m/>
    <s v="Стоматология"/>
    <x v="88"/>
    <s v="1203800003791"/>
    <s v="3811468116"/>
    <s v="Стоматологическая практика"/>
    <n v="11261000"/>
    <n v="24978000"/>
    <n v="43688000"/>
    <n v="71459000"/>
    <n v="97926000"/>
    <n v="0.16200000000000001"/>
    <n v="0.2485"/>
    <n v="0.21909999999999999"/>
    <n v="0.23369999999999999"/>
    <n v="0.3266"/>
    <m/>
    <m/>
    <m/>
    <n v="-1.0999999999999999E-2"/>
    <n v="-5.5999999999999999E-3"/>
  </r>
  <r>
    <n v="5214"/>
    <s v="СТАРТЭКС, ООО"/>
    <x v="8"/>
    <m/>
    <m/>
    <x v="88"/>
    <s v="1173926029200"/>
    <s v="3906361918"/>
    <s v="Деятельность больничных организаций"/>
    <n v="35527000"/>
    <n v="45596000"/>
    <n v="59751000"/>
    <n v="83183000"/>
    <n v="97889000"/>
    <n v="-0.20569999999999999"/>
    <n v="-4.53E-2"/>
    <n v="-0.13170000000000001"/>
    <n v="-9.1999999999999998E-2"/>
    <n v="-0.15579999999999999"/>
    <n v="-0.31940000000000002"/>
    <n v="-0.15490000000000001"/>
    <n v="-0.2104"/>
    <n v="-0.19969999999999999"/>
    <n v="-0.22470000000000001"/>
  </r>
  <r>
    <n v="5215"/>
    <s v="БИГМЕД, ООО"/>
    <x v="8"/>
    <m/>
    <m/>
    <x v="88"/>
    <s v="1195081051990"/>
    <s v="5047228673"/>
    <s v="Общая врачебная практика"/>
    <n v="27651000"/>
    <n v="39005000"/>
    <n v="73888000"/>
    <n v="86711000"/>
    <n v="97879000"/>
    <n v="0.15129999999999999"/>
    <n v="0.19109999999999999"/>
    <n v="4.7300000000000002E-2"/>
    <n v="0.19919999999999999"/>
    <n v="-2.9100000000000001E-2"/>
    <m/>
    <m/>
    <m/>
    <m/>
    <m/>
  </r>
  <r>
    <n v="5216"/>
    <s v="ПРОТЕТИКА, ООО"/>
    <x v="8"/>
    <m/>
    <m/>
    <x v="88"/>
    <s v="1175275021217"/>
    <s v="5258136069"/>
    <s v="Деятельность в области медицины прочая"/>
    <n v="44978000"/>
    <n v="58702000"/>
    <n v="65594000"/>
    <n v="76047000"/>
    <n v="97875000"/>
    <n v="-5.4899999999999997E-2"/>
    <n v="9.6500000000000002E-2"/>
    <n v="1.9800000000000002E-2"/>
    <n v="3.8100000000000002E-2"/>
    <n v="0.16339999999999999"/>
    <n v="-6.1000000000000004E-3"/>
    <n v="-2.2000000000000001E-3"/>
    <n v="-5.1999999999999998E-3"/>
    <n v="-5.5999999999999999E-3"/>
    <m/>
  </r>
  <r>
    <n v="5217"/>
    <s v="ТРИОЛЬ, ООО"/>
    <x v="0"/>
    <m/>
    <s v="Стоматология"/>
    <x v="88"/>
    <s v="1047796055240"/>
    <s v="7721503821"/>
    <s v="Стоматологическая практика"/>
    <n v="69830000"/>
    <n v="75229000"/>
    <n v="76924000"/>
    <n v="80749000"/>
    <n v="97861000"/>
    <n v="7.8399999999999997E-2"/>
    <n v="0.20230000000000001"/>
    <n v="0.18709999999999999"/>
    <n v="0.17449999999999999"/>
    <n v="0.17680000000000001"/>
    <m/>
    <n v="-6.54E-2"/>
    <n v="-5.3400000000000003E-2"/>
    <n v="-4.3299999999999998E-2"/>
    <n v="-2.4400000000000002E-2"/>
  </r>
  <r>
    <n v="5218"/>
    <s v="СОКОЛОВ И К, ООО"/>
    <x v="0"/>
    <m/>
    <s v="Стоматология"/>
    <x v="88"/>
    <s v="1025004710862"/>
    <s v="5036046061"/>
    <s v="Стоматологическая практика"/>
    <n v="54213000"/>
    <n v="72532000"/>
    <n v="79070000"/>
    <n v="97407000"/>
    <n v="97856000"/>
    <n v="0.1968"/>
    <n v="-5.8900000000000001E-2"/>
    <n v="0.1048"/>
    <n v="3.5099999999999999E-2"/>
    <n v="-1.6799999999999999E-2"/>
    <m/>
    <m/>
    <m/>
    <m/>
    <m/>
  </r>
  <r>
    <n v="5219"/>
    <s v="ПЕРСОНА, ООО СЦ"/>
    <x v="0"/>
    <m/>
    <s v="Стоматология"/>
    <x v="88"/>
    <s v="1196658041733"/>
    <s v="6671096573"/>
    <s v="Стоматологическая практика"/>
    <n v="47187000"/>
    <n v="50222000"/>
    <n v="58555000"/>
    <n v="81046000"/>
    <n v="97843000"/>
    <n v="0.126"/>
    <n v="4.4200000000000003E-2"/>
    <n v="0.1638"/>
    <n v="0.2175"/>
    <n v="0.32019999999999998"/>
    <m/>
    <m/>
    <m/>
    <m/>
    <m/>
  </r>
  <r>
    <n v="5220"/>
    <s v="ЭРА, ООО"/>
    <x v="8"/>
    <m/>
    <m/>
    <x v="88"/>
    <s v="1063702104432"/>
    <s v="3702089855"/>
    <s v="Деятельность больничных организаций"/>
    <m/>
    <m/>
    <m/>
    <n v="25000"/>
    <n v="97841000"/>
    <m/>
    <m/>
    <m/>
    <n v="-232.12"/>
    <n v="-0.58460000000000001"/>
    <m/>
    <m/>
    <m/>
    <m/>
    <m/>
  </r>
  <r>
    <n v="5221"/>
    <s v="ПОЛИКЛИНИКА №1, ООО"/>
    <x v="8"/>
    <m/>
    <m/>
    <x v="88"/>
    <s v="1134217009453"/>
    <s v="4217158833"/>
    <s v="Общая врачебная практика"/>
    <n v="77135000"/>
    <n v="72046000"/>
    <n v="80597000"/>
    <n v="92885000"/>
    <n v="97834000"/>
    <n v="5.5100000000000003E-2"/>
    <n v="6.9199999999999998E-2"/>
    <n v="6.2399999999999997E-2"/>
    <n v="6.7500000000000004E-2"/>
    <n v="7.9100000000000004E-2"/>
    <m/>
    <m/>
    <m/>
    <m/>
    <m/>
  </r>
  <r>
    <n v="5222"/>
    <s v="ЦЕНТР МЕДИЦИНСКОГО ОСМОТРА, ООО"/>
    <x v="8"/>
    <m/>
    <m/>
    <x v="88"/>
    <s v="1191690046030"/>
    <s v="1650379719"/>
    <s v="Деятельность больничных организаций"/>
    <n v="6926000"/>
    <n v="13758000"/>
    <n v="29023000"/>
    <n v="52648000"/>
    <n v="97831000"/>
    <n v="-0.3725"/>
    <n v="-0.16650000000000001"/>
    <n v="3.5900000000000001E-2"/>
    <n v="-5.5300000000000002E-2"/>
    <n v="8.6099999999999996E-2"/>
    <m/>
    <m/>
    <m/>
    <m/>
    <m/>
  </r>
  <r>
    <n v="5223"/>
    <s v="ЗДОРОВЬЕ ПРОСТО, ООО"/>
    <x v="0"/>
    <s v="Многопрофильная"/>
    <m/>
    <x v="88"/>
    <s v="1169658091712"/>
    <s v="6671051364"/>
    <s v="Деятельность в области медицины прочая, не включенная в другие группировки"/>
    <n v="49765000"/>
    <n v="62440000"/>
    <n v="74406000"/>
    <n v="86984000"/>
    <n v="97800000"/>
    <n v="0.222"/>
    <n v="0.27089999999999997"/>
    <n v="0.30080000000000001"/>
    <n v="0.17680000000000001"/>
    <n v="0.21890000000000001"/>
    <n v="0.24179999999999999"/>
    <n v="0.248"/>
    <n v="0.29210000000000003"/>
    <n v="0.31809999999999999"/>
    <n v="0.21229999999999999"/>
  </r>
  <r>
    <n v="5224"/>
    <s v="СЕРЕБРЯНЫЙ БОР, ООО"/>
    <x v="6"/>
    <m/>
    <m/>
    <x v="88"/>
    <s v="1025801354787"/>
    <s v="5836616793"/>
    <s v="Деятельность санаторно-курортных организаций"/>
    <n v="42434000"/>
    <n v="77933000"/>
    <n v="86670000"/>
    <n v="86838000"/>
    <n v="97791000"/>
    <n v="-2.47E-2"/>
    <n v="0.1988"/>
    <n v="0.20430000000000001"/>
    <n v="0.1037"/>
    <n v="3.6400000000000002E-2"/>
    <n v="-4.5100000000000001E-2"/>
    <n v="3.6700000000000003E-2"/>
    <n v="0.1673"/>
    <n v="6.8900000000000003E-2"/>
    <n v="-9.5999999999999992E-3"/>
  </r>
  <r>
    <n v="5225"/>
    <s v="ЦСС, ООО"/>
    <x v="0"/>
    <m/>
    <s v="Стоматология"/>
    <x v="88"/>
    <s v="1136733020742"/>
    <s v="6732067188"/>
    <s v="Стоматологическая практика"/>
    <n v="35308000"/>
    <n v="41577000"/>
    <n v="49277000"/>
    <n v="46700000"/>
    <n v="97788000"/>
    <n v="2.4199999999999999E-2"/>
    <n v="0.1454"/>
    <n v="6.5199999999999994E-2"/>
    <n v="0.1104"/>
    <n v="0.24340000000000001"/>
    <m/>
    <m/>
    <m/>
    <m/>
    <m/>
  </r>
  <r>
    <n v="5226"/>
    <s v="САПФИР, ООО СП"/>
    <x v="0"/>
    <m/>
    <s v="Стоматология"/>
    <x v="88"/>
    <s v="1086183004841"/>
    <s v="6150059519"/>
    <s v="Стоматологическая практика"/>
    <n v="4790000"/>
    <n v="15878000"/>
    <n v="37985000"/>
    <n v="58151000"/>
    <n v="97744000"/>
    <n v="-0.24260000000000001"/>
    <n v="0.45419999999999999"/>
    <n v="0.64290000000000003"/>
    <n v="0.48580000000000001"/>
    <n v="0.57620000000000005"/>
    <m/>
    <m/>
    <n v="-1E-4"/>
    <m/>
    <m/>
  </r>
  <r>
    <n v="5227"/>
    <s v="МЕД-ВИЗИТ, ООО"/>
    <x v="8"/>
    <m/>
    <m/>
    <x v="88"/>
    <s v="1022402660004"/>
    <s v="2466082002"/>
    <s v="Деятельность больничных организаций"/>
    <n v="63121000"/>
    <n v="67685000"/>
    <n v="76298000"/>
    <n v="87159000"/>
    <n v="97741000"/>
    <n v="1.4E-2"/>
    <n v="4.8099999999999997E-2"/>
    <n v="6.5100000000000005E-2"/>
    <n v="2.8000000000000001E-2"/>
    <n v="1.3299999999999999E-2"/>
    <n v="3.5000000000000001E-3"/>
    <n v="4.07E-2"/>
    <m/>
    <m/>
    <m/>
  </r>
  <r>
    <n v="5228"/>
    <s v="ЖЁЛТЫЙ ИМПЕРАТОР, ООО ЦТМ"/>
    <x v="8"/>
    <m/>
    <m/>
    <x v="88"/>
    <s v="1127747096014"/>
    <s v="7704819600"/>
    <s v="Общая врачебная практика"/>
    <n v="65755000"/>
    <n v="63920000"/>
    <n v="71955000"/>
    <n v="84473000"/>
    <n v="97703000"/>
    <n v="0.18559999999999999"/>
    <n v="0.17780000000000001"/>
    <n v="0.19309999999999999"/>
    <n v="0.188"/>
    <n v="0.20330000000000001"/>
    <m/>
    <m/>
    <m/>
    <m/>
    <m/>
  </r>
  <r>
    <n v="5229"/>
    <s v="ОМЕГА, ООО"/>
    <x v="8"/>
    <m/>
    <m/>
    <x v="88"/>
    <s v="1172468059180"/>
    <s v="2465172165"/>
    <s v="Деятельность больничных организаций"/>
    <n v="73100000"/>
    <n v="64636000"/>
    <n v="55912000"/>
    <n v="79256000"/>
    <n v="97698000"/>
    <n v="0.2346"/>
    <n v="-0.1565"/>
    <n v="0.19800000000000001"/>
    <n v="0.15890000000000001"/>
    <n v="1.21E-2"/>
    <n v="0.21890000000000001"/>
    <n v="-0.16969999999999999"/>
    <n v="0.19120000000000001"/>
    <n v="0.1193"/>
    <m/>
  </r>
  <r>
    <n v="5230"/>
    <s v="ЭВЕРЕСТ, ООО"/>
    <x v="0"/>
    <m/>
    <s v="Стоматология"/>
    <x v="88"/>
    <s v="1177847063074"/>
    <s v="7814681337"/>
    <s v="Стоматологическая практика"/>
    <n v="49799000"/>
    <n v="60504000"/>
    <n v="70467000"/>
    <n v="98957000"/>
    <n v="97682000"/>
    <n v="1.7999999999999999E-2"/>
    <n v="3.8899999999999997E-2"/>
    <n v="7.3499999999999996E-2"/>
    <n v="0.21609999999999999"/>
    <n v="0.24959999999999999"/>
    <m/>
    <m/>
    <m/>
    <m/>
    <m/>
  </r>
  <r>
    <n v="5231"/>
    <s v="ЛДЦ РМ, ООО"/>
    <x v="8"/>
    <m/>
    <m/>
    <x v="88"/>
    <s v="1191690078678"/>
    <s v="1644095349"/>
    <s v="Общая врачебная практика"/>
    <n v="4361000"/>
    <n v="24698000"/>
    <n v="44927000"/>
    <n v="65829000"/>
    <n v="97670000"/>
    <n v="9.3100000000000002E-2"/>
    <n v="9.1499999999999998E-2"/>
    <n v="0.1084"/>
    <n v="3.5499999999999997E-2"/>
    <n v="-1.6400000000000001E-2"/>
    <n v="5.0900000000000001E-2"/>
    <n v="7.1499999999999994E-2"/>
    <m/>
    <m/>
    <m/>
  </r>
  <r>
    <n v="5232"/>
    <s v="НЬЮ ЛАЙФ, ООО"/>
    <x v="8"/>
    <m/>
    <m/>
    <x v="88"/>
    <s v="1106316015288"/>
    <s v="6316160403"/>
    <s v="Деятельность в области здравоохранения"/>
    <n v="62690000"/>
    <n v="67249000"/>
    <n v="65950000"/>
    <n v="91397000"/>
    <n v="97667000"/>
    <n v="0.23669999999999999"/>
    <n v="8.72E-2"/>
    <n v="7.0199999999999999E-2"/>
    <n v="0.21879999999999999"/>
    <n v="0.26150000000000001"/>
    <m/>
    <m/>
    <n v="-3.5000000000000001E-3"/>
    <n v="-2.3E-3"/>
    <n v="-1E-3"/>
  </r>
  <r>
    <n v="5233"/>
    <s v="СИЛУЭТ, ООО"/>
    <x v="8"/>
    <m/>
    <m/>
    <x v="88"/>
    <s v="1206600057949"/>
    <s v="6685179607"/>
    <s v="Общая врачебная практика"/>
    <n v="21454000"/>
    <n v="46055000"/>
    <n v="69936000"/>
    <n v="89409000"/>
    <n v="97646000"/>
    <n v="8.5300000000000001E-2"/>
    <n v="0.153"/>
    <n v="0.10150000000000001"/>
    <n v="0.23960000000000001"/>
    <n v="0.122"/>
    <n v="-5.0000000000000001E-4"/>
    <n v="-2.5999999999999999E-3"/>
    <n v="-1.12E-2"/>
    <n v="-0.1018"/>
    <n v="-5.3400000000000003E-2"/>
  </r>
  <r>
    <n v="5234"/>
    <s v="ДЕНТАЛ СТУДИО, ООО"/>
    <x v="0"/>
    <m/>
    <s v="Стоматология"/>
    <x v="88"/>
    <s v="1152651024448"/>
    <s v="2628056859"/>
    <s v="Стоматологическая практика"/>
    <n v="31479000"/>
    <n v="44797000"/>
    <n v="57717000"/>
    <n v="72426000"/>
    <n v="97617000"/>
    <n v="0.14829999999999999"/>
    <n v="0.13400000000000001"/>
    <n v="0.32329999999999998"/>
    <n v="0.1152"/>
    <n v="9.0899999999999995E-2"/>
    <n v="0.14349999999999999"/>
    <n v="7.9600000000000004E-2"/>
    <n v="0.2303"/>
    <n v="5.1999999999999998E-3"/>
    <n v="2.3800000000000002E-2"/>
  </r>
  <r>
    <n v="5235"/>
    <s v="ИНТАН 11, ООО"/>
    <x v="0"/>
    <m/>
    <s v="Стоматология"/>
    <x v="88"/>
    <s v="1137847429191"/>
    <s v="7802842237"/>
    <s v="Стоматологическая практика"/>
    <n v="67292000"/>
    <n v="75589000"/>
    <n v="76042000"/>
    <n v="73931000"/>
    <n v="97590000"/>
    <n v="0.18909999999999999"/>
    <n v="0.22800000000000001"/>
    <n v="0.2238"/>
    <n v="0.20449999999999999"/>
    <n v="0.1928"/>
    <m/>
    <m/>
    <m/>
    <m/>
    <m/>
  </r>
  <r>
    <n v="5236"/>
    <s v="ЭТЕЛЬ, ООО"/>
    <x v="8"/>
    <m/>
    <m/>
    <x v="88"/>
    <s v="1123256006500"/>
    <s v="3250529917"/>
    <s v="Общая врачебная практика"/>
    <n v="52119000"/>
    <n v="45754000"/>
    <n v="79476000"/>
    <n v="86911000"/>
    <n v="97578000"/>
    <n v="6.83E-2"/>
    <n v="8.3900000000000002E-2"/>
    <n v="0.35570000000000002"/>
    <n v="1.9900000000000001E-2"/>
    <n v="-3.32E-2"/>
    <m/>
    <m/>
    <m/>
    <m/>
    <m/>
  </r>
  <r>
    <n v="5237"/>
    <s v="КДЦ КЛИНИКА-СИТИ, ООО"/>
    <x v="8"/>
    <m/>
    <m/>
    <x v="88"/>
    <s v="1115836001060"/>
    <s v="5836645353"/>
    <s v="Специальная врачебная практика"/>
    <n v="76702000"/>
    <n v="72620000"/>
    <n v="83343000"/>
    <n v="89282000"/>
    <n v="97573000"/>
    <n v="-4.2799999999999998E-2"/>
    <n v="2.8299999999999999E-2"/>
    <n v="3.8800000000000001E-2"/>
    <n v="3.2300000000000002E-2"/>
    <n v="5.8400000000000001E-2"/>
    <n v="-1.1999999999999999E-3"/>
    <n v="-1E-4"/>
    <n v="-1.5E-3"/>
    <n v="-1.9E-3"/>
    <n v="-8.0000000000000004E-4"/>
  </r>
  <r>
    <n v="5238"/>
    <s v="АЛЭЛЬ, ООО"/>
    <x v="0"/>
    <m/>
    <s v="Стоматология"/>
    <x v="88"/>
    <s v="1186451005630"/>
    <s v="6439094278"/>
    <s v="Стоматологическая практика"/>
    <n v="6093000"/>
    <n v="13218000"/>
    <n v="34225000"/>
    <n v="44590000"/>
    <n v="97549000"/>
    <n v="0.15210000000000001"/>
    <n v="1.5900000000000001E-2"/>
    <n v="0.2011"/>
    <n v="0.2"/>
    <n v="6.1499999999999999E-2"/>
    <m/>
    <m/>
    <m/>
    <m/>
    <m/>
  </r>
  <r>
    <n v="5239"/>
    <s v="ФОРТУНА, ООО"/>
    <x v="8"/>
    <m/>
    <m/>
    <x v="88"/>
    <s v="1147453006700"/>
    <s v="7453270336"/>
    <s v="Деятельность больничных организаций"/>
    <n v="48690000"/>
    <n v="53535000"/>
    <n v="70912000"/>
    <n v="84813000"/>
    <n v="97506000"/>
    <n v="8.8800000000000004E-2"/>
    <n v="7.2999999999999995E-2"/>
    <n v="1.3899999999999999E-2"/>
    <n v="1.1299999999999999E-2"/>
    <n v="2.1999999999999999E-2"/>
    <n v="8.6199999999999999E-2"/>
    <n v="6.0199999999999997E-2"/>
    <n v="1.3299999999999999E-2"/>
    <n v="6.8999999999999999E-3"/>
    <n v="2.3400000000000001E-2"/>
  </r>
  <r>
    <n v="5240"/>
    <s v="ДЕНТАЛЬ К, ООО"/>
    <x v="0"/>
    <m/>
    <s v="Стоматология"/>
    <x v="88"/>
    <s v="1065072004546"/>
    <s v="5072723583"/>
    <s v="Стоматологическая практика"/>
    <n v="52539000"/>
    <n v="58533000"/>
    <n v="67765000"/>
    <n v="84557000"/>
    <n v="97493000"/>
    <n v="-7.2599999999999998E-2"/>
    <n v="7.4000000000000003E-3"/>
    <n v="3.1199999999999999E-2"/>
    <n v="8.3799999999999999E-2"/>
    <n v="0.1328"/>
    <n v="9.4E-2"/>
    <n v="-8.8999999999999999E-3"/>
    <n v="2.3699999999999999E-2"/>
    <n v="5.3699999999999998E-2"/>
    <n v="0.1051"/>
  </r>
  <r>
    <n v="5241"/>
    <s v="МЕДАРТА, ООО"/>
    <x v="8"/>
    <m/>
    <m/>
    <x v="88"/>
    <s v="1185027009375"/>
    <s v="5003127886"/>
    <s v="Деятельность больничных организаций"/>
    <n v="64710000"/>
    <n v="69469000"/>
    <n v="82374000"/>
    <n v="95921000"/>
    <n v="97466000"/>
    <n v="0.1237"/>
    <n v="8.4599999999999995E-2"/>
    <n v="0.13930000000000001"/>
    <n v="-5.4699999999999999E-2"/>
    <n v="1.11E-2"/>
    <n v="7.7899999999999997E-2"/>
    <n v="6.2600000000000003E-2"/>
    <n v="9.3299999999999994E-2"/>
    <n v="-7.0199999999999999E-2"/>
    <n v="-1.3899999999999999E-2"/>
  </r>
  <r>
    <n v="5242"/>
    <s v="РИАДЕНТ ПЛЮС, ООО"/>
    <x v="0"/>
    <m/>
    <s v="Стоматология"/>
    <x v="88"/>
    <s v="1240200008718"/>
    <s v="0276979908"/>
    <s v="Стоматологическая практика"/>
    <m/>
    <m/>
    <m/>
    <n v="50504000"/>
    <n v="97465000"/>
    <m/>
    <m/>
    <m/>
    <n v="0.12690000000000001"/>
    <n v="4.6800000000000001E-2"/>
    <m/>
    <m/>
    <m/>
    <m/>
    <n v="2.87E-2"/>
  </r>
  <r>
    <n v="5243"/>
    <s v="ТАИС, ООО"/>
    <x v="0"/>
    <s v="Многопрофильная"/>
    <m/>
    <x v="88"/>
    <s v="1082625000490"/>
    <s v="2625034600"/>
    <s v="Деятельность в области здравоохранения"/>
    <n v="56952000"/>
    <n v="54437000"/>
    <n v="58029000"/>
    <n v="87116000"/>
    <n v="97451000"/>
    <n v="0.40570000000000001"/>
    <n v="0.22889999999999999"/>
    <n v="0.26769999999999999"/>
    <n v="0.41389999999999999"/>
    <n v="0.33610000000000001"/>
    <n v="0.40570000000000001"/>
    <n v="0.20519999999999999"/>
    <n v="0.21129999999999999"/>
    <n v="0.30659999999999998"/>
    <n v="0.27789999999999998"/>
  </r>
  <r>
    <n v="5244"/>
    <s v="СОКОЛОВ ДЕНТАЛ СТУДИО, ООО"/>
    <x v="0"/>
    <m/>
    <s v="Стоматология"/>
    <x v="88"/>
    <s v="1214000009123"/>
    <s v="4028072179"/>
    <s v="Стоматологическая практика"/>
    <m/>
    <n v="35845000"/>
    <n v="73960000"/>
    <n v="87214000"/>
    <n v="97450000"/>
    <m/>
    <n v="0.65090000000000003"/>
    <n v="0.5484"/>
    <n v="0.60070000000000001"/>
    <n v="0.56640000000000001"/>
    <m/>
    <n v="0.63770000000000004"/>
    <n v="0.52310000000000001"/>
    <n v="0.56850000000000001"/>
    <m/>
  </r>
  <r>
    <n v="5245"/>
    <s v="ЭЛАР КЛИНИК, ООО"/>
    <x v="8"/>
    <m/>
    <m/>
    <x v="88"/>
    <s v="1211600029233"/>
    <s v="1657267820"/>
    <s v="Деятельность в области медицины прочая"/>
    <n v="2863000"/>
    <n v="20191000"/>
    <n v="23155000"/>
    <n v="41123000"/>
    <n v="97440000"/>
    <n v="0.84179999999999999"/>
    <n v="-6.9099999999999995E-2"/>
    <n v="0.24429999999999999"/>
    <n v="0.1721"/>
    <n v="0.52329999999999999"/>
    <m/>
    <m/>
    <m/>
    <m/>
    <m/>
  </r>
  <r>
    <n v="5246"/>
    <s v="КОММУС, ООО"/>
    <x v="0"/>
    <m/>
    <s v="Стоматология"/>
    <x v="88"/>
    <s v="1035004262061"/>
    <s v="5022033432"/>
    <s v="Стоматологическая практика"/>
    <n v="51274000"/>
    <n v="56244000"/>
    <n v="64744000"/>
    <n v="81974000"/>
    <n v="97422000"/>
    <n v="0.36409999999999998"/>
    <n v="0.3861"/>
    <n v="0.3896"/>
    <n v="0.45090000000000002"/>
    <n v="0.49959999999999999"/>
    <m/>
    <m/>
    <m/>
    <m/>
    <m/>
  </r>
  <r>
    <n v="5247"/>
    <s v="КДЦ РАЗУМЕД, ООО"/>
    <x v="8"/>
    <m/>
    <m/>
    <x v="88"/>
    <s v="1141690047730"/>
    <s v="1657143631"/>
    <s v="Деятельность больничных организаций"/>
    <n v="36372000"/>
    <n v="40158000"/>
    <n v="48059000"/>
    <n v="71757000"/>
    <n v="97416000"/>
    <n v="-1.4800000000000001E-2"/>
    <n v="1.2999999999999999E-2"/>
    <n v="1.5599999999999999E-2"/>
    <n v="9.1000000000000004E-3"/>
    <n v="1.11E-2"/>
    <n v="3.2000000000000002E-3"/>
    <n v="4.1999999999999997E-3"/>
    <n v="6.7999999999999996E-3"/>
    <n v="1.2999999999999999E-3"/>
    <n v="-2.3E-3"/>
  </r>
  <r>
    <n v="5248"/>
    <s v="ПРОФЕССИОНАЛ, ООО"/>
    <x v="8"/>
    <m/>
    <m/>
    <x v="88"/>
    <s v="1133443021910"/>
    <s v="3444207725"/>
    <s v="Общая врачебная практика"/>
    <n v="93408000"/>
    <n v="88876000"/>
    <n v="99029000"/>
    <n v="98987000"/>
    <n v="97401000"/>
    <n v="7.8299999999999995E-2"/>
    <n v="-2.93E-2"/>
    <n v="0.1085"/>
    <n v="5.7000000000000002E-2"/>
    <n v="2.5000000000000001E-2"/>
    <m/>
    <m/>
    <m/>
    <m/>
    <n v="-1.5E-3"/>
  </r>
  <r>
    <n v="5249"/>
    <s v="ЗДОРОВЬЕ, ООО"/>
    <x v="8"/>
    <m/>
    <m/>
    <x v="88"/>
    <s v="1097445000795"/>
    <s v="7445043322"/>
    <s v="Деятельность больничных организаций"/>
    <n v="52293000"/>
    <n v="47821000"/>
    <n v="61440000"/>
    <n v="84059000"/>
    <n v="97356000"/>
    <n v="0.1603"/>
    <n v="6.1600000000000002E-2"/>
    <n v="0.1779"/>
    <n v="0.14710000000000001"/>
    <n v="0.14369999999999999"/>
    <m/>
    <m/>
    <m/>
    <m/>
    <m/>
  </r>
  <r>
    <n v="5250"/>
    <s v="ДЕЛЬТАДЕНТ, ООО"/>
    <x v="0"/>
    <m/>
    <s v="Стоматология"/>
    <x v="88"/>
    <s v="1167746160295"/>
    <s v="7721451154"/>
    <s v="Стоматологическая практика"/>
    <n v="48929000"/>
    <n v="60116000"/>
    <n v="65427000"/>
    <n v="84008000"/>
    <n v="97350000"/>
    <n v="0.31640000000000001"/>
    <n v="0.18579999999999999"/>
    <n v="0.16789999999999999"/>
    <n v="0.1065"/>
    <n v="4.6800000000000001E-2"/>
    <m/>
    <m/>
    <m/>
    <m/>
    <n v="-8.0999999999999996E-3"/>
  </r>
  <r>
    <n v="5251"/>
    <s v="ЖИВИЦА, ООО"/>
    <x v="6"/>
    <m/>
    <m/>
    <x v="88"/>
    <s v="1157746706886"/>
    <s v="7727219334"/>
    <s v="Деятельность санаторно-курортных организаций"/>
    <n v="8714000"/>
    <n v="15340000"/>
    <n v="31303000"/>
    <n v="74521000"/>
    <n v="97289000"/>
    <n v="6.3899999999999998E-2"/>
    <n v="0.32140000000000002"/>
    <n v="0.54820000000000002"/>
    <n v="0.26100000000000001"/>
    <n v="2.58E-2"/>
    <m/>
    <m/>
    <m/>
    <m/>
    <m/>
  </r>
  <r>
    <n v="5252"/>
    <s v="СТОМАТОЛОГИЯ. ФИЛИППОВЪ И К., ООО"/>
    <x v="0"/>
    <m/>
    <s v="Стоматология"/>
    <x v="88"/>
    <s v="1095246000740"/>
    <s v="5246036528"/>
    <s v="Стоматологическая практика"/>
    <n v="43438000"/>
    <n v="56393000"/>
    <n v="63863000"/>
    <n v="77324000"/>
    <n v="97287000"/>
    <n v="0.1852"/>
    <n v="0.1381"/>
    <n v="2.6499999999999999E-2"/>
    <n v="1.8700000000000001E-2"/>
    <n v="5.4199999999999998E-2"/>
    <m/>
    <m/>
    <m/>
    <m/>
    <m/>
  </r>
  <r>
    <n v="5253"/>
    <s v="РЕНИДЕНТ-ГЕРОЕВ, ООО"/>
    <x v="0"/>
    <m/>
    <s v="Стоматология"/>
    <x v="88"/>
    <s v="1207800175351"/>
    <s v="7807245435"/>
    <s v="Стоматологическая практика"/>
    <m/>
    <m/>
    <n v="21813000"/>
    <n v="70250000"/>
    <n v="97280000"/>
    <m/>
    <m/>
    <n v="0.215"/>
    <n v="0.24740000000000001"/>
    <n v="0.30259999999999998"/>
    <m/>
    <m/>
    <m/>
    <m/>
    <m/>
  </r>
  <r>
    <n v="5254"/>
    <s v="ЭЛИТ-ДЕНТ, ООО"/>
    <x v="0"/>
    <m/>
    <s v="Стоматология"/>
    <x v="88"/>
    <s v="1043800540992"/>
    <s v="3801073800"/>
    <s v="Стоматологическая практика"/>
    <n v="62632000"/>
    <n v="78154000"/>
    <n v="91954000"/>
    <n v="86338000"/>
    <n v="97275000"/>
    <n v="8.1100000000000005E-2"/>
    <n v="5.11E-2"/>
    <n v="5.4100000000000002E-2"/>
    <n v="6.8400000000000002E-2"/>
    <n v="5.3800000000000001E-2"/>
    <n v="-5.3E-3"/>
    <n v="-1.18E-2"/>
    <n v="-1.8700000000000001E-2"/>
    <n v="-1.5299999999999999E-2"/>
    <n v="-9.9000000000000008E-3"/>
  </r>
  <r>
    <n v="5255"/>
    <s v="МИРАДОК, ООО"/>
    <x v="8"/>
    <m/>
    <m/>
    <x v="88"/>
    <s v="1235400051501"/>
    <s v="5406837215"/>
    <s v="Общая врачебная практика"/>
    <m/>
    <m/>
    <m/>
    <m/>
    <n v="97212000"/>
    <m/>
    <m/>
    <m/>
    <m/>
    <n v="0.55079999999999996"/>
    <m/>
    <m/>
    <m/>
    <m/>
    <m/>
  </r>
  <r>
    <n v="5256"/>
    <s v="КСП, ООО"/>
    <x v="0"/>
    <m/>
    <s v="Стоматология"/>
    <x v="88"/>
    <s v="1082536009050"/>
    <s v="2536205370"/>
    <s v="Стоматологическая практика"/>
    <n v="40351000"/>
    <n v="49827000"/>
    <n v="51431000"/>
    <n v="74237000"/>
    <n v="97208000"/>
    <n v="7.8799999999999995E-2"/>
    <n v="0.12809999999999999"/>
    <n v="0.29160000000000003"/>
    <n v="0.35470000000000002"/>
    <n v="0.41789999999999999"/>
    <m/>
    <m/>
    <m/>
    <m/>
    <m/>
  </r>
  <r>
    <n v="5257"/>
    <s v="ПКФ АНТАРЕС, ООО"/>
    <x v="0"/>
    <m/>
    <s v="Стоматология"/>
    <x v="88"/>
    <s v="1026103721236"/>
    <s v="6165014775"/>
    <s v="Стоматологическая практика"/>
    <n v="94333000"/>
    <n v="82287000"/>
    <n v="83053000"/>
    <n v="86016000"/>
    <n v="97168000"/>
    <n v="0.19309999999999999"/>
    <n v="0.1426"/>
    <n v="4.7699999999999999E-2"/>
    <n v="-9.1999999999999998E-3"/>
    <n v="1.9128000000000001"/>
    <m/>
    <m/>
    <n v="-3.0000000000000001E-3"/>
    <m/>
    <m/>
  </r>
  <r>
    <n v="5258"/>
    <s v="РЕГИОНАЛЬНЫЙ ЦЕНТР ДИАГНОСТИКИ И РЕАБИЛИТАЦИИ, ООО"/>
    <x v="8"/>
    <m/>
    <m/>
    <x v="88"/>
    <s v="1105243001522"/>
    <s v="5243028977"/>
    <s v="Деятельность больничных организаций"/>
    <n v="51923000"/>
    <n v="46536000"/>
    <n v="63650000"/>
    <n v="92920000"/>
    <n v="97151000"/>
    <n v="0.29880000000000001"/>
    <n v="0.2346"/>
    <n v="0.31929999999999997"/>
    <n v="6.3500000000000001E-2"/>
    <n v="0.19370000000000001"/>
    <n v="-1.6799999999999999E-2"/>
    <n v="-3.1800000000000002E-2"/>
    <n v="-6.0299999999999999E-2"/>
    <n v="-5.4300000000000001E-2"/>
    <n v="-4.8899999999999999E-2"/>
  </r>
  <r>
    <n v="5259"/>
    <s v="МЕДЭЛЬ, ООО"/>
    <x v="8"/>
    <m/>
    <m/>
    <x v="88"/>
    <s v="5177746131899"/>
    <s v="7725401517"/>
    <s v="Деятельность в области медицины прочая"/>
    <n v="19761000"/>
    <n v="18949000"/>
    <n v="19907000"/>
    <n v="48516000"/>
    <n v="97138000"/>
    <n v="4.8300000000000003E-2"/>
    <n v="6.9099999999999995E-2"/>
    <n v="6.6799999999999998E-2"/>
    <n v="8.5000000000000006E-2"/>
    <n v="0.122"/>
    <m/>
    <m/>
    <m/>
    <m/>
    <m/>
  </r>
  <r>
    <n v="5260"/>
    <s v="ДЕНТАЛ ЭСТЕТИК КЛИНИК, ООО"/>
    <x v="0"/>
    <s v="Узкопрофильная"/>
    <s v="Стоматология"/>
    <x v="88"/>
    <s v="1207800111903"/>
    <s v="7841090478"/>
    <s v="Стоматологическая практика"/>
    <n v="1807000"/>
    <m/>
    <m/>
    <n v="30263000"/>
    <n v="97124000"/>
    <n v="0.55620000000000003"/>
    <m/>
    <m/>
    <n v="-0.14019999999999999"/>
    <n v="0.21360000000000001"/>
    <m/>
    <m/>
    <m/>
    <m/>
    <m/>
  </r>
  <r>
    <n v="5261"/>
    <s v="САХАЛИНСКИЙ ЦЕНТР МИКРОХИРУРГИИ ГЛАЗА, ООО"/>
    <x v="8"/>
    <m/>
    <m/>
    <x v="88"/>
    <s v="1166501051309"/>
    <s v="6501281307"/>
    <s v="Деятельность больничных организаций"/>
    <n v="58019000"/>
    <n v="63929000"/>
    <n v="71786000"/>
    <n v="74680000"/>
    <n v="97120000"/>
    <n v="0.28120000000000001"/>
    <n v="0.22739999999999999"/>
    <n v="0.23649999999999999"/>
    <n v="6.5799999999999997E-2"/>
    <n v="-6.9599999999999995E-2"/>
    <m/>
    <m/>
    <m/>
    <m/>
    <n v="-2.5000000000000001E-3"/>
  </r>
  <r>
    <n v="5262"/>
    <s v="КЛЕВЕР, ООО"/>
    <x v="0"/>
    <m/>
    <s v="Стоматология"/>
    <x v="88"/>
    <s v="1217300002523"/>
    <s v="7327097498"/>
    <s v="Стоматологическая практика"/>
    <n v="2520000"/>
    <n v="37591000"/>
    <n v="72213000"/>
    <n v="81706000"/>
    <n v="97115000"/>
    <n v="-1.2388999999999999"/>
    <n v="0.19270000000000001"/>
    <n v="0.1542"/>
    <n v="6.5799999999999997E-2"/>
    <n v="0.1159"/>
    <m/>
    <m/>
    <m/>
    <m/>
    <n v="-2.3999999999999998E-3"/>
  </r>
  <r>
    <n v="5263"/>
    <s v="ЖЕМЧУЖИНА, ООО"/>
    <x v="0"/>
    <m/>
    <s v="Стоматология"/>
    <x v="88"/>
    <s v="1067327024753"/>
    <s v="7327037996"/>
    <s v="Стоматологическая практика"/>
    <n v="54113000"/>
    <n v="69785000"/>
    <n v="71749000"/>
    <n v="87601000"/>
    <n v="97102000"/>
    <n v="0.28520000000000001"/>
    <n v="0.1875"/>
    <n v="0.1835"/>
    <n v="0.20230000000000001"/>
    <n v="0.12089999999999999"/>
    <m/>
    <m/>
    <m/>
    <m/>
    <m/>
  </r>
  <r>
    <n v="5264"/>
    <s v="НЕФРОЛАЙН-АМУР, ООО"/>
    <x v="8"/>
    <m/>
    <m/>
    <x v="88"/>
    <s v="1152804000040"/>
    <s v="2804016967"/>
    <s v="Деятельность больничных организаций"/>
    <n v="59612000"/>
    <n v="59777000"/>
    <n v="71727000"/>
    <n v="80544000"/>
    <n v="97054000"/>
    <n v="-4.1300000000000003E-2"/>
    <n v="-0.1091"/>
    <n v="-5.8700000000000002E-2"/>
    <n v="-8.2199999999999995E-2"/>
    <n v="3.85E-2"/>
    <n v="-6.9999999999999999E-4"/>
    <n v="-5.0000000000000001E-4"/>
    <n v="-5.0000000000000001E-4"/>
    <n v="-4.0000000000000002E-4"/>
    <n v="-4.0000000000000002E-4"/>
  </r>
  <r>
    <n v="5265"/>
    <s v="ДОБРЫЙ ДОКТОР, ООО"/>
    <x v="0"/>
    <m/>
    <s v="Стоматология"/>
    <x v="88"/>
    <s v="1095102000069"/>
    <s v="5102045024"/>
    <s v="Стоматологическая практика"/>
    <n v="35998000"/>
    <n v="50615000"/>
    <n v="67488000"/>
    <n v="83345000"/>
    <n v="97003000"/>
    <n v="0.29930000000000001"/>
    <n v="0.35170000000000001"/>
    <n v="0.19439999999999999"/>
    <n v="0.16200000000000001"/>
    <n v="0.1915"/>
    <n v="-8.0000000000000004E-4"/>
    <m/>
    <m/>
    <m/>
    <m/>
  </r>
  <r>
    <n v="5266"/>
    <s v="АРТ МЕДИКАЛ ГРУПП, ООО"/>
    <x v="0"/>
    <m/>
    <s v="Стоматология"/>
    <x v="88"/>
    <s v="1136027006873"/>
    <s v="6027153164"/>
    <s v="Стоматологическая практика"/>
    <n v="56007000"/>
    <n v="64079000"/>
    <n v="73691000"/>
    <n v="87799000"/>
    <n v="96946000"/>
    <n v="-9.2100000000000001E-2"/>
    <n v="6.3799999999999996E-2"/>
    <n v="0.1799"/>
    <n v="7.3700000000000002E-2"/>
    <n v="5.3499999999999999E-2"/>
    <n v="-4.0000000000000001E-3"/>
    <n v="-5.1999999999999998E-3"/>
    <n v="-3.2000000000000002E-3"/>
    <n v="-1.1000000000000001E-3"/>
    <m/>
  </r>
  <r>
    <n v="5267"/>
    <s v="СТОМАМЕД ЦЕНТР, ООО"/>
    <x v="0"/>
    <m/>
    <s v="Стоматология"/>
    <x v="88"/>
    <s v="1083525002956"/>
    <s v="3525200220"/>
    <s v="Стоматологическая практика"/>
    <n v="50411000"/>
    <n v="53365000"/>
    <n v="69593000"/>
    <n v="87331000"/>
    <n v="96945000"/>
    <n v="0.3362"/>
    <n v="0.25600000000000001"/>
    <n v="0.36499999999999999"/>
    <n v="0.34970000000000001"/>
    <n v="0.30449999999999999"/>
    <m/>
    <m/>
    <m/>
    <m/>
    <m/>
  </r>
  <r>
    <n v="5268"/>
    <s v="МЕДИНА-С, ООО"/>
    <x v="8"/>
    <m/>
    <m/>
    <x v="88"/>
    <s v="1215000075872"/>
    <s v="5012105470"/>
    <s v="Общая врачебная практика"/>
    <n v="197000"/>
    <n v="19484000"/>
    <n v="19943000"/>
    <n v="39268000"/>
    <n v="96942000"/>
    <n v="-33.233499999999999"/>
    <n v="-0.58899999999999997"/>
    <n v="-0.26679999999999998"/>
    <n v="8.3400000000000002E-2"/>
    <n v="0.2777"/>
    <m/>
    <m/>
    <m/>
    <m/>
    <m/>
  </r>
  <r>
    <n v="5269"/>
    <s v="АМИРИН, ООО"/>
    <x v="0"/>
    <m/>
    <s v="Стоматология"/>
    <x v="88"/>
    <s v="1097746598950"/>
    <s v="7743756350"/>
    <s v="Стоматологическая практика"/>
    <n v="88023000"/>
    <n v="64290000"/>
    <n v="66297000"/>
    <n v="107267000"/>
    <n v="96922000"/>
    <n v="0.24629999999999999"/>
    <n v="0.44569999999999999"/>
    <n v="0.22140000000000001"/>
    <n v="0.69240000000000002"/>
    <n v="0.29499999999999998"/>
    <n v="0.24690000000000001"/>
    <n v="0.43540000000000001"/>
    <n v="0.1951"/>
    <n v="0.65169999999999995"/>
    <n v="-6.8999999999999999E-3"/>
  </r>
  <r>
    <n v="5270"/>
    <s v="СТЕЛЛИТ, ООО"/>
    <x v="0"/>
    <m/>
    <s v="Стоматология"/>
    <x v="88"/>
    <s v="1027802743264"/>
    <s v="7805178840"/>
    <s v="Стоматологическая практика"/>
    <n v="52076000"/>
    <n v="53703000"/>
    <n v="58615000"/>
    <n v="78921000"/>
    <n v="96920000"/>
    <n v="2.2499999999999999E-2"/>
    <n v="6.8900000000000003E-2"/>
    <n v="6.7100000000000007E-2"/>
    <n v="7.2300000000000003E-2"/>
    <n v="5.9799999999999999E-2"/>
    <n v="-1.15E-2"/>
    <n v="-1.2200000000000001E-2"/>
    <n v="-9.5999999999999992E-3"/>
    <n v="-1.1299999999999999E-2"/>
    <n v="-9.1000000000000004E-3"/>
  </r>
  <r>
    <n v="5271"/>
    <s v="КЛИНИКА УРАЛЬСКАЯ, ООО"/>
    <x v="8"/>
    <m/>
    <m/>
    <x v="88"/>
    <s v="1136670008639"/>
    <s v="6670402066"/>
    <s v="Деятельность в области здравоохранения"/>
    <n v="95320000"/>
    <n v="81416000"/>
    <n v="87315000"/>
    <n v="93167000"/>
    <n v="96883000"/>
    <n v="0.1497"/>
    <n v="5.6399999999999999E-2"/>
    <n v="1.32E-2"/>
    <n v="4.1599999999999998E-2"/>
    <n v="-2.7400000000000001E-2"/>
    <m/>
    <m/>
    <m/>
    <m/>
    <m/>
  </r>
  <r>
    <n v="5272"/>
    <s v="СЕМЕЙНЫЙ ДОКТОР, ООО"/>
    <x v="8"/>
    <m/>
    <m/>
    <x v="9"/>
    <s v="1100327001224"/>
    <s v="0323349920"/>
    <s v="Деятельность больничных организаций"/>
    <n v="33107000"/>
    <n v="47359000"/>
    <n v="56815000"/>
    <n v="74372000"/>
    <n v="96872000"/>
    <n v="6.2300000000000001E-2"/>
    <n v="7.1099999999999997E-2"/>
    <n v="3.4700000000000002E-2"/>
    <n v="3.1899999999999998E-2"/>
    <n v="1.6E-2"/>
    <n v="2.4899999999999999E-2"/>
    <n v="2.0500000000000001E-2"/>
    <n v="2.1399999999999999E-2"/>
    <n v="1.9800000000000002E-2"/>
    <n v="1.6E-2"/>
  </r>
  <r>
    <n v="5273"/>
    <s v="ДИЛЕСТО, ПК"/>
    <x v="0"/>
    <m/>
    <s v="Стоматология"/>
    <x v="88"/>
    <s v="1037808012307"/>
    <s v="7804021684"/>
    <s v="Стоматологическая практика"/>
    <n v="53433000"/>
    <n v="56380000"/>
    <n v="69940000"/>
    <n v="85799000"/>
    <n v="96862000"/>
    <n v="1.5299999999999999E-2"/>
    <n v="1.6799999999999999E-2"/>
    <n v="9.06E-2"/>
    <n v="0.1222"/>
    <n v="3.8E-3"/>
    <m/>
    <m/>
    <m/>
    <m/>
    <n v="-2.0000000000000001E-4"/>
  </r>
  <r>
    <n v="5274"/>
    <s v="МЦ МТВ-МЕД, ООО"/>
    <x v="8"/>
    <m/>
    <m/>
    <x v="88"/>
    <s v="1202100006349"/>
    <s v="2130220307"/>
    <s v="Деятельность больничных организаций"/>
    <n v="2139000"/>
    <n v="20935000"/>
    <n v="42396000"/>
    <n v="62891000"/>
    <n v="96791000"/>
    <n v="-4.7474999999999996"/>
    <n v="-0.16489999999999999"/>
    <n v="3.1099999999999999E-2"/>
    <n v="3.1099999999999999E-2"/>
    <n v="9.9500000000000005E-2"/>
    <m/>
    <m/>
    <m/>
    <m/>
    <m/>
  </r>
  <r>
    <n v="5275"/>
    <s v="ДОКТОР ПРОФИ, ООО"/>
    <x v="8"/>
    <m/>
    <m/>
    <x v="88"/>
    <s v="1206800000780"/>
    <s v="6829153514"/>
    <s v="Общая врачебная практика"/>
    <n v="25424000"/>
    <n v="39026000"/>
    <n v="62669000"/>
    <n v="85630000"/>
    <n v="96771000"/>
    <n v="0.3306"/>
    <n v="0.1598"/>
    <n v="0.20760000000000001"/>
    <n v="9.0200000000000002E-2"/>
    <n v="5.8500000000000003E-2"/>
    <n v="0.317"/>
    <n v="0.14799999999999999"/>
    <n v="0.18990000000000001"/>
    <n v="7.5899999999999995E-2"/>
    <m/>
  </r>
  <r>
    <n v="5276"/>
    <s v="КАРДИОЛОГИЧЕСКИЙ ЦЕНТР ПАРИТЕТ, ООО"/>
    <x v="8"/>
    <m/>
    <m/>
    <x v="88"/>
    <s v="1127604005770"/>
    <s v="7604223901"/>
    <s v="Общая врачебная практика"/>
    <n v="44764000"/>
    <n v="44593000"/>
    <n v="58710000"/>
    <n v="71690000"/>
    <n v="96768000"/>
    <n v="9.0200000000000002E-2"/>
    <n v="-0.17419999999999999"/>
    <n v="-0.1166"/>
    <n v="-5.1499999999999997E-2"/>
    <n v="1.9900000000000001E-2"/>
    <n v="8.6699999999999999E-2"/>
    <n v="-0.17710000000000001"/>
    <n v="-0.1191"/>
    <n v="-5.3400000000000003E-2"/>
    <n v="1.9099999999999999E-2"/>
  </r>
  <r>
    <n v="5277"/>
    <s v="МЕД ПРОФИ, ООО"/>
    <x v="8"/>
    <m/>
    <m/>
    <x v="88"/>
    <s v="1113926040271"/>
    <s v="3906250333"/>
    <s v="Общая врачебная практика"/>
    <n v="50437000"/>
    <n v="55531000"/>
    <n v="64305000"/>
    <n v="84694000"/>
    <n v="96726000"/>
    <n v="0.31709999999999999"/>
    <n v="-0.36220000000000002"/>
    <n v="0.1032"/>
    <n v="5.4100000000000002E-2"/>
    <n v="7.7999999999999996E-3"/>
    <m/>
    <m/>
    <m/>
    <m/>
    <m/>
  </r>
  <r>
    <n v="5278"/>
    <s v="ЯРОСЛАВЛЬ, ООО СЦПИЛ"/>
    <x v="0"/>
    <m/>
    <s v="Стоматология"/>
    <x v="88"/>
    <s v="1037600412750"/>
    <s v="7604063528"/>
    <s v="Стоматологическая практика"/>
    <n v="77124000"/>
    <n v="74739000"/>
    <n v="74675000"/>
    <n v="86242000"/>
    <n v="96722000"/>
    <n v="0.12659999999999999"/>
    <n v="0.12230000000000001"/>
    <n v="0.1353"/>
    <n v="0.15359999999999999"/>
    <n v="0.19239999999999999"/>
    <n v="0.12659999999999999"/>
    <n v="0.12230000000000001"/>
    <n v="0.1353"/>
    <n v="0.15359999999999999"/>
    <n v="0.19239999999999999"/>
  </r>
  <r>
    <n v="5279"/>
    <s v="НОВАЯ МЕДИЦИНА ДЛЯ ВАС, ООО"/>
    <x v="0"/>
    <m/>
    <s v="Стоматология"/>
    <x v="88"/>
    <s v="1175053007304"/>
    <s v="5034053867"/>
    <s v="Стоматологическая практика"/>
    <n v="37737000"/>
    <n v="46044000"/>
    <n v="65163000"/>
    <n v="86756000"/>
    <n v="96695000"/>
    <n v="8.5999999999999993E-2"/>
    <n v="8.4400000000000003E-2"/>
    <n v="0.14149999999999999"/>
    <n v="0.14829999999999999"/>
    <n v="0.21790000000000001"/>
    <n v="6.9000000000000006E-2"/>
    <n v="7.0699999999999999E-2"/>
    <n v="0.1361"/>
    <n v="0.13650000000000001"/>
    <m/>
  </r>
  <r>
    <n v="5280"/>
    <s v="ДЕНТАМЕД, ООО"/>
    <x v="0"/>
    <m/>
    <s v="Стоматология"/>
    <x v="88"/>
    <s v="1045000700580"/>
    <s v="5001044465"/>
    <s v="Стоматологическая практика"/>
    <n v="57214000"/>
    <n v="73759000"/>
    <n v="89708000"/>
    <n v="83650000"/>
    <n v="96687000"/>
    <n v="-2.06E-2"/>
    <n v="4.5400000000000003E-2"/>
    <n v="-8.0000000000000004E-4"/>
    <n v="-5.1999999999999998E-3"/>
    <n v="3.3099999999999997E-2"/>
    <m/>
    <m/>
    <m/>
    <m/>
    <m/>
  </r>
  <r>
    <n v="5281"/>
    <s v="МЕДЕНТ-ГАРАНТ, ООО"/>
    <x v="0"/>
    <m/>
    <s v="Стоматология"/>
    <x v="88"/>
    <s v="1201200001881"/>
    <s v="1215232067"/>
    <s v="Стоматологическая практика"/>
    <n v="13727000"/>
    <n v="24063000"/>
    <n v="38901000"/>
    <n v="61169000"/>
    <n v="96678000"/>
    <n v="0.312"/>
    <n v="2.3900000000000001E-2"/>
    <n v="-7.9299999999999995E-2"/>
    <n v="-3.7600000000000001E-2"/>
    <n v="0.10059999999999999"/>
    <n v="0.31169999999999998"/>
    <n v="0.01"/>
    <m/>
    <n v="-1.18E-2"/>
    <n v="-4.0800000000000003E-2"/>
  </r>
  <r>
    <n v="5282"/>
    <s v="САНЛАЗЕР, ООО"/>
    <x v="8"/>
    <m/>
    <m/>
    <x v="88"/>
    <s v="1217700438064"/>
    <s v="9729313569"/>
    <s v="Деятельность в области медицины прочая"/>
    <m/>
    <m/>
    <m/>
    <m/>
    <n v="96677000"/>
    <m/>
    <m/>
    <m/>
    <m/>
    <n v="6.7400000000000002E-2"/>
    <m/>
    <m/>
    <m/>
    <m/>
    <m/>
  </r>
  <r>
    <n v="5283"/>
    <s v="МЕДИЦИНСКИЙ ЦЕНТР БРЕДНЕВА, ООО"/>
    <x v="0"/>
    <m/>
    <s v="Стоматология"/>
    <x v="88"/>
    <s v="1067415046731"/>
    <s v="7415050594"/>
    <s v="Стоматологическая практика"/>
    <n v="54133000"/>
    <n v="71157000"/>
    <n v="80972000"/>
    <n v="92176000"/>
    <n v="96662000"/>
    <n v="0.4289"/>
    <n v="0.48520000000000002"/>
    <n v="0.52490000000000003"/>
    <n v="0.53969999999999996"/>
    <n v="0.49359999999999998"/>
    <m/>
    <m/>
    <m/>
    <m/>
    <m/>
  </r>
  <r>
    <n v="5284"/>
    <s v="МЕТАМОРФОЗ КЛИНИК, ООО"/>
    <x v="0"/>
    <m/>
    <s v="Стоматология"/>
    <x v="88"/>
    <s v="1217700005236"/>
    <s v="7730261544"/>
    <s v="Стоматологическая практика"/>
    <n v="1353000"/>
    <n v="41732000"/>
    <n v="49483000"/>
    <n v="72874000"/>
    <n v="96658000"/>
    <n v="-1.5491999999999999"/>
    <n v="0.3"/>
    <n v="0.15620000000000001"/>
    <n v="0.1822"/>
    <n v="0.21929999999999999"/>
    <m/>
    <m/>
    <m/>
    <m/>
    <m/>
  </r>
  <r>
    <n v="5285"/>
    <s v="КИТ, ООО"/>
    <x v="8"/>
    <m/>
    <m/>
    <x v="88"/>
    <s v="1152468032826"/>
    <s v="2460090487"/>
    <s v="Общая врачебная практика"/>
    <n v="57882000"/>
    <n v="72906000"/>
    <n v="80547000"/>
    <n v="81664000"/>
    <n v="96652000"/>
    <n v="6.2700000000000006E-2"/>
    <n v="7.2599999999999998E-2"/>
    <n v="4.1399999999999999E-2"/>
    <n v="8.6800000000000002E-2"/>
    <n v="7.4200000000000002E-2"/>
    <n v="4.8500000000000001E-2"/>
    <n v="5.96E-2"/>
    <n v="2.8500000000000001E-2"/>
    <m/>
    <m/>
  </r>
  <r>
    <n v="5286"/>
    <s v="ПАМИР, ООО"/>
    <x v="0"/>
    <m/>
    <s v="Стоматология"/>
    <x v="88"/>
    <s v="1227800155054"/>
    <s v="7811782552"/>
    <s v="Стоматологическая практика"/>
    <m/>
    <m/>
    <n v="24586000"/>
    <n v="61534000"/>
    <n v="96642000"/>
    <m/>
    <m/>
    <n v="6.7999999999999996E-3"/>
    <n v="0.3785"/>
    <n v="0.32829999999999998"/>
    <m/>
    <m/>
    <m/>
    <m/>
    <n v="-1E-4"/>
  </r>
  <r>
    <n v="5287"/>
    <s v="ТОМОГРАФ, ООО ЦМД"/>
    <x v="8"/>
    <m/>
    <m/>
    <x v="88"/>
    <s v="1044637012067"/>
    <s v="4632042637"/>
    <s v="Деятельность больничных организаций"/>
    <n v="45689000"/>
    <n v="57841000"/>
    <n v="65778000"/>
    <n v="78486000"/>
    <n v="96588000"/>
    <n v="3.15E-2"/>
    <n v="-7.9899999999999999E-2"/>
    <n v="-3.7699999999999997E-2"/>
    <n v="9.0899999999999995E-2"/>
    <n v="3.8199999999999998E-2"/>
    <n v="8.09E-2"/>
    <n v="-8.5000000000000006E-2"/>
    <n v="-3.5499999999999997E-2"/>
    <n v="8.5599999999999996E-2"/>
    <n v="3.39E-2"/>
  </r>
  <r>
    <n v="5288"/>
    <s v="БИОПРЕСТИЖ-МЕДИЦИНА, ООО"/>
    <x v="8"/>
    <m/>
    <m/>
    <x v="88"/>
    <s v="5077746749163"/>
    <s v="7714693836"/>
    <s v="Специальная врачебная практика"/>
    <n v="60621000"/>
    <n v="61189000"/>
    <n v="69275000"/>
    <n v="77312000"/>
    <n v="96577000"/>
    <n v="0.14269999999999999"/>
    <n v="0.158"/>
    <n v="0.1686"/>
    <n v="9.4500000000000001E-2"/>
    <n v="0.253"/>
    <n v="-3.7000000000000002E-3"/>
    <n v="-2.6100000000000002E-2"/>
    <n v="-2.9700000000000001E-2"/>
    <n v="-3.1199999999999999E-2"/>
    <n v="-2.0199999999999999E-2"/>
  </r>
  <r>
    <n v="5289"/>
    <s v="НЕФРОЛАЙН-ДАГЕСТАН, ООО"/>
    <x v="8"/>
    <m/>
    <m/>
    <x v="88"/>
    <s v="1160571060825"/>
    <s v="0544010981"/>
    <s v="Деятельность больничных организаций"/>
    <n v="41760000"/>
    <n v="53862000"/>
    <n v="64764000"/>
    <n v="92889000"/>
    <n v="96568000"/>
    <n v="-0.34570000000000001"/>
    <n v="-5.0799999999999998E-2"/>
    <n v="5.7999999999999996E-3"/>
    <n v="9.4E-2"/>
    <n v="7.0000000000000007E-2"/>
    <n v="-6.1999999999999998E-3"/>
    <n v="-4.7999999999999996E-3"/>
    <n v="-4.0000000000000001E-3"/>
    <n v="-3.0999999999999999E-3"/>
    <n v="-3.0000000000000001E-3"/>
  </r>
  <r>
    <n v="5290"/>
    <s v="ДАНТИСТ, ООО"/>
    <x v="0"/>
    <m/>
    <s v="Стоматология"/>
    <x v="88"/>
    <s v="1074501009362"/>
    <s v="4501136472"/>
    <s v="Стоматологическая практика"/>
    <n v="12166000"/>
    <n v="18111000"/>
    <n v="29522000"/>
    <n v="58811000"/>
    <n v="96564000"/>
    <n v="0.35210000000000002"/>
    <n v="0.42809999999999998"/>
    <n v="0.41439999999999999"/>
    <n v="0.45529999999999998"/>
    <n v="0.42"/>
    <m/>
    <m/>
    <m/>
    <n v="-1.3599999999999999E-2"/>
    <n v="-8.5000000000000006E-3"/>
  </r>
  <r>
    <n v="5291"/>
    <s v="ПОЛИКЛИНИКА МИТИНО, ООО"/>
    <x v="8"/>
    <m/>
    <m/>
    <x v="88"/>
    <s v="1237700823843"/>
    <s v="7733429643"/>
    <s v="Деятельность больничных организаций"/>
    <m/>
    <m/>
    <m/>
    <n v="14604000"/>
    <n v="96563000"/>
    <m/>
    <m/>
    <m/>
    <n v="-3.8591000000000002"/>
    <n v="-0.10440000000000001"/>
    <m/>
    <m/>
    <m/>
    <m/>
    <m/>
  </r>
  <r>
    <n v="5292"/>
    <s v="ДЦ, ООО"/>
    <x v="8"/>
    <m/>
    <m/>
    <x v="88"/>
    <s v="1110570002476"/>
    <s v="0570007833"/>
    <s v="Деятельность больничных организаций"/>
    <n v="58984000"/>
    <n v="59352000"/>
    <n v="51931000"/>
    <n v="71459000"/>
    <n v="96554000"/>
    <n v="3.3000000000000002E-2"/>
    <n v="6.8000000000000005E-2"/>
    <n v="9.6799999999999997E-2"/>
    <n v="6.3E-3"/>
    <n v="1.2699999999999999E-2"/>
    <n v="3.2000000000000001E-2"/>
    <n v="6.6600000000000006E-2"/>
    <n v="1.5800000000000002E-2"/>
    <n v="3.7000000000000002E-3"/>
    <n v="1.24E-2"/>
  </r>
  <r>
    <n v="5293"/>
    <s v="АНТАЛЕКС, ООО"/>
    <x v="0"/>
    <m/>
    <s v="Стоматология"/>
    <x v="88"/>
    <s v="1062466151417"/>
    <s v="2466143311"/>
    <s v="Стоматологическая практика"/>
    <n v="37303000"/>
    <n v="39805000"/>
    <n v="40673000"/>
    <n v="66202000"/>
    <n v="96544000"/>
    <n v="9.1899999999999996E-2"/>
    <n v="9.6100000000000005E-2"/>
    <n v="9.7799999999999998E-2"/>
    <n v="4.65E-2"/>
    <n v="0.15329999999999999"/>
    <m/>
    <m/>
    <n v="-1.0800000000000001E-2"/>
    <n v="-6.1999999999999998E-3"/>
    <n v="-1.5E-3"/>
  </r>
  <r>
    <n v="5294"/>
    <s v="БОЧАРОВА, ООО"/>
    <x v="0"/>
    <m/>
    <s v="Стоматология"/>
    <x v="88"/>
    <s v="1084632011287"/>
    <s v="4632099961"/>
    <s v="Стоматологическая практика"/>
    <n v="40289000"/>
    <n v="36647000"/>
    <n v="53047000"/>
    <n v="72425000"/>
    <n v="96528000"/>
    <n v="7.3200000000000001E-2"/>
    <n v="0.15229999999999999"/>
    <n v="0.4355"/>
    <n v="0.36120000000000002"/>
    <n v="8.7499999999999994E-2"/>
    <m/>
    <m/>
    <m/>
    <m/>
    <m/>
  </r>
  <r>
    <n v="5295"/>
    <s v="СТОМАДЕНТ, ООО"/>
    <x v="0"/>
    <m/>
    <s v="Стоматология"/>
    <x v="88"/>
    <s v="1078608000459"/>
    <s v="8608052776"/>
    <s v="Стоматологическая практика"/>
    <n v="34918000"/>
    <n v="40232000"/>
    <n v="79554000"/>
    <n v="99993000"/>
    <n v="96516000"/>
    <n v="-9.2999999999999992E-3"/>
    <n v="-1.7000000000000001E-2"/>
    <n v="1.5699999999999999E-2"/>
    <n v="3.4599999999999999E-2"/>
    <n v="2.23E-2"/>
    <m/>
    <m/>
    <m/>
    <m/>
    <m/>
  </r>
  <r>
    <n v="5296"/>
    <s v="ДЕНТЕРПРАЙЗ, ООО"/>
    <x v="0"/>
    <m/>
    <s v="Стоматология"/>
    <x v="88"/>
    <s v="1045403213129"/>
    <s v="5407268787"/>
    <s v="Стоматологическая практика"/>
    <n v="57910000"/>
    <n v="58388000"/>
    <n v="82593000"/>
    <n v="94550000"/>
    <n v="96500000"/>
    <n v="9.7500000000000003E-2"/>
    <n v="9.4799999999999995E-2"/>
    <n v="0.22670000000000001"/>
    <n v="0.2412"/>
    <n v="0.21199999999999999"/>
    <m/>
    <m/>
    <m/>
    <m/>
    <m/>
  </r>
  <r>
    <n v="5297"/>
    <s v="ДОКТОР ЗУБ, ООО"/>
    <x v="0"/>
    <m/>
    <s v="Стоматология"/>
    <x v="88"/>
    <s v="1177232018501"/>
    <s v="7203422642"/>
    <s v="Стоматологическая практика"/>
    <n v="36593000"/>
    <n v="40124000"/>
    <n v="55317000"/>
    <n v="76951000"/>
    <n v="96486000"/>
    <n v="0.1298"/>
    <n v="4.8599999999999997E-2"/>
    <n v="7.3400000000000007E-2"/>
    <n v="0.1638"/>
    <n v="0.13869999999999999"/>
    <m/>
    <m/>
    <m/>
    <m/>
    <m/>
  </r>
  <r>
    <n v="5298"/>
    <s v="НЕОТЛОЖКА, ООО"/>
    <x v="8"/>
    <m/>
    <m/>
    <x v="88"/>
    <s v="1196234011742"/>
    <s v="6230114282"/>
    <s v="Деятельность в области медицины прочая, не включенная в другие группировки"/>
    <n v="297000"/>
    <n v="5793000"/>
    <n v="8034000"/>
    <n v="54242000"/>
    <n v="96485000"/>
    <n v="-0.9899"/>
    <n v="0.27400000000000002"/>
    <n v="-2.2700000000000001E-2"/>
    <n v="0.38140000000000002"/>
    <n v="7.7200000000000005E-2"/>
    <m/>
    <m/>
    <n v="-5.0000000000000001E-4"/>
    <m/>
    <m/>
  </r>
  <r>
    <n v="5299"/>
    <s v="АРФА, ООО"/>
    <x v="0"/>
    <m/>
    <s v="Стоматология"/>
    <x v="88"/>
    <s v="1177746026292"/>
    <s v="9723000778"/>
    <s v="Стоматологическая практика"/>
    <n v="6137000"/>
    <n v="8754000"/>
    <n v="43834000"/>
    <n v="71391000"/>
    <n v="96484000"/>
    <n v="0.82809999999999995"/>
    <n v="0.1668"/>
    <n v="0.1227"/>
    <n v="7.7499999999999999E-2"/>
    <n v="0.28570000000000001"/>
    <m/>
    <m/>
    <m/>
    <m/>
    <m/>
  </r>
  <r>
    <n v="5300"/>
    <s v="СК УЛЫБКА, ООО"/>
    <x v="0"/>
    <m/>
    <s v="Стоматология"/>
    <x v="88"/>
    <s v="1192225029149"/>
    <s v="2225204751"/>
    <s v="Стоматологическая практика"/>
    <n v="42399000"/>
    <n v="80321000"/>
    <n v="96064000"/>
    <n v="86198000"/>
    <n v="96465000"/>
    <n v="8.9700000000000002E-2"/>
    <n v="0.1381"/>
    <n v="0.13239999999999999"/>
    <n v="0.18229999999999999"/>
    <n v="0.1908"/>
    <m/>
    <m/>
    <m/>
    <m/>
    <m/>
  </r>
  <r>
    <n v="5301"/>
    <s v="ДЕНТАЛ ДИАГНОСТИКА, ООО"/>
    <x v="0"/>
    <m/>
    <s v="Стоматология"/>
    <x v="88"/>
    <s v="1137456005895"/>
    <s v="7455014458"/>
    <s v="Стоматологическая практика"/>
    <n v="30688000"/>
    <n v="46737000"/>
    <n v="66977000"/>
    <n v="93441000"/>
    <n v="96461000"/>
    <n v="0.11849999999999999"/>
    <n v="0.1101"/>
    <n v="0.19620000000000001"/>
    <n v="0.16980000000000001"/>
    <n v="0.12870000000000001"/>
    <m/>
    <m/>
    <m/>
    <m/>
    <m/>
  </r>
  <r>
    <n v="5302"/>
    <s v="ЛОТОС, ООО"/>
    <x v="0"/>
    <m/>
    <s v="Стоматология"/>
    <x v="88"/>
    <s v="1183850032607"/>
    <s v="3811458069"/>
    <s v="Стоматологическая практика"/>
    <n v="78269000"/>
    <n v="57438000"/>
    <n v="77310000"/>
    <n v="90097000"/>
    <n v="96411000"/>
    <n v="0.15509999999999999"/>
    <n v="-5.57E-2"/>
    <n v="7.9799999999999996E-2"/>
    <n v="2.4400000000000002E-2"/>
    <n v="-0.15670000000000001"/>
    <m/>
    <n v="-1.1000000000000001E-3"/>
    <n v="-1.2999999999999999E-3"/>
    <m/>
    <m/>
  </r>
  <r>
    <n v="5303"/>
    <s v="АПРЕЛЬ, ООО"/>
    <x v="0"/>
    <m/>
    <s v="Стоматология"/>
    <x v="88"/>
    <s v="1105190008758"/>
    <s v="5190920725"/>
    <s v="Стоматологическая практика"/>
    <n v="55895000"/>
    <n v="78500000"/>
    <n v="91817000"/>
    <n v="107208000"/>
    <n v="96404000"/>
    <n v="0.31409999999999999"/>
    <n v="0.34610000000000002"/>
    <n v="0.34920000000000001"/>
    <n v="0.68930000000000002"/>
    <n v="0.1376"/>
    <m/>
    <m/>
    <m/>
    <m/>
    <n v="-2.5999999999999999E-3"/>
  </r>
  <r>
    <n v="5304"/>
    <s v="СЕМЕЙНАЯ КЛИНИКА, ООО"/>
    <x v="8"/>
    <m/>
    <m/>
    <x v="643"/>
    <s v="1166313077776"/>
    <s v="6324070400"/>
    <s v="Деятельность больничных организаций"/>
    <n v="22078000"/>
    <n v="22451000"/>
    <n v="36148000"/>
    <n v="58493000"/>
    <n v="96383000"/>
    <n v="0.10150000000000001"/>
    <n v="4.7699999999999999E-2"/>
    <n v="-3.5799999999999998E-2"/>
    <n v="0.24479999999999999"/>
    <n v="0.19719999999999999"/>
    <m/>
    <m/>
    <m/>
    <m/>
    <m/>
  </r>
  <r>
    <n v="5305"/>
    <s v="ДЕНТАЛ ВИЗИТ СК, ООО"/>
    <x v="0"/>
    <m/>
    <s v="Стоматология"/>
    <x v="88"/>
    <s v="1175027018330"/>
    <s v="5003124148"/>
    <s v="Стоматологическая практика"/>
    <n v="38300000"/>
    <n v="49658000"/>
    <n v="51697000"/>
    <n v="53950000"/>
    <n v="96383000"/>
    <n v="0.53149999999999997"/>
    <n v="0.29959999999999998"/>
    <n v="0.221"/>
    <n v="0.17649999999999999"/>
    <n v="0.2727"/>
    <m/>
    <m/>
    <m/>
    <m/>
    <m/>
  </r>
  <r>
    <n v="5306"/>
    <s v="32 КАРАТА, ООО"/>
    <x v="0"/>
    <m/>
    <s v="Стоматология"/>
    <x v="88"/>
    <s v="1088601001103"/>
    <s v="8601035267"/>
    <s v="Стоматологическая практика"/>
    <n v="52954000"/>
    <n v="51667000"/>
    <n v="57858000"/>
    <n v="84250000"/>
    <n v="96381000"/>
    <n v="7.2700000000000001E-2"/>
    <n v="-0.17849999999999999"/>
    <n v="7.6200000000000004E-2"/>
    <n v="0.14599999999999999"/>
    <n v="0.15340000000000001"/>
    <n v="4.6399999999999997E-2"/>
    <n v="-0.24149999999999999"/>
    <n v="2.9000000000000001E-2"/>
    <n v="0.10730000000000001"/>
    <n v="0.11650000000000001"/>
  </r>
  <r>
    <n v="5307"/>
    <s v="МЕДИЦИНСКИЙ ЦЕНТР ВАШ ДОКТОР, ООО"/>
    <x v="8"/>
    <m/>
    <m/>
    <x v="88"/>
    <s v="1024200715560"/>
    <s v="4205026864"/>
    <s v="Общая врачебная практика"/>
    <n v="62226000"/>
    <n v="60034000"/>
    <n v="64181000"/>
    <n v="101341000"/>
    <n v="96368000"/>
    <n v="-0.105"/>
    <n v="-0.20649999999999999"/>
    <n v="-0.1371"/>
    <n v="0.1113"/>
    <n v="-0.11550000000000001"/>
    <m/>
    <n v="-1.8E-3"/>
    <n v="-3.8E-3"/>
    <m/>
    <m/>
  </r>
  <r>
    <n v="5308"/>
    <s v="Ф-ДЕНТ, ООО"/>
    <x v="0"/>
    <m/>
    <s v="Стоматология"/>
    <x v="88"/>
    <s v="1107746673429"/>
    <s v="7727726327"/>
    <s v="Стоматологическая практика"/>
    <n v="40235000"/>
    <n v="47490000"/>
    <n v="63616000"/>
    <n v="80482000"/>
    <n v="96293000"/>
    <n v="7.9500000000000001E-2"/>
    <n v="0.26529999999999998"/>
    <n v="0.43390000000000001"/>
    <n v="0.47449999999999998"/>
    <n v="0.28349999999999997"/>
    <n v="9.2700000000000005E-2"/>
    <m/>
    <m/>
    <m/>
    <m/>
  </r>
  <r>
    <n v="5309"/>
    <s v="ЦСМ, ООО"/>
    <x v="8"/>
    <m/>
    <m/>
    <x v="88"/>
    <s v="1037402923755"/>
    <s v="7451200083"/>
    <s v="Общая врачебная практика"/>
    <n v="62540000"/>
    <n v="65118000"/>
    <n v="68248000"/>
    <n v="80364000"/>
    <n v="96285000"/>
    <n v="3.2099999999999997E-2"/>
    <n v="4.7100000000000003E-2"/>
    <n v="6.2899999999999998E-2"/>
    <n v="3.7699999999999997E-2"/>
    <n v="3.85E-2"/>
    <m/>
    <m/>
    <m/>
    <m/>
    <m/>
  </r>
  <r>
    <n v="5310"/>
    <s v="МУ ИМПЕРИЯ ЗДОРОВЬЯ, ООО"/>
    <x v="8"/>
    <m/>
    <m/>
    <x v="88"/>
    <s v="1132722001763"/>
    <s v="2722119947"/>
    <s v="Деятельность в области медицины прочая, не включенная в другие группировки"/>
    <n v="168870000"/>
    <n v="167421000"/>
    <n v="122955000"/>
    <n v="134368000"/>
    <n v="96282000"/>
    <n v="0.6754"/>
    <n v="0.54179999999999995"/>
    <n v="4.1300000000000003E-2"/>
    <n v="-9.0700000000000003E-2"/>
    <n v="-0.42399999999999999"/>
    <m/>
    <m/>
    <n v="-1.2999999999999999E-3"/>
    <m/>
    <m/>
  </r>
  <r>
    <n v="5311"/>
    <s v="УЗИ СТУДИЯ, ООО МЦ"/>
    <x v="8"/>
    <m/>
    <m/>
    <x v="88"/>
    <s v="1095406014329"/>
    <s v="5406531210"/>
    <s v="Деятельность больничных организаций"/>
    <n v="36669000"/>
    <n v="42511000"/>
    <n v="62414000"/>
    <n v="79607000"/>
    <n v="96205000"/>
    <n v="0.31990000000000002"/>
    <n v="0.12970000000000001"/>
    <n v="0.2135"/>
    <n v="0.1996"/>
    <n v="0.20250000000000001"/>
    <n v="0.30740000000000001"/>
    <n v="0.10249999999999999"/>
    <n v="0.20200000000000001"/>
    <n v="0.18629999999999999"/>
    <n v="0.1951"/>
  </r>
  <r>
    <n v="5312"/>
    <s v="БЕЛОДЕНТ, ООО"/>
    <x v="0"/>
    <m/>
    <s v="Стоматология"/>
    <x v="88"/>
    <s v="1123525000026"/>
    <s v="3525272747"/>
    <s v="Стоматологическая практика"/>
    <n v="42909000"/>
    <n v="61396000"/>
    <n v="83684000"/>
    <n v="102988000"/>
    <n v="96171000"/>
    <n v="6.9599999999999995E-2"/>
    <n v="2.8299999999999999E-2"/>
    <n v="6.3700000000000007E-2"/>
    <n v="0.1242"/>
    <n v="0.3977"/>
    <m/>
    <m/>
    <m/>
    <m/>
    <m/>
  </r>
  <r>
    <n v="5313"/>
    <s v="СТОМАТОЛОГИЧЕСКИЙ ЦЕНТР СИРИУС, ООО"/>
    <x v="0"/>
    <m/>
    <s v="Стоматология"/>
    <x v="88"/>
    <s v="1157232002950"/>
    <s v="7203259178"/>
    <s v="Стоматологическая практика"/>
    <n v="62728000"/>
    <n v="73069000"/>
    <n v="80536000"/>
    <n v="98162000"/>
    <n v="96157000"/>
    <n v="2.1299999999999999E-2"/>
    <n v="0.1792"/>
    <n v="4.36E-2"/>
    <n v="6.4299999999999996E-2"/>
    <n v="5.4899999999999997E-2"/>
    <m/>
    <m/>
    <m/>
    <m/>
    <m/>
  </r>
  <r>
    <n v="5314"/>
    <s v="СТОМАТОЛОГИЯ НА ПЛАНЕРНОЙ, ООО"/>
    <x v="0"/>
    <m/>
    <s v="Стоматология"/>
    <x v="88"/>
    <s v="1127746223021"/>
    <s v="7733797407"/>
    <s v="Стоматологическая практика"/>
    <n v="49951000"/>
    <n v="53172000"/>
    <n v="58252000"/>
    <n v="77297000"/>
    <n v="96155000"/>
    <n v="0.106"/>
    <n v="-5.4800000000000001E-2"/>
    <n v="-2.7699999999999999E-2"/>
    <n v="0.1101"/>
    <n v="0.21279999999999999"/>
    <n v="-4.48E-2"/>
    <n v="-4.3099999999999999E-2"/>
    <n v="-5.1299999999999998E-2"/>
    <n v="-4.2500000000000003E-2"/>
    <n v="-3.7199999999999997E-2"/>
  </r>
  <r>
    <n v="5315"/>
    <s v="ТРИСТАР, ООО"/>
    <x v="8"/>
    <m/>
    <m/>
    <x v="88"/>
    <s v="1037739980728"/>
    <s v="7701512120"/>
    <s v="Деятельность в области медицины прочая, не включенная в другие группировки"/>
    <n v="20612000"/>
    <n v="41124000"/>
    <n v="67574000"/>
    <n v="84884000"/>
    <n v="96148000"/>
    <n v="6.1400000000000003E-2"/>
    <n v="-4.7000000000000002E-3"/>
    <n v="3.6200000000000003E-2"/>
    <n v="2.75E-2"/>
    <n v="3.39E-2"/>
    <m/>
    <m/>
    <m/>
    <m/>
    <m/>
  </r>
  <r>
    <n v="5316"/>
    <s v="МАСТЕР ДЕНТАЛ, ООО"/>
    <x v="0"/>
    <m/>
    <s v="Стоматология"/>
    <x v="88"/>
    <s v="1113525008079"/>
    <s v="3525261449"/>
    <s v="Стоматологическая практика"/>
    <n v="46681000"/>
    <n v="42889000"/>
    <n v="53278000"/>
    <n v="67685000"/>
    <n v="96144000"/>
    <n v="0.24729999999999999"/>
    <n v="8.4500000000000006E-2"/>
    <n v="2.3199999999999998E-2"/>
    <n v="5.7599999999999998E-2"/>
    <n v="7.4099999999999999E-2"/>
    <m/>
    <m/>
    <m/>
    <m/>
    <m/>
  </r>
  <r>
    <n v="5317"/>
    <s v="ЛЕСНОЕ ОЗЕРО, ООО САНАТОРИЙ"/>
    <x v="6"/>
    <m/>
    <m/>
    <x v="88"/>
    <s v="1094204000241"/>
    <s v="4204008189"/>
    <s v="Деятельность санаторно-курортных организаций"/>
    <n v="36289000"/>
    <n v="60941000"/>
    <n v="77880000"/>
    <n v="89089000"/>
    <n v="96118000"/>
    <n v="8.0399999999999999E-2"/>
    <n v="9.5699999999999993E-2"/>
    <n v="0.1744"/>
    <n v="0.15570000000000001"/>
    <n v="1.6500000000000001E-2"/>
    <n v="-1.4E-3"/>
    <n v="-4.0000000000000002E-4"/>
    <n v="-2.9999999999999997E-4"/>
    <m/>
    <m/>
  </r>
  <r>
    <n v="5318"/>
    <s v="ЛДЦ МИБС КРАСНОЯРСК, ООО"/>
    <x v="8"/>
    <m/>
    <m/>
    <x v="88"/>
    <s v="1052462004649"/>
    <s v="2462031800"/>
    <s v="Деятельность больничных организаций"/>
    <n v="95736000"/>
    <n v="97028000"/>
    <n v="104234000"/>
    <n v="149523000"/>
    <n v="96109000"/>
    <n v="0.1138"/>
    <n v="-8.5900000000000004E-2"/>
    <n v="3.3099999999999997E-2"/>
    <n v="-2.1299999999999999E-2"/>
    <n v="-0.15640000000000001"/>
    <m/>
    <m/>
    <m/>
    <m/>
    <m/>
  </r>
  <r>
    <n v="5319"/>
    <s v="32+, ООО"/>
    <x v="0"/>
    <m/>
    <s v="Стоматология"/>
    <x v="88"/>
    <s v="1173525005422"/>
    <s v="3525396171"/>
    <s v="Стоматологическая практика"/>
    <n v="30009000"/>
    <n v="45406000"/>
    <n v="49171000"/>
    <n v="71242000"/>
    <n v="96096000"/>
    <n v="0.1033"/>
    <n v="6.9800000000000001E-2"/>
    <n v="3.8899999999999997E-2"/>
    <n v="4.8899999999999999E-2"/>
    <n v="4.3799999999999999E-2"/>
    <m/>
    <n v="-8.9999999999999998E-4"/>
    <n v="-7.7000000000000002E-3"/>
    <n v="-4.7999999999999996E-3"/>
    <n v="-3.2000000000000002E-3"/>
  </r>
  <r>
    <n v="5320"/>
    <s v="ЭНДОСКОПИЧЕСКАЯ ДИАГНОСТИКА ЖЕЛУДКА И ТОЛСТОЙ КИШКИ, ООО"/>
    <x v="8"/>
    <m/>
    <m/>
    <x v="88"/>
    <s v="1195275000502"/>
    <s v="5260460383"/>
    <s v="Специальная врачебная практика"/>
    <n v="35098000"/>
    <n v="42271000"/>
    <n v="57947000"/>
    <n v="70261000"/>
    <n v="96087000"/>
    <n v="0.1875"/>
    <n v="0.21560000000000001"/>
    <n v="0.26040000000000002"/>
    <n v="0.31709999999999999"/>
    <n v="0.3972"/>
    <n v="0.14119999999999999"/>
    <n v="0.20319999999999999"/>
    <n v="0.24979999999999999"/>
    <n v="0.30259999999999998"/>
    <m/>
  </r>
  <r>
    <n v="5321"/>
    <s v="СТОМАТОЛОГИЯ НА ЮГО-ЗАПАДНОЙ, ООО"/>
    <x v="0"/>
    <m/>
    <s v="Стоматология"/>
    <x v="88"/>
    <s v="1117746442307"/>
    <s v="7729684094"/>
    <s v="Стоматологическая практика"/>
    <n v="54359000"/>
    <n v="76038000"/>
    <n v="84211000"/>
    <n v="83203000"/>
    <n v="96076000"/>
    <n v="7.8700000000000006E-2"/>
    <n v="0.29670000000000002"/>
    <n v="0.2014"/>
    <n v="0.25169999999999998"/>
    <n v="0.32519999999999999"/>
    <n v="-2.3199999999999998E-2"/>
    <n v="-1.95E-2"/>
    <n v="-1.9099999999999999E-2"/>
    <n v="-1.54E-2"/>
    <n v="-1.12E-2"/>
  </r>
  <r>
    <n v="5322"/>
    <s v="ЛЕДИН КЛИНИК, ООО"/>
    <x v="8"/>
    <m/>
    <m/>
    <x v="88"/>
    <s v="1247700370323"/>
    <s v="9704242490"/>
    <s v="Общая врачебная практика"/>
    <m/>
    <m/>
    <m/>
    <m/>
    <n v="96064000"/>
    <m/>
    <m/>
    <m/>
    <m/>
    <n v="-0.246"/>
    <m/>
    <m/>
    <m/>
    <m/>
    <n v="-9.3100000000000002E-2"/>
  </r>
  <r>
    <n v="5323"/>
    <s v="МОНТЭ, ООО"/>
    <x v="0"/>
    <m/>
    <s v="Стоматология"/>
    <x v="88"/>
    <s v="1217800105016"/>
    <s v="7816719554"/>
    <s v="Стоматологическая практика"/>
    <m/>
    <n v="18392000"/>
    <n v="54801000"/>
    <n v="88092000"/>
    <n v="96057000"/>
    <m/>
    <n v="0.47689999999999999"/>
    <n v="0.26319999999999999"/>
    <n v="0.12920000000000001"/>
    <n v="0.51160000000000005"/>
    <m/>
    <m/>
    <m/>
    <m/>
    <m/>
  </r>
  <r>
    <n v="5324"/>
    <s v="ПРОМЕД, ООО"/>
    <x v="8"/>
    <m/>
    <m/>
    <x v="88"/>
    <s v="1237700009601"/>
    <s v="7733401052"/>
    <s v="Деятельность больничных организаций"/>
    <m/>
    <m/>
    <m/>
    <n v="63617000"/>
    <n v="96033000"/>
    <m/>
    <m/>
    <m/>
    <n v="-8.8599999999999998E-2"/>
    <n v="-2.1100000000000001E-2"/>
    <m/>
    <m/>
    <m/>
    <n v="-4.0000000000000002E-4"/>
    <n v="-1.1999999999999999E-3"/>
  </r>
  <r>
    <n v="5325"/>
    <s v="ЦЕНТР ЭКО, ООО"/>
    <x v="8"/>
    <m/>
    <m/>
    <x v="88"/>
    <s v="1126732007324"/>
    <s v="6732038885"/>
    <s v="Деятельность в области здравоохранения"/>
    <n v="105846000"/>
    <n v="94880000"/>
    <n v="103266000"/>
    <n v="94965000"/>
    <n v="96010000"/>
    <n v="-8.1900000000000001E-2"/>
    <n v="7.3200000000000001E-2"/>
    <n v="0.2031"/>
    <n v="6.6E-3"/>
    <n v="-9.4100000000000003E-2"/>
    <m/>
    <m/>
    <m/>
    <m/>
    <m/>
  </r>
  <r>
    <n v="5326"/>
    <s v="СИБ-ДЕНТ, ООО"/>
    <x v="0"/>
    <m/>
    <s v="Стоматология"/>
    <x v="88"/>
    <s v="1048900953606"/>
    <s v="8913005927"/>
    <s v="Стоматологическая практика"/>
    <n v="58285000"/>
    <n v="67836000"/>
    <n v="83965000"/>
    <n v="101785000"/>
    <n v="95999000"/>
    <n v="0.41160000000000002"/>
    <n v="0.42870000000000003"/>
    <n v="0.2261"/>
    <n v="0.25090000000000001"/>
    <n v="0.38919999999999999"/>
    <n v="-1.1299999999999999E-2"/>
    <m/>
    <n v="-1.1000000000000001E-3"/>
    <n v="-2.1399999999999999E-2"/>
    <m/>
  </r>
  <r>
    <n v="5327"/>
    <s v="ОТКРЫТИЕ, ООО"/>
    <x v="8"/>
    <m/>
    <m/>
    <x v="88"/>
    <s v="1177746902530"/>
    <s v="9717063561"/>
    <s v="Общая врачебная практика"/>
    <n v="48268000"/>
    <n v="56260000"/>
    <n v="75908000"/>
    <n v="89709000"/>
    <n v="95995000"/>
    <n v="0.21959999999999999"/>
    <n v="0.20399999999999999"/>
    <n v="0.22509999999999999"/>
    <n v="0.11609999999999999"/>
    <n v="4.7600000000000003E-2"/>
    <m/>
    <m/>
    <m/>
    <m/>
    <m/>
  </r>
  <r>
    <n v="5328"/>
    <s v="МАКСИДЕНТ СЕВЕР, ООО"/>
    <x v="0"/>
    <m/>
    <s v="Стоматология"/>
    <x v="88"/>
    <s v="1245600006750"/>
    <s v="5610253643"/>
    <s v="Стоматологическая практика"/>
    <m/>
    <m/>
    <m/>
    <n v="1294000"/>
    <n v="95971000"/>
    <m/>
    <m/>
    <m/>
    <n v="-9.7658000000000005"/>
    <n v="-9.2299999999999993E-2"/>
    <m/>
    <m/>
    <m/>
    <m/>
    <m/>
  </r>
  <r>
    <n v="5329"/>
    <s v="СТОМАТОЛОГИЯ ЦК, ООО"/>
    <x v="0"/>
    <m/>
    <s v="Стоматология"/>
    <x v="88"/>
    <s v="1055227001807"/>
    <s v="5256051726"/>
    <s v="Стоматологическая практика"/>
    <n v="39173000"/>
    <n v="56819000"/>
    <n v="73455000"/>
    <n v="88714000"/>
    <n v="95949000"/>
    <n v="4.7600000000000003E-2"/>
    <n v="8.2000000000000003E-2"/>
    <n v="0.1055"/>
    <n v="8.0100000000000005E-2"/>
    <n v="3.1800000000000002E-2"/>
    <m/>
    <m/>
    <m/>
    <m/>
    <m/>
  </r>
  <r>
    <n v="5330"/>
    <s v="ИНТАН 1-Й ЦЕНТР ИМПЛАНТАЦИИ И СТОМАТОЛОГИИ, ООО"/>
    <x v="0"/>
    <m/>
    <s v="Стоматология"/>
    <x v="88"/>
    <s v="1057813084977"/>
    <s v="7814331660"/>
    <s v="Стоматологическая практика"/>
    <n v="40900000"/>
    <n v="49752000"/>
    <n v="55998000"/>
    <n v="64111000"/>
    <n v="95909000"/>
    <n v="0.12770000000000001"/>
    <n v="0.21479999999999999"/>
    <n v="0.23269999999999999"/>
    <n v="0.25359999999999999"/>
    <n v="0.25509999999999999"/>
    <m/>
    <m/>
    <m/>
    <m/>
    <m/>
  </r>
  <r>
    <n v="5331"/>
    <s v="СМТ, ООО"/>
    <x v="8"/>
    <m/>
    <m/>
    <x v="88"/>
    <s v="1172901001921"/>
    <s v="2902083915"/>
    <s v="Деятельность больничных организаций"/>
    <n v="100972000"/>
    <n v="48425000"/>
    <n v="97529000"/>
    <n v="99327000"/>
    <n v="95898000"/>
    <n v="0.21010000000000001"/>
    <n v="-0.81340000000000001"/>
    <n v="-8.8400000000000006E-2"/>
    <n v="0.1676"/>
    <n v="-1.83E-2"/>
    <n v="0.2006"/>
    <n v="-1.1999999999999999E-3"/>
    <m/>
    <m/>
    <m/>
  </r>
  <r>
    <n v="5332"/>
    <s v="АИВ, ООО"/>
    <x v="0"/>
    <m/>
    <s v="Стоматология"/>
    <x v="88"/>
    <s v="1037811066810"/>
    <s v="7805253014"/>
    <s v="Стоматологическая практика"/>
    <n v="77335000"/>
    <n v="82153000"/>
    <n v="62805000"/>
    <n v="96719000"/>
    <n v="95881000"/>
    <n v="0.3387"/>
    <n v="0.25869999999999999"/>
    <n v="9.1399999999999995E-2"/>
    <n v="0.18490000000000001"/>
    <n v="0.1246"/>
    <m/>
    <m/>
    <m/>
    <m/>
    <m/>
  </r>
  <r>
    <n v="5333"/>
    <s v="ЛОТОС, ООО"/>
    <x v="0"/>
    <m/>
    <s v="Стоматология"/>
    <x v="88"/>
    <s v="1022900507695"/>
    <s v="2901106824"/>
    <s v="Стоматологическая практика"/>
    <n v="58527000"/>
    <n v="65472000"/>
    <n v="69645000"/>
    <n v="77706000"/>
    <n v="95877000"/>
    <n v="0.35370000000000001"/>
    <n v="0.30370000000000003"/>
    <n v="0.38319999999999999"/>
    <n v="0.3377"/>
    <n v="0.40550000000000003"/>
    <m/>
    <m/>
    <m/>
    <m/>
    <m/>
  </r>
  <r>
    <n v="5335"/>
    <s v="МЕДИЦИНСКАЯ ФИРМА СЕВСТОМ, ООО"/>
    <x v="0"/>
    <m/>
    <s v="Стоматология"/>
    <x v="88"/>
    <s v="1149204020151"/>
    <s v="9204010204"/>
    <s v="Стоматологическая практика"/>
    <n v="66354000"/>
    <n v="77105000"/>
    <n v="77951000"/>
    <n v="87220000"/>
    <n v="95861000"/>
    <n v="4.7800000000000002E-2"/>
    <n v="-2.3999999999999998E-3"/>
    <n v="-1.1000000000000001E-3"/>
    <n v="0.1472"/>
    <n v="3.0700000000000002E-2"/>
    <m/>
    <m/>
    <m/>
    <m/>
    <m/>
  </r>
  <r>
    <n v="5334"/>
    <s v="МЕДМИКС ПЛЮС, ООО"/>
    <x v="8"/>
    <m/>
    <m/>
    <x v="88"/>
    <s v="1095837003228"/>
    <s v="5837042260"/>
    <s v="Общая врачебная практика"/>
    <n v="49787000"/>
    <n v="60631000"/>
    <n v="70352000"/>
    <n v="81523000"/>
    <n v="95861000"/>
    <n v="1.8200000000000001E-2"/>
    <n v="0.1283"/>
    <n v="7.5899999999999995E-2"/>
    <n v="5.9900000000000002E-2"/>
    <n v="6.7100000000000007E-2"/>
    <m/>
    <m/>
    <m/>
    <m/>
    <m/>
  </r>
  <r>
    <n v="5336"/>
    <s v="СЭМ, ООО ФИРМА"/>
    <x v="8"/>
    <m/>
    <m/>
    <x v="88"/>
    <s v="1020700747946"/>
    <s v="0714000091"/>
    <s v="Общая врачебная практика"/>
    <n v="38127000"/>
    <n v="40741000"/>
    <n v="60623000"/>
    <n v="70305000"/>
    <n v="95830000"/>
    <n v="0.46039999999999998"/>
    <n v="-0.16239999999999999"/>
    <n v="-2.5999999999999999E-2"/>
    <n v="0.16420000000000001"/>
    <n v="0.1426"/>
    <m/>
    <m/>
    <m/>
    <m/>
    <m/>
  </r>
  <r>
    <n v="5337"/>
    <s v="МЕДВЭЙ, ООО"/>
    <x v="8"/>
    <m/>
    <m/>
    <x v="88"/>
    <s v="1172536010679"/>
    <s v="2508130035"/>
    <s v="Деятельность больничных организаций"/>
    <n v="43402000"/>
    <n v="60277000"/>
    <n v="81405000"/>
    <n v="93093000"/>
    <n v="95820000"/>
    <n v="0.18709999999999999"/>
    <n v="8.6099999999999996E-2"/>
    <n v="8.7499999999999994E-2"/>
    <n v="9.3600000000000003E-2"/>
    <n v="0.1129"/>
    <m/>
    <m/>
    <m/>
    <m/>
    <m/>
  </r>
  <r>
    <n v="5338"/>
    <s v="СВЕТАДАР, ООО"/>
    <x v="8"/>
    <m/>
    <m/>
    <x v="88"/>
    <s v="1213700005991"/>
    <s v="3703024770"/>
    <s v="Деятельность больничных организаций"/>
    <m/>
    <n v="27761000"/>
    <n v="63071000"/>
    <n v="77499000"/>
    <n v="95811000"/>
    <m/>
    <n v="-2.46E-2"/>
    <n v="6.0600000000000001E-2"/>
    <n v="-4.4699999999999997E-2"/>
    <n v="0.12870000000000001"/>
    <m/>
    <n v="-2.98E-2"/>
    <n v="5.11E-2"/>
    <n v="-5.0299999999999997E-2"/>
    <n v="0.1226"/>
  </r>
  <r>
    <n v="5339"/>
    <s v="АРТДЕНТ, ООО"/>
    <x v="0"/>
    <m/>
    <s v="Стоматология"/>
    <x v="88"/>
    <s v="1095753000276"/>
    <s v="5753048547"/>
    <s v="Стоматологическая практика"/>
    <n v="39055000"/>
    <n v="42325000"/>
    <n v="52833000"/>
    <n v="95421000"/>
    <n v="95806000"/>
    <n v="8.0799999999999997E-2"/>
    <n v="8.8499999999999995E-2"/>
    <n v="8.0199999999999994E-2"/>
    <n v="7.46E-2"/>
    <n v="8.0399999999999999E-2"/>
    <m/>
    <m/>
    <m/>
    <m/>
    <m/>
  </r>
  <r>
    <n v="5340"/>
    <s v="ГИППОМЕД, ООО МЦ"/>
    <x v="8"/>
    <m/>
    <m/>
    <x v="88"/>
    <s v="1227700504701"/>
    <s v="9715425576"/>
    <s v="Деятельность больничных организаций"/>
    <m/>
    <m/>
    <n v="4753000"/>
    <n v="52162000"/>
    <n v="95803000"/>
    <m/>
    <m/>
    <n v="-4.8305999999999996"/>
    <n v="1.9599999999999999E-2"/>
    <n v="0.1515"/>
    <m/>
    <m/>
    <m/>
    <m/>
    <m/>
  </r>
  <r>
    <n v="5341"/>
    <s v="СВЕТОЗАР, ООО"/>
    <x v="8"/>
    <m/>
    <m/>
    <x v="88"/>
    <s v="1115042004868"/>
    <s v="5042119960"/>
    <s v="Деятельность больничных организаций"/>
    <n v="50512000"/>
    <n v="59249000"/>
    <n v="74737000"/>
    <n v="108939000"/>
    <n v="95775000"/>
    <n v="-0.14599999999999999"/>
    <n v="8.2500000000000004E-2"/>
    <n v="4.5600000000000002E-2"/>
    <n v="0.1019"/>
    <n v="3.0800000000000001E-2"/>
    <n v="-4.41E-2"/>
    <n v="8.5000000000000006E-2"/>
    <n v="4.0399999999999998E-2"/>
    <n v="0.1016"/>
    <n v="5.1200000000000002E-2"/>
  </r>
  <r>
    <n v="5342"/>
    <s v="СЕВЕРО-ЗАПАДНЫЙ МЕДИЦИНСКИЙ ЦЕНТР, ООО"/>
    <x v="8"/>
    <m/>
    <m/>
    <x v="88"/>
    <s v="1107847298448"/>
    <s v="7814477691"/>
    <s v="Деятельность больничных организаций"/>
    <n v="59986000"/>
    <n v="60674000"/>
    <n v="71052000"/>
    <n v="82398000"/>
    <n v="95761000"/>
    <n v="0.33439999999999998"/>
    <n v="0.2853"/>
    <n v="0.29799999999999999"/>
    <n v="0.32019999999999998"/>
    <n v="0.15720000000000001"/>
    <n v="-1E-3"/>
    <n v="-9.1000000000000004E-3"/>
    <n v="-1.09E-2"/>
    <n v="-9.7999999999999997E-3"/>
    <n v="-8.8999999999999999E-3"/>
  </r>
  <r>
    <n v="5343"/>
    <s v="КЛИНИКА ЛИНЛАЙН, ООО"/>
    <x v="8"/>
    <m/>
    <m/>
    <x v="88"/>
    <s v="1097746862355"/>
    <s v="7736612446"/>
    <s v="Деятельность в области здравоохранения"/>
    <n v="44521000"/>
    <n v="53057000"/>
    <n v="71563000"/>
    <n v="55189000"/>
    <n v="95760000"/>
    <n v="6.4600000000000005E-2"/>
    <n v="0.1016"/>
    <n v="0.12690000000000001"/>
    <n v="3.6700000000000003E-2"/>
    <n v="3.5700000000000003E-2"/>
    <m/>
    <m/>
    <m/>
    <m/>
    <m/>
  </r>
  <r>
    <n v="5344"/>
    <s v="СТОМАТОЛОГИЯ НА МЕЛЬНИЧНОЙ, ООО"/>
    <x v="0"/>
    <m/>
    <s v="Стоматология"/>
    <x v="88"/>
    <s v="1147232047940"/>
    <s v="7203323659"/>
    <s v="Стоматологическая практика"/>
    <n v="44632000"/>
    <n v="53220000"/>
    <n v="68955000"/>
    <n v="85100000"/>
    <n v="95746000"/>
    <n v="0.26629999999999998"/>
    <n v="0.32969999999999999"/>
    <n v="0.40639999999999998"/>
    <n v="0.2031"/>
    <n v="0.30969999999999998"/>
    <m/>
    <m/>
    <m/>
    <m/>
    <m/>
  </r>
  <r>
    <n v="5345"/>
    <s v="РУСМЕДИКС ГРУПП, ООО"/>
    <x v="8"/>
    <m/>
    <m/>
    <x v="88"/>
    <s v="1157746489823"/>
    <s v="7736246422"/>
    <s v="Деятельность больничных организаций"/>
    <n v="54551000"/>
    <n v="68031000"/>
    <n v="106377000"/>
    <n v="113636000"/>
    <n v="95726000"/>
    <n v="0.312"/>
    <n v="0.20430000000000001"/>
    <n v="0.14410000000000001"/>
    <n v="0.1487"/>
    <n v="-3.5000000000000001E-3"/>
    <m/>
    <m/>
    <m/>
    <m/>
    <m/>
  </r>
  <r>
    <n v="5346"/>
    <s v="ДЕМИ, ООО"/>
    <x v="0"/>
    <m/>
    <s v="Стоматология"/>
    <x v="88"/>
    <s v="1197847251337"/>
    <s v="7810784490"/>
    <s v="Стоматологическая практика"/>
    <n v="65473000"/>
    <n v="89362000"/>
    <n v="90784000"/>
    <n v="102296000"/>
    <n v="95705000"/>
    <n v="0.2626"/>
    <n v="0.14219999999999999"/>
    <n v="0.28889999999999999"/>
    <n v="-3.7400000000000003E-2"/>
    <n v="0.14219999999999999"/>
    <m/>
    <m/>
    <m/>
    <m/>
    <m/>
  </r>
  <r>
    <n v="5347"/>
    <s v="ЕВРОМЕД, ООО"/>
    <x v="8"/>
    <m/>
    <m/>
    <x v="88"/>
    <s v="1102468016001"/>
    <s v="2466228741"/>
    <s v="Деятельность больничных организаций"/>
    <n v="47372000"/>
    <n v="50253000"/>
    <n v="59651000"/>
    <n v="81844000"/>
    <n v="95681000"/>
    <n v="0.1258"/>
    <n v="0.20979999999999999"/>
    <n v="4.1099999999999998E-2"/>
    <n v="9.2600000000000002E-2"/>
    <n v="-0.57750000000000001"/>
    <n v="-1.9E-3"/>
    <n v="-2.1399999999999999E-2"/>
    <n v="-1.0200000000000001E-2"/>
    <n v="-4.4999999999999997E-3"/>
    <m/>
  </r>
  <r>
    <n v="5348"/>
    <s v="САНАТОРИЙ ЧЕРЕХА, ЛПУ"/>
    <x v="6"/>
    <m/>
    <m/>
    <x v="88"/>
    <s v="1026002342497"/>
    <s v="6018007417"/>
    <s v="Деятельность санаторно-курортных организаций"/>
    <n v="46610000"/>
    <n v="65432000"/>
    <n v="75969000"/>
    <n v="82868000"/>
    <n v="95655000"/>
    <n v="-0.13009999999999999"/>
    <n v="2.3199999999999998E-2"/>
    <n v="9.9000000000000008E-3"/>
    <n v="-1.04E-2"/>
    <n v="1.01E-2"/>
    <n v="-1.0699999999999999E-2"/>
    <n v="2.5999999999999999E-3"/>
    <n v="-1.9099999999999999E-2"/>
    <n v="-3.09E-2"/>
    <n v="2.7000000000000001E-3"/>
  </r>
  <r>
    <n v="5349"/>
    <s v="ДЕНТА-ЛЮКС, ООО"/>
    <x v="0"/>
    <m/>
    <s v="Стоматология"/>
    <x v="88"/>
    <s v="1036900044940"/>
    <s v="6901031936"/>
    <s v="Стоматологическая практика"/>
    <n v="53924000"/>
    <n v="62726000"/>
    <n v="75646000"/>
    <n v="99356000"/>
    <n v="95638000"/>
    <n v="0.38669999999999999"/>
    <n v="0.43759999999999999"/>
    <n v="0.43190000000000001"/>
    <n v="0.48749999999999999"/>
    <n v="0.47439999999999999"/>
    <n v="0.44969999999999999"/>
    <n v="0.4304"/>
    <n v="0.42059999999999997"/>
    <n v="0.4889"/>
    <m/>
  </r>
  <r>
    <n v="5350"/>
    <s v="МЕДПРОЕКТ, ООО"/>
    <x v="8"/>
    <m/>
    <m/>
    <x v="88"/>
    <s v="1023500877113"/>
    <s v="3525113419"/>
    <s v="Деятельность больничных организаций"/>
    <n v="27791000"/>
    <n v="36569000"/>
    <n v="52934000"/>
    <n v="56221000"/>
    <n v="95605000"/>
    <n v="0.20330000000000001"/>
    <n v="0.31280000000000002"/>
    <n v="0.16289999999999999"/>
    <n v="0.1676"/>
    <n v="0.1691"/>
    <n v="0.21679999999999999"/>
    <n v="0.2913"/>
    <n v="0.1037"/>
    <n v="3.5900000000000001E-2"/>
    <n v="1.1900000000000001E-2"/>
  </r>
  <r>
    <n v="5351"/>
    <s v="НЕВАКЛИНИК, ООО"/>
    <x v="8"/>
    <m/>
    <m/>
    <x v="88"/>
    <s v="1187847142768"/>
    <s v="7813612316"/>
    <s v="Деятельность больничных организаций"/>
    <n v="65330000"/>
    <n v="71828000"/>
    <n v="76213000"/>
    <n v="78498000"/>
    <n v="95558000"/>
    <n v="0.21940000000000001"/>
    <n v="0.13089999999999999"/>
    <n v="0.18629999999999999"/>
    <n v="0.15049999999999999"/>
    <n v="-1.9099999999999999E-2"/>
    <m/>
    <m/>
    <m/>
    <m/>
    <n v="-9.4999999999999998E-3"/>
  </r>
  <r>
    <n v="5352"/>
    <s v="ЦСВМП, ООО"/>
    <x v="8"/>
    <m/>
    <m/>
    <x v="88"/>
    <s v="1071435021965"/>
    <s v="1435196022"/>
    <s v="Деятельность больничных организаций"/>
    <n v="73743000"/>
    <n v="81106000"/>
    <n v="81433000"/>
    <n v="88123000"/>
    <n v="95547000"/>
    <n v="0.1925"/>
    <n v="0.20030000000000001"/>
    <n v="0.11609999999999999"/>
    <n v="4.9700000000000001E-2"/>
    <n v="0.1019"/>
    <n v="-6.9999999999999999E-4"/>
    <n v="-2.8E-3"/>
    <n v="-1.1000000000000001E-3"/>
    <m/>
    <m/>
  </r>
  <r>
    <n v="5353"/>
    <s v="СЕМЕЙНАЯ СТОМАТОЛОГИЯ, ООО"/>
    <x v="0"/>
    <m/>
    <s v="Стоматология"/>
    <x v="88"/>
    <s v="5067847110084"/>
    <s v="7814347364"/>
    <s v="Стоматологическая практика"/>
    <m/>
    <n v="49433000"/>
    <n v="61679000"/>
    <n v="76267000"/>
    <n v="95519000"/>
    <m/>
    <m/>
    <n v="5.0000000000000001E-4"/>
    <m/>
    <n v="1E-4"/>
    <m/>
    <m/>
    <m/>
    <m/>
    <m/>
  </r>
  <r>
    <n v="5354"/>
    <s v="КЛИНИКА ЛАЗЕРНОЙ МЕДИЦИНЫ, ООО"/>
    <x v="8"/>
    <m/>
    <m/>
    <x v="88"/>
    <s v="1111215004493"/>
    <s v="1215157980"/>
    <s v="Деятельность больничных организаций"/>
    <n v="85175000"/>
    <n v="88386000"/>
    <n v="111608000"/>
    <n v="130808000"/>
    <n v="95498000"/>
    <n v="2.5899999999999999E-2"/>
    <n v="7.4800000000000005E-2"/>
    <n v="9.0300000000000005E-2"/>
    <n v="-5.9400000000000001E-2"/>
    <n v="-0.2218"/>
    <m/>
    <m/>
    <m/>
    <m/>
    <m/>
  </r>
  <r>
    <n v="5355"/>
    <s v="СЕМЕЙНАЯ ПРАКТИКА, ООО"/>
    <x v="8"/>
    <m/>
    <m/>
    <x v="88"/>
    <s v="1195275000843"/>
    <s v="5260460432"/>
    <s v="Общая врачебная практика"/>
    <n v="36188000"/>
    <n v="46324000"/>
    <n v="57962000"/>
    <n v="75551000"/>
    <n v="95482000"/>
    <n v="4.7399999999999998E-2"/>
    <n v="-3.7100000000000001E-2"/>
    <n v="1.47E-2"/>
    <n v="6.3799999999999996E-2"/>
    <n v="1.1299999999999999E-2"/>
    <m/>
    <m/>
    <m/>
    <m/>
    <m/>
  </r>
  <r>
    <n v="5356"/>
    <s v="КЛИНИКА НА КУТУЗОВСКОМ, ООО"/>
    <x v="8"/>
    <m/>
    <m/>
    <x v="88"/>
    <s v="1237700730740"/>
    <s v="9731123195"/>
    <s v="Деятельность больничных организаций"/>
    <m/>
    <m/>
    <m/>
    <n v="76069000"/>
    <n v="95480000"/>
    <m/>
    <m/>
    <m/>
    <n v="0.61080000000000001"/>
    <n v="5.5100000000000003E-2"/>
    <m/>
    <m/>
    <m/>
    <m/>
    <m/>
  </r>
  <r>
    <n v="5357"/>
    <s v="ЗУБАСТИК К, ООО"/>
    <x v="0"/>
    <m/>
    <s v="Стоматология"/>
    <x v="88"/>
    <s v="1097746038532"/>
    <s v="7731622553"/>
    <s v="Стоматологическая практика"/>
    <n v="54673000"/>
    <n v="67858000"/>
    <n v="68286000"/>
    <n v="88324000"/>
    <n v="95457000"/>
    <n v="9.4500000000000001E-2"/>
    <n v="7.3300000000000004E-2"/>
    <n v="0.1159"/>
    <n v="0.13020000000000001"/>
    <n v="2.6100000000000002E-2"/>
    <m/>
    <m/>
    <m/>
    <m/>
    <m/>
  </r>
  <r>
    <n v="5358"/>
    <s v="МОРОЗОВ, ООО"/>
    <x v="8"/>
    <m/>
    <m/>
    <x v="88"/>
    <s v="5157746111012"/>
    <s v="7714364292"/>
    <s v="Общая врачебная практика"/>
    <n v="77174000"/>
    <n v="103045000"/>
    <n v="102532000"/>
    <n v="89631000"/>
    <n v="95430000"/>
    <n v="3.1800000000000002E-2"/>
    <n v="0.1736"/>
    <n v="8.5999999999999993E-2"/>
    <n v="8.7900000000000006E-2"/>
    <n v="7.9899999999999999E-2"/>
    <m/>
    <m/>
    <m/>
    <n v="2.7799999999999998E-2"/>
    <n v="-2.2800000000000001E-2"/>
  </r>
  <r>
    <n v="5359"/>
    <s v="ДУЭТ, ООО"/>
    <x v="0"/>
    <m/>
    <s v="Стоматология"/>
    <x v="88"/>
    <s v="1084212001158"/>
    <s v="4212027160"/>
    <s v="Стоматологическая практика"/>
    <n v="47801000"/>
    <n v="83000000"/>
    <n v="93716000"/>
    <n v="91826000"/>
    <n v="95429000"/>
    <n v="0.18090000000000001"/>
    <n v="0.2127"/>
    <n v="0.2994"/>
    <n v="0.13489999999999999"/>
    <n v="0.17699999999999999"/>
    <m/>
    <m/>
    <m/>
    <m/>
    <m/>
  </r>
  <r>
    <n v="5360"/>
    <s v="АРТМОС, ООО"/>
    <x v="0"/>
    <m/>
    <s v="Стоматология"/>
    <x v="88"/>
    <s v="1026500528009"/>
    <s v="6501105333"/>
    <s v="Стоматологическая практика"/>
    <n v="90904000"/>
    <n v="96688000"/>
    <n v="96710000"/>
    <n v="102451000"/>
    <n v="95417000"/>
    <n v="0.54410000000000003"/>
    <n v="0.60450000000000004"/>
    <n v="0.55610000000000004"/>
    <n v="0.59379999999999999"/>
    <n v="0.50539999999999996"/>
    <n v="0.54630000000000001"/>
    <n v="0.60740000000000005"/>
    <n v="0.2397"/>
    <n v="0.31509999999999999"/>
    <n v="0.47799999999999998"/>
  </r>
  <r>
    <n v="5361"/>
    <s v="ЭР ЭНД ЭМ МЕДИЦИНСКИЙ ЦЕНТР, ООО"/>
    <x v="8"/>
    <m/>
    <m/>
    <x v="88"/>
    <s v="1202700011656"/>
    <s v="2724240875"/>
    <s v="Деятельность больничных организаций"/>
    <m/>
    <m/>
    <n v="5212000"/>
    <n v="48680000"/>
    <n v="95405000"/>
    <m/>
    <m/>
    <n v="-29.566600000000001"/>
    <n v="-2.5581999999999998"/>
    <n v="-1.0658000000000001"/>
    <m/>
    <m/>
    <n v="-27.269600000000001"/>
    <n v="-2.6301999999999999"/>
    <n v="-0.9819"/>
  </r>
  <r>
    <n v="5362"/>
    <s v="МЦ СЕМЕЙНЫЙ ДОКТОР, ООО"/>
    <x v="8"/>
    <m/>
    <m/>
    <x v="9"/>
    <s v="1032900028787"/>
    <s v="2901118393"/>
    <s v="Общая врачебная практика"/>
    <n v="69854000"/>
    <n v="71310000"/>
    <n v="79443000"/>
    <n v="87099000"/>
    <n v="95365000"/>
    <n v="0.17660000000000001"/>
    <n v="0.1363"/>
    <n v="0.1593"/>
    <n v="0.16900000000000001"/>
    <n v="0.13400000000000001"/>
    <m/>
    <m/>
    <m/>
    <m/>
    <m/>
  </r>
  <r>
    <n v="5363"/>
    <s v="ЕВРОПЕЙСКИЙ УНИВЕРСИТЕТ ДОЛГОЛЕТИЯ, ООО"/>
    <x v="8"/>
    <m/>
    <m/>
    <x v="88"/>
    <s v="1207700184240"/>
    <s v="7713475786"/>
    <s v="Деятельность в области медицины прочая"/>
    <n v="66437000"/>
    <n v="88965000"/>
    <n v="65935000"/>
    <n v="70730000"/>
    <n v="95355000"/>
    <n v="0.86619999999999997"/>
    <n v="0.46029999999999999"/>
    <n v="-0.1479"/>
    <n v="0.77800000000000002"/>
    <n v="0.41470000000000001"/>
    <m/>
    <m/>
    <m/>
    <m/>
    <m/>
  </r>
  <r>
    <n v="5364"/>
    <s v="ТАЙМ, ООО"/>
    <x v="0"/>
    <m/>
    <s v="Стоматология"/>
    <x v="88"/>
    <s v="1187847384570"/>
    <s v="7810746209"/>
    <s v="Стоматологическая практика"/>
    <n v="51375000"/>
    <n v="61536000"/>
    <n v="64127000"/>
    <n v="77770000"/>
    <n v="95328000"/>
    <n v="7.6999999999999999E-2"/>
    <n v="0.14380000000000001"/>
    <n v="0.1827"/>
    <n v="0.17449999999999999"/>
    <n v="0.186"/>
    <m/>
    <m/>
    <m/>
    <m/>
    <m/>
  </r>
  <r>
    <n v="5365"/>
    <s v="ДИАНА-МЕД, ООО"/>
    <x v="0"/>
    <m/>
    <s v="Стоматология"/>
    <x v="88"/>
    <s v="1107610002455"/>
    <s v="7610087492"/>
    <s v="Стоматологическая практика"/>
    <n v="55087000"/>
    <n v="51892000"/>
    <n v="58862000"/>
    <n v="81889000"/>
    <n v="95299000"/>
    <n v="0.33439999999999998"/>
    <n v="0.2407"/>
    <n v="0.1487"/>
    <n v="6.0999999999999999E-2"/>
    <n v="0.2001"/>
    <n v="-1.11E-2"/>
    <n v="-8.8000000000000005E-3"/>
    <n v="-5.0000000000000001E-3"/>
    <n v="-2.0999999999999999E-3"/>
    <n v="-1.1999999999999999E-3"/>
  </r>
  <r>
    <n v="5366"/>
    <s v="СК ДОКТОР КАН, ООО"/>
    <x v="0"/>
    <m/>
    <s v="Стоматология"/>
    <x v="88"/>
    <s v="1132511002447"/>
    <s v="2511083794"/>
    <s v="Стоматологическая практика"/>
    <n v="49223000"/>
    <n v="57970000"/>
    <n v="67639000"/>
    <n v="81733000"/>
    <n v="95262000"/>
    <n v="0.1898"/>
    <n v="0.41920000000000002"/>
    <n v="0.25719999999999998"/>
    <n v="0.3574"/>
    <n v="8.3099999999999993E-2"/>
    <n v="-2.9899999999999999E-2"/>
    <n v="-3.4099999999999998E-2"/>
    <n v="-1.89E-2"/>
    <n v="-1.43E-2"/>
    <n v="-7.3000000000000001E-3"/>
  </r>
  <r>
    <n v="5367"/>
    <s v="КМГ ЕВРОСТИЛЬ, ООО"/>
    <x v="8"/>
    <m/>
    <m/>
    <x v="88"/>
    <s v="1062224019373"/>
    <s v="2224099575"/>
    <s v="Деятельность больничных организаций"/>
    <n v="89415000"/>
    <n v="93481000"/>
    <n v="88861000"/>
    <n v="88204000"/>
    <n v="95261000"/>
    <n v="0.1507"/>
    <n v="0.20499999999999999"/>
    <n v="0.16309999999999999"/>
    <n v="0.17380000000000001"/>
    <n v="0.2036"/>
    <m/>
    <m/>
    <m/>
    <m/>
    <m/>
  </r>
  <r>
    <n v="5368"/>
    <s v="ПРОМЭКО, ООО"/>
    <x v="8"/>
    <m/>
    <m/>
    <x v="88"/>
    <s v="1170327006354"/>
    <s v="0323400133"/>
    <s v="Деятельность больничных организаций"/>
    <n v="54210000"/>
    <n v="70120000"/>
    <n v="69688000"/>
    <n v="90279000"/>
    <n v="95247000"/>
    <n v="0.17249999999999999"/>
    <n v="0.23480000000000001"/>
    <n v="0.15989999999999999"/>
    <n v="6.9900000000000004E-2"/>
    <n v="-4.5100000000000001E-2"/>
    <m/>
    <m/>
    <m/>
    <m/>
    <n v="-1.11E-2"/>
  </r>
  <r>
    <n v="5369"/>
    <s v="ОМЕГА, ООО"/>
    <x v="0"/>
    <m/>
    <s v="Стоматология"/>
    <x v="88"/>
    <s v="1055610025624"/>
    <s v="5610086784"/>
    <s v="Стоматологическая практика"/>
    <n v="13198000"/>
    <n v="24693000"/>
    <n v="48789000"/>
    <n v="69395000"/>
    <n v="95188000"/>
    <n v="0.2041"/>
    <n v="0.25090000000000001"/>
    <n v="0.37980000000000003"/>
    <n v="0.16039999999999999"/>
    <n v="0.1163"/>
    <n v="0.2041"/>
    <n v="0.2417"/>
    <n v="0.37240000000000001"/>
    <n v="0.1467"/>
    <n v="0.10630000000000001"/>
  </r>
  <r>
    <n v="5370"/>
    <s v="СП МЕГАПОЛИС ДЕНТ, ООО"/>
    <x v="0"/>
    <m/>
    <s v="Стоматология"/>
    <x v="88"/>
    <s v="1077847303445"/>
    <s v="7838379968"/>
    <s v="Стоматологическая практика"/>
    <n v="30328000"/>
    <n v="46509000"/>
    <n v="56711000"/>
    <n v="80494000"/>
    <n v="95187000"/>
    <n v="-0.1321"/>
    <n v="5.2900000000000003E-2"/>
    <n v="0.28989999999999999"/>
    <n v="0.1295"/>
    <n v="-0.1048"/>
    <m/>
    <m/>
    <m/>
    <m/>
    <n v="-3.0000000000000001E-3"/>
  </r>
  <r>
    <n v="5371"/>
    <s v="РДЦ, ГБУ РД"/>
    <x v="8"/>
    <m/>
    <m/>
    <x v="88"/>
    <s v="1020502460395"/>
    <s v="0541017361"/>
    <s v="Общая врачебная практика"/>
    <n v="131081000"/>
    <n v="83408000"/>
    <n v="83396000"/>
    <n v="85150000"/>
    <n v="95178000"/>
    <n v="4.99E-2"/>
    <n v="3.8999999999999998E-3"/>
    <n v="4.5999999999999999E-3"/>
    <n v="7.3000000000000001E-3"/>
    <n v="2.5000000000000001E-3"/>
    <n v="4.99E-2"/>
    <n v="3.8999999999999998E-3"/>
    <n v="4.5999999999999999E-3"/>
    <n v="7.3000000000000001E-3"/>
    <n v="2.5000000000000001E-3"/>
  </r>
  <r>
    <n v="5372"/>
    <s v="ЦЕНТР АДДИКТОЛОГИИ В.ГОТЛИБ, ООО"/>
    <x v="8"/>
    <m/>
    <m/>
    <x v="88"/>
    <s v="1207700038468"/>
    <s v="9709059160"/>
    <s v="Деятельность больничных организаций"/>
    <n v="8406000"/>
    <n v="17723000"/>
    <n v="58809000"/>
    <n v="66163000"/>
    <n v="95175000"/>
    <n v="0.50549999999999995"/>
    <n v="-0.2949"/>
    <n v="0.255"/>
    <n v="3.1800000000000002E-2"/>
    <n v="0.17519999999999999"/>
    <m/>
    <m/>
    <m/>
    <m/>
    <m/>
  </r>
  <r>
    <n v="5373"/>
    <s v="МЦ ЕЛАМЕД ДЕТСТВО, ООО"/>
    <x v="8"/>
    <m/>
    <m/>
    <x v="88"/>
    <s v="1226200008825"/>
    <s v="6234201786"/>
    <s v="Деятельность больничных организаций"/>
    <m/>
    <m/>
    <n v="40844000"/>
    <n v="70557000"/>
    <n v="95164000"/>
    <m/>
    <m/>
    <n v="-0.35089999999999999"/>
    <n v="6.7999999999999996E-3"/>
    <n v="4.8899999999999999E-2"/>
    <m/>
    <m/>
    <n v="-0.36699999999999999"/>
    <n v="-6.3E-3"/>
    <n v="3.0800000000000001E-2"/>
  </r>
  <r>
    <n v="5374"/>
    <s v="ДЕНТА Л ПЛЮС, ООО"/>
    <x v="0"/>
    <m/>
    <s v="Стоматология"/>
    <x v="88"/>
    <s v="1027808866865"/>
    <s v="7818011534"/>
    <s v="Стоматологическая практика"/>
    <n v="49778000"/>
    <n v="61080000"/>
    <n v="52832000"/>
    <n v="65854000"/>
    <n v="95161000"/>
    <n v="0.24410000000000001"/>
    <n v="0.185"/>
    <n v="0.2402"/>
    <n v="0.1716"/>
    <n v="0.16619999999999999"/>
    <m/>
    <m/>
    <m/>
    <m/>
    <m/>
  </r>
  <r>
    <n v="5375"/>
    <s v="ГРАНД-КЛИНИК СТОЛИЦА, ООО"/>
    <x v="8"/>
    <m/>
    <m/>
    <x v="88"/>
    <s v="1187746948905"/>
    <s v="7703467673"/>
    <s v="Деятельность больничных организаций"/>
    <n v="40332000"/>
    <n v="52147000"/>
    <n v="49547000"/>
    <n v="78298000"/>
    <n v="95148000"/>
    <n v="6.5100000000000005E-2"/>
    <n v="6.6299999999999998E-2"/>
    <n v="7.1499999999999994E-2"/>
    <n v="8.5900000000000004E-2"/>
    <n v="3.95E-2"/>
    <m/>
    <m/>
    <m/>
    <m/>
    <m/>
  </r>
  <r>
    <n v="5376"/>
    <s v="СЕМЬЯ, ООО МЕДИЦИНСКАЯ КЛИНИКА"/>
    <x v="8"/>
    <m/>
    <m/>
    <x v="88"/>
    <s v="1124027000140"/>
    <s v="4027107189"/>
    <s v="Деятельность больничных организаций"/>
    <n v="77139000"/>
    <n v="67679000"/>
    <n v="76141000"/>
    <n v="82843000"/>
    <n v="95085000"/>
    <n v="3.0200000000000001E-2"/>
    <n v="-0.01"/>
    <n v="9.9000000000000008E-3"/>
    <n v="3.9899999999999998E-2"/>
    <n v="2.9399999999999999E-2"/>
    <n v="-3.3E-3"/>
    <n v="-1.6999999999999999E-3"/>
    <n v="-1.6999999999999999E-3"/>
    <n v="-6.9999999999999999E-4"/>
    <n v="-2.0000000000000001E-4"/>
  </r>
  <r>
    <n v="5377"/>
    <s v="ЛИНЗ МЕДИКАЛ, ООО"/>
    <x v="8"/>
    <m/>
    <m/>
    <x v="88"/>
    <s v="1127747053554"/>
    <s v="7703777308"/>
    <s v="Деятельность больничных организаций"/>
    <m/>
    <n v="54465000"/>
    <n v="53442000"/>
    <n v="81089000"/>
    <n v="95056000"/>
    <m/>
    <n v="0.39190000000000003"/>
    <n v="0.4088"/>
    <n v="0.56059999999999999"/>
    <n v="0.60750000000000004"/>
    <m/>
    <m/>
    <m/>
    <m/>
    <m/>
  </r>
  <r>
    <n v="5379"/>
    <s v="ВЕДЕНТА, ООО"/>
    <x v="0"/>
    <m/>
    <s v="Стоматология"/>
    <x v="88"/>
    <s v="1069629005930"/>
    <s v="6629019367"/>
    <s v="Стоматологическая практика"/>
    <n v="45680000"/>
    <n v="51635000"/>
    <n v="52873000"/>
    <n v="72190000"/>
    <n v="94977000"/>
    <n v="3.2000000000000001E-2"/>
    <n v="3.6200000000000003E-2"/>
    <n v="2.8799999999999999E-2"/>
    <n v="5.9499999999999997E-2"/>
    <n v="6.7500000000000004E-2"/>
    <m/>
    <m/>
    <m/>
    <m/>
    <m/>
  </r>
  <r>
    <n v="5380"/>
    <s v="Р-МЭ2, ООО"/>
    <x v="8"/>
    <m/>
    <m/>
    <x v="88"/>
    <s v="1167746717467"/>
    <s v="7743165982"/>
    <s v="Специальная врачебная практика"/>
    <n v="47185000"/>
    <n v="47915000"/>
    <n v="63783000"/>
    <n v="65981000"/>
    <n v="94948000"/>
    <n v="0.24099999999999999"/>
    <n v="0.21329999999999999"/>
    <n v="0.31769999999999998"/>
    <n v="0.2016"/>
    <n v="0.2752"/>
    <m/>
    <m/>
    <m/>
    <m/>
    <m/>
  </r>
  <r>
    <n v="5381"/>
    <s v="ВЛАДКО, ООО"/>
    <x v="8"/>
    <m/>
    <m/>
    <x v="88"/>
    <s v="1022402489108"/>
    <s v="2465065029"/>
    <s v="Деятельность больничных организаций"/>
    <n v="61988000"/>
    <n v="73164000"/>
    <n v="81759000"/>
    <n v="88819000"/>
    <n v="94932000"/>
    <n v="9.9900000000000003E-2"/>
    <n v="5.7799999999999997E-2"/>
    <n v="0.2031"/>
    <n v="0.16589999999999999"/>
    <n v="9.9099999999999994E-2"/>
    <m/>
    <n v="2.7099999999999999E-2"/>
    <n v="0.18490000000000001"/>
    <n v="0.13969999999999999"/>
    <n v="7.0400000000000004E-2"/>
  </r>
  <r>
    <n v="5382"/>
    <s v="ВИКТОРИЯ, ООО"/>
    <x v="8"/>
    <m/>
    <m/>
    <x v="88"/>
    <s v="1026101603483"/>
    <s v="6133005626"/>
    <s v="Деятельность в области медицины прочая, не включенная в другие группировки"/>
    <n v="96949000"/>
    <n v="112166000"/>
    <n v="112531000"/>
    <n v="123731000"/>
    <n v="94925000"/>
    <n v="2.9700000000000001E-2"/>
    <n v="2.69E-2"/>
    <n v="2.63E-2"/>
    <n v="3.56E-2"/>
    <n v="3.6499999999999998E-2"/>
    <m/>
    <m/>
    <m/>
    <m/>
    <m/>
  </r>
  <r>
    <n v="5383"/>
    <s v="ПРОФМЕД, ООО ЦМП"/>
    <x v="8"/>
    <m/>
    <m/>
    <x v="88"/>
    <s v="1164501054739"/>
    <s v="4501209258"/>
    <s v="Деятельность в области медицины прочая, не включенная в другие группировки"/>
    <n v="43888000"/>
    <n v="57017000"/>
    <n v="64756000"/>
    <n v="79488000"/>
    <n v="94876000"/>
    <n v="0.4259"/>
    <n v="0.3997"/>
    <n v="0.38440000000000002"/>
    <n v="0.43180000000000002"/>
    <n v="0.37659999999999999"/>
    <m/>
    <n v="-1E-4"/>
    <m/>
    <m/>
    <m/>
  </r>
  <r>
    <n v="5384"/>
    <s v="ИНЛАБ, ООО"/>
    <x v="0"/>
    <m/>
    <s v="Стоматология"/>
    <x v="88"/>
    <s v="1233500005749"/>
    <s v="3525487527"/>
    <s v="Стоматологическая практика"/>
    <m/>
    <m/>
    <n v="1506000"/>
    <n v="24943000"/>
    <n v="94799000"/>
    <m/>
    <m/>
    <n v="2.52E-2"/>
    <n v="0.54259999999999997"/>
    <n v="2.8199999999999999E-2"/>
    <m/>
    <m/>
    <m/>
    <n v="-2.0000000000000001E-4"/>
    <n v="-1.1000000000000001E-3"/>
  </r>
  <r>
    <n v="5385"/>
    <s v="СТОМАТОЛОГИЧЕСКАЯ КЛИНИКА АКАДЕМИЯ, ООО"/>
    <x v="0"/>
    <m/>
    <s v="Стоматология"/>
    <x v="88"/>
    <s v="1217700587390"/>
    <s v="7707459810"/>
    <s v="Стоматологическая практика"/>
    <m/>
    <m/>
    <m/>
    <n v="27419000"/>
    <n v="94795000"/>
    <m/>
    <m/>
    <m/>
    <n v="-2.1499999999999998E-2"/>
    <n v="0.1651"/>
    <m/>
    <m/>
    <m/>
    <m/>
    <m/>
  </r>
  <r>
    <n v="5386"/>
    <s v="ЛЕСНАЯ СКАЗКА, ООО ПАНСИОНАТ"/>
    <x v="6"/>
    <m/>
    <m/>
    <x v="88"/>
    <s v="1035402478627"/>
    <s v="5406249510"/>
    <s v="Деятельность санаторно-курортных организаций"/>
    <n v="121100000"/>
    <n v="116010000"/>
    <n v="167675000"/>
    <n v="112962000"/>
    <n v="94788000"/>
    <n v="0.1384"/>
    <n v="3.78E-2"/>
    <n v="4.0899999999999999E-2"/>
    <n v="4.0300000000000002E-2"/>
    <n v="-4.4999999999999997E-3"/>
    <m/>
    <m/>
    <m/>
    <m/>
    <m/>
  </r>
  <r>
    <n v="5387"/>
    <s v="МЦ ГИППОКРАТ +, ООО"/>
    <x v="8"/>
    <m/>
    <m/>
    <x v="88"/>
    <s v="1076163007030"/>
    <s v="6163085770"/>
    <s v="Деятельность больничных организаций"/>
    <n v="73036000"/>
    <n v="69734000"/>
    <n v="73525000"/>
    <n v="75905000"/>
    <n v="94736000"/>
    <n v="0.4526"/>
    <n v="1E-3"/>
    <n v="7.4200000000000002E-2"/>
    <n v="0.31559999999999999"/>
    <n v="0.17280000000000001"/>
    <m/>
    <n v="-1.2699999999999999E-2"/>
    <n v="-2.81E-2"/>
    <n v="-6.6299999999999998E-2"/>
    <n v="-4.36E-2"/>
  </r>
  <r>
    <n v="5388"/>
    <s v="САНАТОРИЙ МАЯК, ООО"/>
    <x v="6"/>
    <m/>
    <m/>
    <x v="88"/>
    <s v="1090725001278"/>
    <s v="0725001467"/>
    <s v="Деятельность санаторно-курортных организаций"/>
    <n v="47504000"/>
    <n v="48635000"/>
    <n v="93703000"/>
    <n v="84212000"/>
    <n v="94678000"/>
    <n v="4.9299999999999997E-2"/>
    <n v="7.3899999999999993E-2"/>
    <n v="4.6399999999999997E-2"/>
    <n v="4.58E-2"/>
    <n v="5.2600000000000001E-2"/>
    <n v="1.6299999999999999E-2"/>
    <n v="1.41E-2"/>
    <n v="3.6400000000000002E-2"/>
    <n v="4.1599999999999998E-2"/>
    <n v="5.2900000000000003E-2"/>
  </r>
  <r>
    <n v="5389"/>
    <s v="МК ТОЧКА ЗРЕНИЯ, ООО"/>
    <x v="8"/>
    <m/>
    <m/>
    <x v="88"/>
    <s v="1146453003366"/>
    <s v="6453135790"/>
    <s v="Деятельность больничных организаций"/>
    <n v="40970000"/>
    <n v="62856000"/>
    <n v="74853000"/>
    <n v="83995000"/>
    <n v="94652000"/>
    <n v="0.09"/>
    <n v="0.28399999999999997"/>
    <n v="0.26900000000000002"/>
    <n v="0.29010000000000002"/>
    <n v="0.21560000000000001"/>
    <n v="3.2000000000000002E-3"/>
    <n v="0.2185"/>
    <n v="0.20730000000000001"/>
    <n v="0.25629999999999997"/>
    <n v="-5.0000000000000001E-4"/>
  </r>
  <r>
    <n v="5390"/>
    <s v="САНАТОРИЙ ЧАЙКА, АО"/>
    <x v="6"/>
    <m/>
    <m/>
    <x v="88"/>
    <s v="1110725000924"/>
    <s v="0725005454"/>
    <s v="Деятельность санаторно-курортных организаций"/>
    <n v="50434000"/>
    <n v="65781000"/>
    <n v="70970000"/>
    <n v="85902000"/>
    <n v="94628000"/>
    <n v="2.8400000000000002E-2"/>
    <n v="4.58E-2"/>
    <n v="8.1799999999999998E-2"/>
    <n v="1.83E-2"/>
    <n v="2.6499999999999999E-2"/>
    <n v="0.1431"/>
    <n v="3.1300000000000001E-2"/>
    <n v="7.51E-2"/>
    <n v="1.0800000000000001E-2"/>
    <n v="1.83E-2"/>
  </r>
  <r>
    <n v="5392"/>
    <s v="ДЕНТАЛ-ГАРАНТ, ООО"/>
    <x v="0"/>
    <m/>
    <s v="Стоматология"/>
    <x v="88"/>
    <s v="1073128003871"/>
    <s v="3128062278"/>
    <s v="Стоматологическая практика"/>
    <n v="56608000"/>
    <n v="62625000"/>
    <n v="73599000"/>
    <n v="80117000"/>
    <n v="94627000"/>
    <n v="-8.8999999999999999E-3"/>
    <n v="0.27729999999999999"/>
    <n v="-2.4400000000000002E-2"/>
    <n v="-7.6700000000000004E-2"/>
    <n v="6.2100000000000002E-2"/>
    <m/>
    <m/>
    <m/>
    <m/>
    <m/>
  </r>
  <r>
    <n v="5391"/>
    <s v="ГГ ИМПЛАНТ КЛИНИК, ООО"/>
    <x v="0"/>
    <m/>
    <s v="Стоматология"/>
    <x v="88"/>
    <s v="1242300050387"/>
    <s v="2308298633"/>
    <s v="Стоматологическая практика"/>
    <m/>
    <m/>
    <m/>
    <m/>
    <n v="94627000"/>
    <m/>
    <m/>
    <m/>
    <m/>
    <n v="6.6699999999999995E-2"/>
    <m/>
    <m/>
    <m/>
    <m/>
    <m/>
  </r>
  <r>
    <n v="5393"/>
    <s v="БЕЛЬТАНОВА, ООО"/>
    <x v="0"/>
    <m/>
    <s v="Стоматология"/>
    <x v="88"/>
    <s v="1147746714060"/>
    <s v="7701399347"/>
    <s v="Стоматологическая практика"/>
    <n v="39547000"/>
    <n v="47003000"/>
    <n v="62222000"/>
    <m/>
    <n v="94616000"/>
    <n v="0.1993"/>
    <n v="5.4300000000000001E-2"/>
    <n v="0.28460000000000002"/>
    <m/>
    <n v="0.50790000000000002"/>
    <m/>
    <m/>
    <m/>
    <m/>
    <m/>
  </r>
  <r>
    <n v="5394"/>
    <s v="ДАНТИСТ, ООО"/>
    <x v="0"/>
    <m/>
    <s v="Стоматология"/>
    <x v="88"/>
    <s v="1131650001284"/>
    <s v="1650256971"/>
    <s v="Стоматологическая практика"/>
    <n v="17355000"/>
    <n v="24064000"/>
    <n v="41862000"/>
    <n v="67097000"/>
    <n v="94604000"/>
    <n v="0.40760000000000002"/>
    <n v="3.1E-2"/>
    <n v="0.1023"/>
    <n v="0.21909999999999999"/>
    <n v="8.1000000000000003E-2"/>
    <m/>
    <m/>
    <m/>
    <m/>
    <m/>
  </r>
  <r>
    <n v="5395"/>
    <s v="МИЛАНА, ООО"/>
    <x v="8"/>
    <m/>
    <m/>
    <x v="88"/>
    <s v="1187746492977"/>
    <s v="7751143598"/>
    <s v="Деятельность в области медицины прочая"/>
    <n v="103829000"/>
    <n v="137523000"/>
    <n v="145996000"/>
    <n v="198753000"/>
    <n v="94594000"/>
    <n v="0.38190000000000002"/>
    <n v="0.26939999999999997"/>
    <n v="0.3669"/>
    <n v="0.3004"/>
    <n v="0.16830000000000001"/>
    <m/>
    <m/>
    <m/>
    <m/>
    <m/>
  </r>
  <r>
    <n v="5396"/>
    <s v="БАСК-МЕД, ООО"/>
    <x v="8"/>
    <m/>
    <m/>
    <x v="88"/>
    <s v="1064214011400"/>
    <s v="4214026109"/>
    <s v="Общая врачебная практика"/>
    <n v="66011000"/>
    <n v="71509000"/>
    <n v="79895000"/>
    <n v="93884000"/>
    <n v="94587000"/>
    <n v="0.1003"/>
    <n v="7.1400000000000005E-2"/>
    <n v="4.6800000000000001E-2"/>
    <n v="7.7899999999999997E-2"/>
    <n v="0.13639999999999999"/>
    <n v="0.1066"/>
    <n v="0.14410000000000001"/>
    <n v="4.36E-2"/>
    <n v="6.9400000000000003E-2"/>
    <m/>
  </r>
  <r>
    <n v="5397"/>
    <s v="СЕМЕЙНАЯ КЛИНИКА ДОКТОР АННА, ООО"/>
    <x v="8"/>
    <m/>
    <m/>
    <x v="88"/>
    <s v="1157746126856"/>
    <s v="7728196986"/>
    <s v="Деятельность больничных организаций"/>
    <n v="133241000"/>
    <n v="73279000"/>
    <n v="77444000"/>
    <n v="87830000"/>
    <n v="94571000"/>
    <n v="0.32679999999999998"/>
    <n v="-3.3999999999999998E-3"/>
    <n v="4.0000000000000002E-4"/>
    <n v="3.5299999999999998E-2"/>
    <n v="2.93E-2"/>
    <m/>
    <m/>
    <m/>
    <m/>
    <m/>
  </r>
  <r>
    <n v="5398"/>
    <s v="КЛИНИКА ФОМИНА САРАТОВ, ООО"/>
    <x v="0"/>
    <m/>
    <m/>
    <x v="40"/>
    <s v="1246400004432"/>
    <s v="6450117955"/>
    <s v="Деятельность больничных организаций"/>
    <m/>
    <m/>
    <m/>
    <m/>
    <n v="94556000"/>
    <m/>
    <m/>
    <m/>
    <m/>
    <n v="-5.0999999999999997E-2"/>
    <m/>
    <m/>
    <m/>
    <m/>
    <n v="-0.36549999999999999"/>
  </r>
  <r>
    <n v="5399"/>
    <s v="МЕРИДИАН М, ООО"/>
    <x v="8"/>
    <m/>
    <m/>
    <x v="88"/>
    <s v="1146952012096"/>
    <s v="6950183402"/>
    <s v="Общая врачебная практика"/>
    <n v="111504000"/>
    <n v="104181000"/>
    <n v="79390000"/>
    <n v="76407000"/>
    <n v="94554000"/>
    <n v="7.0300000000000001E-2"/>
    <n v="3.3000000000000002E-2"/>
    <n v="9.9900000000000003E-2"/>
    <n v="9.0800000000000006E-2"/>
    <n v="7.9200000000000007E-2"/>
    <m/>
    <m/>
    <m/>
    <m/>
    <m/>
  </r>
  <r>
    <n v="5400"/>
    <s v="ЦЕНТР НОМО-89, ООО"/>
    <x v="8"/>
    <m/>
    <m/>
    <x v="88"/>
    <s v="1087746240306"/>
    <s v="7724651352"/>
    <s v="Деятельность больничных организаций"/>
    <n v="180264000"/>
    <n v="102934000"/>
    <n v="97793000"/>
    <n v="85730000"/>
    <n v="94533000"/>
    <n v="3.4200000000000001E-2"/>
    <n v="7.8799999999999995E-2"/>
    <n v="1.29E-2"/>
    <n v="8.9999999999999993E-3"/>
    <n v="2.8799999999999999E-2"/>
    <m/>
    <m/>
    <m/>
    <m/>
    <m/>
  </r>
  <r>
    <n v="5401"/>
    <s v="КЛИНИКА ЛАФАТЕР, ООО"/>
    <x v="0"/>
    <m/>
    <s v="Стоматология"/>
    <x v="88"/>
    <s v="5087746654925"/>
    <s v="7729615990"/>
    <s v="Стоматологическая практика"/>
    <n v="46956000"/>
    <n v="53798000"/>
    <n v="64412000"/>
    <n v="82166000"/>
    <n v="94504000"/>
    <n v="0.20979999999999999"/>
    <n v="0.15709999999999999"/>
    <n v="0.23780000000000001"/>
    <n v="0.30099999999999999"/>
    <n v="0.28029999999999999"/>
    <m/>
    <m/>
    <m/>
    <m/>
    <n v="0.2525"/>
  </r>
  <r>
    <n v="5402"/>
    <s v="ЦСП, ООО"/>
    <x v="8"/>
    <m/>
    <m/>
    <x v="88"/>
    <s v="1187746946221"/>
    <s v="9705125397"/>
    <s v="Деятельность больничных организаций"/>
    <n v="73772000"/>
    <n v="67715000"/>
    <n v="73467000"/>
    <n v="78994000"/>
    <n v="94475000"/>
    <n v="9.64E-2"/>
    <n v="-1.9400000000000001E-2"/>
    <n v="-2.81E-2"/>
    <n v="0.1376"/>
    <n v="0.1221"/>
    <m/>
    <m/>
    <m/>
    <m/>
    <m/>
  </r>
  <r>
    <n v="5403"/>
    <s v="МЕД.ИНВЕСТ, ООО"/>
    <x v="0"/>
    <m/>
    <s v="Стоматология"/>
    <x v="88"/>
    <s v="1172375055423"/>
    <s v="2317085550"/>
    <s v="Стоматологическая практика"/>
    <n v="31503000"/>
    <n v="25643000"/>
    <n v="40589000"/>
    <n v="73137000"/>
    <n v="94452000"/>
    <n v="0.48580000000000001"/>
    <n v="1.8200000000000001E-2"/>
    <n v="0.12809999999999999"/>
    <n v="0.1047"/>
    <n v="5.5E-2"/>
    <n v="-2.4899999999999999E-2"/>
    <n v="-1.1999999999999999E-3"/>
    <n v="-1.5100000000000001E-2"/>
    <n v="-1.0999999999999999E-2"/>
    <n v="-6.4000000000000003E-3"/>
  </r>
  <r>
    <n v="5404"/>
    <s v="ЛДЦ ФОРМУЛА ЖИЗНИ, ООО"/>
    <x v="8"/>
    <m/>
    <m/>
    <x v="88"/>
    <s v="1075916000566"/>
    <s v="5916018862"/>
    <s v="Деятельность в области здравоохранения"/>
    <n v="42439000"/>
    <n v="74313000"/>
    <n v="61067000"/>
    <n v="62109000"/>
    <n v="94451000"/>
    <n v="7.8899999999999998E-2"/>
    <n v="5.7599999999999998E-2"/>
    <n v="-7.8600000000000003E-2"/>
    <n v="8.7800000000000003E-2"/>
    <n v="0.18240000000000001"/>
    <n v="0.1479"/>
    <n v="4.9299999999999997E-2"/>
    <n v="-2.5000000000000001E-2"/>
    <n v="-4.0099999999999997E-2"/>
    <n v="-1.34E-2"/>
  </r>
  <r>
    <n v="5405"/>
    <s v="ОРЛЕНОК, ООО ДОЦ"/>
    <x v="6"/>
    <m/>
    <m/>
    <x v="88"/>
    <s v="1026101345687"/>
    <s v="6123012279"/>
    <s v="Деятельность санаторно-курортных организаций"/>
    <n v="59678000"/>
    <n v="60238000"/>
    <n v="101062000"/>
    <n v="72465000"/>
    <n v="94439000"/>
    <n v="0.44840000000000002"/>
    <n v="0.46710000000000002"/>
    <n v="0.45169999999999999"/>
    <n v="0.1085"/>
    <n v="0.2908"/>
    <m/>
    <m/>
    <m/>
    <m/>
    <m/>
  </r>
  <r>
    <n v="5406"/>
    <s v="ЗУБАМИ ЩЁЛК. ЛЕНИНА, ООО"/>
    <x v="0"/>
    <m/>
    <s v="Стоматология"/>
    <x v="88"/>
    <s v="1247400014190"/>
    <s v="7453359506"/>
    <s v="Стоматологическая практика"/>
    <m/>
    <m/>
    <m/>
    <m/>
    <n v="94429000"/>
    <m/>
    <m/>
    <m/>
    <m/>
    <n v="2.41E-2"/>
    <m/>
    <m/>
    <m/>
    <m/>
    <m/>
  </r>
  <r>
    <n v="5407"/>
    <s v="КРАСНАЯ ЗВЕЗДА, ООО"/>
    <x v="8"/>
    <m/>
    <m/>
    <x v="88"/>
    <s v="1155024004772"/>
    <s v="5024155517"/>
    <s v="Деятельность больничных организаций"/>
    <n v="43470000"/>
    <n v="51670000"/>
    <n v="18073000"/>
    <n v="7571000"/>
    <n v="94369000"/>
    <n v="5.28E-2"/>
    <n v="0.19700000000000001"/>
    <n v="-0.22639999999999999"/>
    <n v="-8.2000000000000003E-2"/>
    <n v="0.48470000000000002"/>
    <m/>
    <m/>
    <m/>
    <m/>
    <m/>
  </r>
  <r>
    <n v="5408"/>
    <s v="ДАНТИСТ, ООО"/>
    <x v="0"/>
    <m/>
    <s v="Стоматология"/>
    <x v="88"/>
    <s v="1037601606547"/>
    <s v="7610058879"/>
    <s v="Стоматологическая практика"/>
    <n v="59615000"/>
    <n v="48866000"/>
    <n v="55843000"/>
    <n v="64339000"/>
    <n v="94358000"/>
    <n v="0.158"/>
    <n v="0.20419999999999999"/>
    <n v="2.2599999999999999E-2"/>
    <n v="-3.78E-2"/>
    <n v="0.1469"/>
    <m/>
    <m/>
    <m/>
    <m/>
    <m/>
  </r>
  <r>
    <n v="5409"/>
    <s v="ПРЕВЕНЦИЯ, ООО"/>
    <x v="0"/>
    <m/>
    <s v="Стоматология"/>
    <x v="88"/>
    <s v="1218600007020"/>
    <s v="8603244883"/>
    <s v="Стоматологическая практика"/>
    <n v="2022000"/>
    <n v="54407000"/>
    <n v="56203000"/>
    <n v="79813000"/>
    <n v="94353000"/>
    <n v="-1.8521000000000001"/>
    <n v="0.3931"/>
    <n v="-9.7100000000000006E-2"/>
    <n v="0.1118"/>
    <n v="0.13439999999999999"/>
    <m/>
    <m/>
    <m/>
    <m/>
    <m/>
  </r>
  <r>
    <n v="5410"/>
    <s v="ДЕТСКАЯ МЕДИЦИНА, ООО"/>
    <x v="8"/>
    <m/>
    <m/>
    <x v="88"/>
    <s v="1177847186208"/>
    <s v="7816641812"/>
    <s v="Общая врачебная практика"/>
    <n v="60792000"/>
    <n v="62678000"/>
    <n v="71981000"/>
    <n v="82539000"/>
    <n v="94335000"/>
    <n v="8.3000000000000004E-2"/>
    <n v="5.4100000000000002E-2"/>
    <n v="7.1199999999999999E-2"/>
    <n v="6.4100000000000004E-2"/>
    <n v="6.93E-2"/>
    <m/>
    <m/>
    <n v="-6.9999999999999999E-4"/>
    <n v="-1.2200000000000001E-2"/>
    <n v="-2.06E-2"/>
  </r>
  <r>
    <n v="5411"/>
    <s v="КЛИНИКА СОВРЕМЕННОЙ ТРИХОЛОГИИ, ООО"/>
    <x v="8"/>
    <m/>
    <m/>
    <x v="88"/>
    <s v="1112468029079"/>
    <s v="2460230222"/>
    <s v="Специальная врачебная практика"/>
    <n v="66829000"/>
    <n v="66914000"/>
    <n v="68050000"/>
    <n v="87115000"/>
    <n v="94321000"/>
    <n v="0.33400000000000002"/>
    <n v="0.26889999999999997"/>
    <n v="0.1163"/>
    <n v="0.1197"/>
    <n v="3.5499999999999997E-2"/>
    <m/>
    <m/>
    <m/>
    <m/>
    <m/>
  </r>
  <r>
    <n v="5412"/>
    <s v="ЦУП МЕДПРОФИ, ООО МЦ"/>
    <x v="8"/>
    <m/>
    <m/>
    <x v="88"/>
    <s v="1091650002916"/>
    <s v="1650190174"/>
    <s v="Общая врачебная практика"/>
    <n v="44121000"/>
    <n v="48485000"/>
    <n v="53819000"/>
    <n v="72401000"/>
    <n v="94284000"/>
    <n v="-8.6300000000000002E-2"/>
    <n v="4.48E-2"/>
    <n v="0.09"/>
    <n v="0.1125"/>
    <n v="4.8300000000000003E-2"/>
    <m/>
    <m/>
    <m/>
    <m/>
    <m/>
  </r>
  <r>
    <n v="5413"/>
    <s v="СМАЙЛСИБИРЬ, ООО"/>
    <x v="0"/>
    <m/>
    <s v="Стоматология"/>
    <x v="88"/>
    <s v="1125476086185"/>
    <s v="5432214217"/>
    <s v="Стоматологическая практика"/>
    <n v="45968000"/>
    <n v="56882000"/>
    <n v="65055000"/>
    <n v="77069000"/>
    <n v="94252000"/>
    <n v="5.3699999999999998E-2"/>
    <n v="0.1046"/>
    <n v="6.5600000000000006E-2"/>
    <n v="6.6600000000000006E-2"/>
    <n v="6.3100000000000003E-2"/>
    <m/>
    <m/>
    <n v="-1.6000000000000001E-3"/>
    <n v="-6.1999999999999998E-3"/>
    <n v="-6.9999999999999999E-4"/>
  </r>
  <r>
    <n v="5414"/>
    <s v="АЛМЕД ГРУПП, ООО"/>
    <x v="8"/>
    <m/>
    <m/>
    <x v="88"/>
    <s v="1197847126806"/>
    <s v="7811730427"/>
    <s v="Деятельность больничных организаций"/>
    <n v="5730000"/>
    <n v="10524000"/>
    <n v="59646000"/>
    <n v="58006000"/>
    <n v="94247000"/>
    <n v="-0.10630000000000001"/>
    <n v="0.13059999999999999"/>
    <n v="0.18990000000000001"/>
    <n v="4.99E-2"/>
    <n v="3.3999999999999998E-3"/>
    <n v="0.34379999999999999"/>
    <m/>
    <n v="-5.0000000000000001E-4"/>
    <m/>
    <n v="-1.6000000000000001E-3"/>
  </r>
  <r>
    <n v="5415"/>
    <s v="ФУЛЛДЕНТ, ООО"/>
    <x v="0"/>
    <m/>
    <s v="Стоматология"/>
    <x v="88"/>
    <s v="1157746173023"/>
    <s v="7728201530"/>
    <s v="Стоматологическая практика"/>
    <n v="56663000"/>
    <n v="72056000"/>
    <n v="70718000"/>
    <n v="81663000"/>
    <n v="94230000"/>
    <n v="0.2228"/>
    <n v="0.28100000000000003"/>
    <n v="0.2069"/>
    <n v="0.2455"/>
    <n v="0.1424"/>
    <m/>
    <m/>
    <m/>
    <m/>
    <m/>
  </r>
  <r>
    <n v="5416"/>
    <s v="К 78, ООО"/>
    <x v="0"/>
    <m/>
    <s v="Стоматология"/>
    <x v="88"/>
    <s v="1217700073282"/>
    <s v="7733365164"/>
    <s v="Стоматологическая практика"/>
    <m/>
    <m/>
    <n v="76872000"/>
    <n v="97899000"/>
    <n v="94229000"/>
    <m/>
    <m/>
    <n v="0.3448"/>
    <n v="0.1143"/>
    <n v="0.1769"/>
    <m/>
    <m/>
    <n v="0.32840000000000003"/>
    <n v="9.9699999999999997E-2"/>
    <n v="0.1605"/>
  </r>
  <r>
    <n v="5417"/>
    <s v="МЦ ПРОФМЕД, ООО"/>
    <x v="8"/>
    <m/>
    <m/>
    <x v="88"/>
    <s v="1103802000390"/>
    <s v="3802012905"/>
    <s v="Деятельность больничных организаций"/>
    <n v="72446000"/>
    <n v="66572000"/>
    <n v="70252000"/>
    <n v="78959000"/>
    <n v="94205000"/>
    <n v="0.1096"/>
    <n v="0.24129999999999999"/>
    <n v="0.47620000000000001"/>
    <n v="0.45429999999999998"/>
    <n v="0.51480000000000004"/>
    <m/>
    <m/>
    <m/>
    <m/>
    <m/>
  </r>
  <r>
    <n v="5418"/>
    <s v="ГАЛИЛЕО-МЕД, ООО"/>
    <x v="8"/>
    <m/>
    <m/>
    <x v="88"/>
    <s v="1147746026108"/>
    <s v="7728867384"/>
    <s v="Общая врачебная практика"/>
    <n v="61506000"/>
    <n v="86869000"/>
    <n v="100909000"/>
    <n v="100040000"/>
    <n v="94199000"/>
    <n v="0.34060000000000001"/>
    <n v="0.34129999999999999"/>
    <n v="0.441"/>
    <n v="0.49209999999999998"/>
    <n v="0.37440000000000001"/>
    <m/>
    <m/>
    <m/>
    <m/>
    <m/>
  </r>
  <r>
    <n v="5419"/>
    <s v="МЕТЕЛИЦА, ООО"/>
    <x v="0"/>
    <m/>
    <s v="Стоматология"/>
    <x v="88"/>
    <s v="1107847001503"/>
    <s v="7814457350"/>
    <s v="Стоматологическая практика"/>
    <n v="14357000"/>
    <n v="25567000"/>
    <n v="73872000"/>
    <n v="88578000"/>
    <n v="94192000"/>
    <n v="2.3699999999999999E-2"/>
    <n v="9.5899999999999999E-2"/>
    <n v="0.35589999999999999"/>
    <n v="0.20569999999999999"/>
    <n v="0.13919999999999999"/>
    <m/>
    <m/>
    <m/>
    <m/>
    <m/>
  </r>
  <r>
    <n v="5420"/>
    <s v="УЧЕТ 2007, ООО"/>
    <x v="0"/>
    <m/>
    <s v="Стоматология"/>
    <x v="88"/>
    <s v="5077746472623"/>
    <s v="7719628220"/>
    <s v="Стоматологическая практика"/>
    <n v="23460000"/>
    <n v="27313000"/>
    <n v="28828000"/>
    <n v="61926000"/>
    <n v="94179000"/>
    <n v="-2.6200000000000001E-2"/>
    <n v="-0.20330000000000001"/>
    <n v="0.43659999999999999"/>
    <n v="0.1145"/>
    <n v="5.6000000000000001E-2"/>
    <m/>
    <m/>
    <m/>
    <m/>
    <m/>
  </r>
  <r>
    <n v="5421"/>
    <s v="НЬЮКОРПОРЕЙШН, ООО"/>
    <x v="8"/>
    <m/>
    <m/>
    <x v="88"/>
    <s v="1083811005960"/>
    <s v="3811122968"/>
    <s v="Деятельность в области здравоохранения"/>
    <n v="55033000"/>
    <m/>
    <n v="107400000"/>
    <n v="105789000"/>
    <n v="94170000"/>
    <n v="0.2626"/>
    <m/>
    <n v="0.20860000000000001"/>
    <n v="0.2089"/>
    <n v="0.2261"/>
    <m/>
    <m/>
    <m/>
    <m/>
    <m/>
  </r>
  <r>
    <n v="5422"/>
    <s v="МВК МИКРОХИРУРГИИ ГЛАЗА СОЧИ, ООО"/>
    <x v="8"/>
    <m/>
    <m/>
    <x v="88"/>
    <s v="1232300022173"/>
    <s v="2366041115"/>
    <s v="Общая врачебная практика"/>
    <m/>
    <m/>
    <n v="7454000"/>
    <n v="69283000"/>
    <n v="94167000"/>
    <m/>
    <m/>
    <n v="0.24829999999999999"/>
    <n v="0.34889999999999999"/>
    <n v="0.23089999999999999"/>
    <m/>
    <m/>
    <m/>
    <n v="-2E-3"/>
    <n v="-1.2500000000000001E-2"/>
  </r>
  <r>
    <n v="5423"/>
    <s v="АКВИЛИО-НН, ООО"/>
    <x v="0"/>
    <m/>
    <s v="Стоматология"/>
    <x v="88"/>
    <s v="1145260011247"/>
    <s v="5260392863"/>
    <s v="Стоматологическая практика"/>
    <n v="47793000"/>
    <n v="50402000"/>
    <n v="66743000"/>
    <n v="81358000"/>
    <n v="94143000"/>
    <n v="2.5499999999999998E-2"/>
    <n v="-0.12559999999999999"/>
    <n v="6.7799999999999999E-2"/>
    <n v="5.0099999999999999E-2"/>
    <n v="-5.9499999999999997E-2"/>
    <m/>
    <m/>
    <m/>
    <m/>
    <m/>
  </r>
  <r>
    <n v="5424"/>
    <s v="ПМК-МЕДЭК, ООО"/>
    <x v="8"/>
    <m/>
    <m/>
    <x v="88"/>
    <s v="1027739258580"/>
    <s v="7701228567"/>
    <s v="Общая врачебная практика"/>
    <n v="105176000"/>
    <n v="85852000"/>
    <n v="75406000"/>
    <n v="88439000"/>
    <n v="94128000"/>
    <n v="9.64E-2"/>
    <n v="0.15229999999999999"/>
    <n v="2.52E-2"/>
    <n v="9.3700000000000006E-2"/>
    <n v="7.9500000000000001E-2"/>
    <n v="0.22159999999999999"/>
    <n v="1.2800000000000001E-2"/>
    <n v="-1.1299999999999999E-2"/>
    <n v="-1.7500000000000002E-2"/>
    <n v="0.12989999999999999"/>
  </r>
  <r>
    <n v="5425"/>
    <s v="СКР-ТЕСТ, ООО"/>
    <x v="8"/>
    <m/>
    <m/>
    <x v="88"/>
    <s v="1205400044134"/>
    <s v="5446021085"/>
    <s v="Деятельность в области медицины прочая, не включенная в другие группировки"/>
    <n v="44152000"/>
    <n v="29698000"/>
    <n v="51852000"/>
    <n v="77193000"/>
    <n v="94128000"/>
    <n v="0.32750000000000001"/>
    <n v="-0.1177"/>
    <n v="4.4499999999999998E-2"/>
    <n v="-5.5899999999999998E-2"/>
    <n v="0.1273"/>
    <m/>
    <m/>
    <m/>
    <m/>
    <m/>
  </r>
  <r>
    <n v="5426"/>
    <s v="ЦЕНТР ПРОФЕССИОНАЛЬНОЙ МЕДИЦИНЫ, ООО"/>
    <x v="8"/>
    <m/>
    <m/>
    <x v="88"/>
    <s v="1162225054265"/>
    <s v="2225167588"/>
    <s v="Общая врачебная практика"/>
    <n v="80786000"/>
    <n v="75488000"/>
    <n v="82372000"/>
    <n v="86399000"/>
    <n v="94078000"/>
    <n v="0.55469999999999997"/>
    <n v="0.3629"/>
    <n v="0.36559999999999998"/>
    <n v="0.31790000000000002"/>
    <n v="0.30659999999999998"/>
    <n v="-8.9999999999999998E-4"/>
    <m/>
    <m/>
    <m/>
    <m/>
  </r>
  <r>
    <n v="5427"/>
    <s v="КЛИНИКА МЕД+, ООО"/>
    <x v="8"/>
    <m/>
    <m/>
    <x v="88"/>
    <s v="1146234000769"/>
    <s v="6234126232"/>
    <s v="Деятельность больничных организаций"/>
    <n v="61381000"/>
    <n v="56329000"/>
    <n v="63323000"/>
    <n v="82883000"/>
    <n v="94057000"/>
    <n v="0.1401"/>
    <n v="8.1799999999999998E-2"/>
    <n v="0.109"/>
    <n v="0.13869999999999999"/>
    <n v="6.1699999999999998E-2"/>
    <n v="0.1336"/>
    <n v="7.3899999999999993E-2"/>
    <n v="9.5200000000000007E-2"/>
    <n v="0.13250000000000001"/>
    <n v="5.74E-2"/>
  </r>
  <r>
    <n v="5428"/>
    <s v="ДЕТСКАЯ СТОМАТОЛОГИЯ, ООО"/>
    <x v="0"/>
    <m/>
    <s v="Стоматология"/>
    <x v="88"/>
    <s v="1192536020005"/>
    <s v="2508135770"/>
    <s v="Стоматологическая практика"/>
    <n v="22008000"/>
    <n v="39462000"/>
    <n v="56489000"/>
    <n v="70480000"/>
    <n v="94027000"/>
    <n v="0.42709999999999998"/>
    <n v="0.4446"/>
    <n v="0.51180000000000003"/>
    <n v="0.4506"/>
    <n v="0.4819"/>
    <m/>
    <m/>
    <m/>
    <m/>
    <m/>
  </r>
  <r>
    <n v="5430"/>
    <s v="САНАТЕСТ, ООО ЛАБОРАТОРИЯ"/>
    <x v="8"/>
    <m/>
    <m/>
    <x v="88"/>
    <s v="1135749000122"/>
    <s v="5753200030"/>
    <s v="Деятельность в области медицины прочая, не включенная в другие группировки"/>
    <n v="158906000"/>
    <n v="93304000"/>
    <n v="81539000"/>
    <n v="84478000"/>
    <n v="94018000"/>
    <n v="1.3599999999999999E-2"/>
    <n v="-0.27079999999999999"/>
    <n v="5.4000000000000003E-3"/>
    <n v="5.2600000000000001E-2"/>
    <n v="2.6700000000000002E-2"/>
    <n v="-1.1000000000000001E-3"/>
    <n v="-6.4000000000000003E-3"/>
    <n v="-2.2599999999999999E-2"/>
    <n v="-2.58E-2"/>
    <n v="-1.3100000000000001E-2"/>
  </r>
  <r>
    <n v="5431"/>
    <s v="ДИАЛОГ-ИНВЕСТ, ООО"/>
    <x v="0"/>
    <m/>
    <s v="Стоматология"/>
    <x v="88"/>
    <s v="1057328057874"/>
    <s v="7328503625"/>
    <s v="Стоматологическая практика"/>
    <n v="48129000"/>
    <n v="61038000"/>
    <n v="81067000"/>
    <n v="92176000"/>
    <n v="94015000"/>
    <n v="0.21809999999999999"/>
    <n v="0.1888"/>
    <n v="0.22259999999999999"/>
    <n v="0.18920000000000001"/>
    <n v="9.64E-2"/>
    <n v="-1.6999999999999999E-3"/>
    <n v="-2.9999999999999997E-4"/>
    <m/>
    <m/>
    <m/>
  </r>
  <r>
    <n v="5432"/>
    <s v="СВС, ООО"/>
    <x v="8"/>
    <m/>
    <m/>
    <x v="88"/>
    <s v="1026300964447"/>
    <s v="6315514508"/>
    <s v="Общая врачебная практика"/>
    <n v="27363000"/>
    <n v="31595000"/>
    <n v="53908000"/>
    <n v="64099000"/>
    <n v="94014000"/>
    <n v="1.3899999999999999E-2"/>
    <n v="0.1212"/>
    <n v="6.7000000000000004E-2"/>
    <n v="0.13159999999999999"/>
    <n v="9.4999999999999998E-3"/>
    <n v="-9.1999999999999998E-3"/>
    <n v="-2.5100000000000001E-2"/>
    <n v="-1.9E-3"/>
    <n v="-2.9999999999999997E-4"/>
    <m/>
  </r>
  <r>
    <n v="5433"/>
    <s v="САЛЬВЕРО, ООО СЕМЕЙНАЯ СТОМАТОЛОГИЯ"/>
    <x v="0"/>
    <m/>
    <s v="Стоматология"/>
    <x v="88"/>
    <s v="1202400031184"/>
    <s v="2460118598"/>
    <s v="Стоматологическая практика"/>
    <m/>
    <n v="6024000"/>
    <n v="49681000"/>
    <n v="87785000"/>
    <n v="93973000"/>
    <m/>
    <n v="-1.6095999999999999"/>
    <n v="0.31969999999999998"/>
    <n v="0.1376"/>
    <n v="7.5700000000000003E-2"/>
    <m/>
    <n v="-1.6932"/>
    <n v="0.31969999999999998"/>
    <n v="0.1376"/>
    <n v="7.5700000000000003E-2"/>
  </r>
  <r>
    <n v="5434"/>
    <s v="ПРОЗРЕНИЕ-СЕВЕР, ООО ЦЕНТР МИКРОХИРУРГИИ ГЛАЗА"/>
    <x v="8"/>
    <m/>
    <m/>
    <x v="88"/>
    <s v="1188901001783"/>
    <s v="8905064703"/>
    <s v="Деятельность больничных организаций"/>
    <n v="10119000"/>
    <n v="10764000"/>
    <n v="8797000"/>
    <n v="10835000"/>
    <n v="93967000"/>
    <n v="0.1137"/>
    <n v="0.18920000000000001"/>
    <n v="0.63500000000000001"/>
    <n v="0.68730000000000002"/>
    <n v="5.4100000000000002E-2"/>
    <n v="0.1137"/>
    <m/>
    <m/>
    <m/>
    <m/>
  </r>
  <r>
    <n v="5435"/>
    <s v="БЬЮТИ ЭСТЕТИК, ООО"/>
    <x v="8"/>
    <m/>
    <m/>
    <x v="88"/>
    <s v="1177847225710"/>
    <s v="7814696615"/>
    <s v="Деятельность больничных организаций"/>
    <n v="59505000"/>
    <n v="55201000"/>
    <n v="74503000"/>
    <n v="79053000"/>
    <n v="93921000"/>
    <n v="0.24759999999999999"/>
    <n v="0.12590000000000001"/>
    <n v="0.221"/>
    <n v="0.1229"/>
    <n v="2.5100000000000001E-2"/>
    <n v="-1E-4"/>
    <m/>
    <m/>
    <m/>
    <n v="-1.4E-3"/>
  </r>
  <r>
    <n v="5436"/>
    <s v="ТРИ КОТА, ООО"/>
    <x v="8"/>
    <m/>
    <m/>
    <x v="88"/>
    <s v="1136195007882"/>
    <s v="6167122649"/>
    <s v="Общая врачебная практика"/>
    <n v="20918000"/>
    <n v="27623000"/>
    <n v="37815000"/>
    <n v="75165000"/>
    <n v="93914000"/>
    <n v="3.9800000000000002E-2"/>
    <n v="7.9000000000000008E-3"/>
    <n v="8.5000000000000006E-3"/>
    <n v="3.1899999999999998E-2"/>
    <n v="7.3099999999999998E-2"/>
    <n v="-7.4999999999999997E-3"/>
    <n v="-9.4999999999999998E-3"/>
    <n v="-9.1000000000000004E-3"/>
    <n v="-3.5999999999999999E-3"/>
    <n v="5.91E-2"/>
  </r>
  <r>
    <n v="5437"/>
    <s v="ОЛИМП, ООО"/>
    <x v="0"/>
    <m/>
    <s v="Стоматология"/>
    <x v="88"/>
    <s v="1144205019837"/>
    <s v="4205299533"/>
    <s v="Стоматологическая практика"/>
    <n v="41724000"/>
    <n v="47154000"/>
    <n v="54133000"/>
    <n v="81436000"/>
    <n v="93906000"/>
    <n v="0.1071"/>
    <n v="9.1600000000000001E-2"/>
    <n v="3.5099999999999999E-2"/>
    <n v="0.27700000000000002"/>
    <n v="0.22900000000000001"/>
    <n v="0.1188"/>
    <n v="0.08"/>
    <n v="3.2099999999999997E-2"/>
    <n v="0.26769999999999999"/>
    <n v="0.2155"/>
  </r>
  <r>
    <n v="5438"/>
    <s v="А-ПЛОМБ, ООО"/>
    <x v="0"/>
    <m/>
    <s v="Стоматология"/>
    <x v="88"/>
    <s v="1092901006802"/>
    <s v="2901194267"/>
    <s v="Стоматологическая практика"/>
    <n v="20748000"/>
    <n v="31197000"/>
    <n v="54795000"/>
    <n v="80089000"/>
    <n v="93903000"/>
    <n v="0.1522"/>
    <n v="0.39069999999999999"/>
    <n v="0.54359999999999997"/>
    <n v="0.57079999999999997"/>
    <n v="0.25890000000000002"/>
    <n v="-4.0000000000000002E-4"/>
    <m/>
    <m/>
    <m/>
    <m/>
  </r>
  <r>
    <n v="5439"/>
    <s v="ДЕНТАЛ-КЛИНИК, ООО СТОМАТОЛОГИЯ"/>
    <x v="0"/>
    <m/>
    <s v="Стоматология"/>
    <x v="88"/>
    <s v="1141690027731"/>
    <s v="1659144775"/>
    <s v="Стоматологическая практика"/>
    <n v="42313000"/>
    <n v="58629000"/>
    <n v="62943000"/>
    <n v="71835000"/>
    <n v="93901000"/>
    <n v="3.8E-3"/>
    <n v="5.33E-2"/>
    <n v="0.1191"/>
    <n v="-2.3999999999999998E-3"/>
    <n v="3.8E-3"/>
    <m/>
    <n v="-6.1000000000000004E-3"/>
    <n v="-8.0000000000000004E-4"/>
    <m/>
    <m/>
  </r>
  <r>
    <n v="5440"/>
    <s v="НМП, ХП"/>
    <x v="8"/>
    <m/>
    <m/>
    <x v="88"/>
    <s v="1207700201873"/>
    <s v="7716947420"/>
    <s v="Деятельность больничных организаций"/>
    <m/>
    <m/>
    <n v="322000"/>
    <n v="62409000"/>
    <n v="93871000"/>
    <m/>
    <m/>
    <n v="0.37580000000000002"/>
    <n v="0.17510000000000001"/>
    <n v="-1.2500000000000001E-2"/>
    <m/>
    <m/>
    <m/>
    <m/>
    <m/>
  </r>
  <r>
    <n v="5441"/>
    <s v="МОСМЕД, ООО"/>
    <x v="8"/>
    <m/>
    <m/>
    <x v="88"/>
    <s v="1237700542584"/>
    <s v="9723206497"/>
    <s v="Общая врачебная практика"/>
    <m/>
    <m/>
    <m/>
    <n v="41710000"/>
    <n v="93840000"/>
    <m/>
    <m/>
    <m/>
    <n v="0.13730000000000001"/>
    <n v="0.14829999999999999"/>
    <m/>
    <m/>
    <m/>
    <m/>
    <m/>
  </r>
  <r>
    <n v="5442"/>
    <s v="АРТСТОМ, ООО"/>
    <x v="0"/>
    <m/>
    <s v="Стоматология"/>
    <x v="88"/>
    <s v="1063702140622"/>
    <s v="3702098680"/>
    <s v="Стоматологическая практика"/>
    <n v="58336000"/>
    <n v="52096000"/>
    <n v="64039000"/>
    <n v="95121000"/>
    <n v="93812000"/>
    <n v="7.6700000000000004E-2"/>
    <n v="6.7799999999999999E-2"/>
    <n v="0.05"/>
    <n v="0.62039999999999995"/>
    <n v="0.59989999999999999"/>
    <n v="7.6700000000000004E-2"/>
    <m/>
    <m/>
    <m/>
    <m/>
  </r>
  <r>
    <n v="5443"/>
    <s v="АЛЬЯНС, ООО"/>
    <x v="0"/>
    <m/>
    <s v="Стоматология"/>
    <x v="88"/>
    <s v="1051402187440"/>
    <s v="1435162023"/>
    <s v="Стоматологическая практика"/>
    <n v="64309000"/>
    <n v="83163000"/>
    <n v="85453000"/>
    <n v="90275000"/>
    <n v="93763000"/>
    <n v="0.1197"/>
    <n v="0.10730000000000001"/>
    <n v="0.1053"/>
    <n v="0.1022"/>
    <n v="0.1014"/>
    <n v="9.5799999999999996E-2"/>
    <n v="7.5800000000000006E-2"/>
    <n v="7.5999999999999998E-2"/>
    <n v="7.2900000000000006E-2"/>
    <n v="7.0900000000000005E-2"/>
  </r>
  <r>
    <n v="5444"/>
    <s v="КОНСУЛЬТАТИВНО-ДИАГНОСТИЧЕСКАЯ ПОЛИКЛИНИКА, ООО"/>
    <x v="8"/>
    <m/>
    <m/>
    <x v="88"/>
    <s v="1093123016997"/>
    <s v="3123205740"/>
    <s v="Специальная врачебная практика"/>
    <n v="101631000"/>
    <n v="101931000"/>
    <n v="91952000"/>
    <n v="74444000"/>
    <n v="93762000"/>
    <n v="4.4499999999999998E-2"/>
    <n v="-2.1000000000000001E-2"/>
    <n v="-1.83E-2"/>
    <n v="-6.3700000000000007E-2"/>
    <n v="6.8599999999999994E-2"/>
    <n v="-2.06E-2"/>
    <n v="-4.6699999999999998E-2"/>
    <n v="-3.7900000000000003E-2"/>
    <n v="-4.4699999999999997E-2"/>
    <n v="-2.9700000000000001E-2"/>
  </r>
  <r>
    <n v="5445"/>
    <s v="КЛИНИКА ФОМИНА РЯЗАНЬ, ООО"/>
    <x v="0"/>
    <m/>
    <m/>
    <x v="40"/>
    <s v="1246200000551"/>
    <s v="6200001860"/>
    <s v="Деятельность больничных организаций"/>
    <m/>
    <m/>
    <m/>
    <m/>
    <n v="93753000"/>
    <m/>
    <m/>
    <m/>
    <m/>
    <n v="-6.8400000000000002E-2"/>
    <m/>
    <m/>
    <m/>
    <m/>
    <n v="-0.32290000000000002"/>
  </r>
  <r>
    <n v="5446"/>
    <s v="ЕКАМЕДТЕСТ, ООО"/>
    <x v="8"/>
    <m/>
    <m/>
    <x v="88"/>
    <s v="1136686033395"/>
    <s v="6686037027"/>
    <s v="Деятельность больничных организаций"/>
    <n v="47677000"/>
    <n v="61222000"/>
    <n v="79011000"/>
    <n v="75392000"/>
    <n v="93736000"/>
    <n v="0.43559999999999999"/>
    <n v="0.35580000000000001"/>
    <n v="0.28489999999999999"/>
    <n v="0.2389"/>
    <n v="0.27339999999999998"/>
    <n v="-2.3E-3"/>
    <n v="-2.3E-3"/>
    <n v="-1.6999999999999999E-3"/>
    <n v="-8.9999999999999998E-4"/>
    <n v="-3.5000000000000001E-3"/>
  </r>
  <r>
    <n v="5447"/>
    <s v="ЛИК-ЦЕНТР, ООО"/>
    <x v="0"/>
    <m/>
    <s v="Стоматология"/>
    <x v="88"/>
    <s v="1057749476036"/>
    <s v="7702588499"/>
    <s v="Стоматологическая практика"/>
    <n v="85150000"/>
    <n v="95556000"/>
    <n v="76530000"/>
    <n v="87928000"/>
    <n v="93735000"/>
    <n v="0.21360000000000001"/>
    <n v="0.17150000000000001"/>
    <n v="-0.3231"/>
    <n v="2.12E-2"/>
    <n v="6.3799999999999996E-2"/>
    <n v="0.21110000000000001"/>
    <n v="0.16259999999999999"/>
    <n v="-0.32740000000000002"/>
    <n v="1.6E-2"/>
    <m/>
  </r>
  <r>
    <n v="5448"/>
    <s v="АЛЬФА БЕТА, ООО"/>
    <x v="0"/>
    <m/>
    <s v="Стоматология"/>
    <x v="88"/>
    <s v="1169658007958"/>
    <s v="6685106486"/>
    <s v="Стоматологическая практика"/>
    <n v="33826000"/>
    <n v="43212000"/>
    <n v="47076000"/>
    <n v="78086000"/>
    <n v="93690000"/>
    <n v="0.1074"/>
    <n v="2.9499999999999998E-2"/>
    <n v="4.1300000000000003E-2"/>
    <n v="4.6100000000000002E-2"/>
    <n v="5.57E-2"/>
    <m/>
    <m/>
    <m/>
    <m/>
    <m/>
  </r>
  <r>
    <n v="5449"/>
    <s v="БИПЛАСТИКМЕД, ООО"/>
    <x v="8"/>
    <m/>
    <m/>
    <x v="88"/>
    <s v="1242600006648"/>
    <s v="2623034393"/>
    <s v="Деятельность больничных организаций"/>
    <m/>
    <m/>
    <m/>
    <n v="6576000"/>
    <n v="93642000"/>
    <m/>
    <m/>
    <m/>
    <n v="0.35770000000000002"/>
    <n v="0.45140000000000002"/>
    <m/>
    <m/>
    <m/>
    <m/>
    <m/>
  </r>
  <r>
    <n v="5450"/>
    <s v="ЛАДАДЕНТ, ООО"/>
    <x v="0"/>
    <m/>
    <s v="Стоматология"/>
    <x v="88"/>
    <s v="1062648001800"/>
    <s v="2610017369"/>
    <s v="Стоматологическая практика"/>
    <n v="46608000"/>
    <n v="53222000"/>
    <n v="69230000"/>
    <n v="79583000"/>
    <n v="93604000"/>
    <n v="1.6000000000000001E-3"/>
    <n v="-1.4500000000000001E-2"/>
    <n v="7.7399999999999997E-2"/>
    <n v="2.64E-2"/>
    <n v="7.9500000000000001E-2"/>
    <m/>
    <n v="-1.2999999999999999E-3"/>
    <n v="-2.8E-3"/>
    <n v="-1.8E-3"/>
    <n v="-1.1000000000000001E-3"/>
  </r>
  <r>
    <n v="5451"/>
    <s v="РА, ООО"/>
    <x v="0"/>
    <m/>
    <s v="Стоматология"/>
    <x v="88"/>
    <s v="1076670013782"/>
    <s v="6670172430"/>
    <s v="Стоматологическая практика"/>
    <n v="57556000"/>
    <n v="59162000"/>
    <n v="67336000"/>
    <n v="104654000"/>
    <n v="93593000"/>
    <n v="0.35339999999999999"/>
    <n v="0.2974"/>
    <n v="0.17169999999999999"/>
    <n v="0.24479999999999999"/>
    <n v="-1.9099999999999999E-2"/>
    <n v="0.3367"/>
    <n v="0.29570000000000002"/>
    <n v="0.18160000000000001"/>
    <n v="0.2361"/>
    <n v="-1.35E-2"/>
  </r>
  <r>
    <n v="5452"/>
    <s v="ГРАНД, ООО"/>
    <x v="0"/>
    <m/>
    <s v="Стоматология"/>
    <x v="88"/>
    <s v="1081035000750"/>
    <s v="1007017277"/>
    <s v="Стоматологическая практика"/>
    <n v="104077000"/>
    <n v="124434000"/>
    <n v="122378000"/>
    <n v="99493000"/>
    <n v="93577000"/>
    <n v="0.1792"/>
    <n v="0.20200000000000001"/>
    <n v="9.7199999999999995E-2"/>
    <n v="0.1041"/>
    <n v="9.5100000000000004E-2"/>
    <m/>
    <m/>
    <m/>
    <m/>
    <m/>
  </r>
  <r>
    <n v="5453"/>
    <s v="ПРОФИ КЛИНИК МЕЖДУРЕЧЬЕ, ООО"/>
    <x v="8"/>
    <m/>
    <m/>
    <x v="88"/>
    <s v="1232500002580"/>
    <s v="2511122980"/>
    <s v="Деятельность больничных организаций"/>
    <m/>
    <m/>
    <m/>
    <n v="49838000"/>
    <n v="93525000"/>
    <m/>
    <m/>
    <m/>
    <n v="-0.64400000000000002"/>
    <n v="-0.1162"/>
    <m/>
    <m/>
    <m/>
    <m/>
    <m/>
  </r>
  <r>
    <n v="5454"/>
    <s v="ДЕНТА-РУС, ООО"/>
    <x v="0"/>
    <m/>
    <s v="Стоматология"/>
    <x v="88"/>
    <s v="1087746709930"/>
    <s v="7729603708"/>
    <s v="Стоматологическая практика"/>
    <n v="39488000"/>
    <n v="48950000"/>
    <n v="67558000"/>
    <n v="72872000"/>
    <n v="93508000"/>
    <n v="0.1012"/>
    <n v="0.214"/>
    <n v="0.36809999999999998"/>
    <n v="2.1700000000000001E-2"/>
    <n v="3.2000000000000002E-3"/>
    <n v="8.6599999999999996E-2"/>
    <n v="0.19789999999999999"/>
    <n v="0.34549999999999997"/>
    <n v="5.4699999999999999E-2"/>
    <n v="2.92E-2"/>
  </r>
  <r>
    <n v="5455"/>
    <s v="СТОМАТОЛОГИЯ СТО ПРОЦЕНТОВ, ООО"/>
    <x v="0"/>
    <m/>
    <s v="Стоматология"/>
    <x v="88"/>
    <s v="1163702070399"/>
    <s v="3702157826"/>
    <s v="Стоматологическая практика"/>
    <n v="40779000"/>
    <n v="49975000"/>
    <n v="58333000"/>
    <n v="65312000"/>
    <n v="93446000"/>
    <n v="0.46839999999999998"/>
    <n v="0.44800000000000001"/>
    <n v="0.3679"/>
    <n v="0.3216"/>
    <n v="0.6341"/>
    <n v="0.45200000000000001"/>
    <n v="0.42630000000000001"/>
    <n v="0.34560000000000002"/>
    <n v="0.3029"/>
    <n v="0.58960000000000001"/>
  </r>
  <r>
    <n v="5456"/>
    <s v="КЛИНИКА МАХАНОВА, ООО"/>
    <x v="8"/>
    <m/>
    <m/>
    <x v="88"/>
    <s v="1203100020320"/>
    <s v="3123475948"/>
    <s v="Общая врачебная практика"/>
    <n v="4190000"/>
    <n v="48558000"/>
    <n v="48558000"/>
    <n v="60751000"/>
    <n v="93421000"/>
    <n v="0.26400000000000001"/>
    <n v="0.71230000000000004"/>
    <n v="0.71230000000000004"/>
    <n v="0.67049999999999998"/>
    <n v="0.13750000000000001"/>
    <n v="-5.0000000000000001E-4"/>
    <m/>
    <m/>
    <m/>
    <m/>
  </r>
  <r>
    <n v="5457"/>
    <s v="ЦЕНТР ЭКО, ООО"/>
    <x v="8"/>
    <m/>
    <m/>
    <x v="88"/>
    <s v="1166234076656"/>
    <s v="6229083696"/>
    <s v="Общая врачебная практика"/>
    <n v="23174000"/>
    <n v="49212000"/>
    <n v="72344000"/>
    <n v="82219000"/>
    <n v="93363000"/>
    <n v="-0.36849999999999999"/>
    <n v="-1.5699999999999999E-2"/>
    <n v="8.0699999999999994E-2"/>
    <n v="0.1115"/>
    <n v="6.2E-2"/>
    <m/>
    <m/>
    <m/>
    <m/>
    <m/>
  </r>
  <r>
    <n v="5458"/>
    <s v="ВАШ СТОМАТОЛОГ, ООО"/>
    <x v="0"/>
    <m/>
    <s v="Стоматология"/>
    <x v="88"/>
    <s v="1024840829826"/>
    <s v="4823020553"/>
    <s v="Стоматологическая практика"/>
    <n v="56727000"/>
    <n v="66469000"/>
    <n v="70132000"/>
    <n v="89411000"/>
    <n v="93359000"/>
    <n v="0.10580000000000001"/>
    <n v="3.09E-2"/>
    <n v="8.8000000000000005E-3"/>
    <n v="0.1047"/>
    <n v="9.5899999999999999E-2"/>
    <m/>
    <m/>
    <m/>
    <m/>
    <m/>
  </r>
  <r>
    <n v="5459"/>
    <s v="ДЕНТА-ПРОФ, ООО"/>
    <x v="0"/>
    <m/>
    <s v="Стоматология"/>
    <x v="88"/>
    <s v="1057747249933"/>
    <s v="7743561778"/>
    <s v="Стоматологическая практика"/>
    <n v="4011000"/>
    <n v="7103000"/>
    <n v="25258000"/>
    <n v="69647000"/>
    <n v="93359000"/>
    <n v="-1.4500000000000001E-2"/>
    <n v="0.42899999999999999"/>
    <n v="-0.4657"/>
    <n v="0.48120000000000002"/>
    <n v="0.2525"/>
    <m/>
    <m/>
    <m/>
    <m/>
    <m/>
  </r>
  <r>
    <n v="5460"/>
    <s v="СЛЕДУЮЩЕЕ ПОКОЛЕНИЕ, ООО"/>
    <x v="0"/>
    <m/>
    <s v="Стоматология"/>
    <x v="88"/>
    <s v="1172651024810"/>
    <s v="2634101490"/>
    <s v="Стоматологическая практика"/>
    <n v="35607000"/>
    <n v="50673000"/>
    <n v="66811000"/>
    <n v="85218000"/>
    <n v="93357000"/>
    <n v="8.8200000000000001E-2"/>
    <n v="3.5999999999999997E-2"/>
    <n v="0.192"/>
    <n v="0.26790000000000003"/>
    <n v="0.19989999999999999"/>
    <m/>
    <m/>
    <m/>
    <m/>
    <m/>
  </r>
  <r>
    <n v="5461"/>
    <s v="СТОМАТОЛОГИЧЕСКАЯ ПОЛИКЛИНИКА 24, ООО"/>
    <x v="0"/>
    <m/>
    <s v="Стоматология"/>
    <x v="88"/>
    <s v="1157847296793"/>
    <s v="7802538195"/>
    <s v="Стоматологическая практика"/>
    <n v="42353000"/>
    <n v="55288000"/>
    <n v="78852000"/>
    <n v="87173000"/>
    <n v="93349000"/>
    <n v="3.3999999999999998E-3"/>
    <n v="-4.0000000000000002E-4"/>
    <n v="2.46E-2"/>
    <n v="2.2599999999999999E-2"/>
    <n v="6.4799999999999996E-2"/>
    <m/>
    <m/>
    <m/>
    <m/>
    <m/>
  </r>
  <r>
    <n v="5462"/>
    <s v="ФОРМУЛА, ООО"/>
    <x v="8"/>
    <m/>
    <m/>
    <x v="88"/>
    <s v="1167746074990"/>
    <s v="7726366470"/>
    <s v="Деятельность в области медицины прочая"/>
    <n v="12115000"/>
    <n v="24691000"/>
    <n v="38306000"/>
    <n v="58201000"/>
    <n v="93342000"/>
    <n v="-0.4965"/>
    <n v="-0.32400000000000001"/>
    <n v="-7.5899999999999995E-2"/>
    <n v="4.9700000000000001E-2"/>
    <n v="5.7299999999999997E-2"/>
    <n v="-1E-4"/>
    <m/>
    <m/>
    <m/>
    <m/>
  </r>
  <r>
    <n v="5463"/>
    <s v="МИРРАМЕД, ООО"/>
    <x v="8"/>
    <m/>
    <m/>
    <x v="88"/>
    <s v="1127847535310"/>
    <s v="7842483810"/>
    <s v="Общая врачебная практика"/>
    <n v="64035000"/>
    <n v="54943000"/>
    <n v="79843000"/>
    <n v="116764000"/>
    <n v="93334000"/>
    <n v="0.2203"/>
    <n v="0.16719999999999999"/>
    <n v="5.0000000000000001E-4"/>
    <n v="2.1299999999999999E-2"/>
    <n v="-6.8000000000000005E-2"/>
    <m/>
    <m/>
    <m/>
    <m/>
    <m/>
  </r>
  <r>
    <n v="5464"/>
    <s v="ЭДЕЛЬВЕЙС, ООО"/>
    <x v="0"/>
    <m/>
    <s v="Стоматология"/>
    <x v="88"/>
    <s v="1057746619700"/>
    <s v="7710579723"/>
    <s v="Стоматологическая практика"/>
    <n v="50969000"/>
    <n v="70674000"/>
    <n v="79769000"/>
    <n v="92522000"/>
    <n v="93333000"/>
    <n v="0.17349999999999999"/>
    <n v="0.16370000000000001"/>
    <n v="0.17780000000000001"/>
    <n v="0.22409999999999999"/>
    <n v="0.1883"/>
    <m/>
    <m/>
    <m/>
    <m/>
    <m/>
  </r>
  <r>
    <n v="5465"/>
    <s v="МК СЕРДОЛИК, ООО"/>
    <x v="8"/>
    <m/>
    <m/>
    <x v="88"/>
    <s v="1182901013877"/>
    <s v="2904029840"/>
    <s v="Специальная врачебная практика"/>
    <n v="42981000"/>
    <n v="55271000"/>
    <n v="65872000"/>
    <n v="81913000"/>
    <n v="93330000"/>
    <n v="0.1366"/>
    <n v="6.3500000000000001E-2"/>
    <n v="0.1096"/>
    <n v="0.12670000000000001"/>
    <n v="3.0099999999999998E-2"/>
    <n v="0.1255"/>
    <n v="5.3600000000000002E-2"/>
    <n v="9.7000000000000003E-2"/>
    <n v="0.1133"/>
    <m/>
  </r>
  <r>
    <n v="5466"/>
    <s v="МИКРО ЛАЙН, ООО"/>
    <x v="8"/>
    <m/>
    <m/>
    <x v="88"/>
    <s v="1178617005577"/>
    <s v="8602276642"/>
    <s v="Деятельность больничных организаций"/>
    <n v="9698000"/>
    <n v="6486000"/>
    <n v="4879000"/>
    <n v="27699000"/>
    <n v="93304000"/>
    <n v="0.10970000000000001"/>
    <n v="0.2009"/>
    <n v="0.1701"/>
    <n v="0.29949999999999999"/>
    <n v="0.30130000000000001"/>
    <n v="0.10970000000000001"/>
    <n v="0.12379999999999999"/>
    <n v="0.14349999999999999"/>
    <n v="0.28639999999999999"/>
    <m/>
  </r>
  <r>
    <n v="5467"/>
    <s v="НИЖЕГОРОДСКИЙ МЕДИЦИНСКИЙ ЦЕНТР АСТАРМЕДИКА, ООО"/>
    <x v="8"/>
    <m/>
    <m/>
    <x v="88"/>
    <s v="1075250000099"/>
    <s v="5250038630"/>
    <s v="Деятельность больничных организаций"/>
    <n v="32132000"/>
    <n v="38474000"/>
    <n v="51361000"/>
    <n v="78256000"/>
    <n v="93273000"/>
    <n v="9.8199999999999996E-2"/>
    <n v="0.1018"/>
    <n v="0.14530000000000001"/>
    <n v="0.14979999999999999"/>
    <n v="0.31690000000000002"/>
    <m/>
    <m/>
    <m/>
    <m/>
    <n v="-6.8999999999999999E-3"/>
  </r>
  <r>
    <n v="5468"/>
    <s v="ЭТА, ООО"/>
    <x v="0"/>
    <m/>
    <s v="Стоматология"/>
    <x v="88"/>
    <s v="1197746157916"/>
    <s v="7716933219"/>
    <s v="Стоматологическая практика"/>
    <n v="7099000"/>
    <n v="20460000"/>
    <n v="46136000"/>
    <n v="69475000"/>
    <n v="93207000"/>
    <n v="0.28220000000000001"/>
    <n v="6.2300000000000001E-2"/>
    <n v="0.39579999999999999"/>
    <n v="0.71950000000000003"/>
    <n v="0.58389999999999997"/>
    <m/>
    <m/>
    <m/>
    <m/>
    <m/>
  </r>
  <r>
    <n v="5469"/>
    <s v="КЛИНИКА ЛАЗЕР ДЖАЗ, ООО"/>
    <x v="8"/>
    <m/>
    <m/>
    <x v="88"/>
    <s v="1187746148149"/>
    <s v="7704451362"/>
    <s v="Деятельность больничных организаций"/>
    <n v="40498000"/>
    <n v="51780000"/>
    <n v="67279000"/>
    <n v="81306000"/>
    <n v="93198000"/>
    <n v="0.1196"/>
    <n v="2.0299999999999999E-2"/>
    <n v="-3.1E-2"/>
    <n v="8.72E-2"/>
    <n v="3.0499999999999999E-2"/>
    <m/>
    <m/>
    <m/>
    <m/>
    <m/>
  </r>
  <r>
    <n v="5470"/>
    <s v="ПРЕВЕНТИВНАЯ МЕДИЦИНА, ООО"/>
    <x v="8"/>
    <m/>
    <m/>
    <x v="88"/>
    <s v="1116658019940"/>
    <s v="6658393880"/>
    <s v="Деятельность в области медицины прочая"/>
    <n v="12721000"/>
    <n v="30851000"/>
    <n v="47426000"/>
    <n v="67244000"/>
    <n v="93185000"/>
    <n v="5.3199999999999997E-2"/>
    <n v="5.5800000000000002E-2"/>
    <n v="0.1462"/>
    <n v="9.8100000000000007E-2"/>
    <n v="0.1215"/>
    <m/>
    <m/>
    <m/>
    <m/>
    <m/>
  </r>
  <r>
    <n v="5471"/>
    <s v="3Д ТЕХНОЛОГИЯ, ООО"/>
    <x v="0"/>
    <m/>
    <s v="Стоматология"/>
    <x v="88"/>
    <s v="1239100013998"/>
    <s v="9102292729"/>
    <s v="Стоматологическая практика"/>
    <m/>
    <m/>
    <m/>
    <n v="37639000"/>
    <n v="93180000"/>
    <m/>
    <m/>
    <m/>
    <n v="0.10680000000000001"/>
    <n v="0.1638"/>
    <m/>
    <m/>
    <m/>
    <m/>
    <m/>
  </r>
  <r>
    <n v="5472"/>
    <s v="ОРТОРОК, ООО"/>
    <x v="0"/>
    <m/>
    <s v="Стоматология"/>
    <x v="88"/>
    <s v="1227800129622"/>
    <s v="7805798032"/>
    <s v="Стоматологическая практика"/>
    <m/>
    <m/>
    <n v="20844000"/>
    <n v="76742000"/>
    <n v="93160000"/>
    <m/>
    <m/>
    <n v="-0.3473"/>
    <n v="0.1502"/>
    <n v="0.193"/>
    <m/>
    <m/>
    <m/>
    <m/>
    <m/>
  </r>
  <r>
    <n v="5473"/>
    <s v="СИБМЕДСЕРВИС, ООО"/>
    <x v="8"/>
    <m/>
    <m/>
    <x v="88"/>
    <s v="1172468055033"/>
    <s v="2461039003"/>
    <s v="Общая врачебная практика"/>
    <n v="38955000"/>
    <n v="48865000"/>
    <n v="59046000"/>
    <n v="77945000"/>
    <n v="93143000"/>
    <n v="6.8699999999999997E-2"/>
    <n v="0.1293"/>
    <n v="0.1094"/>
    <n v="9.5600000000000004E-2"/>
    <n v="0.1105"/>
    <n v="5.5399999999999998E-2"/>
    <n v="0.10920000000000001"/>
    <n v="9.6000000000000002E-2"/>
    <n v="7.6999999999999999E-2"/>
    <m/>
  </r>
  <r>
    <n v="5474"/>
    <s v="НАТАЛИ, ООО УМЦ"/>
    <x v="8"/>
    <m/>
    <m/>
    <x v="88"/>
    <s v="1063667288002"/>
    <s v="3666138543"/>
    <s v="Общая врачебная практика"/>
    <n v="36761000"/>
    <n v="59555000"/>
    <n v="71372000"/>
    <n v="85552000"/>
    <n v="93112000"/>
    <n v="0.13370000000000001"/>
    <n v="5.6599999999999998E-2"/>
    <n v="6.7599999999999993E-2"/>
    <n v="1.54E-2"/>
    <n v="2.4400000000000002E-2"/>
    <m/>
    <m/>
    <m/>
    <m/>
    <m/>
  </r>
  <r>
    <n v="5475"/>
    <s v="ДЕНТАЛЦЕНТР, ООО"/>
    <x v="0"/>
    <m/>
    <s v="Стоматология"/>
    <x v="88"/>
    <s v="1157746581816"/>
    <s v="7721322984"/>
    <s v="Стоматологическая практика"/>
    <n v="87327000"/>
    <n v="92157000"/>
    <n v="91442000"/>
    <n v="90775000"/>
    <n v="93081000"/>
    <n v="3.39E-2"/>
    <n v="5.8999999999999997E-2"/>
    <n v="5.9499999999999997E-2"/>
    <n v="3.9E-2"/>
    <n v="2.8000000000000001E-2"/>
    <n v="3.09E-2"/>
    <n v="5.1799999999999999E-2"/>
    <n v="4.3099999999999999E-2"/>
    <n v="2.5100000000000001E-2"/>
    <n v="1.2699999999999999E-2"/>
  </r>
  <r>
    <n v="5476"/>
    <s v="МЕДУСЛУГИ-2, ООО"/>
    <x v="8"/>
    <m/>
    <m/>
    <x v="88"/>
    <s v="1237800064578"/>
    <s v="7838114288"/>
    <s v="Деятельность больничных организаций"/>
    <m/>
    <m/>
    <n v="450000"/>
    <n v="39838000"/>
    <n v="93074000"/>
    <m/>
    <m/>
    <n v="-3.6732999999999998"/>
    <n v="0.1472"/>
    <n v="0.5282"/>
    <m/>
    <m/>
    <n v="-2.2067000000000001"/>
    <n v="-0.1431"/>
    <n v="-4.9000000000000002E-2"/>
  </r>
  <r>
    <n v="5477"/>
    <s v="МЕДИЦИНСКАЯ ПРОЦЕДУРА, ООО"/>
    <x v="8"/>
    <m/>
    <m/>
    <x v="88"/>
    <s v="1167746351464"/>
    <s v="9729001827"/>
    <s v="Деятельность больничных организаций"/>
    <n v="92745000"/>
    <n v="83902000"/>
    <n v="82692000"/>
    <n v="90834000"/>
    <n v="93028000"/>
    <n v="2.8000000000000001E-2"/>
    <n v="1.8499999999999999E-2"/>
    <n v="1.5800000000000002E-2"/>
    <n v="4.6899999999999997E-2"/>
    <n v="2.5399999999999999E-2"/>
    <m/>
    <m/>
    <m/>
    <m/>
    <m/>
  </r>
  <r>
    <n v="5478"/>
    <s v="МК-ДЕНТ +, ООО"/>
    <x v="0"/>
    <m/>
    <s v="Стоматология"/>
    <x v="88"/>
    <s v="5067847460907"/>
    <s v="7820308370"/>
    <s v="Стоматологическая практика"/>
    <n v="52000000"/>
    <n v="58116000"/>
    <n v="71465000"/>
    <n v="71308000"/>
    <n v="93015000"/>
    <n v="0.47899999999999998"/>
    <n v="0.46929999999999999"/>
    <n v="0.53720000000000001"/>
    <n v="0.47589999999999999"/>
    <n v="0.45590000000000003"/>
    <m/>
    <m/>
    <m/>
    <m/>
    <m/>
  </r>
  <r>
    <n v="5479"/>
    <s v="КОМПАНИЯ ИРБИС, ООО"/>
    <x v="8"/>
    <m/>
    <m/>
    <x v="88"/>
    <s v="1037706008130"/>
    <s v="7706290858"/>
    <s v="Деятельность в области медицины прочая, не включенная в другие группировки"/>
    <n v="62134000"/>
    <n v="73332000"/>
    <n v="95228000"/>
    <n v="150812000"/>
    <n v="93010000"/>
    <n v="6.3700000000000007E-2"/>
    <n v="0.12759999999999999"/>
    <n v="0.17030000000000001"/>
    <n v="8.14E-2"/>
    <n v="-4.5699999999999998E-2"/>
    <m/>
    <m/>
    <m/>
    <m/>
    <n v="-9.3100000000000002E-2"/>
  </r>
  <r>
    <n v="5480"/>
    <s v="МЕГАИНФО, ООО"/>
    <x v="8"/>
    <m/>
    <m/>
    <x v="88"/>
    <s v="1027739292294"/>
    <s v="7706197753"/>
    <s v="Деятельность в области здравоохранения"/>
    <n v="77154000"/>
    <n v="80059000"/>
    <n v="86053000"/>
    <n v="93319000"/>
    <n v="92991000"/>
    <n v="7.51E-2"/>
    <n v="6.0900000000000003E-2"/>
    <n v="0.1036"/>
    <n v="8.9899999999999994E-2"/>
    <n v="7.9399999999999998E-2"/>
    <n v="-7.3000000000000001E-3"/>
    <n v="-4.0000000000000001E-3"/>
    <n v="-4.0000000000000001E-3"/>
    <n v="-1.1999999999999999E-3"/>
    <m/>
  </r>
  <r>
    <n v="5481"/>
    <s v="МЕДИКО-ПРОФИЛАКТИЧЕСКИЙ ЦЕНТР, ООО"/>
    <x v="6"/>
    <m/>
    <m/>
    <x v="88"/>
    <s v="1027401065394"/>
    <s v="7417009986"/>
    <s v="Деятельность санаторно-курортных организаций"/>
    <n v="64750000"/>
    <n v="80433000"/>
    <n v="83705000"/>
    <n v="91845000"/>
    <n v="92957000"/>
    <n v="2.5000000000000001E-3"/>
    <n v="9.1999999999999998E-3"/>
    <n v="-3.3700000000000001E-2"/>
    <n v="-2.9000000000000001E-2"/>
    <n v="-6.5600000000000006E-2"/>
    <n v="-5.8999999999999999E-3"/>
    <n v="-4.1000000000000003E-3"/>
    <n v="-4.1000000000000002E-2"/>
    <n v="-3.9399999999999998E-2"/>
    <n v="-7.6399999999999996E-2"/>
  </r>
  <r>
    <n v="5482"/>
    <s v="С-МЕДИК, ООО"/>
    <x v="8"/>
    <m/>
    <m/>
    <x v="88"/>
    <s v="1091515000994"/>
    <s v="1515919510"/>
    <s v="Деятельность больничных организаций"/>
    <n v="76198000"/>
    <n v="40313000"/>
    <n v="84188000"/>
    <n v="92715000"/>
    <n v="92945000"/>
    <n v="0.315"/>
    <n v="0.50149999999999995"/>
    <n v="0.18540000000000001"/>
    <n v="-3.1399999999999997E-2"/>
    <n v="3.3799999999999997E-2"/>
    <m/>
    <m/>
    <m/>
    <m/>
    <n v="-3.0000000000000001E-3"/>
  </r>
  <r>
    <n v="5483"/>
    <s v="СП НОВО ДЕНТ НА ТОЛЬЯТТИ, ООО"/>
    <x v="0"/>
    <m/>
    <s v="Стоматология"/>
    <x v="88"/>
    <s v="1154217000409"/>
    <s v="4217167789"/>
    <s v="Стоматологическая практика"/>
    <n v="82278000"/>
    <n v="104797000"/>
    <n v="123074000"/>
    <n v="134233000"/>
    <n v="92929000"/>
    <n v="1.6899999999999998E-2"/>
    <n v="0.14360000000000001"/>
    <n v="0.16539999999999999"/>
    <n v="0.15570000000000001"/>
    <n v="-7.0499999999999993E-2"/>
    <n v="-3.3E-3"/>
    <n v="0.12130000000000001"/>
    <n v="-1.1000000000000001E-3"/>
    <m/>
    <n v="-1.14E-2"/>
  </r>
  <r>
    <n v="5484"/>
    <s v="МЦ АВИЦЕННА, ООО"/>
    <x v="8"/>
    <m/>
    <m/>
    <x v="88"/>
    <s v="1025300783881"/>
    <s v="5321088990"/>
    <s v="Общая врачебная практика"/>
    <n v="60652000"/>
    <n v="63700000"/>
    <n v="77869000"/>
    <n v="90979000"/>
    <n v="92924000"/>
    <n v="2.5999999999999999E-2"/>
    <n v="0.1187"/>
    <n v="8.48E-2"/>
    <n v="7.6700000000000004E-2"/>
    <n v="8.1299999999999997E-2"/>
    <m/>
    <m/>
    <m/>
    <m/>
    <m/>
  </r>
  <r>
    <n v="5485"/>
    <s v="АЙМЕД, ООО"/>
    <x v="8"/>
    <m/>
    <m/>
    <x v="88"/>
    <s v="1206600048016"/>
    <s v="6671113564"/>
    <s v="Специальная врачебная практика"/>
    <n v="38791000"/>
    <n v="90407000"/>
    <n v="110922000"/>
    <n v="105262000"/>
    <n v="92921000"/>
    <n v="9.5500000000000002E-2"/>
    <n v="0.251"/>
    <n v="0.22120000000000001"/>
    <n v="0.1862"/>
    <n v="0.18129999999999999"/>
    <n v="-8.0000000000000004E-4"/>
    <n v="-1.17E-2"/>
    <n v="-1.9E-2"/>
    <n v="-0.1116"/>
    <n v="-0.14940000000000001"/>
  </r>
  <r>
    <n v="5486"/>
    <s v="СТОМАТОЛОГИЯ В НОВОГИРЕЕВО, ООО"/>
    <x v="0"/>
    <m/>
    <s v="Стоматология"/>
    <x v="88"/>
    <s v="1117746531561"/>
    <s v="7720722154"/>
    <s v="Стоматологическая практика"/>
    <n v="45307000"/>
    <n v="44792000"/>
    <n v="44965000"/>
    <n v="56519000"/>
    <n v="92909000"/>
    <n v="0.31630000000000003"/>
    <n v="1.4500000000000001E-2"/>
    <n v="0.1265"/>
    <n v="0.31459999999999999"/>
    <n v="0.29949999999999999"/>
    <n v="-3.6299999999999999E-2"/>
    <n v="-3.1099999999999999E-2"/>
    <n v="-3.8600000000000002E-2"/>
    <n v="-3.7699999999999997E-2"/>
    <n v="-2.35E-2"/>
  </r>
  <r>
    <n v="5487"/>
    <s v="СОВРЕМЕННАЯ МЕДИЦИНА, АНО"/>
    <x v="0"/>
    <m/>
    <s v="Стоматология"/>
    <x v="88"/>
    <s v="1197800003400"/>
    <s v="7806562953"/>
    <s v="Стоматологическая практика"/>
    <n v="54884000"/>
    <n v="62600000"/>
    <n v="73567000"/>
    <n v="91406000"/>
    <n v="92900000"/>
    <n v="3.6700000000000003E-2"/>
    <n v="2.92E-2"/>
    <n v="0.11940000000000001"/>
    <n v="6.1400000000000003E-2"/>
    <n v="0.1381"/>
    <m/>
    <m/>
    <m/>
    <m/>
    <m/>
  </r>
  <r>
    <n v="5488"/>
    <s v="СТОМАТОЛОГИЧЕСКИЙ ЦЕНТР Г.ВЕЛИКИЕ ЛУКИ, ООО"/>
    <x v="0"/>
    <m/>
    <s v="Стоматология"/>
    <x v="88"/>
    <s v="1136025001397"/>
    <s v="6025040729"/>
    <s v="Стоматологическая практика"/>
    <n v="64003000"/>
    <n v="66522000"/>
    <n v="82974000"/>
    <n v="89513000"/>
    <n v="92899000"/>
    <n v="6.4799999999999996E-2"/>
    <n v="4.9099999999999998E-2"/>
    <n v="0.1061"/>
    <n v="7.46E-2"/>
    <n v="8.3799999999999999E-2"/>
    <n v="0.1"/>
    <n v="1.14E-2"/>
    <n v="5.8200000000000002E-2"/>
    <n v="8.2000000000000007E-3"/>
    <n v="3.7100000000000001E-2"/>
  </r>
  <r>
    <n v="5489"/>
    <s v="ВИКТОРИЯ, ООО"/>
    <x v="8"/>
    <m/>
    <m/>
    <x v="88"/>
    <s v="1052455026458"/>
    <s v="2455024263"/>
    <s v="Общая врачебная практика"/>
    <n v="54250000"/>
    <n v="66042000"/>
    <n v="69896000"/>
    <n v="80662000"/>
    <n v="92892000"/>
    <n v="0.20530000000000001"/>
    <n v="0.27279999999999999"/>
    <n v="0.4415"/>
    <n v="0.35859999999999997"/>
    <n v="0.3145"/>
    <m/>
    <m/>
    <m/>
    <m/>
    <n v="-5.0000000000000001E-4"/>
  </r>
  <r>
    <n v="5490"/>
    <s v="АЙВОРИ, ООО"/>
    <x v="0"/>
    <m/>
    <s v="Стоматология"/>
    <x v="88"/>
    <s v="1057746234248"/>
    <s v="7701582568"/>
    <s v="Стоматологическая практика"/>
    <n v="51130000"/>
    <n v="59421000"/>
    <n v="67810000"/>
    <n v="82367000"/>
    <n v="92886000"/>
    <n v="8.7099999999999997E-2"/>
    <n v="7.3800000000000004E-2"/>
    <n v="8.0500000000000002E-2"/>
    <n v="7.0199999999999999E-2"/>
    <n v="9.9299999999999999E-2"/>
    <m/>
    <m/>
    <m/>
    <m/>
    <m/>
  </r>
  <r>
    <n v="5491"/>
    <s v="КДМ ЮНОНА, ООО"/>
    <x v="8"/>
    <m/>
    <m/>
    <x v="88"/>
    <s v="1226100025469"/>
    <s v="6168118250"/>
    <s v="Деятельность больничных организаций"/>
    <m/>
    <n v="609000"/>
    <n v="16625000"/>
    <n v="59750000"/>
    <n v="92880000"/>
    <m/>
    <n v="-0.32350000000000001"/>
    <n v="0.2462"/>
    <n v="0.1265"/>
    <n v="6.4299999999999996E-2"/>
    <m/>
    <n v="-0.33329999999999999"/>
    <n v="0.2339"/>
    <n v="0.11210000000000001"/>
    <m/>
  </r>
  <r>
    <n v="5492"/>
    <s v="КЛИНИКА СФЕРА, ООО"/>
    <x v="8"/>
    <m/>
    <m/>
    <x v="88"/>
    <s v="1047796946592"/>
    <s v="7727528928"/>
    <s v="Деятельность больничных организаций"/>
    <n v="35662000"/>
    <n v="49091000"/>
    <n v="132244000"/>
    <n v="121830000"/>
    <n v="92876000"/>
    <n v="7.3700000000000002E-2"/>
    <n v="0.1769"/>
    <n v="0.53359999999999996"/>
    <n v="8.5199999999999998E-2"/>
    <n v="-4.6100000000000002E-2"/>
    <m/>
    <m/>
    <m/>
    <m/>
    <m/>
  </r>
  <r>
    <n v="5493"/>
    <s v="АРТ-МЕД, ООО"/>
    <x v="8"/>
    <m/>
    <m/>
    <x v="88"/>
    <s v="1105249003826"/>
    <s v="5249108989"/>
    <s v="Общая врачебная практика"/>
    <n v="22706000"/>
    <n v="28272000"/>
    <n v="40273000"/>
    <n v="67026000"/>
    <n v="92846000"/>
    <n v="0.31840000000000002"/>
    <n v="0.27060000000000001"/>
    <n v="0.30159999999999998"/>
    <n v="0.16309999999999999"/>
    <n v="0.1474"/>
    <m/>
    <m/>
    <m/>
    <m/>
    <m/>
  </r>
  <r>
    <n v="5494"/>
    <s v="ФАРУС, ООО"/>
    <x v="0"/>
    <m/>
    <s v="Стоматология"/>
    <x v="88"/>
    <s v="1167746907085"/>
    <s v="9715275426"/>
    <s v="Стоматологическая практика"/>
    <n v="59596000"/>
    <n v="64122000"/>
    <n v="70435000"/>
    <n v="83499000"/>
    <n v="92790000"/>
    <n v="0.23499999999999999"/>
    <n v="0.1744"/>
    <n v="0.1988"/>
    <n v="0.2787"/>
    <n v="0.29770000000000002"/>
    <n v="0.2203"/>
    <n v="0.1903"/>
    <n v="0.18379999999999999"/>
    <n v="0.26019999999999999"/>
    <m/>
  </r>
  <r>
    <n v="5495"/>
    <s v="ЭМ ЭР АЙ КЛИНИК, ООО"/>
    <x v="8"/>
    <m/>
    <m/>
    <x v="88"/>
    <s v="1127452007319"/>
    <s v="7452106502"/>
    <s v="Общая врачебная практика"/>
    <n v="58860000"/>
    <n v="54269000"/>
    <n v="62122000"/>
    <n v="73193000"/>
    <n v="92785000"/>
    <n v="0.25729999999999997"/>
    <n v="7.8100000000000003E-2"/>
    <n v="0.1023"/>
    <n v="0.15359999999999999"/>
    <n v="0.1192"/>
    <n v="0.24790000000000001"/>
    <n v="8.9999999999999998E-4"/>
    <n v="8.1299999999999997E-2"/>
    <n v="9.0399999999999994E-2"/>
    <m/>
  </r>
  <r>
    <n v="5496"/>
    <s v="МАТЬ И ДИТЯ ВЛАДИМИР, ООО"/>
    <x v="0"/>
    <m/>
    <m/>
    <x v="5"/>
    <s v="1163328068859"/>
    <s v="3327135315"/>
    <s v="Деятельность больничных организаций"/>
    <n v="58624000"/>
    <n v="63796000"/>
    <n v="79330000"/>
    <n v="80224000"/>
    <n v="92763000"/>
    <n v="0.15740000000000001"/>
    <n v="0.2039"/>
    <n v="0.30099999999999999"/>
    <n v="0.24390000000000001"/>
    <n v="0.26150000000000001"/>
    <n v="0.14480000000000001"/>
    <n v="0.1847"/>
    <n v="0.27700000000000002"/>
    <n v="0.22409999999999999"/>
    <n v="0.248"/>
  </r>
  <r>
    <n v="5497"/>
    <s v="КЕМСТОМ, ООО"/>
    <x v="0"/>
    <m/>
    <s v="Стоматология"/>
    <x v="88"/>
    <s v="1164205057280"/>
    <s v="4212038564"/>
    <s v="Стоматологическая практика"/>
    <n v="50938000"/>
    <n v="56099000"/>
    <n v="62898000"/>
    <n v="78549000"/>
    <n v="92728000"/>
    <n v="0.33960000000000001"/>
    <n v="1.7100000000000001E-2"/>
    <n v="0.39960000000000001"/>
    <n v="0.43759999999999999"/>
    <n v="0.1174"/>
    <m/>
    <n v="-5.0000000000000001E-4"/>
    <n v="-4.0000000000000002E-4"/>
    <m/>
    <m/>
  </r>
  <r>
    <n v="5498"/>
    <s v="КЛИНИКА ГАММА-ДЕНТ, ООО"/>
    <x v="0"/>
    <m/>
    <s v="Стоматология"/>
    <x v="88"/>
    <s v="1024301329249"/>
    <s v="4345048603"/>
    <s v="Стоматологическая практика"/>
    <n v="49371000"/>
    <n v="57918000"/>
    <n v="63219000"/>
    <n v="75333000"/>
    <n v="92723000"/>
    <n v="3.27E-2"/>
    <n v="4.99E-2"/>
    <n v="6.4199999999999993E-2"/>
    <n v="4.6300000000000001E-2"/>
    <n v="6.4199999999999993E-2"/>
    <m/>
    <m/>
    <m/>
    <m/>
    <m/>
  </r>
  <r>
    <n v="5499"/>
    <s v="СТОМАТОЛОГИЯ ШЛЕПКОВЫХ, ООО"/>
    <x v="0"/>
    <m/>
    <s v="Стоматология"/>
    <x v="88"/>
    <s v="1042307181355"/>
    <s v="2312114871"/>
    <s v="Стоматологическая практика"/>
    <n v="35965000"/>
    <n v="40838000"/>
    <n v="50160000"/>
    <n v="71870000"/>
    <n v="92707000"/>
    <n v="0.33539999999999998"/>
    <n v="0.35920000000000002"/>
    <n v="0.1389"/>
    <n v="0.25430000000000003"/>
    <n v="0.35170000000000001"/>
    <n v="-3.0999999999999999E-3"/>
    <m/>
    <m/>
    <m/>
    <m/>
  </r>
  <r>
    <n v="5500"/>
    <s v="СЕМЕЙНЫЙ ВРАЧ, ООО"/>
    <x v="8"/>
    <m/>
    <m/>
    <x v="88"/>
    <s v="1157746431468"/>
    <s v="7729460390"/>
    <s v="Деятельность больничных организаций"/>
    <n v="46154000"/>
    <n v="48703000"/>
    <n v="65611000"/>
    <n v="78101000"/>
    <n v="92691000"/>
    <n v="0.46129999999999999"/>
    <n v="0.50590000000000002"/>
    <n v="0.60680000000000001"/>
    <n v="0.67830000000000001"/>
    <n v="0.51229999999999998"/>
    <m/>
    <m/>
    <m/>
    <m/>
    <m/>
  </r>
  <r>
    <n v="5501"/>
    <s v="ЯРА, ООО"/>
    <x v="8"/>
    <m/>
    <m/>
    <x v="88"/>
    <s v="1215400005017"/>
    <s v="5404197489"/>
    <s v="Деятельность в области медицины прочая"/>
    <n v="10224000"/>
    <n v="40426000"/>
    <n v="55052000"/>
    <n v="70526000"/>
    <n v="92603000"/>
    <n v="0.5625"/>
    <n v="0.51500000000000001"/>
    <n v="0.3306"/>
    <n v="6.2100000000000002E-2"/>
    <n v="-5.4600000000000003E-2"/>
    <m/>
    <m/>
    <m/>
    <m/>
    <m/>
  </r>
  <r>
    <n v="5502"/>
    <s v="ДОКМА ЛАЙН, ООО"/>
    <x v="8"/>
    <m/>
    <m/>
    <x v="88"/>
    <s v="1193443016282"/>
    <s v="3443144134"/>
    <s v="Деятельность больничных организаций"/>
    <m/>
    <n v="12223000"/>
    <n v="33479000"/>
    <n v="46878000"/>
    <n v="92569000"/>
    <m/>
    <n v="0.11990000000000001"/>
    <n v="0.13350000000000001"/>
    <n v="-8.4199999999999997E-2"/>
    <n v="3.5400000000000001E-2"/>
    <m/>
    <m/>
    <n v="-6.9999999999999999E-4"/>
    <n v="-2.4500000000000001E-2"/>
    <n v="-0.04"/>
  </r>
  <r>
    <n v="5503"/>
    <s v="МИЛЛИДЕНТ, ООО"/>
    <x v="0"/>
    <m/>
    <s v="Стоматология"/>
    <x v="88"/>
    <s v="1191690071540"/>
    <s v="1655422894"/>
    <s v="Стоматологическая практика"/>
    <n v="58667000"/>
    <n v="75257000"/>
    <n v="81543000"/>
    <n v="105351000"/>
    <n v="92551000"/>
    <n v="0.33069999999999999"/>
    <n v="0.15759999999999999"/>
    <n v="0.16470000000000001"/>
    <n v="0.1948"/>
    <n v="0.2334"/>
    <n v="0.31109999999999999"/>
    <n v="8.3199999999999996E-2"/>
    <n v="9.5799999999999996E-2"/>
    <n v="-2.5999999999999999E-3"/>
    <n v="-2.8E-3"/>
  </r>
  <r>
    <n v="5504"/>
    <s v="ТАРИ, ООО"/>
    <x v="0"/>
    <m/>
    <s v="Стоматология"/>
    <x v="88"/>
    <s v="1037843000634"/>
    <s v="7825097821"/>
    <s v="Стоматологическая практика"/>
    <n v="74049000"/>
    <n v="84616000"/>
    <n v="77847000"/>
    <n v="82085000"/>
    <n v="92549000"/>
    <n v="0.1598"/>
    <n v="9.2299999999999993E-2"/>
    <n v="-2.9000000000000001E-2"/>
    <n v="-8.2600000000000007E-2"/>
    <n v="-2.9100000000000001E-2"/>
    <m/>
    <m/>
    <m/>
    <m/>
    <m/>
  </r>
  <r>
    <n v="5505"/>
    <s v="СП КАРДЕНТ, ООО"/>
    <x v="0"/>
    <m/>
    <s v="Стоматология"/>
    <x v="88"/>
    <s v="1031000024285"/>
    <s v="1001144600"/>
    <s v="Стоматологическая практика"/>
    <n v="64793000"/>
    <n v="64626000"/>
    <n v="74304000"/>
    <n v="83198000"/>
    <n v="92544000"/>
    <n v="1.5599999999999999E-2"/>
    <n v="5.11E-2"/>
    <n v="6.3E-2"/>
    <n v="0.12770000000000001"/>
    <n v="0.1154"/>
    <n v="-4.0000000000000002E-4"/>
    <m/>
    <m/>
    <m/>
    <m/>
  </r>
  <r>
    <n v="5506"/>
    <s v="КАРЕЛЬСКИЙ НЕФРОЛОГИЧЕСКИЙ ЦЕНТР, ООО"/>
    <x v="8"/>
    <m/>
    <m/>
    <x v="88"/>
    <s v="1181001001301"/>
    <s v="1001332219"/>
    <s v="Деятельность больничных организаций"/>
    <n v="66671000"/>
    <n v="80669000"/>
    <n v="82283000"/>
    <n v="90078000"/>
    <n v="92523000"/>
    <n v="-5.04E-2"/>
    <n v="0.1143"/>
    <n v="-2.3E-3"/>
    <n v="-5.3999999999999999E-2"/>
    <n v="-5.5800000000000002E-2"/>
    <n v="-5.2299999999999999E-2"/>
    <n v="1.5299999999999999E-2"/>
    <n v="-7.4499999999999997E-2"/>
    <n v="-0.13600000000000001"/>
    <n v="-0.16550000000000001"/>
  </r>
  <r>
    <n v="5507"/>
    <s v="КЛИНИКА МИКРОХИРУРГИИ ГЛАЗА, ООО"/>
    <x v="8"/>
    <m/>
    <m/>
    <x v="88"/>
    <s v="1195074009020"/>
    <s v="5043067538"/>
    <s v="Деятельность больничных организаций"/>
    <n v="32928000"/>
    <n v="43788000"/>
    <n v="55198000"/>
    <n v="67500000"/>
    <n v="92518000"/>
    <n v="0.47910000000000003"/>
    <n v="0.45569999999999999"/>
    <n v="0.48670000000000002"/>
    <n v="0.47720000000000001"/>
    <n v="0.59599999999999997"/>
    <n v="0.4642"/>
    <n v="0.44269999999999998"/>
    <n v="0.47420000000000001"/>
    <n v="0.39950000000000002"/>
    <m/>
  </r>
  <r>
    <n v="5508"/>
    <s v="КРОФТ-ОПТИКА, ООО"/>
    <x v="8"/>
    <m/>
    <m/>
    <x v="88"/>
    <s v="1023102365120"/>
    <s v="3128039938"/>
    <s v="Деятельность больничных организаций"/>
    <n v="39991000"/>
    <n v="43688000"/>
    <n v="52768000"/>
    <n v="68148000"/>
    <n v="92507000"/>
    <n v="6.6100000000000006E-2"/>
    <n v="1.1999999999999999E-3"/>
    <n v="0.2382"/>
    <n v="0.248"/>
    <n v="0.24329999999999999"/>
    <n v="0.2903"/>
    <m/>
    <m/>
    <m/>
    <n v="-7.1999999999999998E-3"/>
  </r>
  <r>
    <n v="5509"/>
    <s v="ОРТО ГРУПП, ООО"/>
    <x v="0"/>
    <m/>
    <s v="Стоматология"/>
    <x v="88"/>
    <s v="1227800079000"/>
    <s v="7810949128"/>
    <s v="Стоматологическая практика"/>
    <m/>
    <m/>
    <n v="20642000"/>
    <n v="71006000"/>
    <n v="92507000"/>
    <m/>
    <m/>
    <n v="0.3785"/>
    <n v="0.14149999999999999"/>
    <n v="0.2359"/>
    <m/>
    <m/>
    <m/>
    <m/>
    <m/>
  </r>
  <r>
    <n v="5510"/>
    <s v="ИТАН, ООО"/>
    <x v="8"/>
    <m/>
    <m/>
    <x v="88"/>
    <s v="1112366003111"/>
    <s v="2320190749"/>
    <s v="Деятельность больничных организаций"/>
    <n v="70019000"/>
    <n v="81950000"/>
    <n v="79771000"/>
    <n v="82591000"/>
    <n v="92463000"/>
    <n v="0.1714"/>
    <n v="0.25740000000000002"/>
    <n v="0.19089999999999999"/>
    <n v="0.1353"/>
    <n v="0.2107"/>
    <n v="0.16669999999999999"/>
    <n v="0.25109999999999999"/>
    <n v="0.184"/>
    <m/>
    <m/>
  </r>
  <r>
    <n v="5511"/>
    <s v="АЮМЕД, ООО"/>
    <x v="8"/>
    <m/>
    <m/>
    <x v="88"/>
    <s v="1237700809719"/>
    <s v="9723216181"/>
    <s v="Деятельность в области медицины прочая, не включенная в другие группировки"/>
    <m/>
    <m/>
    <n v="283000"/>
    <n v="2124000"/>
    <n v="92455000"/>
    <m/>
    <m/>
    <n v="4.24E-2"/>
    <n v="-0.2571"/>
    <n v="7.2400000000000006E-2"/>
    <m/>
    <m/>
    <m/>
    <m/>
    <n v="-5.0000000000000001E-4"/>
  </r>
  <r>
    <n v="5512"/>
    <s v="ЮВЕНИС, ООО"/>
    <x v="0"/>
    <m/>
    <s v="Стоматология"/>
    <x v="88"/>
    <s v="1197847025221"/>
    <s v="7813630629"/>
    <s v="Стоматологическая практика"/>
    <n v="27745000"/>
    <n v="47205000"/>
    <n v="59942000"/>
    <n v="55484000"/>
    <n v="92430000"/>
    <n v="0.41"/>
    <n v="0.1706"/>
    <n v="0.30790000000000001"/>
    <n v="8.6300000000000002E-2"/>
    <n v="0.20300000000000001"/>
    <m/>
    <m/>
    <m/>
    <m/>
    <m/>
  </r>
  <r>
    <n v="5513"/>
    <s v="КЛИНИКА МИЛАНО, ООО"/>
    <x v="8"/>
    <m/>
    <m/>
    <x v="88"/>
    <s v="1157847288257"/>
    <s v="7813229030"/>
    <s v="Деятельность больничных организаций"/>
    <n v="31482000"/>
    <n v="30295000"/>
    <n v="45723000"/>
    <n v="63563000"/>
    <n v="92426000"/>
    <n v="0.2427"/>
    <n v="7.3400000000000007E-2"/>
    <n v="0.1225"/>
    <n v="0.17519999999999999"/>
    <n v="0.1948"/>
    <m/>
    <m/>
    <m/>
    <m/>
    <n v="-4.02E-2"/>
  </r>
  <r>
    <n v="5514"/>
    <s v="САНАТОРИЙ-ПРОФИЛАКТОРИЙ АЗНАКАЕВСКИЙ, ООО"/>
    <x v="6"/>
    <m/>
    <m/>
    <x v="88"/>
    <s v="1031606000810"/>
    <s v="1643005960"/>
    <s v="Деятельность санаторно-курортных организаций"/>
    <n v="35800000"/>
    <n v="48102000"/>
    <n v="63928000"/>
    <n v="75122000"/>
    <n v="92409000"/>
    <n v="9.9500000000000005E-2"/>
    <n v="0.28989999999999999"/>
    <n v="0.20569999999999999"/>
    <n v="0.21010000000000001"/>
    <n v="0.24199999999999999"/>
    <m/>
    <m/>
    <m/>
    <m/>
    <m/>
  </r>
  <r>
    <n v="5515"/>
    <s v="АВЕРСОН, ООО"/>
    <x v="0"/>
    <m/>
    <s v="Стоматология"/>
    <x v="88"/>
    <s v="1117746810290"/>
    <s v="7725736665"/>
    <s v="Стоматологическая практика"/>
    <n v="24348000"/>
    <n v="37071000"/>
    <n v="46034000"/>
    <n v="75342000"/>
    <n v="92352000"/>
    <n v="0.11899999999999999"/>
    <n v="0.17810000000000001"/>
    <n v="2.81E-2"/>
    <n v="0.12939999999999999"/>
    <n v="-1.2E-2"/>
    <n v="0.18840000000000001"/>
    <n v="6.1899999999999997E-2"/>
    <n v="-7.4399999999999994E-2"/>
    <n v="9.1200000000000003E-2"/>
    <n v="-6.9999999999999999E-4"/>
  </r>
  <r>
    <n v="5516"/>
    <s v="АМУР ТЕСТ МЕД ОФИС, ООО"/>
    <x v="8"/>
    <m/>
    <m/>
    <x v="88"/>
    <s v="1212800005648"/>
    <s v="2801265274"/>
    <s v="Деятельность в области медицины прочая"/>
    <m/>
    <n v="13975000"/>
    <n v="71670000"/>
    <n v="69220000"/>
    <n v="92318000"/>
    <m/>
    <n v="8.8900000000000007E-2"/>
    <n v="8.8300000000000003E-2"/>
    <n v="0.12540000000000001"/>
    <n v="0.1449"/>
    <m/>
    <m/>
    <m/>
    <m/>
    <m/>
  </r>
  <r>
    <n v="5517"/>
    <s v="САНАТОРИЙ-ПРОФИЛАКТОРИЙ ИЖСТАЛЬ, ООО"/>
    <x v="6"/>
    <m/>
    <m/>
    <x v="88"/>
    <s v="1041800253043"/>
    <s v="1831094955"/>
    <s v="Деятельность санаторно-курортных организаций"/>
    <n v="26826000"/>
    <n v="84049000"/>
    <n v="113165000"/>
    <n v="96530000"/>
    <n v="92310000"/>
    <n v="8.9999999999999998E-4"/>
    <n v="0.3805"/>
    <n v="0.51149999999999995"/>
    <n v="0.33800000000000002"/>
    <n v="0.30590000000000001"/>
    <m/>
    <m/>
    <m/>
    <m/>
    <m/>
  </r>
  <r>
    <n v="5518"/>
    <s v="ЛДЦ ВОДНЫЙ СТАДИОН, ООО"/>
    <x v="8"/>
    <m/>
    <m/>
    <x v="88"/>
    <s v="1237700088560"/>
    <s v="7743408586"/>
    <s v="Деятельность больничных организаций"/>
    <m/>
    <m/>
    <n v="16430000"/>
    <n v="63229000"/>
    <n v="92288000"/>
    <m/>
    <m/>
    <n v="-0.3821"/>
    <n v="8.48E-2"/>
    <n v="0.251"/>
    <m/>
    <m/>
    <m/>
    <m/>
    <m/>
  </r>
  <r>
    <n v="5519"/>
    <s v="МЕДИЦИНСКИЙ ЦЕНТР ЭЛИТ, ООО"/>
    <x v="8"/>
    <m/>
    <m/>
    <x v="88"/>
    <s v="1093850029130"/>
    <s v="3811134917"/>
    <s v="Деятельность в области здравоохранения"/>
    <n v="66975000"/>
    <n v="69891000"/>
    <n v="76424000"/>
    <n v="78037000"/>
    <n v="92255000"/>
    <n v="4.0800000000000003E-2"/>
    <n v="0.1231"/>
    <n v="0.17499999999999999"/>
    <n v="-3.6400000000000002E-2"/>
    <n v="0.104"/>
    <m/>
    <m/>
    <m/>
    <m/>
    <m/>
  </r>
  <r>
    <n v="5520"/>
    <s v="ЗДОРОВО, ООО"/>
    <x v="0"/>
    <m/>
    <s v="Стоматология"/>
    <x v="88"/>
    <s v="1103851001396"/>
    <s v="3851001455"/>
    <s v="Стоматологическая практика"/>
    <n v="21501000"/>
    <n v="43558000"/>
    <n v="59144000"/>
    <n v="83498000"/>
    <n v="92220000"/>
    <n v="0.11459999999999999"/>
    <n v="6.8699999999999997E-2"/>
    <n v="0.19600000000000001"/>
    <n v="0.1759"/>
    <n v="0.1429"/>
    <n v="0.11459999999999999"/>
    <n v="6.8699999999999997E-2"/>
    <n v="0.19600000000000001"/>
    <n v="0.1759"/>
    <n v="0.1429"/>
  </r>
  <r>
    <n v="5521"/>
    <s v="НМТ, ООО ХИРУРГИЧЕСКИЙ ЦЕНТР"/>
    <x v="8"/>
    <m/>
    <m/>
    <x v="88"/>
    <s v="1083668029543"/>
    <s v="3662136295"/>
    <s v="Деятельность больничных организаций"/>
    <n v="66925000"/>
    <n v="44795000"/>
    <n v="50468000"/>
    <n v="95838000"/>
    <n v="92209000"/>
    <n v="0.17030000000000001"/>
    <n v="0.34389999999999998"/>
    <n v="0.25040000000000001"/>
    <n v="0.44790000000000002"/>
    <n v="0.16220000000000001"/>
    <n v="0.16189999999999999"/>
    <n v="0.33960000000000001"/>
    <n v="0.24160000000000001"/>
    <n v="0.442"/>
    <n v="0.156"/>
  </r>
  <r>
    <n v="5522"/>
    <s v="МОЙ ЗУБНОЙ, ООО"/>
    <x v="0"/>
    <m/>
    <s v="Стоматология"/>
    <x v="88"/>
    <s v="1181832017894"/>
    <s v="1840081896"/>
    <s v="Стоматологическая практика"/>
    <n v="19647000"/>
    <n v="28595000"/>
    <n v="39826000"/>
    <n v="60741000"/>
    <n v="92191000"/>
    <n v="0.10879999999999999"/>
    <n v="0.3"/>
    <n v="7.46E-2"/>
    <n v="0.46479999999999999"/>
    <n v="0.83489999999999998"/>
    <n v="0.1263"/>
    <n v="0.29160000000000003"/>
    <n v="6.4399999999999999E-2"/>
    <n v="0.44879999999999998"/>
    <m/>
  </r>
  <r>
    <n v="5523"/>
    <s v="СТЕЛЛА МЕД, ООО"/>
    <x v="8"/>
    <m/>
    <m/>
    <x v="88"/>
    <s v="1161690138829"/>
    <s v="1650335574"/>
    <s v="Общая врачебная практика"/>
    <n v="53028000"/>
    <n v="47637000"/>
    <n v="58065000"/>
    <n v="75198000"/>
    <n v="92145000"/>
    <n v="0.17230000000000001"/>
    <n v="0.155"/>
    <n v="9.8299999999999998E-2"/>
    <n v="5.0200000000000002E-2"/>
    <n v="2.9600000000000001E-2"/>
    <m/>
    <m/>
    <m/>
    <m/>
    <m/>
  </r>
  <r>
    <n v="5524"/>
    <s v="МЕДИК, ООО"/>
    <x v="8"/>
    <m/>
    <m/>
    <x v="88"/>
    <s v="1092301001319"/>
    <s v="2301071312"/>
    <s v="Деятельность в области здравоохранения"/>
    <n v="66100000"/>
    <n v="57705000"/>
    <n v="66383000"/>
    <n v="80415000"/>
    <n v="92105000"/>
    <n v="0.1426"/>
    <n v="5.0299999999999997E-2"/>
    <n v="0.11360000000000001"/>
    <n v="4.5699999999999998E-2"/>
    <n v="5.7000000000000002E-2"/>
    <m/>
    <m/>
    <m/>
    <m/>
    <n v="-2.2000000000000001E-3"/>
  </r>
  <r>
    <n v="5525"/>
    <s v="ЦЕНТР РЕАБИЛИТАЦИИ И ВОССТАНОВЛЕНИЯ, ООО"/>
    <x v="8"/>
    <m/>
    <m/>
    <x v="88"/>
    <s v="1134223000801"/>
    <s v="4223059809"/>
    <s v="Деятельность больничных организаций"/>
    <n v="35668000"/>
    <n v="44862000"/>
    <n v="73401000"/>
    <n v="82216000"/>
    <n v="92064000"/>
    <n v="-2.4500000000000001E-2"/>
    <n v="-8.0100000000000005E-2"/>
    <n v="5.4699999999999999E-2"/>
    <n v="1.78E-2"/>
    <n v="-8.5000000000000006E-3"/>
    <n v="-1.8700000000000001E-2"/>
    <n v="-0.11210000000000001"/>
    <n v="3.9399999999999998E-2"/>
    <n v="-1.8E-3"/>
    <n v="-6.3E-3"/>
  </r>
  <r>
    <n v="5526"/>
    <s v="АЗБУКА ЗДОРОВЬЯ, ООО"/>
    <x v="8"/>
    <m/>
    <m/>
    <x v="88"/>
    <s v="1131001013978"/>
    <s v="1001276194"/>
    <s v="Деятельность больничных организаций"/>
    <n v="54215000"/>
    <n v="59892000"/>
    <n v="75808000"/>
    <n v="86303000"/>
    <n v="92060000"/>
    <n v="0.1449"/>
    <n v="9.7000000000000003E-3"/>
    <n v="0.12509999999999999"/>
    <n v="0.1394"/>
    <n v="0.2606"/>
    <m/>
    <m/>
    <m/>
    <m/>
    <n v="-6.7000000000000002E-3"/>
  </r>
  <r>
    <n v="5527"/>
    <s v="МЕДИКА ПЛЮС, ООО"/>
    <x v="8"/>
    <m/>
    <m/>
    <x v="88"/>
    <s v="1200200034430"/>
    <s v="0264078560"/>
    <s v="Деятельность больничных организаций"/>
    <n v="163000"/>
    <n v="15893000"/>
    <n v="26697000"/>
    <n v="46497000"/>
    <n v="92056000"/>
    <n v="-0.60740000000000005"/>
    <n v="-1.7999999999999999E-2"/>
    <n v="-0.2492"/>
    <n v="9.2200000000000004E-2"/>
    <n v="0.1777"/>
    <n v="-0.61960000000000004"/>
    <n v="-2.7400000000000001E-2"/>
    <n v="-0.25840000000000002"/>
    <n v="8.3500000000000005E-2"/>
    <n v="0.16930000000000001"/>
  </r>
  <r>
    <n v="5528"/>
    <s v="МОЛОДЕЦКИЙ КУРГАН, МАУ САНАТОРИЙ"/>
    <x v="6"/>
    <m/>
    <m/>
    <x v="88"/>
    <s v="1026303944160"/>
    <s v="6382010087"/>
    <s v="Деятельность санаторно-курортных организаций"/>
    <n v="45697000"/>
    <n v="65018000"/>
    <n v="73354000"/>
    <n v="71173000"/>
    <n v="92038000"/>
    <n v="-3.4099999999999998E-2"/>
    <n v="-1.2999999999999999E-3"/>
    <n v="4.1799999999999997E-2"/>
    <n v="-7.1999999999999995E-2"/>
    <n v="-0.1646"/>
    <n v="-3.5900000000000001E-2"/>
    <n v="-1.5E-3"/>
    <n v="4.0599999999999997E-2"/>
    <n v="-6.88E-2"/>
    <n v="-0.16639999999999999"/>
  </r>
  <r>
    <n v="5529"/>
    <s v="ЦВМ, ООО"/>
    <x v="8"/>
    <m/>
    <m/>
    <x v="88"/>
    <s v="1112314000391"/>
    <s v="2314024849"/>
    <s v="Общая врачебная практика"/>
    <n v="22677000"/>
    <n v="37407000"/>
    <n v="22851000"/>
    <n v="49916000"/>
    <n v="92035000"/>
    <n v="0.49940000000000001"/>
    <n v="0.2394"/>
    <n v="0.29149999999999998"/>
    <n v="0.54390000000000005"/>
    <n v="0.4748"/>
    <n v="0.48720000000000002"/>
    <n v="0.11650000000000001"/>
    <n v="0.28079999999999999"/>
    <n v="0.51770000000000005"/>
    <m/>
  </r>
  <r>
    <n v="5530"/>
    <s v="ОРТОДОНТИКС ГРУПП, ООО"/>
    <x v="0"/>
    <m/>
    <s v="Стоматология"/>
    <x v="88"/>
    <s v="1022502270120"/>
    <s v="2540084633"/>
    <s v="Стоматологическая практика"/>
    <n v="53767000"/>
    <n v="70976000"/>
    <n v="69308000"/>
    <n v="67257000"/>
    <n v="92004000"/>
    <n v="1"/>
    <n v="1.2999999999999999E-2"/>
    <n v="4.7399999999999998E-2"/>
    <n v="5.7799999999999997E-2"/>
    <n v="0.1409"/>
    <n v="0.98560000000000003"/>
    <m/>
    <m/>
    <m/>
    <m/>
  </r>
  <r>
    <n v="5531"/>
    <s v="МЕДИЦИНСКАЯ КОСМЕТОЛОГИЯ, ООО"/>
    <x v="8"/>
    <m/>
    <m/>
    <x v="88"/>
    <s v="1157847139141"/>
    <s v="7810348021"/>
    <s v="Общая врачебная практика"/>
    <n v="73340000"/>
    <n v="88443000"/>
    <n v="104230000"/>
    <n v="100598000"/>
    <n v="91998000"/>
    <n v="0.17330000000000001"/>
    <n v="0.24440000000000001"/>
    <n v="5.67E-2"/>
    <n v="5.1999999999999998E-2"/>
    <n v="9.4799999999999995E-2"/>
    <n v="-4.4200000000000003E-2"/>
    <n v="-3.5499999999999997E-2"/>
    <n v="-2.2800000000000001E-2"/>
    <n v="-2.46E-2"/>
    <n v="-1.77E-2"/>
  </r>
  <r>
    <n v="5532"/>
    <s v="МЕДИЦИНСКИЙ ЦЕНТР МАТИС, ООО"/>
    <x v="8"/>
    <m/>
    <m/>
    <x v="88"/>
    <s v="1104633000944"/>
    <s v="4633024045"/>
    <s v="Деятельность в области здравоохранения"/>
    <n v="35251000"/>
    <n v="50489000"/>
    <n v="63021000"/>
    <n v="69663000"/>
    <n v="91951000"/>
    <n v="-0.50390000000000001"/>
    <n v="-6.5199999999999994E-2"/>
    <n v="-3.56E-2"/>
    <n v="-7.3300000000000004E-2"/>
    <n v="6.2399999999999997E-2"/>
    <n v="-0.5131"/>
    <n v="-0.1171"/>
    <n v="-7.8200000000000006E-2"/>
    <n v="-0.1055"/>
    <n v="1.4800000000000001E-2"/>
  </r>
  <r>
    <n v="5533"/>
    <s v="СТОМАТОЛОГИЧЕСКИЙ ЦЕНТР ЖЕМЧУЖИНА, ООО"/>
    <x v="0"/>
    <m/>
    <s v="Стоматология"/>
    <x v="88"/>
    <s v="1150327003386"/>
    <s v="0323387789"/>
    <s v="Стоматологическая практика"/>
    <n v="47443000"/>
    <n v="58843000"/>
    <n v="63205000"/>
    <n v="78549000"/>
    <n v="91940000"/>
    <n v="0.58250000000000002"/>
    <n v="0.38450000000000001"/>
    <n v="0.29859999999999998"/>
    <n v="0.1179"/>
    <n v="7.0699999999999999E-2"/>
    <n v="-8.5000000000000006E-3"/>
    <n v="-4.0000000000000001E-3"/>
    <n v="-1.04E-2"/>
    <n v="-1.0800000000000001E-2"/>
    <n v="-2.8999999999999998E-3"/>
  </r>
  <r>
    <n v="5534"/>
    <s v="МЕДКОМ, ООО"/>
    <x v="8"/>
    <m/>
    <m/>
    <x v="88"/>
    <s v="1191121005646"/>
    <s v="1106034298"/>
    <s v="Общая врачебная практика"/>
    <n v="185989000"/>
    <n v="209086000"/>
    <n v="180352000"/>
    <n v="185820000"/>
    <n v="91924000"/>
    <n v="0.29110000000000003"/>
    <n v="2.1100000000000001E-2"/>
    <n v="1.77E-2"/>
    <n v="0.17100000000000001"/>
    <n v="-0.34"/>
    <n v="0.2828"/>
    <n v="1.12E-2"/>
    <n v="-3.3999999999999998E-3"/>
    <n v="-7.9000000000000008E-3"/>
    <n v="-5.1000000000000004E-3"/>
  </r>
  <r>
    <n v="5535"/>
    <s v="НЕОКЛАССИКА, ООО"/>
    <x v="0"/>
    <m/>
    <s v="Стоматология"/>
    <x v="88"/>
    <s v="1177847242792"/>
    <s v="7810698932"/>
    <s v="Стоматологическая практика"/>
    <n v="54476000"/>
    <n v="54492000"/>
    <n v="59960000"/>
    <n v="71307000"/>
    <n v="91873000"/>
    <n v="0.28810000000000002"/>
    <n v="0.29780000000000001"/>
    <n v="0.15620000000000001"/>
    <n v="6.2600000000000003E-2"/>
    <n v="8.2600000000000007E-2"/>
    <n v="0.2747"/>
    <n v="0.25800000000000001"/>
    <n v="7.4999999999999997E-2"/>
    <m/>
    <m/>
  </r>
  <r>
    <n v="5536"/>
    <s v="ЛЕКАРЬ, ООО ДЦ"/>
    <x v="8"/>
    <m/>
    <m/>
    <x v="88"/>
    <s v="1067907008421"/>
    <s v="7906504232"/>
    <s v="Деятельность в области здравоохранения"/>
    <n v="59868000"/>
    <n v="67002000"/>
    <n v="81284000"/>
    <n v="93354000"/>
    <n v="91851000"/>
    <n v="8.2100000000000006E-2"/>
    <n v="9.3899999999999997E-2"/>
    <n v="0.1096"/>
    <n v="0.13350000000000001"/>
    <n v="7.7399999999999997E-2"/>
    <n v="7.2800000000000004E-2"/>
    <n v="8.4500000000000006E-2"/>
    <n v="4.1099999999999998E-2"/>
    <n v="0.10630000000000001"/>
    <n v="4.36E-2"/>
  </r>
  <r>
    <n v="5537"/>
    <s v="ЭНТОНИ, ООО"/>
    <x v="0"/>
    <m/>
    <s v="Стоматология"/>
    <x v="88"/>
    <s v="1032900015741"/>
    <s v="2901114470"/>
    <s v="Стоматологическая практика"/>
    <n v="49169000"/>
    <n v="63035000"/>
    <n v="75804000"/>
    <n v="82721000"/>
    <n v="91791000"/>
    <n v="0.42770000000000002"/>
    <n v="0.4289"/>
    <n v="0.41670000000000001"/>
    <n v="0.41120000000000001"/>
    <n v="0.43509999999999999"/>
    <m/>
    <m/>
    <m/>
    <m/>
    <m/>
  </r>
  <r>
    <n v="5538"/>
    <s v="ОЦ АБИЛИС, ООО"/>
    <x v="0"/>
    <m/>
    <s v="Стоматология"/>
    <x v="88"/>
    <s v="1162468095261"/>
    <s v="2463102927"/>
    <s v="Стоматологическая практика"/>
    <n v="38464000"/>
    <n v="49056000"/>
    <n v="59689000"/>
    <n v="71126000"/>
    <n v="91783000"/>
    <n v="0.33729999999999999"/>
    <n v="0.34470000000000001"/>
    <n v="0.41020000000000001"/>
    <n v="0.44950000000000001"/>
    <n v="8.1199999999999994E-2"/>
    <n v="-8.6999999999999994E-3"/>
    <n v="-2.8E-3"/>
    <n v="-2.9999999999999997E-4"/>
    <m/>
    <n v="-1E-4"/>
  </r>
  <r>
    <n v="5539"/>
    <s v="ТРАГУС, ООО"/>
    <x v="8"/>
    <m/>
    <m/>
    <x v="88"/>
    <s v="1159204004563"/>
    <s v="9204548169"/>
    <s v="Общая врачебная практика"/>
    <n v="90774000"/>
    <n v="104628000"/>
    <n v="62363000"/>
    <n v="77540000"/>
    <n v="91747000"/>
    <n v="0.16309999999999999"/>
    <n v="0.19889999999999999"/>
    <n v="0.23760000000000001"/>
    <n v="0.25440000000000002"/>
    <n v="0.25069999999999998"/>
    <m/>
    <m/>
    <m/>
    <m/>
    <n v="-1.1599999999999999E-2"/>
  </r>
  <r>
    <n v="5540"/>
    <s v="ССС, ООО"/>
    <x v="0"/>
    <m/>
    <s v="Стоматология"/>
    <x v="88"/>
    <s v="1095032003285"/>
    <s v="5032204800"/>
    <s v="Стоматологическая практика"/>
    <n v="51842000"/>
    <n v="54208000"/>
    <n v="76725000"/>
    <n v="102794000"/>
    <n v="91746000"/>
    <n v="-5.5999999999999999E-3"/>
    <n v="6.5500000000000003E-2"/>
    <n v="3.49E-2"/>
    <n v="2.1399999999999999E-2"/>
    <n v="1.37E-2"/>
    <n v="1.6500000000000001E-2"/>
    <n v="-2.7099999999999999E-2"/>
    <n v="-2.18E-2"/>
    <n v="-8.3000000000000001E-3"/>
    <n v="-0.02"/>
  </r>
  <r>
    <n v="5541"/>
    <s v="НОВАЯ МЕДИЦИНА ДЛЯ ВСЕХ, ООО"/>
    <x v="8"/>
    <m/>
    <m/>
    <x v="88"/>
    <s v="1183328006950"/>
    <s v="3321035040"/>
    <s v="Деятельность больничных организаций"/>
    <n v="32975000"/>
    <n v="51653000"/>
    <n v="65671000"/>
    <n v="85377000"/>
    <n v="91712000"/>
    <n v="-0.1956"/>
    <n v="-5.2400000000000002E-2"/>
    <n v="-3.1399999999999997E-2"/>
    <n v="-1.7500000000000002E-2"/>
    <n v="7.0699999999999999E-2"/>
    <n v="3.4500000000000003E-2"/>
    <n v="4.3099999999999999E-2"/>
    <n v="4.5499999999999999E-2"/>
    <m/>
    <m/>
  </r>
  <r>
    <n v="5542"/>
    <s v="ИМПУЛЬС, ООО"/>
    <x v="8"/>
    <m/>
    <m/>
    <x v="88"/>
    <s v="1164101050662"/>
    <s v="4101173800"/>
    <s v="Деятельность больничных организаций"/>
    <n v="23439000"/>
    <n v="34857000"/>
    <n v="45959000"/>
    <n v="66300000"/>
    <n v="91695000"/>
    <n v="0.11310000000000001"/>
    <n v="6.1600000000000002E-2"/>
    <n v="0.25109999999999999"/>
    <n v="0.26929999999999998"/>
    <n v="0.3422"/>
    <m/>
    <m/>
    <m/>
    <m/>
    <m/>
  </r>
  <r>
    <n v="5543"/>
    <s v="ДАНТИСТ, ООО"/>
    <x v="0"/>
    <m/>
    <s v="Стоматология"/>
    <x v="88"/>
    <s v="1045206491626"/>
    <s v="5222014860"/>
    <s v="Стоматологическая практика"/>
    <n v="32135000"/>
    <n v="37031000"/>
    <n v="52921000"/>
    <n v="75286000"/>
    <n v="91691000"/>
    <n v="0.13930000000000001"/>
    <n v="2.2499999999999999E-2"/>
    <n v="0.1454"/>
    <n v="0.1547"/>
    <n v="0.15190000000000001"/>
    <n v="0.1305"/>
    <n v="1.37E-2"/>
    <n v="0.1326"/>
    <n v="0.1414"/>
    <m/>
  </r>
  <r>
    <n v="5544"/>
    <s v="ВОЗРОЖДЕНИЕ XXI, ООО ДЕТСКАЯ ПОЛИКЛИНИКА"/>
    <x v="0"/>
    <s v="Многопрофильная"/>
    <m/>
    <x v="88"/>
    <s v="1082511004487"/>
    <s v="2511062508"/>
    <s v="Деятельность больничных организаций"/>
    <n v="49203000"/>
    <n v="64510000"/>
    <n v="72406000"/>
    <n v="79449000"/>
    <n v="91674000"/>
    <n v="0.48770000000000002"/>
    <n v="0.56740000000000002"/>
    <n v="0.59060000000000001"/>
    <n v="0.57020000000000004"/>
    <n v="0.59379999999999999"/>
    <n v="0.47310000000000002"/>
    <n v="0.55289999999999995"/>
    <n v="0.57279999999999998"/>
    <n v="0.55549999999999999"/>
    <n v="0.57820000000000005"/>
  </r>
  <r>
    <n v="5545"/>
    <s v="СТОМАТОЛОГИЧЕСКАЯ ФИРМА КАРИБ-ПЛЮС, ООО"/>
    <x v="0"/>
    <m/>
    <s v="Стоматология"/>
    <x v="88"/>
    <s v="1032202165137"/>
    <s v="2224079392"/>
    <s v="Стоматологическая практика"/>
    <n v="65369000"/>
    <n v="68108000"/>
    <n v="75412000"/>
    <n v="82569000"/>
    <n v="91643000"/>
    <n v="0.14729999999999999"/>
    <n v="0.124"/>
    <n v="0.1525"/>
    <n v="0.18240000000000001"/>
    <n v="0.24310000000000001"/>
    <n v="0.1449"/>
    <n v="0.1118"/>
    <n v="0.13930000000000001"/>
    <n v="0.1641"/>
    <m/>
  </r>
  <r>
    <n v="5546"/>
    <s v="ФОРТУНА, ООО"/>
    <x v="8"/>
    <m/>
    <m/>
    <x v="88"/>
    <s v="1036300224619"/>
    <s v="6313032107"/>
    <s v="Общая врачебная практика"/>
    <n v="67377000"/>
    <n v="70889000"/>
    <n v="75940000"/>
    <n v="82172000"/>
    <n v="91639000"/>
    <n v="4.7500000000000001E-2"/>
    <n v="9.3799999999999994E-2"/>
    <n v="1.95E-2"/>
    <n v="1.2500000000000001E-2"/>
    <n v="3.7000000000000002E-3"/>
    <m/>
    <m/>
    <m/>
    <m/>
    <m/>
  </r>
  <r>
    <n v="5547"/>
    <s v="СЮЗАННА, ООО"/>
    <x v="0"/>
    <m/>
    <s v="Стоматология"/>
    <x v="88"/>
    <s v="1118603002143"/>
    <s v="8603179666"/>
    <s v="Стоматологическая практика"/>
    <n v="117788000"/>
    <n v="112639000"/>
    <n v="132872000"/>
    <n v="128354000"/>
    <n v="91628000"/>
    <n v="0.19339999999999999"/>
    <n v="9.8400000000000001E-2"/>
    <n v="0.20200000000000001"/>
    <n v="8.6800000000000002E-2"/>
    <n v="5.8000000000000003E-2"/>
    <n v="0.1799"/>
    <n v="8.77E-2"/>
    <n v="6.3899999999999998E-2"/>
    <n v="4.58E-2"/>
    <n v="2.29E-2"/>
  </r>
  <r>
    <n v="5548"/>
    <s v="ДОКМЕД ПЛЮС, ООО"/>
    <x v="8"/>
    <m/>
    <m/>
    <x v="88"/>
    <s v="1231800005106"/>
    <s v="1831208970"/>
    <s v="Деятельность больничных организаций"/>
    <m/>
    <m/>
    <m/>
    <n v="37027000"/>
    <n v="91600000"/>
    <m/>
    <m/>
    <m/>
    <n v="-2.75E-2"/>
    <n v="0.31219999999999998"/>
    <m/>
    <m/>
    <m/>
    <n v="-1.6999999999999999E-3"/>
    <n v="-2.7000000000000001E-3"/>
  </r>
  <r>
    <n v="5549"/>
    <s v="ТАЛИСМАН-ДЕНТ М, ООО"/>
    <x v="0"/>
    <m/>
    <s v="Стоматология"/>
    <x v="88"/>
    <s v="1067415042650"/>
    <s v="7415049535"/>
    <s v="Стоматологическая практика"/>
    <n v="48864000"/>
    <n v="60163000"/>
    <n v="67743000"/>
    <n v="78996000"/>
    <n v="91569000"/>
    <n v="0.13750000000000001"/>
    <n v="0.105"/>
    <n v="5.16E-2"/>
    <n v="0.1148"/>
    <n v="0.1152"/>
    <m/>
    <n v="-1.8E-3"/>
    <n v="-1E-4"/>
    <m/>
    <m/>
  </r>
  <r>
    <n v="5550"/>
    <s v="СТОМА -С, ООО"/>
    <x v="0"/>
    <m/>
    <s v="Стоматология"/>
    <x v="88"/>
    <s v="1054303508632"/>
    <s v="4307008328"/>
    <s v="Стоматологическая практика"/>
    <n v="60484000"/>
    <n v="85128000"/>
    <n v="98992000"/>
    <n v="85831000"/>
    <n v="91561000"/>
    <n v="5.8900000000000001E-2"/>
    <n v="9.9900000000000003E-2"/>
    <n v="0.105"/>
    <n v="9.8000000000000004E-2"/>
    <n v="2.52E-2"/>
    <m/>
    <m/>
    <m/>
    <m/>
    <m/>
  </r>
  <r>
    <n v="5551"/>
    <s v="ДЕНТА ЛЮКС, ООО"/>
    <x v="0"/>
    <m/>
    <s v="Стоматология"/>
    <x v="88"/>
    <s v="1046155000693"/>
    <s v="6155052884"/>
    <s v="Стоматологическая практика"/>
    <n v="65474000"/>
    <n v="82344000"/>
    <n v="84747000"/>
    <n v="87473000"/>
    <n v="91559000"/>
    <n v="6.6299999999999998E-2"/>
    <n v="2.8899999999999999E-2"/>
    <n v="7.9799999999999996E-2"/>
    <n v="3.4599999999999999E-2"/>
    <n v="4.7899999999999998E-2"/>
    <m/>
    <m/>
    <m/>
    <m/>
    <m/>
  </r>
  <r>
    <n v="5552"/>
    <s v="КЛИНИКЛАБДИАГНОСТИКА, ООО"/>
    <x v="8"/>
    <m/>
    <m/>
    <x v="88"/>
    <s v="1149204013529"/>
    <s v="9201004604"/>
    <s v="Общая врачебная практика"/>
    <n v="85533000"/>
    <n v="70564000"/>
    <n v="76956000"/>
    <n v="74138000"/>
    <n v="91558000"/>
    <n v="0.20069999999999999"/>
    <n v="0.1346"/>
    <n v="0.14099999999999999"/>
    <n v="9.9699999999999997E-2"/>
    <n v="0.1159"/>
    <n v="3.1699999999999999E-2"/>
    <m/>
    <m/>
    <m/>
    <m/>
  </r>
  <r>
    <n v="5553"/>
    <s v="БСМП"/>
    <x v="8"/>
    <m/>
    <m/>
    <x v="88"/>
    <s v="1024001192500"/>
    <s v="4027001785"/>
    <s v="Деятельность больничных организаций"/>
    <n v="42377000"/>
    <n v="58660000"/>
    <n v="71154000"/>
    <n v="86917000"/>
    <n v="91494000"/>
    <n v="0.11119999999999999"/>
    <n v="0.2276"/>
    <n v="0.16830000000000001"/>
    <n v="0.23219999999999999"/>
    <n v="0.19869999999999999"/>
    <n v="0.11119999999999999"/>
    <n v="0.2276"/>
    <n v="0.16830000000000001"/>
    <n v="0.23219999999999999"/>
    <n v="0.19869999999999999"/>
  </r>
  <r>
    <n v="5554"/>
    <s v="АКЦ ПОМОЩЬ, ООО"/>
    <x v="8"/>
    <m/>
    <m/>
    <x v="88"/>
    <s v="1057746096924"/>
    <s v="7728536872"/>
    <s v="Деятельность больничных организаций"/>
    <n v="7498000"/>
    <n v="7717000"/>
    <n v="10401000"/>
    <n v="12213000"/>
    <n v="91468000"/>
    <n v="7.2599999999999998E-2"/>
    <n v="7.0900000000000005E-2"/>
    <n v="7.1599999999999997E-2"/>
    <n v="0.1221"/>
    <n v="9.0300000000000005E-2"/>
    <m/>
    <m/>
    <m/>
    <m/>
    <m/>
  </r>
  <r>
    <n v="5555"/>
    <s v="КОМПАНИЯ ОКМ, ООО"/>
    <x v="0"/>
    <m/>
    <s v="Стоматология"/>
    <x v="88"/>
    <s v="1025006177680"/>
    <s v="5047048896"/>
    <s v="Стоматологическая практика"/>
    <n v="24886000"/>
    <n v="21624000"/>
    <n v="47259000"/>
    <n v="75240000"/>
    <n v="91456000"/>
    <n v="0.25"/>
    <n v="0.25"/>
    <n v="0.25"/>
    <n v="0.15"/>
    <n v="0.50319999999999998"/>
    <m/>
    <m/>
    <m/>
    <m/>
    <m/>
  </r>
  <r>
    <n v="5556"/>
    <s v="САНАТОРИЙ ТЕСНА, ООО"/>
    <x v="6"/>
    <m/>
    <m/>
    <x v="88"/>
    <s v="1135019000050"/>
    <s v="5019024477"/>
    <s v="Деятельность санаторно-курортных организаций"/>
    <n v="45023000"/>
    <n v="65770000"/>
    <n v="52642000"/>
    <n v="69014000"/>
    <n v="91446000"/>
    <n v="-0.11550000000000001"/>
    <n v="0.1042"/>
    <n v="0.1424"/>
    <n v="0.1701"/>
    <n v="0.23200000000000001"/>
    <m/>
    <m/>
    <n v="-6.2300000000000001E-2"/>
    <n v="-4.3900000000000002E-2"/>
    <n v="-2.6200000000000001E-2"/>
  </r>
  <r>
    <n v="5557"/>
    <s v="ДЕНТА-ЛЮКС, ООО"/>
    <x v="0"/>
    <m/>
    <s v="Стоматология"/>
    <x v="88"/>
    <s v="1045002600763"/>
    <s v="5013047823"/>
    <s v="Стоматологическая практика"/>
    <n v="67609000"/>
    <n v="73302000"/>
    <n v="72490000"/>
    <n v="82674000"/>
    <n v="91403000"/>
    <n v="0.14419999999999999"/>
    <n v="7.8600000000000003E-2"/>
    <n v="9.35E-2"/>
    <n v="9.9500000000000005E-2"/>
    <n v="2.1100000000000001E-2"/>
    <n v="0.1326"/>
    <n v="7.0499999999999993E-2"/>
    <n v="8.2500000000000004E-2"/>
    <n v="7.2400000000000006E-2"/>
    <n v="6.7999999999999996E-3"/>
  </r>
  <r>
    <n v="5558"/>
    <s v="ЗДОРОВЬЕ ПЛЮС, ООО"/>
    <x v="8"/>
    <m/>
    <m/>
    <x v="88"/>
    <s v="1103128005287"/>
    <s v="3128078528"/>
    <s v="Специальная врачебная практика"/>
    <n v="79136000"/>
    <n v="69693000"/>
    <n v="75542000"/>
    <n v="102259000"/>
    <n v="91401000"/>
    <n v="0.1236"/>
    <n v="0.217"/>
    <n v="0.31879999999999997"/>
    <n v="0.28220000000000001"/>
    <n v="0.3296"/>
    <n v="0.11559999999999999"/>
    <n v="0.155"/>
    <n v="0.22"/>
    <n v="0.25180000000000002"/>
    <m/>
  </r>
  <r>
    <n v="5559"/>
    <s v="САНАТОРИЙ-ПРОФИЛАКТОРИЙ НМЗ, ООО"/>
    <x v="6"/>
    <m/>
    <m/>
    <x v="88"/>
    <s v="1075259001938"/>
    <s v="5259066985"/>
    <s v="Деятельность санаторно-курортных организаций"/>
    <n v="48516000"/>
    <n v="55878000"/>
    <n v="68226000"/>
    <n v="82706000"/>
    <n v="91393000"/>
    <n v="-3.9100000000000003E-2"/>
    <n v="1.67E-2"/>
    <n v="1.95E-2"/>
    <n v="-1.9199999999999998E-2"/>
    <n v="-7.6E-3"/>
    <n v="2.2599999999999999E-2"/>
    <n v="-8.3999999999999995E-3"/>
    <n v="9.7000000000000003E-3"/>
    <n v="-2.4299999999999999E-2"/>
    <n v="-1.03E-2"/>
  </r>
  <r>
    <n v="5560"/>
    <s v="РЕМЕДИУМ, ООО"/>
    <x v="8"/>
    <m/>
    <m/>
    <x v="88"/>
    <s v="1133805002440"/>
    <s v="3805717879"/>
    <s v="Деятельность больничных организаций"/>
    <n v="47031000"/>
    <n v="49544000"/>
    <n v="58300000"/>
    <n v="71594000"/>
    <n v="91383000"/>
    <n v="4.8599999999999997E-2"/>
    <n v="6.9199999999999998E-2"/>
    <n v="0.21659999999999999"/>
    <n v="0.22919999999999999"/>
    <n v="0.1477"/>
    <n v="3.7900000000000003E-2"/>
    <n v="5.96E-2"/>
    <n v="0.1474"/>
    <n v="0.1421"/>
    <n v="9.8699999999999996E-2"/>
  </r>
  <r>
    <n v="5561"/>
    <s v="КЛИНИКА ОМС, ООО"/>
    <x v="8"/>
    <m/>
    <m/>
    <x v="88"/>
    <s v="1187627013617"/>
    <s v="7604343162"/>
    <s v="Общая врачебная практика"/>
    <n v="11634000"/>
    <n v="30609000"/>
    <n v="41595000"/>
    <n v="58719000"/>
    <n v="91364000"/>
    <n v="-2.0788000000000002"/>
    <n v="-0.1966"/>
    <n v="-6.2399999999999997E-2"/>
    <n v="3.1399999999999997E-2"/>
    <n v="-5.0700000000000002E-2"/>
    <m/>
    <m/>
    <m/>
    <m/>
    <n v="-3.5999999999999999E-3"/>
  </r>
  <r>
    <n v="5562"/>
    <s v="СЕМЕЙНЫЕ ТРАДИЦИИ, ООО"/>
    <x v="0"/>
    <m/>
    <s v="Стоматология"/>
    <x v="88"/>
    <s v="1152308010800"/>
    <s v="2308224945"/>
    <s v="Стоматологическая практика"/>
    <n v="90748000"/>
    <n v="107989000"/>
    <n v="148272000"/>
    <n v="120083000"/>
    <n v="91356000"/>
    <n v="0.1678"/>
    <n v="3.5900000000000001E-2"/>
    <n v="0.15670000000000001"/>
    <n v="4.65E-2"/>
    <n v="0.13150000000000001"/>
    <n v="0.15060000000000001"/>
    <n v="4.1999999999999997E-3"/>
    <n v="0.1096"/>
    <n v="1.14E-2"/>
    <n v="-1.17E-2"/>
  </r>
  <r>
    <n v="5563"/>
    <s v="ЦДИ АТЛАНТ, ООО"/>
    <x v="0"/>
    <m/>
    <s v="Стоматология"/>
    <x v="88"/>
    <s v="1207200018387"/>
    <s v="7203511652"/>
    <s v="Стоматологическая практика"/>
    <n v="8380000"/>
    <n v="44687000"/>
    <n v="74866000"/>
    <n v="71022000"/>
    <n v="91346000"/>
    <n v="0.39739999999999998"/>
    <n v="9.2200000000000004E-2"/>
    <n v="0.13020000000000001"/>
    <n v="0.13930000000000001"/>
    <n v="8.3599999999999994E-2"/>
    <n v="0.38159999999999999"/>
    <n v="6.3200000000000006E-2"/>
    <n v="0.10489999999999999"/>
    <n v="0.1215"/>
    <n v="-1.1000000000000001E-3"/>
  </r>
  <r>
    <n v="5564"/>
    <s v="ХОРОШИЙ ДОКТОР, ООО"/>
    <x v="8"/>
    <m/>
    <m/>
    <x v="88"/>
    <s v="1225000126163"/>
    <s v="5030103891"/>
    <s v="Общая врачебная практика"/>
    <m/>
    <m/>
    <n v="757000"/>
    <n v="52705000"/>
    <n v="91282000"/>
    <m/>
    <m/>
    <n v="-38.351399999999998"/>
    <n v="-0.52980000000000005"/>
    <n v="-0.12559999999999999"/>
    <m/>
    <m/>
    <n v="-38.607700000000001"/>
    <n v="-0.32479999999999998"/>
    <m/>
  </r>
  <r>
    <n v="5565"/>
    <s v="ДЕНТАЛ ХАУЗ, ООО"/>
    <x v="0"/>
    <m/>
    <s v="Стоматология"/>
    <x v="88"/>
    <s v="1177847180598"/>
    <s v="7842135273"/>
    <s v="Стоматологическая практика"/>
    <n v="83167000"/>
    <n v="72998000"/>
    <n v="99003000"/>
    <n v="76101000"/>
    <n v="91268000"/>
    <n v="0.25940000000000002"/>
    <n v="0.1017"/>
    <n v="0.19819999999999999"/>
    <n v="9.7199999999999995E-2"/>
    <n v="0.29149999999999998"/>
    <m/>
    <m/>
    <m/>
    <m/>
    <m/>
  </r>
  <r>
    <n v="5566"/>
    <s v="СЕМЕЙНЫЙ ДОКТОР 54, ООО"/>
    <x v="8"/>
    <m/>
    <m/>
    <x v="88"/>
    <s v="1215400021836"/>
    <s v="5404209600"/>
    <s v="Общая врачебная практика"/>
    <n v="4309000"/>
    <n v="21017000"/>
    <n v="40965000"/>
    <n v="72456000"/>
    <n v="91239000"/>
    <n v="0.15690000000000001"/>
    <n v="0.1084"/>
    <n v="4.0599999999999997E-2"/>
    <n v="6.0600000000000001E-2"/>
    <n v="3.2399999999999998E-2"/>
    <m/>
    <m/>
    <m/>
    <m/>
    <m/>
  </r>
  <r>
    <n v="5567"/>
    <s v="ОФТАЛЬМОЛОГ, ООО"/>
    <x v="8"/>
    <m/>
    <m/>
    <x v="88"/>
    <s v="1195275016166"/>
    <s v="5249166740"/>
    <s v="Специальная врачебная практика"/>
    <n v="20514000"/>
    <n v="26023000"/>
    <n v="46232000"/>
    <n v="76812000"/>
    <n v="91238000"/>
    <n v="0.2631"/>
    <n v="0.2737"/>
    <n v="0.33539999999999998"/>
    <n v="0.38529999999999998"/>
    <n v="0.30730000000000002"/>
    <m/>
    <m/>
    <m/>
    <m/>
    <m/>
  </r>
  <r>
    <n v="5568"/>
    <s v="ФИРМА СОНА, ООО"/>
    <x v="0"/>
    <m/>
    <s v="Стоматология"/>
    <x v="88"/>
    <s v="1022502122829"/>
    <s v="2539041040"/>
    <s v="Стоматологическая практика"/>
    <n v="64452000"/>
    <n v="73855000"/>
    <n v="78956000"/>
    <n v="80349000"/>
    <n v="91236000"/>
    <n v="0.41870000000000002"/>
    <n v="0.50790000000000002"/>
    <n v="0.51519999999999999"/>
    <n v="0.53190000000000004"/>
    <n v="0.53"/>
    <m/>
    <m/>
    <m/>
    <m/>
    <m/>
  </r>
  <r>
    <n v="5569"/>
    <s v="ИНТАН 8, ООО"/>
    <x v="0"/>
    <m/>
    <s v="Стоматология"/>
    <x v="88"/>
    <s v="1107847280980"/>
    <s v="7811471370"/>
    <s v="Стоматологическая практика"/>
    <n v="60561000"/>
    <n v="68274000"/>
    <n v="75258000"/>
    <n v="86510000"/>
    <n v="91236000"/>
    <n v="0.24759999999999999"/>
    <n v="0.24349999999999999"/>
    <n v="0.2472"/>
    <n v="0.2742"/>
    <n v="0.24690000000000001"/>
    <m/>
    <m/>
    <m/>
    <m/>
    <m/>
  </r>
  <r>
    <n v="5570"/>
    <s v="ПОДОЛЬСК СТОМАТОЛОГИЯ, ООО"/>
    <x v="0"/>
    <m/>
    <s v="Стоматология"/>
    <x v="88"/>
    <s v="1167746346943"/>
    <s v="7751019544"/>
    <s v="Стоматологическая практика"/>
    <n v="38784000"/>
    <n v="52356000"/>
    <n v="62157000"/>
    <n v="76961000"/>
    <n v="91200000"/>
    <n v="7.2099999999999997E-2"/>
    <n v="0.14899999999999999"/>
    <n v="0.1464"/>
    <n v="0.2142"/>
    <n v="0.22639999999999999"/>
    <n v="5.7299999999999997E-2"/>
    <n v="0.1396"/>
    <n v="0.13139999999999999"/>
    <n v="0.19969999999999999"/>
    <n v="0.2145"/>
  </r>
  <r>
    <n v="5572"/>
    <s v="КОМПЬЮТЕРИЯ, ООО"/>
    <x v="6"/>
    <m/>
    <m/>
    <x v="88"/>
    <s v="1096949000037"/>
    <s v="6949004803"/>
    <s v="Деятельность санаторно-курортных организаций"/>
    <n v="115083000"/>
    <n v="145214000"/>
    <n v="66132000"/>
    <n v="59125000"/>
    <n v="91170000"/>
    <n v="1.2200000000000001E-2"/>
    <n v="2.4199999999999999E-2"/>
    <n v="2.3199999999999998E-2"/>
    <n v="-6.8500000000000005E-2"/>
    <n v="3.7999999999999999E-2"/>
    <m/>
    <m/>
    <m/>
    <m/>
    <m/>
  </r>
  <r>
    <n v="5573"/>
    <s v="ФОРО-СЕРВИС, ООО"/>
    <x v="8"/>
    <m/>
    <m/>
    <x v="88"/>
    <s v="1037828006578"/>
    <s v="7813127165"/>
    <s v="Деятельность в области здравоохранения"/>
    <n v="86212000"/>
    <n v="87183000"/>
    <n v="104982000"/>
    <n v="120030000"/>
    <n v="91138000"/>
    <n v="8.0500000000000002E-2"/>
    <n v="5.33E-2"/>
    <n v="8.2199999999999995E-2"/>
    <n v="9.8900000000000002E-2"/>
    <n v="7.6999999999999999E-2"/>
    <m/>
    <m/>
    <m/>
    <m/>
    <m/>
  </r>
  <r>
    <n v="5574"/>
    <s v="СОК ГОСПИТАЛЬ ДЛЯ ВЕТЕРАНОВ ВОЙН ИМ. С.И. СПЕКТОРА, ГАУЗ СО"/>
    <x v="8"/>
    <m/>
    <m/>
    <x v="88"/>
    <s v="1026602341006"/>
    <s v="6658010873"/>
    <s v="Деятельность больничных организаций"/>
    <n v="41072000"/>
    <n v="58177000"/>
    <n v="58177000"/>
    <n v="73383000"/>
    <n v="91112000"/>
    <n v="8.4000000000000005E-2"/>
    <n v="1.0699999999999999E-2"/>
    <n v="1.0699999999999999E-2"/>
    <n v="0.13220000000000001"/>
    <n v="0.12230000000000001"/>
    <n v="8.4000000000000005E-2"/>
    <n v="1.0699999999999999E-2"/>
    <n v="1.0699999999999999E-2"/>
    <n v="0.13220000000000001"/>
    <n v="0.12230000000000001"/>
  </r>
  <r>
    <n v="5575"/>
    <s v="УЛЫБНИСЬ, ООО ЦЭС"/>
    <x v="0"/>
    <m/>
    <s v="Стоматология"/>
    <x v="88"/>
    <s v="1197746159280"/>
    <s v="7734421735"/>
    <s v="Стоматологическая практика"/>
    <n v="51514000"/>
    <n v="71712000"/>
    <n v="69509000"/>
    <n v="76330000"/>
    <n v="91097000"/>
    <n v="4.7E-2"/>
    <n v="0.16500000000000001"/>
    <n v="-2.53E-2"/>
    <n v="-2.3699999999999999E-2"/>
    <n v="6.7999999999999996E-3"/>
    <m/>
    <m/>
    <m/>
    <m/>
    <m/>
  </r>
  <r>
    <n v="5576"/>
    <s v="ЮНА, ООО"/>
    <x v="8"/>
    <m/>
    <m/>
    <x v="88"/>
    <s v="1056164096812"/>
    <s v="6164234880"/>
    <s v="Деятельность больничных организаций"/>
    <n v="54620000"/>
    <n v="65959000"/>
    <n v="76042000"/>
    <n v="83380000"/>
    <n v="91095000"/>
    <n v="0.30669999999999997"/>
    <n v="0.29680000000000001"/>
    <n v="0.18890000000000001"/>
    <n v="0.21390000000000001"/>
    <n v="0.1454"/>
    <m/>
    <m/>
    <m/>
    <m/>
    <m/>
  </r>
  <r>
    <n v="5577"/>
    <s v="МКЦ, ООО"/>
    <x v="8"/>
    <m/>
    <m/>
    <x v="88"/>
    <s v="1196658039192"/>
    <s v="6679125378"/>
    <s v="Деятельность больничных организаций"/>
    <n v="53261000"/>
    <n v="60746000"/>
    <n v="64483000"/>
    <n v="76739000"/>
    <n v="91081000"/>
    <n v="0.25259999999999999"/>
    <n v="0.35820000000000002"/>
    <n v="0.26650000000000001"/>
    <n v="0.19389999999999999"/>
    <n v="0.21429999999999999"/>
    <m/>
    <m/>
    <m/>
    <m/>
    <m/>
  </r>
  <r>
    <n v="5578"/>
    <s v="ЦЛС И И ДАНТИСТ, ООО"/>
    <x v="0"/>
    <m/>
    <s v="Стоматология"/>
    <x v="88"/>
    <s v="1025003752003"/>
    <s v="5030041821"/>
    <s v="Стоматологическая практика"/>
    <n v="33494000"/>
    <n v="47053000"/>
    <n v="84407000"/>
    <n v="75054000"/>
    <n v="91080000"/>
    <n v="0.16400000000000001"/>
    <n v="0.31280000000000002"/>
    <n v="0.50319999999999998"/>
    <n v="0.32229999999999998"/>
    <n v="0.46129999999999999"/>
    <n v="0.36020000000000002"/>
    <n v="0.2868"/>
    <n v="0.45550000000000002"/>
    <n v="0.22889999999999999"/>
    <m/>
  </r>
  <r>
    <n v="5579"/>
    <s v="МЕДИСКАН, ООО"/>
    <x v="8"/>
    <m/>
    <m/>
    <x v="88"/>
    <s v="1155009000750"/>
    <s v="5009097571"/>
    <s v="Деятельность больничных организаций"/>
    <n v="61023000"/>
    <n v="69286000"/>
    <n v="71788000"/>
    <n v="76239000"/>
    <n v="91072000"/>
    <n v="0.19450000000000001"/>
    <n v="0.2064"/>
    <n v="0.16750000000000001"/>
    <n v="7.3800000000000004E-2"/>
    <n v="9.4899999999999998E-2"/>
    <m/>
    <m/>
    <m/>
    <m/>
    <m/>
  </r>
  <r>
    <n v="5580"/>
    <s v="ЮГМЕДТРАНС ПЛЮС, ООО МЦ"/>
    <x v="8"/>
    <m/>
    <m/>
    <x v="88"/>
    <s v="1146196004811"/>
    <s v="6166150393"/>
    <s v="Деятельность больничных организаций"/>
    <n v="57162000"/>
    <n v="68898000"/>
    <n v="83476000"/>
    <n v="87620000"/>
    <n v="91065000"/>
    <n v="0.11020000000000001"/>
    <n v="4.41E-2"/>
    <n v="4.8099999999999997E-2"/>
    <n v="4.1099999999999998E-2"/>
    <n v="4.1300000000000003E-2"/>
    <m/>
    <m/>
    <m/>
    <m/>
    <m/>
  </r>
  <r>
    <n v="5581"/>
    <s v="Д АРТ, ООО"/>
    <x v="8"/>
    <m/>
    <m/>
    <x v="88"/>
    <s v="1033600145688"/>
    <s v="3666109704"/>
    <s v="Деятельность больничных организаций"/>
    <n v="41605000"/>
    <n v="43647000"/>
    <n v="57928000"/>
    <n v="80605000"/>
    <n v="91043000"/>
    <n v="0.51780000000000004"/>
    <n v="0.31659999999999999"/>
    <n v="0.2306"/>
    <n v="0.25519999999999998"/>
    <n v="9.7000000000000003E-2"/>
    <n v="0.49580000000000002"/>
    <n v="0.29060000000000002"/>
    <n v="0.1163"/>
    <n v="0.2321"/>
    <n v="7.7700000000000005E-2"/>
  </r>
  <r>
    <n v="5582"/>
    <s v="КОМЕТА, ООО"/>
    <x v="8"/>
    <m/>
    <m/>
    <x v="88"/>
    <s v="1022500799826"/>
    <s v="2509002340"/>
    <s v="Специальная врачебная практика"/>
    <n v="92926000"/>
    <n v="94282000"/>
    <n v="88672000"/>
    <n v="88709000"/>
    <n v="91035000"/>
    <n v="3.9300000000000002E-2"/>
    <n v="2.4899999999999999E-2"/>
    <n v="5.8999999999999999E-3"/>
    <n v="5.4000000000000003E-3"/>
    <n v="3.5000000000000001E-3"/>
    <n v="3.9300000000000002E-2"/>
    <n v="2.4899999999999999E-2"/>
    <n v="5.8999999999999999E-3"/>
    <n v="5.4000000000000003E-3"/>
    <n v="3.5000000000000001E-3"/>
  </r>
  <r>
    <n v="5583"/>
    <s v="СГ КРАСУЦКОГО, ООО"/>
    <x v="0"/>
    <m/>
    <s v="Стоматология"/>
    <x v="88"/>
    <s v="1117847296786"/>
    <s v="7816516924"/>
    <s v="Стоматологическая практика"/>
    <n v="39321000"/>
    <n v="65391000"/>
    <n v="63376000"/>
    <n v="71314000"/>
    <n v="90999000"/>
    <n v="0.30009999999999998"/>
    <n v="0.20050000000000001"/>
    <n v="0.1013"/>
    <n v="9.2999999999999992E-3"/>
    <n v="0.1106"/>
    <n v="-9.4000000000000004E-3"/>
    <m/>
    <m/>
    <m/>
    <m/>
  </r>
  <r>
    <n v="5584"/>
    <s v="ТОНУС-АЛЬФА, ООО"/>
    <x v="8"/>
    <m/>
    <m/>
    <x v="88"/>
    <s v="1085258008560"/>
    <s v="5258081540"/>
    <s v="Деятельность в области медицины прочая, не включенная в другие группировки"/>
    <n v="87222000"/>
    <n v="68866000"/>
    <n v="74305000"/>
    <n v="84260000"/>
    <n v="90987000"/>
    <n v="0.26860000000000001"/>
    <n v="-3.9100000000000003E-2"/>
    <n v="-6.4600000000000005E-2"/>
    <n v="-0.1158"/>
    <n v="-0.14879999999999999"/>
    <m/>
    <m/>
    <m/>
    <m/>
    <m/>
  </r>
  <r>
    <n v="5585"/>
    <s v="ДЕНТАПРОФИТ, ООО"/>
    <x v="0"/>
    <m/>
    <s v="Стоматология"/>
    <x v="88"/>
    <s v="1025000515231"/>
    <s v="5001038253"/>
    <s v="Стоматологическая практика"/>
    <n v="50207000"/>
    <n v="66478000"/>
    <n v="80227000"/>
    <n v="83111000"/>
    <n v="90966000"/>
    <n v="0.1575"/>
    <n v="0.30499999999999999"/>
    <n v="0.49220000000000003"/>
    <n v="0.46739999999999998"/>
    <n v="0.4587"/>
    <m/>
    <m/>
    <m/>
    <m/>
    <m/>
  </r>
  <r>
    <n v="5587"/>
    <s v="ЛИДЕР, ООО"/>
    <x v="0"/>
    <m/>
    <s v="Стоматология"/>
    <x v="88"/>
    <s v="1125027003166"/>
    <s v="5027184121"/>
    <s v="Стоматологическая практика"/>
    <n v="34147000"/>
    <n v="36633000"/>
    <n v="47342000"/>
    <n v="67956000"/>
    <n v="90912000"/>
    <n v="0.14330000000000001"/>
    <n v="0.2671"/>
    <n v="0.14369999999999999"/>
    <n v="0.2354"/>
    <n v="0.28820000000000001"/>
    <m/>
    <m/>
    <m/>
    <m/>
    <m/>
  </r>
  <r>
    <n v="5588"/>
    <s v="САНАТОРИЙ БОБАЧЕВСКАЯ РОЩА, ООО"/>
    <x v="6"/>
    <m/>
    <m/>
    <x v="88"/>
    <s v="1166952064553"/>
    <s v="6950194813"/>
    <s v="Деятельность санаторно-курортных организаций"/>
    <n v="36313000"/>
    <n v="67420000"/>
    <n v="81683000"/>
    <n v="86412000"/>
    <n v="90886000"/>
    <n v="0.2505"/>
    <n v="0.46010000000000001"/>
    <n v="0.53949999999999998"/>
    <n v="0.66849999999999998"/>
    <n v="0.60580000000000001"/>
    <n v="7.9299999999999995E-2"/>
    <n v="0.3553"/>
    <n v="0.5282"/>
    <m/>
    <m/>
  </r>
  <r>
    <n v="5589"/>
    <s v="БУДЬ ЗДОРОВ, ООО МЦ"/>
    <x v="8"/>
    <m/>
    <m/>
    <x v="88"/>
    <s v="1082335000330"/>
    <s v="2335014930"/>
    <s v="Общая врачебная практика"/>
    <n v="49120000"/>
    <n v="60521000"/>
    <n v="67392000"/>
    <n v="76836000"/>
    <n v="90864000"/>
    <n v="5.4899999999999997E-2"/>
    <n v="9.2600000000000002E-2"/>
    <n v="3.6400000000000002E-2"/>
    <n v="2.2499999999999999E-2"/>
    <n v="4.9799999999999997E-2"/>
    <n v="-1.04E-2"/>
    <n v="-6.4000000000000003E-3"/>
    <n v="-3.7000000000000002E-3"/>
    <n v="9.4999999999999998E-3"/>
    <n v="2.2100000000000002E-2"/>
  </r>
  <r>
    <n v="5590"/>
    <s v="САНАТОРИЙ-ПРОФИЛАКТОРИЙ ТОНУС, ООО"/>
    <x v="6"/>
    <m/>
    <m/>
    <x v="88"/>
    <s v="1040203315448"/>
    <s v="0265025459"/>
    <s v="Деятельность санаторно-курортных организаций"/>
    <n v="43912000"/>
    <n v="52648000"/>
    <n v="61993000"/>
    <n v="74168000"/>
    <n v="90836000"/>
    <n v="1.04E-2"/>
    <n v="6.7299999999999999E-2"/>
    <n v="0.1128"/>
    <n v="0.1043"/>
    <n v="0.1072"/>
    <n v="0.1087"/>
    <n v="6.0400000000000002E-2"/>
    <n v="0.1055"/>
    <n v="0.1017"/>
    <n v="0.1023"/>
  </r>
  <r>
    <n v="5591"/>
    <s v="САНАТОРИЙ-ПРОФИЛАКТОРИЙ СОЛНЕЧНЫЙ, АО"/>
    <x v="6"/>
    <m/>
    <m/>
    <x v="88"/>
    <s v="1045607457345"/>
    <s v="5611031844"/>
    <s v="Деятельность санаторно-курортных организаций"/>
    <n v="49646000"/>
    <n v="69991000"/>
    <n v="75245000"/>
    <n v="75609000"/>
    <n v="90815000"/>
    <n v="-0.15509999999999999"/>
    <n v="5.2999999999999999E-2"/>
    <n v="9.4299999999999995E-2"/>
    <n v="8.9499999999999996E-2"/>
    <n v="5.8500000000000003E-2"/>
    <n v="-4.7699999999999999E-2"/>
    <n v="3.4799999999999998E-2"/>
    <n v="5.5300000000000002E-2"/>
    <n v="5.9799999999999999E-2"/>
    <n v="9.6100000000000005E-2"/>
  </r>
  <r>
    <n v="5592"/>
    <s v="ЦЕНТР ИСПРАВЛЕНИЯ ПРИКУСА, ООО"/>
    <x v="0"/>
    <m/>
    <s v="Стоматология"/>
    <x v="88"/>
    <s v="1174704013406"/>
    <s v="4716043771"/>
    <s v="Стоматологическая практика"/>
    <n v="73797000"/>
    <n v="83676000"/>
    <n v="102533000"/>
    <n v="126070000"/>
    <n v="90811000"/>
    <n v="0.66859999999999997"/>
    <n v="0.5544"/>
    <n v="0.48110000000000003"/>
    <n v="5.6000000000000001E-2"/>
    <n v="0.39929999999999999"/>
    <m/>
    <m/>
    <m/>
    <m/>
    <m/>
  </r>
  <r>
    <n v="5594"/>
    <s v="АРТ-ДЕНТ, ООО"/>
    <x v="0"/>
    <m/>
    <s v="Стоматология"/>
    <x v="88"/>
    <s v="1117847307973"/>
    <s v="7811497820"/>
    <s v="Стоматологическая практика"/>
    <n v="32933000"/>
    <n v="45602000"/>
    <n v="54306000"/>
    <n v="71509000"/>
    <n v="90796000"/>
    <n v="0.14749999999999999"/>
    <n v="5.9299999999999999E-2"/>
    <n v="8.1000000000000003E-2"/>
    <n v="7.8200000000000006E-2"/>
    <n v="3.0200000000000001E-2"/>
    <m/>
    <m/>
    <n v="-2.9999999999999997E-4"/>
    <n v="-4.0000000000000002E-4"/>
    <n v="-2.3E-3"/>
  </r>
  <r>
    <n v="5593"/>
    <s v="ЧАЛАМА, ООО"/>
    <x v="0"/>
    <m/>
    <s v="Стоматология"/>
    <x v="88"/>
    <s v="1121719002074"/>
    <s v="1701051598"/>
    <s v="Стоматологическая практика"/>
    <n v="27117000"/>
    <n v="33422000"/>
    <n v="46358000"/>
    <n v="68990000"/>
    <n v="90796000"/>
    <n v="8.4599999999999995E-2"/>
    <n v="9.2200000000000004E-2"/>
    <n v="0.18160000000000001"/>
    <n v="0.2296"/>
    <n v="0.66890000000000005"/>
    <n v="5.33E-2"/>
    <n v="6.3100000000000003E-2"/>
    <n v="-2.7000000000000001E-3"/>
    <m/>
    <n v="-1.7600000000000001E-2"/>
  </r>
  <r>
    <n v="5595"/>
    <s v="МИЛЛИДЕТИ, ООО"/>
    <x v="0"/>
    <m/>
    <s v="Стоматология"/>
    <x v="88"/>
    <s v="1231600047139"/>
    <s v="1655497804"/>
    <s v="Стоматологическая практика"/>
    <m/>
    <m/>
    <m/>
    <n v="49680000"/>
    <n v="90776000"/>
    <m/>
    <m/>
    <m/>
    <n v="0.28670000000000001"/>
    <n v="0.18859999999999999"/>
    <m/>
    <m/>
    <m/>
    <n v="-4.1999999999999997E-3"/>
    <n v="-1.1000000000000001E-3"/>
  </r>
  <r>
    <n v="5596"/>
    <s v="ПОЛИКЛИНИКА, ООО"/>
    <x v="8"/>
    <m/>
    <m/>
    <x v="88"/>
    <s v="1132651027960"/>
    <s v="2634811299"/>
    <s v="Общая врачебная практика"/>
    <n v="68313000"/>
    <n v="59722000"/>
    <n v="60880000"/>
    <n v="70474000"/>
    <n v="90746000"/>
    <n v="0.25779999999999997"/>
    <n v="0.3236"/>
    <n v="0.22650000000000001"/>
    <n v="0.14710000000000001"/>
    <n v="9.5600000000000004E-2"/>
    <m/>
    <m/>
    <m/>
    <m/>
    <m/>
  </r>
  <r>
    <n v="5597"/>
    <s v="СТОМАТОЛОГИЯ 23, ООО"/>
    <x v="0"/>
    <m/>
    <s v="Стоматология"/>
    <x v="88"/>
    <s v="1167847303007"/>
    <s v="7806245224"/>
    <s v="Стоматологическая практика"/>
    <n v="48301000"/>
    <n v="64409000"/>
    <n v="72722000"/>
    <n v="80678000"/>
    <n v="90739000"/>
    <n v="0.186"/>
    <n v="0.23080000000000001"/>
    <n v="0.20200000000000001"/>
    <n v="0.24199999999999999"/>
    <n v="0.17380000000000001"/>
    <n v="-1.5E-3"/>
    <m/>
    <m/>
    <m/>
    <m/>
  </r>
  <r>
    <n v="5598"/>
    <s v="ОХРАНА ЗДОРОВЬЯ, ООО"/>
    <x v="8"/>
    <m/>
    <m/>
    <x v="88"/>
    <s v="1207000012878"/>
    <s v="7017479930"/>
    <s v="Специальная врачебная практика"/>
    <n v="14746000"/>
    <n v="31902000"/>
    <n v="42695000"/>
    <n v="65944000"/>
    <n v="90734000"/>
    <n v="0.2152"/>
    <n v="0.1206"/>
    <n v="7.8700000000000006E-2"/>
    <n v="0.2109"/>
    <n v="0.19670000000000001"/>
    <m/>
    <m/>
    <m/>
    <m/>
    <m/>
  </r>
  <r>
    <n v="5599"/>
    <s v="АМБУЛАНС-112, ООО МК"/>
    <x v="8"/>
    <m/>
    <m/>
    <x v="88"/>
    <s v="1125001003588"/>
    <s v="5001089635"/>
    <s v="Деятельность в области медицины прочая, не включенная в другие группировки"/>
    <n v="70121000"/>
    <n v="84820000"/>
    <n v="44703000"/>
    <n v="72155000"/>
    <n v="90708000"/>
    <n v="6.0900000000000003E-2"/>
    <n v="1.2999999999999999E-2"/>
    <n v="9.5999999999999992E-3"/>
    <n v="0.1168"/>
    <n v="5.1999999999999998E-3"/>
    <m/>
    <m/>
    <m/>
    <m/>
    <m/>
  </r>
  <r>
    <n v="5600"/>
    <s v="МЕДИКО, ООО"/>
    <x v="8"/>
    <m/>
    <m/>
    <x v="88"/>
    <s v="1165050051286"/>
    <s v="5050124032"/>
    <s v="Общая врачебная практика"/>
    <n v="34141000"/>
    <n v="49317000"/>
    <n v="65179000"/>
    <n v="76759000"/>
    <n v="90703000"/>
    <n v="7.4800000000000005E-2"/>
    <n v="0.1535"/>
    <n v="0.15010000000000001"/>
    <n v="-2.1700000000000001E-2"/>
    <n v="1.95E-2"/>
    <n v="-2.8899999999999999E-2"/>
    <n v="-8.8000000000000005E-3"/>
    <m/>
    <m/>
    <m/>
  </r>
  <r>
    <n v="5601"/>
    <s v="ЭСТЕДЕНТ, ООО"/>
    <x v="0"/>
    <m/>
    <s v="Стоматология"/>
    <x v="88"/>
    <s v="1030203640081"/>
    <s v="0270014452"/>
    <s v="Стоматологическая практика"/>
    <n v="8983000"/>
    <n v="23221000"/>
    <n v="50812000"/>
    <n v="70177000"/>
    <n v="90686000"/>
    <n v="0.5363"/>
    <n v="0.24310000000000001"/>
    <n v="0.22689999999999999"/>
    <n v="0.23480000000000001"/>
    <n v="0.28799999999999998"/>
    <m/>
    <m/>
    <m/>
    <m/>
    <m/>
  </r>
  <r>
    <n v="5602"/>
    <s v="ПЕРВАЯ СЕМЕЙНАЯ КЛИНИКА НА ПИОНЕРСКОЙ, ООО"/>
    <x v="8"/>
    <m/>
    <m/>
    <x v="88"/>
    <s v="1217800074634"/>
    <s v="7814790907"/>
    <s v="Деятельность больничных организаций"/>
    <n v="3035000"/>
    <n v="35607000"/>
    <n v="57654000"/>
    <n v="59470000"/>
    <n v="90672000"/>
    <n v="-1.9521999999999999"/>
    <n v="0.12039999999999999"/>
    <n v="0.33100000000000002"/>
    <n v="0.26429999999999998"/>
    <n v="0.2094"/>
    <m/>
    <n v="-1.5699999999999999E-2"/>
    <m/>
    <m/>
    <m/>
  </r>
  <r>
    <n v="5603"/>
    <s v="САЛЮТИС, ООО"/>
    <x v="8"/>
    <m/>
    <m/>
    <x v="88"/>
    <s v="1023501246757"/>
    <s v="3528068683"/>
    <s v="Общая врачебная практика"/>
    <n v="64125000"/>
    <n v="63870000"/>
    <n v="64030000"/>
    <n v="83412000"/>
    <n v="90657000"/>
    <n v="0.37030000000000002"/>
    <n v="0.39700000000000002"/>
    <n v="0.47470000000000001"/>
    <n v="0.49390000000000001"/>
    <n v="0.21510000000000001"/>
    <m/>
    <m/>
    <m/>
    <m/>
    <m/>
  </r>
  <r>
    <n v="5604"/>
    <s v="НМХ МЕДСТАНДАРТ, ООО"/>
    <x v="8"/>
    <m/>
    <m/>
    <x v="88"/>
    <s v="1130280054013"/>
    <s v="0277131370"/>
    <s v="Деятельность больничных организаций"/>
    <n v="72938000"/>
    <n v="59676000"/>
    <n v="64270000"/>
    <n v="73653000"/>
    <n v="90643000"/>
    <n v="0.39660000000000001"/>
    <n v="0.31119999999999998"/>
    <n v="0.11409999999999999"/>
    <n v="0.1201"/>
    <n v="0.18920000000000001"/>
    <n v="0.36299999999999999"/>
    <n v="0.19689999999999999"/>
    <n v="2.9899999999999999E-2"/>
    <n v="2.4400000000000002E-2"/>
    <n v="0.1166"/>
  </r>
  <r>
    <n v="5605"/>
    <s v="ФОРМУЛА ЗДОРОВЬЯ, ООО МДЦ"/>
    <x v="8"/>
    <m/>
    <m/>
    <x v="88"/>
    <s v="1082468022450"/>
    <s v="2465208541"/>
    <s v="Деятельность в области здравоохранения"/>
    <n v="81729000"/>
    <n v="85685000"/>
    <n v="87101000"/>
    <n v="83407000"/>
    <n v="90639000"/>
    <n v="0.11269999999999999"/>
    <n v="6.3899999999999998E-2"/>
    <n v="2.7699999999999999E-2"/>
    <n v="-0.16220000000000001"/>
    <n v="-0.12870000000000001"/>
    <m/>
    <m/>
    <m/>
    <m/>
    <m/>
  </r>
  <r>
    <n v="5606"/>
    <s v="ОДОС +, ООО"/>
    <x v="0"/>
    <m/>
    <s v="Стоматология"/>
    <x v="88"/>
    <s v="1053109270103"/>
    <s v="3128052520"/>
    <s v="Стоматологическая практика"/>
    <n v="59515000"/>
    <n v="58448000"/>
    <n v="65193000"/>
    <n v="75222000"/>
    <n v="90628000"/>
    <n v="0.13669999999999999"/>
    <n v="0.1144"/>
    <n v="5.5500000000000001E-2"/>
    <n v="9.7199999999999995E-2"/>
    <n v="8.1299999999999997E-2"/>
    <m/>
    <n v="-8.8999999999999999E-3"/>
    <n v="-2.1399999999999999E-2"/>
    <n v="-1.9300000000000001E-2"/>
    <n v="-1.15E-2"/>
  </r>
  <r>
    <n v="5607"/>
    <s v="САНАТОРИЙ СОСНОВЫЙ БОР, АО"/>
    <x v="6"/>
    <m/>
    <m/>
    <x v="88"/>
    <s v="1022401533604"/>
    <s v="2455017121"/>
    <s v="Деятельность санаторно-курортных организаций"/>
    <m/>
    <n v="1104000"/>
    <n v="80664000"/>
    <n v="98183000"/>
    <n v="90613000"/>
    <m/>
    <n v="-1.7935000000000001"/>
    <n v="0.13059999999999999"/>
    <n v="-0.03"/>
    <n v="3.4599999999999999E-2"/>
    <m/>
    <n v="-1.8107"/>
    <n v="0.1149"/>
    <n v="-1.9599999999999999E-2"/>
    <n v="5.9400000000000001E-2"/>
  </r>
  <r>
    <n v="5608"/>
    <s v="ДИАГНОСТИКА СМОЛЕНСК, ООО"/>
    <x v="8"/>
    <m/>
    <m/>
    <x v="88"/>
    <s v="1193668008500"/>
    <s v="3661171988"/>
    <s v="Деятельность больничных организаций"/>
    <n v="17352000"/>
    <n v="28731000"/>
    <n v="33294000"/>
    <n v="60273000"/>
    <n v="90577000"/>
    <n v="-4.6300000000000001E-2"/>
    <n v="0.18"/>
    <n v="-0.24809999999999999"/>
    <n v="-0.1028"/>
    <n v="-3.4799999999999998E-2"/>
    <m/>
    <m/>
    <m/>
    <m/>
    <m/>
  </r>
  <r>
    <n v="5609"/>
    <s v="ЮВЕНТА, ООО"/>
    <x v="0"/>
    <m/>
    <s v="Стоматология"/>
    <x v="88"/>
    <s v="1051641112588"/>
    <s v="1660083534"/>
    <s v="Стоматологическая практика"/>
    <n v="39465000"/>
    <n v="59423000"/>
    <n v="64590000"/>
    <n v="78036000"/>
    <n v="90560000"/>
    <n v="8.2799999999999999E-2"/>
    <n v="0.13320000000000001"/>
    <n v="5.8599999999999999E-2"/>
    <n v="1.44E-2"/>
    <n v="7.2300000000000003E-2"/>
    <m/>
    <n v="-1.6000000000000001E-3"/>
    <n v="-5.0000000000000001E-4"/>
    <n v="-5.0000000000000001E-4"/>
    <n v="-1E-4"/>
  </r>
  <r>
    <n v="5610"/>
    <s v="МЕД, ООО"/>
    <x v="8"/>
    <m/>
    <m/>
    <x v="88"/>
    <s v="1152311010862"/>
    <s v="2311194585"/>
    <s v="Общая врачебная практика"/>
    <n v="81900000"/>
    <n v="86737000"/>
    <n v="75078000"/>
    <n v="81062000"/>
    <n v="90558000"/>
    <n v="2.8999999999999998E-3"/>
    <n v="4.3E-3"/>
    <n v="2.0000000000000001E-4"/>
    <n v="2.1000000000000001E-2"/>
    <n v="8.0000000000000002E-3"/>
    <n v="1.1000000000000001E-3"/>
    <n v="1.5E-3"/>
    <n v="2.5999999999999999E-3"/>
    <n v="7.0000000000000001E-3"/>
    <m/>
  </r>
  <r>
    <n v="5611"/>
    <s v="МИКСТАС, ООО"/>
    <x v="0"/>
    <m/>
    <s v="Стоматология"/>
    <x v="88"/>
    <s v="1026605236756"/>
    <s v="6671123650"/>
    <s v="Стоматологическая практика"/>
    <n v="59995000"/>
    <n v="60757000"/>
    <n v="64216000"/>
    <n v="78862000"/>
    <n v="90552000"/>
    <n v="0.13900000000000001"/>
    <n v="1.8200000000000001E-2"/>
    <n v="6.3299999999999995E-2"/>
    <n v="0.2326"/>
    <n v="0.13519999999999999"/>
    <m/>
    <m/>
    <m/>
    <m/>
    <m/>
  </r>
  <r>
    <n v="5612"/>
    <s v="ЛС КРАСНОСЕЛЬСКАЯ, ООО"/>
    <x v="0"/>
    <m/>
    <s v="Стоматология"/>
    <x v="88"/>
    <s v="1217700487674"/>
    <s v="7708399240"/>
    <s v="Стоматологическая практика"/>
    <m/>
    <n v="26649000"/>
    <n v="55637000"/>
    <n v="77635000"/>
    <n v="90541000"/>
    <m/>
    <n v="0.3498"/>
    <n v="0.29859999999999998"/>
    <n v="0.2099"/>
    <n v="0.14910000000000001"/>
    <m/>
    <m/>
    <m/>
    <m/>
    <m/>
  </r>
  <r>
    <n v="5613"/>
    <s v="ПРОФЛОРЦЕНТР, ООО"/>
    <x v="8"/>
    <m/>
    <m/>
    <x v="88"/>
    <s v="1037731024737"/>
    <s v="7731276776"/>
    <s v="Общая врачебная практика"/>
    <n v="33782000"/>
    <n v="50751000"/>
    <n v="66505000"/>
    <n v="80800000"/>
    <n v="90524000"/>
    <n v="3.7999999999999999E-2"/>
    <n v="0.18"/>
    <n v="0.1003"/>
    <n v="3.3700000000000001E-2"/>
    <n v="-3.8E-3"/>
    <m/>
    <m/>
    <m/>
    <m/>
    <m/>
  </r>
  <r>
    <n v="5614"/>
    <s v="РЕНИДЕНТ-КОМЕНДАНТСКИЙ, ООО"/>
    <x v="0"/>
    <m/>
    <s v="Стоматология"/>
    <x v="88"/>
    <s v="1207800076593"/>
    <s v="7814777078"/>
    <s v="Стоматологическая практика"/>
    <n v="5786000"/>
    <n v="42394000"/>
    <n v="52096000"/>
    <n v="70040000"/>
    <n v="90515000"/>
    <n v="-1.0658000000000001"/>
    <n v="0.39069999999999999"/>
    <n v="0.40500000000000003"/>
    <n v="0.2863"/>
    <n v="0.31269999999999998"/>
    <m/>
    <m/>
    <m/>
    <m/>
    <m/>
  </r>
  <r>
    <n v="5615"/>
    <s v="ЦПТ, ООО"/>
    <x v="8"/>
    <m/>
    <m/>
    <x v="88"/>
    <s v="1042305693748"/>
    <s v="2310093129"/>
    <s v="Деятельность больничных организаций"/>
    <n v="41050000"/>
    <m/>
    <n v="74293000"/>
    <n v="74449000"/>
    <n v="90498000"/>
    <n v="1.21E-2"/>
    <m/>
    <n v="1.4999999999999999E-2"/>
    <n v="0.12759999999999999"/>
    <n v="5.5100000000000003E-2"/>
    <m/>
    <m/>
    <m/>
    <m/>
    <m/>
  </r>
  <r>
    <n v="5616"/>
    <s v="КУРЧАТОВСКИЙ ЦЕНТР СОВРЕМЕННОЙ МЕДИЦИНЫ, ООО"/>
    <x v="8"/>
    <m/>
    <m/>
    <x v="88"/>
    <s v="1224600004903"/>
    <s v="4634013790"/>
    <s v="Общая врачебная практика"/>
    <m/>
    <m/>
    <n v="21529000"/>
    <n v="64321000"/>
    <n v="90497000"/>
    <m/>
    <m/>
    <n v="-0.189"/>
    <n v="0.1168"/>
    <n v="0.14360000000000001"/>
    <m/>
    <m/>
    <n v="-1.0800000000000001E-2"/>
    <n v="-2.6100000000000002E-2"/>
    <n v="-3.8699999999999998E-2"/>
  </r>
  <r>
    <n v="5617"/>
    <s v="МЕДИКО-ОЗДОРОВИТЕЛЬНЫЙ ЦЕНТР ЮЖНЫЙ, ООО"/>
    <x v="8"/>
    <m/>
    <m/>
    <x v="88"/>
    <s v="1027739411897"/>
    <s v="7726085624"/>
    <s v="Деятельность больничных организаций"/>
    <n v="41774000"/>
    <n v="59013000"/>
    <n v="70071000"/>
    <n v="73285000"/>
    <n v="90476000"/>
    <n v="9.4E-2"/>
    <n v="8.7900000000000006E-2"/>
    <n v="7.1800000000000003E-2"/>
    <n v="7.85E-2"/>
    <n v="0.16250000000000001"/>
    <m/>
    <m/>
    <m/>
    <m/>
    <m/>
  </r>
  <r>
    <n v="5618"/>
    <s v="АСТРА-СМАЙЛ, ООО"/>
    <x v="0"/>
    <m/>
    <s v="Стоматология"/>
    <x v="88"/>
    <s v="1193256007284"/>
    <s v="3257071190"/>
    <s v="Стоматологическая практика"/>
    <n v="13567000"/>
    <n v="20751000"/>
    <n v="33456000"/>
    <n v="51511000"/>
    <n v="90459000"/>
    <n v="0.55169999999999997"/>
    <n v="0.42870000000000003"/>
    <n v="0.25390000000000001"/>
    <n v="0.58309999999999995"/>
    <n v="0.7742"/>
    <n v="0.5444"/>
    <n v="0.42330000000000001"/>
    <n v="0.24410000000000001"/>
    <n v="0.57310000000000005"/>
    <m/>
  </r>
  <r>
    <n v="5619"/>
    <s v="УСПЕХ, ООО"/>
    <x v="0"/>
    <m/>
    <s v="Стоматология"/>
    <x v="88"/>
    <s v="1136449003965"/>
    <s v="6449070597"/>
    <s v="Стоматологическая практика"/>
    <n v="22074000"/>
    <n v="36518000"/>
    <n v="47205000"/>
    <n v="65660000"/>
    <n v="90453000"/>
    <n v="0.21310000000000001"/>
    <n v="0.50680000000000003"/>
    <n v="0.53400000000000003"/>
    <n v="0.2356"/>
    <n v="0.1101"/>
    <m/>
    <m/>
    <m/>
    <m/>
    <n v="-1.78E-2"/>
  </r>
  <r>
    <n v="5620"/>
    <s v="ЦЕНТР ЭКО, ООО"/>
    <x v="8"/>
    <m/>
    <m/>
    <x v="88"/>
    <s v="1172651006307"/>
    <s v="2635226685"/>
    <s v="Общая врачебная практика"/>
    <n v="16044000"/>
    <n v="29429000"/>
    <n v="44633000"/>
    <n v="61594000"/>
    <n v="90447000"/>
    <n v="-0.81989999999999996"/>
    <n v="-0.1105"/>
    <n v="4.5100000000000001E-2"/>
    <n v="0.14940000000000001"/>
    <n v="0.17760000000000001"/>
    <m/>
    <m/>
    <m/>
    <m/>
    <m/>
  </r>
  <r>
    <n v="5621"/>
    <s v="АДСКЛИНИК, ООО"/>
    <x v="8"/>
    <m/>
    <m/>
    <x v="88"/>
    <s v="1173850034236"/>
    <s v="3811449321"/>
    <s v="Специальная врачебная практика"/>
    <n v="49823000"/>
    <n v="60666000"/>
    <n v="67276000"/>
    <n v="74715000"/>
    <n v="90405000"/>
    <n v="0.20269999999999999"/>
    <n v="0.20130000000000001"/>
    <n v="0.17460000000000001"/>
    <n v="5.2499999999999998E-2"/>
    <n v="0.2364"/>
    <m/>
    <m/>
    <m/>
    <m/>
    <m/>
  </r>
  <r>
    <n v="5622"/>
    <s v="МАЙ, ООО"/>
    <x v="0"/>
    <m/>
    <s v="Стоматология"/>
    <x v="88"/>
    <s v="1027726007187"/>
    <s v="7726320959"/>
    <s v="Стоматологическая практика"/>
    <n v="76746000"/>
    <n v="87069000"/>
    <n v="90422000"/>
    <n v="104807000"/>
    <n v="90373000"/>
    <n v="0.12709999999999999"/>
    <n v="0.1174"/>
    <n v="3.0800000000000001E-2"/>
    <n v="0.1903"/>
    <n v="0.1517"/>
    <m/>
    <m/>
    <m/>
    <m/>
    <m/>
  </r>
  <r>
    <n v="5623"/>
    <s v="ГАРМОНИЯ, ООО ЛЕЧЕБНО-ОЗДОРОВИТЕЛЬНЫЙ МЕДИЦИНСКИЙ ЦЕНТР САНАТОРНОГО ТИПА"/>
    <x v="8"/>
    <m/>
    <m/>
    <x v="88"/>
    <s v="1047796205368"/>
    <s v="7716505566"/>
    <s v="Деятельность в области здравоохранения"/>
    <n v="59823000"/>
    <n v="62074000"/>
    <n v="69589000"/>
    <n v="93090000"/>
    <n v="90366000"/>
    <n v="2.3099999999999999E-2"/>
    <n v="8.09E-2"/>
    <n v="6.13E-2"/>
    <n v="6.8099999999999994E-2"/>
    <n v="4.1399999999999999E-2"/>
    <m/>
    <m/>
    <m/>
    <m/>
    <m/>
  </r>
  <r>
    <n v="5624"/>
    <s v="ДК.ДЕНТ ЦЕНТР, ООО"/>
    <x v="0"/>
    <m/>
    <s v="Стоматология"/>
    <x v="88"/>
    <s v="1077847468357"/>
    <s v="7841364859"/>
    <s v="Стоматологическая практика"/>
    <n v="82258000"/>
    <n v="61773000"/>
    <n v="69628000"/>
    <n v="90500000"/>
    <n v="90359000"/>
    <n v="0.3705"/>
    <n v="0.25559999999999999"/>
    <n v="0.1145"/>
    <n v="0.1767"/>
    <n v="0.20960000000000001"/>
    <m/>
    <m/>
    <m/>
    <m/>
    <m/>
  </r>
  <r>
    <n v="5625"/>
    <s v="ПРИОКА, АО"/>
    <x v="6"/>
    <m/>
    <m/>
    <x v="88"/>
    <s v="1046218001170"/>
    <s v="6226006943"/>
    <s v="Деятельность санаторно-курортных организаций"/>
    <n v="44173000"/>
    <n v="57787000"/>
    <n v="60716000"/>
    <n v="71710000"/>
    <n v="90354000"/>
    <n v="-0.16170000000000001"/>
    <n v="-2.41E-2"/>
    <n v="-2.0899999999999998E-2"/>
    <n v="2.75E-2"/>
    <n v="3.9699999999999999E-2"/>
    <n v="-0.1072"/>
    <n v="-5.4699999999999999E-2"/>
    <n v="-5.2499999999999998E-2"/>
    <n v="-2.9999999999999997E-4"/>
    <n v="2.4199999999999999E-2"/>
  </r>
  <r>
    <n v="5626"/>
    <s v="ЛОК-ВЕЛИКОВЕЧНОЕ, ООО"/>
    <x v="6"/>
    <m/>
    <m/>
    <x v="88"/>
    <s v="1052301302701"/>
    <s v="2303022783"/>
    <s v="Деятельность санаторно-курортных организаций"/>
    <n v="57691000"/>
    <n v="77073000"/>
    <n v="92801000"/>
    <n v="103553000"/>
    <n v="90344000"/>
    <n v="2.75E-2"/>
    <n v="3.1099999999999999E-2"/>
    <n v="3.5400000000000001E-2"/>
    <n v="3.4500000000000003E-2"/>
    <n v="3.8600000000000002E-2"/>
    <n v="3.6200000000000003E-2"/>
    <n v="2.8799999999999999E-2"/>
    <n v="3.2800000000000003E-2"/>
    <n v="3.2399999999999998E-2"/>
    <n v="3.2599999999999997E-2"/>
  </r>
  <r>
    <n v="5627"/>
    <s v="ЦЕНТР ПРО, ООО"/>
    <x v="8"/>
    <m/>
    <m/>
    <x v="88"/>
    <s v="1100280003185"/>
    <s v="0274145181"/>
    <s v="Деятельность больничных организаций"/>
    <n v="66544000"/>
    <n v="93842000"/>
    <n v="88413000"/>
    <n v="111701000"/>
    <n v="90340000"/>
    <n v="7.1599999999999997E-2"/>
    <n v="8.4099999999999994E-2"/>
    <n v="0.12"/>
    <n v="9.0899999999999995E-2"/>
    <n v="0.10639999999999999"/>
    <n v="7.1599999999999997E-2"/>
    <n v="8.4099999999999994E-2"/>
    <n v="0.12"/>
    <n v="0.10970000000000001"/>
    <n v="0.1404"/>
  </r>
  <r>
    <n v="5628"/>
    <s v="ПОЛИКЛИНИКА ВИТА-М, МЧУ"/>
    <x v="8"/>
    <m/>
    <m/>
    <x v="88"/>
    <s v="1125200002817"/>
    <s v="5243995131"/>
    <s v="Общая врачебная практика"/>
    <n v="55264000"/>
    <n v="59263000"/>
    <n v="65119000"/>
    <n v="79778000"/>
    <n v="90334000"/>
    <n v="5.4399999999999997E-2"/>
    <n v="8.1900000000000001E-2"/>
    <n v="8.5000000000000006E-2"/>
    <n v="5.8200000000000002E-2"/>
    <n v="4.0599999999999997E-2"/>
    <m/>
    <m/>
    <m/>
    <m/>
    <m/>
  </r>
  <r>
    <n v="5629"/>
    <s v="СВ-СУПРУНОВ, ООО"/>
    <x v="0"/>
    <m/>
    <s v="Стоматология"/>
    <x v="88"/>
    <s v="1236100002302"/>
    <s v="6154164296"/>
    <s v="Стоматологическая практика"/>
    <m/>
    <m/>
    <n v="17999000"/>
    <n v="54498000"/>
    <n v="90330000"/>
    <m/>
    <m/>
    <n v="-0.01"/>
    <n v="0.313"/>
    <n v="0.42149999999999999"/>
    <m/>
    <m/>
    <m/>
    <m/>
    <m/>
  </r>
  <r>
    <n v="5630"/>
    <s v="МЕДЛАЙН БАРНАУЛ, ООО"/>
    <x v="8"/>
    <m/>
    <m/>
    <x v="88"/>
    <s v="1162225064022"/>
    <s v="2221226183"/>
    <s v="Деятельность больничных организаций"/>
    <n v="56416000"/>
    <n v="69857000"/>
    <n v="73413000"/>
    <n v="82996000"/>
    <n v="90324000"/>
    <n v="1.2999999999999999E-3"/>
    <n v="5.1900000000000002E-2"/>
    <n v="2.6499999999999999E-2"/>
    <n v="9.9199999999999997E-2"/>
    <n v="0.14510000000000001"/>
    <m/>
    <m/>
    <n v="-6.9999999999999999E-4"/>
    <n v="-1.7000000000000001E-2"/>
    <n v="-1.5100000000000001E-2"/>
  </r>
  <r>
    <n v="5631"/>
    <s v="ПОЛИНОРМЕД, ООО"/>
    <x v="8"/>
    <m/>
    <m/>
    <x v="88"/>
    <s v="1135190011186"/>
    <s v="5190025465"/>
    <s v="Деятельность больничных организаций"/>
    <n v="116646000"/>
    <n v="108095000"/>
    <n v="106331000"/>
    <n v="107069000"/>
    <n v="90317000"/>
    <n v="0.2959"/>
    <n v="0.152"/>
    <n v="0.22120000000000001"/>
    <n v="0.2074"/>
    <n v="0.25159999999999999"/>
    <m/>
    <m/>
    <m/>
    <m/>
    <m/>
  </r>
  <r>
    <n v="5632"/>
    <s v="НЦЛД, ООО"/>
    <x v="8"/>
    <m/>
    <m/>
    <x v="88"/>
    <s v="1197746753071"/>
    <s v="9715373462"/>
    <s v="Общая врачебная практика"/>
    <n v="131332000"/>
    <n v="78701000"/>
    <n v="82028000"/>
    <n v="95247000"/>
    <n v="90310000"/>
    <n v="1.8599999999999998E-2"/>
    <n v="6.7000000000000002E-3"/>
    <n v="8.1900000000000001E-2"/>
    <n v="3.4299999999999997E-2"/>
    <n v="1.7899999999999999E-2"/>
    <m/>
    <n v="-1E-4"/>
    <m/>
    <n v="2.7199999999999998E-2"/>
    <n v="-4.0000000000000002E-4"/>
  </r>
  <r>
    <n v="5633"/>
    <s v="СЦ ВОДНИКИ, ООО"/>
    <x v="0"/>
    <m/>
    <s v="Стоматология"/>
    <x v="88"/>
    <s v="1175029020495"/>
    <s v="5047201738"/>
    <s v="Стоматологическая практика"/>
    <n v="47114000"/>
    <n v="57651000"/>
    <n v="70772000"/>
    <n v="83953000"/>
    <n v="90303000"/>
    <n v="7.8100000000000003E-2"/>
    <n v="0.26939999999999997"/>
    <n v="6.59E-2"/>
    <n v="3.8199999999999998E-2"/>
    <n v="0.1095"/>
    <n v="6.5100000000000005E-2"/>
    <n v="0.25729999999999997"/>
    <n v="6.59E-2"/>
    <n v="3.8199999999999998E-2"/>
    <n v="0.1095"/>
  </r>
  <r>
    <n v="5634"/>
    <s v="ОВИК-СЕРВИС, ООО"/>
    <x v="8"/>
    <m/>
    <m/>
    <x v="88"/>
    <s v="1196501005250"/>
    <s v="6501305597"/>
    <s v="Деятельность в области медицины прочая"/>
    <n v="10898000"/>
    <n v="29016000"/>
    <n v="83647000"/>
    <n v="97587000"/>
    <n v="90274000"/>
    <n v="0.1983"/>
    <n v="5.0900000000000001E-2"/>
    <n v="0.27600000000000002"/>
    <n v="6.3E-2"/>
    <n v="-3.1800000000000002E-2"/>
    <m/>
    <m/>
    <m/>
    <n v="-5.7000000000000002E-3"/>
    <n v="-7.1999999999999998E-3"/>
  </r>
  <r>
    <n v="5635"/>
    <s v="САЛОН КРАСОТЫ 27/7, ООО"/>
    <x v="8"/>
    <m/>
    <m/>
    <x v="88"/>
    <s v="1187847314159"/>
    <s v="7810742067"/>
    <s v="Деятельность в области медицины прочая"/>
    <n v="4141000"/>
    <n v="9661000"/>
    <n v="36185000"/>
    <n v="80314000"/>
    <n v="90269000"/>
    <n v="-1.23E-2"/>
    <n v="0.14510000000000001"/>
    <n v="0.54310000000000003"/>
    <n v="0.51659999999999995"/>
    <n v="0.50109999999999999"/>
    <m/>
    <n v="-1.11E-2"/>
    <m/>
    <m/>
    <m/>
  </r>
  <r>
    <n v="5636"/>
    <s v="ОМСКИЙ ЦЕНТР СОВРЕМЕННОЙ СТОМАТОЛОГИИ, ООО"/>
    <x v="0"/>
    <m/>
    <s v="Стоматология"/>
    <x v="88"/>
    <s v="1145543027486"/>
    <s v="5503251225"/>
    <s v="Стоматологическая практика"/>
    <n v="91532000"/>
    <n v="108037000"/>
    <n v="128959000"/>
    <n v="127291000"/>
    <n v="90265000"/>
    <n v="0.40770000000000001"/>
    <n v="0.35399999999999998"/>
    <n v="0.19689999999999999"/>
    <n v="5.8200000000000002E-2"/>
    <n v="2.1600000000000001E-2"/>
    <m/>
    <m/>
    <m/>
    <m/>
    <m/>
  </r>
  <r>
    <n v="5637"/>
    <s v="ЛИК, ООО"/>
    <x v="0"/>
    <m/>
    <s v="Стоматология"/>
    <x v="88"/>
    <s v="1037710028730"/>
    <s v="7710460492"/>
    <s v="Стоматологическая практика"/>
    <n v="63922000"/>
    <n v="74398000"/>
    <n v="73776000"/>
    <n v="84603000"/>
    <n v="90260000"/>
    <n v="5.7999999999999996E-3"/>
    <n v="3.7999999999999999E-2"/>
    <n v="1.95E-2"/>
    <n v="0.13159999999999999"/>
    <n v="3.3599999999999998E-2"/>
    <n v="-2.0199999999999999E-2"/>
    <n v="2.4500000000000001E-2"/>
    <n v="8.3999999999999995E-3"/>
    <n v="0.1211"/>
    <m/>
  </r>
  <r>
    <n v="5638"/>
    <s v="ЦСМ, ООО"/>
    <x v="8"/>
    <m/>
    <m/>
    <x v="88"/>
    <s v="1065031031108"/>
    <s v="5031069322"/>
    <s v="Общая врачебная практика"/>
    <n v="63752000"/>
    <n v="65763000"/>
    <n v="65358000"/>
    <n v="73468000"/>
    <n v="90257000"/>
    <n v="4.2500000000000003E-2"/>
    <n v="1.7000000000000001E-2"/>
    <n v="0.02"/>
    <n v="3.3399999999999999E-2"/>
    <n v="1.4500000000000001E-2"/>
    <m/>
    <m/>
    <m/>
    <m/>
    <m/>
  </r>
  <r>
    <n v="5639"/>
    <s v="ДЕТСКАЯ СТОМАТОЛОГИЧЕСКАЯ ПОЛИКЛИНИКА № 9 НА САБАНЕ, АО"/>
    <x v="0"/>
    <m/>
    <s v="Стоматология"/>
    <x v="88"/>
    <s v="1221600049791"/>
    <s v="1658239470"/>
    <s v="Стоматологическая практика"/>
    <m/>
    <m/>
    <n v="46673000"/>
    <n v="79988000"/>
    <n v="90239000"/>
    <m/>
    <m/>
    <n v="-0.68200000000000005"/>
    <n v="-4.8999999999999998E-3"/>
    <n v="-3.4000000000000002E-2"/>
    <m/>
    <m/>
    <n v="-0.7389"/>
    <n v="-5.4899999999999997E-2"/>
    <n v="-7.6300000000000007E-2"/>
  </r>
  <r>
    <n v="5640"/>
    <s v="ЛДЦ СТ-ДЕНТ, ООО"/>
    <x v="0"/>
    <m/>
    <s v="Стоматология"/>
    <x v="88"/>
    <s v="1074011003220"/>
    <s v="4011017042"/>
    <s v="Стоматологическая практика"/>
    <n v="10459000"/>
    <n v="11429000"/>
    <n v="18134000"/>
    <n v="46894000"/>
    <n v="90224000"/>
    <n v="0.14910000000000001"/>
    <n v="0.15129999999999999"/>
    <n v="0.15629999999999999"/>
    <n v="0.90280000000000005"/>
    <n v="0.88919999999999999"/>
    <m/>
    <m/>
    <m/>
    <m/>
    <m/>
  </r>
  <r>
    <n v="5641"/>
    <s v="ЮДИН КЛИНИК, ООО"/>
    <x v="0"/>
    <m/>
    <s v="Стоматология"/>
    <x v="88"/>
    <s v="1217700121330"/>
    <s v="9710088422"/>
    <s v="Стоматологическая практика"/>
    <m/>
    <n v="732000"/>
    <n v="1785000"/>
    <n v="3184000"/>
    <n v="90194000"/>
    <m/>
    <n v="-3.5499999999999997E-2"/>
    <n v="0.20169999999999999"/>
    <n v="0.15890000000000001"/>
    <n v="0.45850000000000002"/>
    <m/>
    <m/>
    <m/>
    <m/>
    <m/>
  </r>
  <r>
    <n v="5642"/>
    <s v="ВАШ ДОКТОР, ООО"/>
    <x v="8"/>
    <m/>
    <m/>
    <x v="88"/>
    <s v="1103316000292"/>
    <s v="3321028902"/>
    <s v="Деятельность в области здравоохранения"/>
    <n v="50344000"/>
    <n v="59120000"/>
    <n v="70537000"/>
    <n v="98127000"/>
    <n v="90182000"/>
    <n v="7.7499999999999999E-2"/>
    <n v="5.3699999999999998E-2"/>
    <n v="4.8899999999999999E-2"/>
    <n v="1.72E-2"/>
    <n v="9.4799999999999995E-2"/>
    <m/>
    <m/>
    <n v="1.9099999999999999E-2"/>
    <m/>
    <m/>
  </r>
  <r>
    <n v="5643"/>
    <s v="МЭДАР, ООО"/>
    <x v="0"/>
    <m/>
    <s v="Стоматология"/>
    <x v="88"/>
    <s v="1076674012216"/>
    <s v="6674221430"/>
    <s v="Стоматологическая практика"/>
    <n v="44209000"/>
    <n v="55082000"/>
    <n v="64335000"/>
    <n v="77255000"/>
    <n v="90122000"/>
    <n v="0.28050000000000003"/>
    <n v="0.39279999999999998"/>
    <n v="0.28510000000000002"/>
    <n v="0.52200000000000002"/>
    <n v="0.1681"/>
    <n v="0.27329999999999999"/>
    <n v="0.38109999999999999"/>
    <n v="0.27479999999999999"/>
    <n v="0.51359999999999995"/>
    <n v="0.1527"/>
  </r>
  <r>
    <n v="5644"/>
    <s v="АСК, ООО"/>
    <x v="0"/>
    <m/>
    <s v="Стоматология"/>
    <x v="88"/>
    <s v="1207400015900"/>
    <s v="7453335174"/>
    <s v="Стоматологическая практика"/>
    <n v="12611000"/>
    <n v="40772000"/>
    <n v="48196000"/>
    <n v="68104000"/>
    <n v="90101000"/>
    <n v="-0.33589999999999998"/>
    <n v="0.20319999999999999"/>
    <n v="0.16689999999999999"/>
    <n v="0.1961"/>
    <n v="0.19670000000000001"/>
    <m/>
    <m/>
    <m/>
    <m/>
    <m/>
  </r>
  <r>
    <n v="5645"/>
    <s v="МЕДУС, ООО"/>
    <x v="0"/>
    <m/>
    <s v="Стоматология"/>
    <x v="88"/>
    <s v="1037102031757"/>
    <s v="7123012070"/>
    <s v="Стоматологическая практика"/>
    <n v="42052000"/>
    <n v="44179000"/>
    <n v="53603000"/>
    <n v="61437000"/>
    <n v="90056000"/>
    <n v="0.19159999999999999"/>
    <n v="2.6499999999999999E-2"/>
    <n v="9.9199999999999997E-2"/>
    <n v="4.02E-2"/>
    <n v="4.7600000000000003E-2"/>
    <n v="-1.4E-3"/>
    <n v="-4.1000000000000003E-3"/>
    <n v="-6.1999999999999998E-3"/>
    <n v="-0.01"/>
    <n v="-5.7000000000000002E-3"/>
  </r>
  <r>
    <n v="5646"/>
    <s v="ДИАЛИЗ КОВРОВ, ООО"/>
    <x v="8"/>
    <m/>
    <m/>
    <x v="88"/>
    <s v="1183328009303"/>
    <s v="3305798830"/>
    <s v="Деятельность больничных организаций"/>
    <n v="51176000"/>
    <n v="59267000"/>
    <n v="67540000"/>
    <n v="90773000"/>
    <n v="90038000"/>
    <n v="-0.45989999999999998"/>
    <n v="2.4299999999999999E-2"/>
    <n v="4.1200000000000001E-2"/>
    <n v="0.17560000000000001"/>
    <n v="-3.0999999999999999E-3"/>
    <n v="-0.46"/>
    <n v="-9.3299999999999994E-2"/>
    <n v="-4.2700000000000002E-2"/>
    <n v="4.0800000000000003E-2"/>
    <n v="-4.6600000000000003E-2"/>
  </r>
  <r>
    <n v="5647"/>
    <s v="ЦИДК, ООО"/>
    <x v="8"/>
    <m/>
    <m/>
    <x v="88"/>
    <s v="5147746134730"/>
    <s v="7703818138"/>
    <s v="Общая врачебная практика"/>
    <n v="85900000"/>
    <n v="76090000"/>
    <n v="78187000"/>
    <n v="72217000"/>
    <n v="89994000"/>
    <n v="5.5399999999999998E-2"/>
    <n v="0.1186"/>
    <n v="5.5899999999999998E-2"/>
    <n v="0.11849999999999999"/>
    <n v="8.5300000000000001E-2"/>
    <m/>
    <m/>
    <n v="-2.7000000000000001E-3"/>
    <n v="-4.0000000000000002E-4"/>
    <m/>
  </r>
  <r>
    <n v="5648"/>
    <s v="ГОРОДСКОЙ ЦЕНТР СТОМАТОЛОГИИ, ООО"/>
    <x v="0"/>
    <m/>
    <s v="Стоматология"/>
    <x v="88"/>
    <s v="1210200033340"/>
    <s v="0278968387"/>
    <s v="Стоматологическая практика"/>
    <n v="110000"/>
    <m/>
    <n v="3124000"/>
    <n v="64204000"/>
    <n v="89970000"/>
    <n v="9.0899999999999995E-2"/>
    <m/>
    <n v="0.1232"/>
    <n v="-2.5999999999999999E-3"/>
    <n v="5.0000000000000001E-3"/>
    <m/>
    <m/>
    <m/>
    <m/>
    <m/>
  </r>
  <r>
    <n v="5649"/>
    <s v="ПГС №21, АО"/>
    <x v="0"/>
    <m/>
    <s v="Стоматология"/>
    <x v="88"/>
    <s v="1089847364386"/>
    <s v="7811417310"/>
    <s v="Стоматологическая практика"/>
    <n v="77455000"/>
    <n v="85794000"/>
    <n v="86276000"/>
    <n v="87138000"/>
    <n v="89966000"/>
    <n v="1.04E-2"/>
    <n v="2.5999999999999999E-3"/>
    <n v="1.1599999999999999E-2"/>
    <n v="1.4999999999999999E-2"/>
    <n v="8.6E-3"/>
    <n v="4.8999999999999998E-3"/>
    <n v="5.7000000000000002E-3"/>
    <n v="-7.7000000000000002E-3"/>
    <n v="-2.6700000000000002E-2"/>
    <n v="-3.0499999999999999E-2"/>
  </r>
  <r>
    <n v="5650"/>
    <s v="НОВОДВИНСКИЙ МЕДИЦИНСКИЙ ЦЕНТР, ООО"/>
    <x v="8"/>
    <m/>
    <m/>
    <x v="88"/>
    <s v="1122903000296"/>
    <s v="2903010211"/>
    <s v="Деятельность в области медицины прочая, не включенная в другие группировки"/>
    <n v="55907000"/>
    <n v="53622000"/>
    <n v="65477000"/>
    <n v="77890000"/>
    <n v="89952000"/>
    <n v="5.4300000000000001E-2"/>
    <n v="-8.7900000000000006E-2"/>
    <n v="-1.5900000000000001E-2"/>
    <n v="-1.11E-2"/>
    <n v="-1.4500000000000001E-2"/>
    <n v="0.1221"/>
    <n v="-9.8000000000000004E-2"/>
    <n v="-3.4799999999999998E-2"/>
    <n v="-1.8700000000000001E-2"/>
    <n v="-2.93E-2"/>
  </r>
  <r>
    <n v="5652"/>
    <s v="СОСНОВЫЙ БОР, ООО САНАТОРИЙ"/>
    <x v="6"/>
    <m/>
    <m/>
    <x v="88"/>
    <s v="1067302002074"/>
    <s v="7302032844"/>
    <s v="Деятельность санаторно-курортных организаций"/>
    <n v="42478000"/>
    <n v="66007000"/>
    <n v="80094000"/>
    <n v="85575000"/>
    <n v="89947000"/>
    <n v="-6.0600000000000001E-2"/>
    <n v="9.4299999999999995E-2"/>
    <n v="6.6E-3"/>
    <n v="8.7999999999999995E-2"/>
    <n v="1.84E-2"/>
    <n v="-3.2000000000000002E-3"/>
    <n v="-1E-4"/>
    <m/>
    <m/>
    <m/>
  </r>
  <r>
    <n v="5653"/>
    <s v="СТОМАТОЛОГИЯ, ООО"/>
    <x v="0"/>
    <m/>
    <s v="Стоматология"/>
    <x v="88"/>
    <s v="1216300046588"/>
    <s v="6316274351"/>
    <s v="Стоматологическая практика"/>
    <m/>
    <m/>
    <n v="30343000"/>
    <n v="68601000"/>
    <n v="89878000"/>
    <m/>
    <m/>
    <n v="0.57330000000000003"/>
    <n v="0.36919999999999997"/>
    <n v="0.29959999999999998"/>
    <m/>
    <m/>
    <n v="-5.0000000000000001E-4"/>
    <n v="-1E-4"/>
    <m/>
  </r>
  <r>
    <n v="5654"/>
    <s v="ВАКО МЕД, ООО"/>
    <x v="0"/>
    <m/>
    <s v="Стоматология"/>
    <x v="88"/>
    <s v="1089847238183"/>
    <s v="7841389677"/>
    <s v="Стоматологическая практика"/>
    <n v="60434000"/>
    <n v="62755000"/>
    <n v="64430000"/>
    <n v="74929000"/>
    <n v="89858000"/>
    <n v="0.17699999999999999"/>
    <n v="0.12759999999999999"/>
    <n v="0.14419999999999999"/>
    <n v="5.1400000000000001E-2"/>
    <n v="8.2600000000000007E-2"/>
    <m/>
    <m/>
    <m/>
    <m/>
    <m/>
  </r>
  <r>
    <n v="5655"/>
    <s v="МК ПРОФМЕД, ООО"/>
    <x v="8"/>
    <m/>
    <m/>
    <x v="88"/>
    <s v="1133435004845"/>
    <s v="3435306920"/>
    <s v="Общая врачебная практика"/>
    <n v="65687000"/>
    <n v="57776000"/>
    <n v="64016000"/>
    <n v="71828000"/>
    <n v="89834000"/>
    <n v="0.2097"/>
    <n v="9.0300000000000005E-2"/>
    <n v="3.0599999999999999E-2"/>
    <n v="3.0599999999999999E-2"/>
    <n v="4.9500000000000002E-2"/>
    <m/>
    <m/>
    <m/>
    <m/>
    <m/>
  </r>
  <r>
    <n v="5657"/>
    <s v="МЕДИЦИНСКИЙ ЦЕНТР ЭНДОМЕД, ООО"/>
    <x v="8"/>
    <m/>
    <m/>
    <x v="88"/>
    <s v="1120280014205"/>
    <s v="0272020934"/>
    <s v="Деятельность больничных организаций"/>
    <n v="63048000"/>
    <n v="65648000"/>
    <n v="73087000"/>
    <n v="82894000"/>
    <n v="89809000"/>
    <n v="0.64810000000000001"/>
    <n v="0.3881"/>
    <n v="0.64770000000000005"/>
    <n v="0.64059999999999995"/>
    <n v="0.47570000000000001"/>
    <n v="0.61480000000000001"/>
    <n v="0.4244"/>
    <n v="0.6331"/>
    <n v="0.53949999999999998"/>
    <m/>
  </r>
  <r>
    <n v="5656"/>
    <s v="КЛИНИКА НА ЧИСТЫХ ПРУДАХ, ООО"/>
    <x v="8"/>
    <m/>
    <m/>
    <x v="88"/>
    <s v="1127747259837"/>
    <s v="7708778489"/>
    <s v="Деятельность больничных организаций"/>
    <m/>
    <n v="44579000"/>
    <n v="55821000"/>
    <n v="68132000"/>
    <n v="89809000"/>
    <m/>
    <n v="0.11070000000000001"/>
    <n v="0.24249999999999999"/>
    <n v="0.22720000000000001"/>
    <n v="0.19109999999999999"/>
    <m/>
    <n v="-7.7499999999999999E-2"/>
    <n v="-7.5999999999999998E-2"/>
    <n v="-7.0300000000000001E-2"/>
    <n v="-5.8799999999999998E-2"/>
  </r>
  <r>
    <n v="5658"/>
    <s v="С.К.С., ООО"/>
    <x v="0"/>
    <m/>
    <s v="Стоматология"/>
    <x v="88"/>
    <s v="1037842005651"/>
    <s v="7820038170"/>
    <s v="Стоматологическая практика"/>
    <n v="50857000"/>
    <n v="62637000"/>
    <n v="70862000"/>
    <n v="76877000"/>
    <n v="89807000"/>
    <n v="0.13439999999999999"/>
    <n v="0.14680000000000001"/>
    <n v="0.15229999999999999"/>
    <n v="0.19350000000000001"/>
    <n v="0.108"/>
    <m/>
    <n v="-8.6999999999999994E-3"/>
    <n v="-4.1000000000000003E-3"/>
    <n v="-2.8E-3"/>
    <n v="-1.6000000000000001E-3"/>
  </r>
  <r>
    <n v="5659"/>
    <s v="ДЕНТАЛ ГРУПП, ООО"/>
    <x v="0"/>
    <m/>
    <s v="Стоматология"/>
    <x v="88"/>
    <s v="1173850026745"/>
    <s v="3811447645"/>
    <s v="Стоматологическая практика"/>
    <n v="32402000"/>
    <n v="46121000"/>
    <n v="71044000"/>
    <n v="79008000"/>
    <n v="89799000"/>
    <n v="0.2908"/>
    <n v="0.45760000000000001"/>
    <n v="0.2923"/>
    <n v="0.25779999999999997"/>
    <n v="0.1769"/>
    <m/>
    <m/>
    <m/>
    <m/>
    <m/>
  </r>
  <r>
    <n v="5660"/>
    <s v="МЕДЖИКДЕНТ, ООО"/>
    <x v="0"/>
    <m/>
    <s v="Стоматология"/>
    <x v="88"/>
    <s v="1222300063919"/>
    <s v="2366038909"/>
    <s v="Стоматологическая практика"/>
    <m/>
    <m/>
    <n v="42478000"/>
    <n v="72590000"/>
    <n v="89797000"/>
    <m/>
    <m/>
    <n v="0.39779999999999999"/>
    <n v="2.46E-2"/>
    <n v="5.8200000000000002E-2"/>
    <m/>
    <m/>
    <m/>
    <m/>
    <m/>
  </r>
  <r>
    <n v="5661"/>
    <s v="СЕМЕЙНАЯ СТОМАТОЛОГИЯ, ООО"/>
    <x v="0"/>
    <m/>
    <s v="Стоматология"/>
    <x v="88"/>
    <s v="1184027016117"/>
    <s v="4027138571"/>
    <s v="Стоматологическая практика"/>
    <n v="8686000"/>
    <n v="26619000"/>
    <n v="42755000"/>
    <n v="75949000"/>
    <n v="89795000"/>
    <n v="0.22009999999999999"/>
    <n v="0.23649999999999999"/>
    <n v="0.16159999999999999"/>
    <n v="0.32919999999999999"/>
    <n v="0.4108"/>
    <m/>
    <m/>
    <m/>
    <m/>
    <m/>
  </r>
  <r>
    <n v="5662"/>
    <s v="АЛЬТАИР 03, ООО"/>
    <x v="8"/>
    <m/>
    <m/>
    <x v="88"/>
    <s v="1032502262638"/>
    <s v="2540093229"/>
    <s v="Общая врачебная практика"/>
    <n v="47047000"/>
    <n v="68136000"/>
    <n v="77003000"/>
    <n v="79135000"/>
    <n v="89785000"/>
    <n v="8.7900000000000006E-2"/>
    <n v="0.37809999999999999"/>
    <n v="0.23419999999999999"/>
    <n v="0.1444"/>
    <n v="8.7400000000000005E-2"/>
    <m/>
    <m/>
    <m/>
    <m/>
    <m/>
  </r>
  <r>
    <n v="5663"/>
    <s v="АДЕЛИ ПЕНЗА, ООО"/>
    <x v="8"/>
    <m/>
    <m/>
    <x v="88"/>
    <s v="1185835005003"/>
    <s v="5835127630"/>
    <s v="Общая врачебная практика"/>
    <n v="14110000"/>
    <n v="21768000"/>
    <n v="35356000"/>
    <n v="47217000"/>
    <n v="89773000"/>
    <n v="0.49619999999999997"/>
    <n v="0.56289999999999996"/>
    <n v="0.69350000000000001"/>
    <n v="0.68200000000000005"/>
    <n v="0.78969999999999996"/>
    <m/>
    <n v="-8.9999999999999998E-4"/>
    <n v="-6.9999999999999999E-4"/>
    <m/>
    <m/>
  </r>
  <r>
    <n v="5664"/>
    <s v="ПЕРСПЕКТИВА, ООО"/>
    <x v="8"/>
    <m/>
    <m/>
    <x v="88"/>
    <s v="1112468030619"/>
    <s v="2465254643"/>
    <s v="Деятельность в области медицины прочая, не включенная в другие группировки"/>
    <n v="91368000"/>
    <n v="149599000"/>
    <n v="176536000"/>
    <n v="126869000"/>
    <n v="89766000"/>
    <n v="0.20230000000000001"/>
    <n v="6.9900000000000004E-2"/>
    <n v="8.9599999999999999E-2"/>
    <n v="-8.0999999999999996E-3"/>
    <n v="-7.8600000000000003E-2"/>
    <n v="0.153"/>
    <n v="5.8099999999999999E-2"/>
    <n v="6.6600000000000006E-2"/>
    <n v="8.0999999999999996E-3"/>
    <n v="-8.2400000000000001E-2"/>
  </r>
  <r>
    <n v="5665"/>
    <s v="ТРИФОЛИУМ, ООО"/>
    <x v="0"/>
    <m/>
    <s v="Стоматология"/>
    <x v="88"/>
    <s v="1105040003309"/>
    <s v="5040099500"/>
    <s v="Стоматологическая практика"/>
    <n v="43674000"/>
    <n v="47665000"/>
    <n v="43794000"/>
    <n v="56921000"/>
    <n v="89764000"/>
    <n v="6.3700000000000007E-2"/>
    <n v="7.7100000000000002E-2"/>
    <n v="4.9700000000000001E-2"/>
    <n v="3.7100000000000001E-2"/>
    <n v="4.8599999999999997E-2"/>
    <m/>
    <m/>
    <m/>
    <m/>
    <m/>
  </r>
  <r>
    <n v="5666"/>
    <s v="ЛТС, ООО"/>
    <x v="8"/>
    <m/>
    <m/>
    <x v="88"/>
    <s v="1227700305733"/>
    <s v="7734454875"/>
    <s v="Общая врачебная практика"/>
    <m/>
    <n v="274000"/>
    <n v="19117000"/>
    <n v="9733000"/>
    <n v="89750000"/>
    <m/>
    <n v="-27.339400000000001"/>
    <n v="-2.0320999999999998"/>
    <n v="-9.6382999999999992"/>
    <n v="-1.0601"/>
    <m/>
    <n v="-27.828499999999998"/>
    <n v="-2.1171000000000002"/>
    <n v="-10.828200000000001"/>
    <n v="-1.1129"/>
  </r>
  <r>
    <n v="5667"/>
    <s v="РЕНЕССАНС КОСМЕТОЛОГИЯ. КДЖ, ООО"/>
    <x v="8"/>
    <m/>
    <m/>
    <x v="88"/>
    <s v="1186313058337"/>
    <s v="6317126116"/>
    <s v="Общая врачебная практика"/>
    <n v="45381000"/>
    <n v="53712000"/>
    <n v="56038000"/>
    <n v="68626000"/>
    <n v="89746000"/>
    <n v="3.32E-2"/>
    <n v="3.9699999999999999E-2"/>
    <n v="3.1199999999999999E-2"/>
    <n v="3.4700000000000002E-2"/>
    <n v="2.9000000000000001E-2"/>
    <m/>
    <m/>
    <m/>
    <m/>
    <m/>
  </r>
  <r>
    <n v="5668"/>
    <s v="КОСМОЭКСПЕРТ, ООО"/>
    <x v="8"/>
    <m/>
    <m/>
    <x v="88"/>
    <s v="1237800090230"/>
    <s v="7810982750"/>
    <s v="Специальная врачебная практика"/>
    <m/>
    <m/>
    <n v="1198000"/>
    <n v="51412000"/>
    <n v="89725000"/>
    <m/>
    <m/>
    <n v="-5.5057999999999998"/>
    <n v="0.17630000000000001"/>
    <n v="0.16900000000000001"/>
    <m/>
    <m/>
    <m/>
    <m/>
    <m/>
  </r>
  <r>
    <n v="5669"/>
    <s v="НЕФТЕГАЗ КЛИНИКА, ООО МЦ"/>
    <x v="8"/>
    <m/>
    <m/>
    <x v="88"/>
    <s v="1238900002879"/>
    <s v="8904094367"/>
    <s v="Общая врачебная практика"/>
    <m/>
    <m/>
    <m/>
    <n v="14753000"/>
    <n v="89707000"/>
    <m/>
    <m/>
    <m/>
    <n v="-0.67469999999999997"/>
    <n v="0.19919999999999999"/>
    <m/>
    <m/>
    <m/>
    <m/>
    <n v="-4.1999999999999997E-3"/>
  </r>
  <r>
    <n v="5670"/>
    <s v="ВЕКТОР, ООО"/>
    <x v="0"/>
    <m/>
    <s v="Стоматология"/>
    <x v="88"/>
    <s v="1113525010422"/>
    <s v="3525263830"/>
    <s v="Стоматологическая практика"/>
    <n v="34160000"/>
    <n v="39848000"/>
    <n v="58553000"/>
    <n v="64449000"/>
    <n v="89639000"/>
    <n v="0.27850000000000003"/>
    <n v="0.252"/>
    <n v="6.9500000000000006E-2"/>
    <n v="0.1883"/>
    <n v="0.10440000000000001"/>
    <n v="8.5800000000000001E-2"/>
    <n v="7.3999999999999996E-2"/>
    <n v="5.0900000000000001E-2"/>
    <n v="0.13969999999999999"/>
    <n v="5.7099999999999998E-2"/>
  </r>
  <r>
    <n v="5671"/>
    <s v="МЦ ОПЕКА-МСК, ООО"/>
    <x v="8"/>
    <m/>
    <m/>
    <x v="88"/>
    <s v="1157746550708"/>
    <s v="7743105165"/>
    <s v="Деятельность больничных организаций"/>
    <n v="53346000"/>
    <n v="31200000"/>
    <n v="49556000"/>
    <n v="58121000"/>
    <n v="89637000"/>
    <n v="0.3528"/>
    <n v="-0.215"/>
    <n v="0.15709999999999999"/>
    <n v="0.10340000000000001"/>
    <n v="0.37440000000000001"/>
    <n v="0.30399999999999999"/>
    <n v="-0.308"/>
    <n v="4.5999999999999999E-2"/>
    <n v="9.2200000000000004E-2"/>
    <n v="0.36720000000000003"/>
  </r>
  <r>
    <n v="5672"/>
    <s v="КЛИНИКА 4 УПРАВЛЕНИЯ, ООО МК"/>
    <x v="8"/>
    <m/>
    <m/>
    <x v="88"/>
    <s v="1056317042286"/>
    <s v="6317060546"/>
    <s v="Деятельность больничных организаций"/>
    <n v="68293000"/>
    <n v="70323000"/>
    <n v="74586000"/>
    <n v="81635000"/>
    <n v="89626000"/>
    <n v="6.54E-2"/>
    <n v="7.1099999999999997E-2"/>
    <n v="0.1017"/>
    <n v="6.0100000000000001E-2"/>
    <n v="7.1000000000000004E-3"/>
    <m/>
    <m/>
    <m/>
    <m/>
    <m/>
  </r>
  <r>
    <n v="5673"/>
    <s v="ПРАКТИКА ДАНТИСТА, ООО"/>
    <x v="0"/>
    <m/>
    <s v="Стоматология"/>
    <x v="88"/>
    <s v="1227700537613"/>
    <s v="9702045866"/>
    <s v="Стоматологическая практика"/>
    <m/>
    <m/>
    <n v="736000"/>
    <n v="79357000"/>
    <n v="89624000"/>
    <m/>
    <m/>
    <n v="-32.118200000000002"/>
    <n v="0.36599999999999999"/>
    <n v="0.31469999999999998"/>
    <m/>
    <m/>
    <m/>
    <m/>
    <m/>
  </r>
  <r>
    <n v="5674"/>
    <s v="ПОЛЮС-Б, ООО ФИРМА"/>
    <x v="0"/>
    <m/>
    <s v="Стоматология"/>
    <x v="88"/>
    <s v="1037732001273"/>
    <s v="7732009597"/>
    <s v="Стоматологическая практика"/>
    <n v="68386000"/>
    <n v="64244000"/>
    <n v="73998000"/>
    <n v="82017000"/>
    <n v="89603000"/>
    <n v="6.9400000000000003E-2"/>
    <n v="4.4499999999999998E-2"/>
    <n v="8.7099999999999997E-2"/>
    <n v="9.5500000000000002E-2"/>
    <n v="0.10780000000000001"/>
    <m/>
    <m/>
    <m/>
    <m/>
    <m/>
  </r>
  <r>
    <n v="5675"/>
    <s v="КЛИНИКА ДОКТОРА ЕСИПОВОЙ, ООО"/>
    <x v="8"/>
    <m/>
    <m/>
    <x v="88"/>
    <s v="1217700647350"/>
    <s v="7730272916"/>
    <s v="Общая врачебная практика"/>
    <m/>
    <n v="35412000"/>
    <n v="60611000"/>
    <n v="78472000"/>
    <n v="89601000"/>
    <m/>
    <n v="0.36130000000000001"/>
    <n v="0.22109999999999999"/>
    <n v="9.2100000000000001E-2"/>
    <n v="5.0299999999999997E-2"/>
    <m/>
    <m/>
    <m/>
    <m/>
    <m/>
  </r>
  <r>
    <n v="5676"/>
    <s v="МЦ СПЕЦИАЛИСТ-МЕД, ООО"/>
    <x v="8"/>
    <m/>
    <m/>
    <x v="88"/>
    <s v="1142130002618"/>
    <s v="2130133453"/>
    <s v="Специальная врачебная практика"/>
    <n v="42429000"/>
    <n v="45130000"/>
    <n v="57267000"/>
    <n v="66026000"/>
    <n v="89566000"/>
    <n v="8.1600000000000006E-2"/>
    <n v="0.12189999999999999"/>
    <n v="2.1399999999999999E-2"/>
    <n v="8.4099999999999994E-2"/>
    <n v="0.16400000000000001"/>
    <n v="6.9099999999999995E-2"/>
    <n v="0.1082"/>
    <n v="3.0200000000000001E-2"/>
    <n v="0.2873"/>
    <n v="0.1517"/>
  </r>
  <r>
    <n v="5677"/>
    <s v="СМАЙЛДЕНТ, ООО ЦИИС"/>
    <x v="0"/>
    <m/>
    <s v="Стоматология"/>
    <x v="88"/>
    <s v="1142468049393"/>
    <s v="2465318375"/>
    <s v="Стоматологическая практика"/>
    <n v="54321000"/>
    <n v="68844000"/>
    <n v="81938000"/>
    <n v="88962000"/>
    <n v="89564000"/>
    <n v="0.1852"/>
    <n v="0.1762"/>
    <n v="0.2651"/>
    <n v="0.38069999999999998"/>
    <n v="0.32940000000000003"/>
    <n v="-1.37E-2"/>
    <n v="-8.5000000000000006E-3"/>
    <n v="-3.8999999999999998E-3"/>
    <n v="-1.04E-2"/>
    <n v="-5.7000000000000002E-3"/>
  </r>
  <r>
    <n v="5678"/>
    <s v="СТОМАТОЛОГИЧЕСКАЯ КЛИНИКА ДОКТОРА АВДЕЕВА, ООО"/>
    <x v="0"/>
    <m/>
    <s v="Стоматология"/>
    <x v="88"/>
    <s v="1185053010900"/>
    <s v="5024185487"/>
    <s v="Стоматологическая практика"/>
    <n v="15965000"/>
    <n v="28750000"/>
    <n v="52308000"/>
    <n v="66687000"/>
    <n v="89562000"/>
    <n v="0.1255"/>
    <n v="0.1371"/>
    <n v="0.35809999999999997"/>
    <n v="0.27560000000000001"/>
    <n v="9.0399999999999994E-2"/>
    <n v="0.1158"/>
    <n v="0.1229"/>
    <n v="-1.6999999999999999E-3"/>
    <n v="-3.1399999999999997E-2"/>
    <n v="-3.9699999999999999E-2"/>
  </r>
  <r>
    <n v="5679"/>
    <s v="МУДРЫЙ ЗУБ, ООО"/>
    <x v="0"/>
    <m/>
    <s v="Стоматология"/>
    <x v="88"/>
    <s v="1177746424085"/>
    <s v="9715301147"/>
    <s v="Стоматологическая практика"/>
    <n v="19190000"/>
    <n v="27883000"/>
    <n v="60379000"/>
    <n v="72122000"/>
    <n v="89560000"/>
    <n v="0.20519999999999999"/>
    <n v="0.30030000000000001"/>
    <n v="0.66479999999999995"/>
    <n v="0.35039999999999999"/>
    <n v="0.23949999999999999"/>
    <m/>
    <m/>
    <n v="-1.7999999999999999E-2"/>
    <n v="-1.37E-2"/>
    <n v="-9.4000000000000004E-3"/>
  </r>
  <r>
    <n v="5680"/>
    <s v="ПРОГРЕСС-МЕД, ООО"/>
    <x v="8"/>
    <m/>
    <m/>
    <x v="88"/>
    <s v="1037000334359"/>
    <s v="7022012281"/>
    <s v="Деятельность в области здравоохранения"/>
    <n v="79280000"/>
    <n v="74183000"/>
    <n v="80960000"/>
    <n v="86408000"/>
    <n v="89546000"/>
    <n v="-1.37E-2"/>
    <n v="-5.0299999999999997E-2"/>
    <n v="-4.9000000000000002E-2"/>
    <n v="6.8999999999999999E-3"/>
    <n v="6.5799999999999997E-2"/>
    <n v="-2.0500000000000001E-2"/>
    <n v="-5.3600000000000002E-2"/>
    <n v="-5.45E-2"/>
    <n v="3.7000000000000002E-3"/>
    <n v="6.5299999999999997E-2"/>
  </r>
  <r>
    <n v="5681"/>
    <s v="ИНЛАБ-ЧЕБОКСАРЫ, ООО"/>
    <x v="8"/>
    <m/>
    <m/>
    <x v="88"/>
    <s v="1152130007479"/>
    <s v="2130155714"/>
    <s v="Деятельность больничных организаций"/>
    <n v="85050000"/>
    <n v="61655000"/>
    <n v="76164000"/>
    <n v="54604000"/>
    <n v="89542000"/>
    <n v="8.1299999999999997E-2"/>
    <n v="4.58E-2"/>
    <n v="2.9399999999999999E-2"/>
    <n v="4.07E-2"/>
    <n v="5.21E-2"/>
    <n v="-1.21E-2"/>
    <n v="-1.4800000000000001E-2"/>
    <n v="-1.18E-2"/>
    <n v="-6.0000000000000001E-3"/>
    <n v="-7.9000000000000008E-3"/>
  </r>
  <r>
    <n v="5682"/>
    <s v="КЛИНИКА ЛИНЛАЙН, ООО"/>
    <x v="8"/>
    <m/>
    <m/>
    <x v="88"/>
    <s v="1147453000353"/>
    <s v="7453264251"/>
    <s v="Деятельность больничных организаций"/>
    <n v="49923000"/>
    <n v="47300000"/>
    <n v="62082000"/>
    <n v="57577000"/>
    <n v="89532000"/>
    <n v="2.7400000000000001E-2"/>
    <n v="8.7499999999999994E-2"/>
    <n v="5.8900000000000001E-2"/>
    <n v="2.92E-2"/>
    <n v="1.9E-2"/>
    <m/>
    <m/>
    <m/>
    <m/>
    <m/>
  </r>
  <r>
    <n v="5683"/>
    <s v="СТОМАТОЛОГИЯ НА ЧЕХОВА, ООО"/>
    <x v="0"/>
    <m/>
    <s v="Стоматология"/>
    <x v="88"/>
    <s v="1076163001144"/>
    <s v="6163083357"/>
    <s v="Стоматологическая практика"/>
    <n v="17305000"/>
    <n v="20138000"/>
    <n v="37503000"/>
    <n v="110579000"/>
    <n v="89518000"/>
    <n v="5.8000000000000003E-2"/>
    <n v="0.1198"/>
    <n v="0.14199999999999999"/>
    <n v="7.7600000000000002E-2"/>
    <n v="7.9200000000000007E-2"/>
    <n v="5.1900000000000002E-2"/>
    <n v="9.8599999999999993E-2"/>
    <n v="0.1066"/>
    <n v="7.5600000000000001E-2"/>
    <n v="6.5600000000000006E-2"/>
  </r>
  <r>
    <n v="5684"/>
    <s v="ТОПСМАЙЛ, ООО"/>
    <x v="0"/>
    <m/>
    <s v="Стоматология"/>
    <x v="88"/>
    <s v="1177746202820"/>
    <s v="7714977651"/>
    <s v="Стоматологическая практика"/>
    <n v="53544000"/>
    <m/>
    <m/>
    <n v="64355000"/>
    <n v="89515000"/>
    <n v="0.28460000000000002"/>
    <m/>
    <m/>
    <n v="3.5400000000000001E-2"/>
    <n v="0.2424"/>
    <m/>
    <m/>
    <m/>
    <m/>
    <m/>
  </r>
  <r>
    <n v="5685"/>
    <s v="ЛАТОНА, ООО"/>
    <x v="8"/>
    <m/>
    <m/>
    <x v="88"/>
    <s v="1237700279563"/>
    <s v="9704208690"/>
    <s v="Деятельность в области медицины прочая"/>
    <m/>
    <m/>
    <n v="2535000"/>
    <n v="63792000"/>
    <n v="89497000"/>
    <m/>
    <m/>
    <n v="0.75419999999999998"/>
    <n v="0.23580000000000001"/>
    <n v="0.20780000000000001"/>
    <m/>
    <m/>
    <n v="0.72270000000000001"/>
    <n v="0.21920000000000001"/>
    <n v="0.1862"/>
  </r>
  <r>
    <n v="5686"/>
    <s v="ДЕНТА, ООО"/>
    <x v="0"/>
    <m/>
    <s v="Стоматология"/>
    <x v="88"/>
    <s v="5177746155626"/>
    <s v="9705111330"/>
    <s v="Стоматологическая практика"/>
    <n v="1924000"/>
    <n v="9698000"/>
    <m/>
    <n v="86651000"/>
    <n v="89469000"/>
    <n v="-0.3337"/>
    <n v="0.38190000000000002"/>
    <m/>
    <n v="9.7500000000000003E-2"/>
    <n v="0.10299999999999999"/>
    <m/>
    <m/>
    <m/>
    <m/>
    <m/>
  </r>
  <r>
    <n v="5687"/>
    <s v="СИБИРЬ, ООО"/>
    <x v="0"/>
    <m/>
    <s v="Стоматология"/>
    <x v="88"/>
    <s v="1127746061904"/>
    <s v="7720740724"/>
    <s v="Стоматологическая практика"/>
    <n v="64257000"/>
    <n v="60044000"/>
    <n v="52819000"/>
    <n v="67004000"/>
    <n v="89459000"/>
    <n v="0.22600000000000001"/>
    <n v="7.5700000000000003E-2"/>
    <n v="1.0500000000000001E-2"/>
    <n v="1.34E-2"/>
    <n v="3.78E-2"/>
    <m/>
    <m/>
    <m/>
    <m/>
    <m/>
  </r>
  <r>
    <n v="5688"/>
    <s v="ДЕТСКИЙ ДОКТОР, ООО КЛИНИКА"/>
    <x v="8"/>
    <m/>
    <m/>
    <x v="88"/>
    <s v="1087232018631"/>
    <s v="7204123772"/>
    <s v="Общая врачебная практика"/>
    <n v="44974000"/>
    <n v="45187000"/>
    <n v="43673000"/>
    <n v="38955000"/>
    <n v="89443000"/>
    <n v="6.7799999999999999E-2"/>
    <n v="7.4800000000000005E-2"/>
    <n v="6.3799999999999996E-2"/>
    <n v="6.4299999999999996E-2"/>
    <n v="0.40639999999999998"/>
    <n v="2.69E-2"/>
    <n v="2.93E-2"/>
    <n v="2.2499999999999999E-2"/>
    <n v="2.24E-2"/>
    <n v="0.3977"/>
  </r>
  <r>
    <n v="5689"/>
    <s v="НОВАСТОМ, ООО"/>
    <x v="0"/>
    <m/>
    <s v="Стоматология"/>
    <x v="88"/>
    <s v="1105075001338"/>
    <s v="5075371604"/>
    <s v="Стоматологическая практика"/>
    <n v="25828000"/>
    <n v="21661000"/>
    <n v="38553000"/>
    <n v="48129000"/>
    <n v="89439000"/>
    <n v="5.5599999999999997E-2"/>
    <n v="9.7100000000000006E-2"/>
    <n v="6.4000000000000001E-2"/>
    <n v="5.9400000000000001E-2"/>
    <n v="8.7300000000000003E-2"/>
    <m/>
    <m/>
    <m/>
    <m/>
    <m/>
  </r>
  <r>
    <n v="5690"/>
    <s v="КЛИНИКА ТОМОГРАД, ООО"/>
    <x v="8"/>
    <m/>
    <m/>
    <x v="88"/>
    <s v="1197627024748"/>
    <s v="7604361147"/>
    <s v="Специальная врачебная практика"/>
    <n v="25759000"/>
    <n v="34570000"/>
    <n v="43829000"/>
    <n v="63133000"/>
    <n v="89436000"/>
    <n v="0.13650000000000001"/>
    <n v="9.5399999999999999E-2"/>
    <n v="9.0700000000000003E-2"/>
    <n v="7.4999999999999997E-2"/>
    <n v="-0.29370000000000002"/>
    <n v="0.1196"/>
    <n v="6.2100000000000002E-2"/>
    <n v="6.5799999999999997E-2"/>
    <n v="5.5899999999999998E-2"/>
    <m/>
  </r>
  <r>
    <n v="5691"/>
    <s v="ЖЕНЕВА, ООО МЦ"/>
    <x v="0"/>
    <m/>
    <s v="Стоматология"/>
    <x v="88"/>
    <s v="1102901007186"/>
    <s v="2901206177"/>
    <s v="Стоматологическая практика"/>
    <n v="56538000"/>
    <n v="61864000"/>
    <n v="70427000"/>
    <n v="77770000"/>
    <n v="89434000"/>
    <n v="0.23480000000000001"/>
    <n v="0.19170000000000001"/>
    <n v="0.3387"/>
    <n v="0.28760000000000002"/>
    <n v="0.25330000000000003"/>
    <m/>
    <m/>
    <m/>
    <m/>
    <m/>
  </r>
  <r>
    <n v="5692"/>
    <s v="ЦЕНТР СЕМЕЙНОЙ СТОМАТОЛОГИИ, ООО"/>
    <x v="0"/>
    <m/>
    <s v="Стоматология"/>
    <x v="88"/>
    <s v="1213100008076"/>
    <s v="3123480289"/>
    <s v="Стоматологическая практика"/>
    <n v="75000"/>
    <n v="24438000"/>
    <n v="39515000"/>
    <n v="42033000"/>
    <n v="89415000"/>
    <n v="-27.666699999999999"/>
    <n v="8.8200000000000001E-2"/>
    <n v="7.4999999999999997E-2"/>
    <n v="6.08E-2"/>
    <n v="0.1832"/>
    <m/>
    <m/>
    <m/>
    <m/>
    <m/>
  </r>
  <r>
    <n v="5693"/>
    <s v="КЛИНИКА ГОЛИЦЫНО, ООО"/>
    <x v="0"/>
    <m/>
    <s v="Стоматология"/>
    <x v="88"/>
    <s v="1035006499472"/>
    <s v="5032096978"/>
    <s v="Стоматологическая практика"/>
    <n v="37318000"/>
    <n v="37834000"/>
    <n v="42445000"/>
    <n v="64882000"/>
    <n v="89401000"/>
    <n v="0.128"/>
    <n v="0.1366"/>
    <n v="8.9300000000000004E-2"/>
    <n v="0.19059999999999999"/>
    <n v="0.23050000000000001"/>
    <m/>
    <m/>
    <n v="-6.0000000000000001E-3"/>
    <n v="-2E-3"/>
    <m/>
  </r>
  <r>
    <n v="5694"/>
    <s v="МЕДЛАЙНСЕЛЕКТ, ООО"/>
    <x v="8"/>
    <m/>
    <m/>
    <x v="88"/>
    <s v="1243300002990"/>
    <s v="3300011256"/>
    <s v="Деятельность больничных организаций"/>
    <m/>
    <m/>
    <m/>
    <n v="4989000"/>
    <n v="89381000"/>
    <m/>
    <m/>
    <m/>
    <n v="0.31630000000000003"/>
    <n v="0.184"/>
    <m/>
    <m/>
    <m/>
    <n v="0.3145"/>
    <n v="0.17829999999999999"/>
  </r>
  <r>
    <n v="5695"/>
    <s v="МК ЗДОРОВАЯ НАЦИЯ, ООО"/>
    <x v="8"/>
    <m/>
    <m/>
    <x v="88"/>
    <s v="1130546000815"/>
    <s v="0546022693"/>
    <s v="Деятельность больничных организаций"/>
    <n v="12946000"/>
    <n v="12116000"/>
    <n v="15401000"/>
    <n v="31798000"/>
    <n v="89377000"/>
    <n v="4.07E-2"/>
    <n v="4.1700000000000001E-2"/>
    <n v="3.27E-2"/>
    <n v="2.1899999999999999E-2"/>
    <n v="1.9099999999999999E-2"/>
    <n v="4.07E-2"/>
    <n v="4.1700000000000001E-2"/>
    <n v="3.27E-2"/>
    <n v="2.1899999999999999E-2"/>
    <n v="1.9099999999999999E-2"/>
  </r>
  <r>
    <n v="5696"/>
    <s v="МАГИЯ УЛЫБКИ, ООО СТОМАТОЛОГИЯ"/>
    <x v="0"/>
    <m/>
    <s v="Стоматология"/>
    <x v="88"/>
    <s v="1117232060010"/>
    <s v="7204176397"/>
    <s v="Стоматологическая практика"/>
    <n v="49778000"/>
    <n v="66300000"/>
    <n v="84101000"/>
    <n v="86496000"/>
    <n v="89372000"/>
    <n v="0.56859999999999999"/>
    <n v="0.51929999999999998"/>
    <n v="0.19550000000000001"/>
    <n v="-0.48330000000000001"/>
    <n v="0.16850000000000001"/>
    <m/>
    <m/>
    <m/>
    <m/>
    <m/>
  </r>
  <r>
    <n v="5697"/>
    <s v="МОЙЗДРАВ, ООО"/>
    <x v="8"/>
    <m/>
    <m/>
    <x v="88"/>
    <s v="1227700219317"/>
    <s v="7751220845"/>
    <s v="Деятельность в области медицины прочая, не включенная в другие группировки"/>
    <m/>
    <n v="8699000"/>
    <n v="35293000"/>
    <n v="85123000"/>
    <n v="89370000"/>
    <m/>
    <n v="0.10929999999999999"/>
    <n v="0.22470000000000001"/>
    <n v="0.25819999999999999"/>
    <n v="0.25340000000000001"/>
    <m/>
    <m/>
    <m/>
    <m/>
    <m/>
  </r>
  <r>
    <n v="5698"/>
    <s v="САНАТОРИЙ-ПРОФИЛАКТОРИЙ КРИСТАЛЛ, ООО"/>
    <x v="6"/>
    <m/>
    <m/>
    <x v="88"/>
    <s v="1026700663813"/>
    <s v="6714021857"/>
    <s v="Деятельность санаторно-курортных организаций"/>
    <n v="38262000"/>
    <n v="62273000"/>
    <n v="71867000"/>
    <n v="75604000"/>
    <n v="89357000"/>
    <n v="-8.9099999999999999E-2"/>
    <n v="5.3600000000000002E-2"/>
    <n v="2.7300000000000001E-2"/>
    <n v="4.24E-2"/>
    <n v="4.7999999999999996E-3"/>
    <m/>
    <m/>
    <m/>
    <m/>
    <m/>
  </r>
  <r>
    <n v="5699"/>
    <s v="БОЛЬНИЦА ЦЕНТРОСОЮЗА РФ"/>
    <x v="8"/>
    <m/>
    <m/>
    <x v="88"/>
    <s v="1027700362447"/>
    <s v="7718146496"/>
    <s v="Деятельность больничных организаций"/>
    <n v="88572000"/>
    <n v="96206000"/>
    <n v="70105000"/>
    <n v="100141000"/>
    <n v="89344000"/>
    <n v="0.3866"/>
    <n v="7.3999999999999996E-2"/>
    <n v="0.26769999999999999"/>
    <n v="5.8299999999999998E-2"/>
    <n v="9.2200000000000004E-2"/>
    <n v="0.2366"/>
    <n v="2.9600000000000001E-2"/>
    <n v="0.1079"/>
    <n v="4.8399999999999999E-2"/>
    <n v="7.7700000000000005E-2"/>
  </r>
  <r>
    <n v="5700"/>
    <s v="ДАЛИ, ООО КЛИНИКА"/>
    <x v="8"/>
    <m/>
    <m/>
    <x v="88"/>
    <s v="1107847091604"/>
    <s v="7805516231"/>
    <s v="Деятельность в области медицины прочая, не включенная в другие группировки"/>
    <n v="22254000"/>
    <n v="22252000"/>
    <n v="29663000"/>
    <n v="46253000"/>
    <n v="89339000"/>
    <n v="0.17299999999999999"/>
    <n v="0.26700000000000002"/>
    <n v="0.34"/>
    <n v="0.3916"/>
    <n v="0.42130000000000001"/>
    <m/>
    <m/>
    <m/>
    <m/>
    <m/>
  </r>
  <r>
    <n v="5701"/>
    <s v="МЕДСАНЧАСТЬ 03, ООО"/>
    <x v="8"/>
    <m/>
    <m/>
    <x v="88"/>
    <s v="1097746326039"/>
    <s v="7715761165"/>
    <s v="Деятельность больничных организаций"/>
    <n v="51262000"/>
    <n v="65830000"/>
    <n v="70858000"/>
    <n v="81499000"/>
    <n v="89234000"/>
    <n v="0.17660000000000001"/>
    <n v="-1.2200000000000001E-2"/>
    <n v="0.15310000000000001"/>
    <n v="0.30099999999999999"/>
    <n v="7.8799999999999995E-2"/>
    <m/>
    <m/>
    <n v="0.1401"/>
    <n v="0.29249999999999998"/>
    <n v="6.6600000000000006E-2"/>
  </r>
  <r>
    <n v="5702"/>
    <s v="МЦ ОПТИМА-АВРОРА, ООО"/>
    <x v="8"/>
    <m/>
    <m/>
    <x v="88"/>
    <s v="1145257005915"/>
    <s v="5257148569"/>
    <s v="Общая врачебная практика"/>
    <n v="50599000"/>
    <n v="40988000"/>
    <n v="36909000"/>
    <n v="54303000"/>
    <n v="89218000"/>
    <n v="5.8500000000000003E-2"/>
    <n v="4.5600000000000002E-2"/>
    <n v="-3.5700000000000003E-2"/>
    <n v="7.5899999999999995E-2"/>
    <n v="0.21290000000000001"/>
    <m/>
    <m/>
    <m/>
    <n v="8.3299999999999999E-2"/>
    <n v="-1E-4"/>
  </r>
  <r>
    <n v="5703"/>
    <s v="НЕМЕЦКАЯ СТОМАТОЛОГИЯ, ООО"/>
    <x v="0"/>
    <m/>
    <s v="Стоматология"/>
    <x v="88"/>
    <s v="1223100000639"/>
    <s v="3123485390"/>
    <s v="Стоматологическая практика"/>
    <m/>
    <m/>
    <n v="10053000"/>
    <n v="42907000"/>
    <n v="89208000"/>
    <m/>
    <m/>
    <n v="-0.76490000000000002"/>
    <n v="0.18540000000000001"/>
    <n v="0.32700000000000001"/>
    <m/>
    <m/>
    <m/>
    <m/>
    <n v="0.30809999999999998"/>
  </r>
  <r>
    <n v="5704"/>
    <s v="ГИМЕНЕЙ, ООО"/>
    <x v="8"/>
    <m/>
    <m/>
    <x v="88"/>
    <s v="1167456091604"/>
    <s v="7448193559"/>
    <s v="Общая врачебная практика"/>
    <n v="54599000"/>
    <n v="59816000"/>
    <n v="67477000"/>
    <n v="78987000"/>
    <n v="89201000"/>
    <n v="8.7999999999999995E-2"/>
    <n v="6.4899999999999999E-2"/>
    <n v="5.7000000000000002E-2"/>
    <n v="5.1299999999999998E-2"/>
    <n v="3.27E-2"/>
    <m/>
    <m/>
    <m/>
    <m/>
    <m/>
  </r>
  <r>
    <n v="5705"/>
    <s v="СМАРТ КЛИНИК, ООО"/>
    <x v="8"/>
    <m/>
    <m/>
    <x v="88"/>
    <s v="1197847212265"/>
    <s v="7839122443"/>
    <s v="Общая врачебная практика"/>
    <m/>
    <n v="39728000"/>
    <n v="69976000"/>
    <n v="73265000"/>
    <n v="89192000"/>
    <m/>
    <n v="0.32769999999999999"/>
    <n v="0.16969999999999999"/>
    <n v="8.48E-2"/>
    <n v="7.1800000000000003E-2"/>
    <m/>
    <n v="0.31419999999999998"/>
    <m/>
    <m/>
    <m/>
  </r>
  <r>
    <n v="5706"/>
    <s v="АГАТ, ООО"/>
    <x v="8"/>
    <m/>
    <m/>
    <x v="88"/>
    <s v="1055002003803"/>
    <s v="5011024612"/>
    <s v="Деятельность больничных организаций"/>
    <n v="58806000"/>
    <n v="64787000"/>
    <n v="71139000"/>
    <n v="80287000"/>
    <n v="89162000"/>
    <n v="0.15579999999999999"/>
    <n v="0.125"/>
    <n v="0.155"/>
    <n v="0.1137"/>
    <n v="9.0399999999999994E-2"/>
    <n v="0.15210000000000001"/>
    <n v="0.1222"/>
    <n v="0.15160000000000001"/>
    <n v="0.11020000000000001"/>
    <n v="7.6899999999999996E-2"/>
  </r>
  <r>
    <n v="5707"/>
    <s v="КЛИНИКА СВОБОДА, ООО"/>
    <x v="8"/>
    <m/>
    <m/>
    <x v="88"/>
    <s v="1237700949364"/>
    <s v="7733434403"/>
    <s v="Деятельность больничных организаций"/>
    <m/>
    <m/>
    <m/>
    <n v="12527000"/>
    <n v="89131000"/>
    <m/>
    <m/>
    <m/>
    <n v="6.5600000000000006E-2"/>
    <n v="-0.115"/>
    <m/>
    <m/>
    <m/>
    <n v="5.0900000000000001E-2"/>
    <n v="-0.1242"/>
  </r>
  <r>
    <n v="5708"/>
    <s v="МЕДИЦИНСКИЙ ЦЕНТР НОВАЯ ЭРА, ООО"/>
    <x v="8"/>
    <m/>
    <m/>
    <x v="88"/>
    <s v="1103668026164"/>
    <s v="3661050609"/>
    <s v="Деятельность больничных организаций"/>
    <n v="50042000"/>
    <n v="51225000"/>
    <n v="54654000"/>
    <n v="68795000"/>
    <n v="89129000"/>
    <n v="0.2324"/>
    <n v="-0.18060000000000001"/>
    <n v="0.1391"/>
    <n v="2.4899999999999999E-2"/>
    <n v="8.48E-2"/>
    <n v="0.20399999999999999"/>
    <n v="-1.4500000000000001E-2"/>
    <n v="7.6499999999999999E-2"/>
    <n v="3.8399999999999997E-2"/>
    <n v="8.2500000000000004E-2"/>
  </r>
  <r>
    <n v="5709"/>
    <s v="КЛИНИКА АНАСТАСИЯ, ООО"/>
    <x v="8"/>
    <m/>
    <m/>
    <x v="88"/>
    <s v="1025203025870"/>
    <s v="5260020304"/>
    <s v="Общая врачебная практика"/>
    <n v="48641000"/>
    <n v="49254000"/>
    <n v="67666000"/>
    <n v="76464000"/>
    <n v="89128000"/>
    <n v="0.1915"/>
    <n v="4.5699999999999998E-2"/>
    <n v="0.1026"/>
    <n v="0.157"/>
    <n v="0.18740000000000001"/>
    <m/>
    <m/>
    <m/>
    <m/>
    <m/>
  </r>
  <r>
    <n v="5710"/>
    <s v="КЛИНИКА В. Н. КОМАРОВОЙ, ООО"/>
    <x v="8"/>
    <m/>
    <m/>
    <x v="88"/>
    <s v="1107154011370"/>
    <s v="7107522676"/>
    <s v="Общая врачебная практика"/>
    <n v="55230000"/>
    <n v="57352000"/>
    <n v="64521000"/>
    <n v="76903000"/>
    <n v="89120000"/>
    <n v="7.4099999999999999E-2"/>
    <n v="7.22E-2"/>
    <n v="0.1114"/>
    <n v="0.1201"/>
    <n v="8.3799999999999999E-2"/>
    <m/>
    <m/>
    <m/>
    <m/>
    <m/>
  </r>
  <r>
    <n v="5711"/>
    <s v="ВАРИАНТ, ООО"/>
    <x v="0"/>
    <m/>
    <s v="Стоматология"/>
    <x v="88"/>
    <s v="1156315001842"/>
    <s v="6315002556"/>
    <s v="Стоматологическая практика"/>
    <n v="35150000"/>
    <n v="52531000"/>
    <n v="64093000"/>
    <n v="83145000"/>
    <n v="89096000"/>
    <n v="0.13639999999999999"/>
    <n v="6.6100000000000006E-2"/>
    <n v="5.62E-2"/>
    <n v="5.7000000000000002E-2"/>
    <n v="8.9099999999999999E-2"/>
    <n v="0.12709999999999999"/>
    <n v="6.0199999999999997E-2"/>
    <n v="5.0799999999999998E-2"/>
    <n v="4.0500000000000001E-2"/>
    <n v="4.3700000000000003E-2"/>
  </r>
  <r>
    <n v="5712"/>
    <s v="ЭЛЬКАР, ООО"/>
    <x v="8"/>
    <m/>
    <m/>
    <x v="88"/>
    <s v="1230200010072"/>
    <s v="0220025748"/>
    <s v="Деятельность больничных организаций"/>
    <m/>
    <m/>
    <n v="26218000"/>
    <n v="71314000"/>
    <n v="89089000"/>
    <m/>
    <m/>
    <n v="9.7600000000000006E-2"/>
    <n v="0.123"/>
    <n v="0.2021"/>
    <m/>
    <m/>
    <m/>
    <m/>
    <m/>
  </r>
  <r>
    <n v="5713"/>
    <s v="СОНАТА, ООО"/>
    <x v="0"/>
    <m/>
    <s v="Стоматология"/>
    <x v="88"/>
    <s v="1075321003713"/>
    <s v="5321117560"/>
    <s v="Стоматологическая практика"/>
    <n v="27326000"/>
    <n v="21134000"/>
    <n v="37691000"/>
    <n v="67025000"/>
    <n v="89073000"/>
    <n v="4.1000000000000003E-3"/>
    <n v="-0.20380000000000001"/>
    <n v="0.1351"/>
    <n v="0.1915"/>
    <n v="0.20649999999999999"/>
    <n v="0.1258"/>
    <n v="-0.221"/>
    <n v="0.114"/>
    <n v="0.16980000000000001"/>
    <n v="0.1835"/>
  </r>
  <r>
    <n v="5714"/>
    <s v="КРАСОТА И ЗДОРОВЬЕ, ООО ЦЭМ"/>
    <x v="8"/>
    <m/>
    <m/>
    <x v="88"/>
    <s v="1182468061929"/>
    <s v="2465188510"/>
    <s v="Деятельность больничных организаций"/>
    <m/>
    <n v="10922000"/>
    <n v="16520000"/>
    <n v="21780000"/>
    <n v="89071000"/>
    <m/>
    <n v="0.46260000000000001"/>
    <n v="9.8699999999999996E-2"/>
    <n v="0.1229"/>
    <n v="0.4108"/>
    <m/>
    <m/>
    <m/>
    <m/>
    <m/>
  </r>
  <r>
    <n v="5715"/>
    <s v="ПРЕМЬЕР, ООО"/>
    <x v="0"/>
    <m/>
    <s v="Стоматология"/>
    <x v="88"/>
    <s v="1235600002219"/>
    <s v="5609201753"/>
    <s v="Стоматологическая практика"/>
    <m/>
    <m/>
    <n v="19183000"/>
    <n v="65054000"/>
    <n v="89055000"/>
    <m/>
    <m/>
    <n v="0.20349999999999999"/>
    <n v="7.8600000000000003E-2"/>
    <n v="0.3488"/>
    <m/>
    <m/>
    <n v="0.19539999999999999"/>
    <n v="6.9400000000000003E-2"/>
    <n v="0.34510000000000002"/>
  </r>
  <r>
    <n v="5716"/>
    <s v="ГАЛАТЕЯ, ООО МКЦ"/>
    <x v="0"/>
    <s v="Специализированная"/>
    <s v="Косметология"/>
    <x v="88"/>
    <s v="1066731115109"/>
    <s v="6730066686"/>
    <s v="Деятельность в области косметологии"/>
    <n v="45287000"/>
    <n v="65780000"/>
    <n v="78237000"/>
    <n v="86225000"/>
    <n v="89011000"/>
    <n v="4.7399999999999998E-2"/>
    <n v="0.15859999999999999"/>
    <n v="3.39E-2"/>
    <n v="3.27E-2"/>
    <n v="2.46E-2"/>
    <m/>
    <m/>
    <m/>
    <m/>
    <m/>
  </r>
  <r>
    <n v="5718"/>
    <s v="ЗА РОЖДЕНИЕ, ООО"/>
    <x v="8"/>
    <m/>
    <m/>
    <x v="88"/>
    <s v="1173123013282"/>
    <s v="3123411528"/>
    <s v="Деятельность больничных организаций"/>
    <n v="83543000"/>
    <n v="91031000"/>
    <n v="98773000"/>
    <n v="82632000"/>
    <n v="88973000"/>
    <n v="0.156"/>
    <n v="0.1958"/>
    <n v="4.5699999999999998E-2"/>
    <n v="1.9E-2"/>
    <n v="3.1099999999999999E-2"/>
    <m/>
    <m/>
    <m/>
    <m/>
    <m/>
  </r>
  <r>
    <n v="5717"/>
    <s v="ДЕНТАСПА, ООО"/>
    <x v="0"/>
    <m/>
    <s v="Стоматология"/>
    <x v="88"/>
    <s v="1107746707947"/>
    <s v="7715826535"/>
    <s v="Стоматологическая практика"/>
    <n v="57164000"/>
    <n v="67570000"/>
    <n v="81285000"/>
    <n v="73188000"/>
    <n v="88973000"/>
    <n v="0.15160000000000001"/>
    <n v="0.1699"/>
    <n v="0.34939999999999999"/>
    <n v="0.12570000000000001"/>
    <n v="0.25790000000000002"/>
    <m/>
    <m/>
    <m/>
    <m/>
    <m/>
  </r>
  <r>
    <n v="5719"/>
    <s v="СЕМЕЙНЫЙ ДОКТОР, ООО"/>
    <x v="0"/>
    <s v="Многопрофильная"/>
    <m/>
    <x v="9"/>
    <s v="1153668014390"/>
    <s v="3662993839"/>
    <s v="Общая врачебная практика"/>
    <n v="2020000"/>
    <n v="17932000"/>
    <n v="28236000"/>
    <n v="55231000"/>
    <n v="88925000"/>
    <n v="1.8800000000000001E-2"/>
    <n v="4.8000000000000001E-2"/>
    <n v="1.9E-2"/>
    <n v="0.43480000000000002"/>
    <n v="0.47810000000000002"/>
    <m/>
    <m/>
    <m/>
    <n v="0.433"/>
    <n v="0.34229999999999999"/>
  </r>
  <r>
    <n v="5720"/>
    <s v="ТОМОГРАФИЯ, ООО"/>
    <x v="8"/>
    <m/>
    <m/>
    <x v="88"/>
    <s v="1126229002613"/>
    <s v="6229045517"/>
    <s v="Деятельность в области здравоохранения"/>
    <n v="59182000"/>
    <n v="61654000"/>
    <n v="69905000"/>
    <n v="79194000"/>
    <n v="88902000"/>
    <n v="5.2499999999999998E-2"/>
    <n v="3.3000000000000002E-2"/>
    <n v="2.8199999999999999E-2"/>
    <n v="2.06E-2"/>
    <n v="2.29E-2"/>
    <n v="-5.0000000000000001E-4"/>
    <m/>
    <m/>
    <m/>
    <m/>
  </r>
  <r>
    <n v="5721"/>
    <s v="ЗИТАДЕНТ, ООО"/>
    <x v="0"/>
    <m/>
    <s v="Стоматология"/>
    <x v="88"/>
    <s v="1167746161550"/>
    <s v="7721451500"/>
    <s v="Стоматологическая практика"/>
    <n v="36123000"/>
    <n v="45297000"/>
    <n v="56125000"/>
    <n v="68659000"/>
    <n v="88899000"/>
    <n v="2.3E-2"/>
    <n v="0.14119999999999999"/>
    <n v="4.4299999999999999E-2"/>
    <n v="5.6800000000000003E-2"/>
    <n v="0.1288"/>
    <n v="-5.45E-2"/>
    <m/>
    <m/>
    <m/>
    <m/>
  </r>
  <r>
    <n v="5722"/>
    <s v="ДЕНТАЛМЕД, ООО"/>
    <x v="0"/>
    <m/>
    <s v="Стоматология"/>
    <x v="88"/>
    <s v="1237700563484"/>
    <s v="9731119801"/>
    <s v="Стоматологическая практика"/>
    <m/>
    <m/>
    <m/>
    <n v="2454000"/>
    <n v="88895000"/>
    <m/>
    <m/>
    <m/>
    <n v="-3.4336000000000002"/>
    <n v="-0.53120000000000001"/>
    <m/>
    <m/>
    <m/>
    <n v="-1.196"/>
    <n v="-0.14610000000000001"/>
  </r>
  <r>
    <n v="5723"/>
    <s v="ПРЕМАДЕНТ, ООО"/>
    <x v="0"/>
    <m/>
    <s v="Стоматология"/>
    <x v="88"/>
    <s v="1203900016308"/>
    <s v="3906397978"/>
    <s v="Стоматологическая практика"/>
    <n v="3037000"/>
    <n v="38591000"/>
    <n v="57599000"/>
    <n v="76679000"/>
    <n v="88847000"/>
    <n v="-0.12280000000000001"/>
    <n v="6.2799999999999995E-2"/>
    <n v="0.1444"/>
    <n v="4.6699999999999998E-2"/>
    <n v="6.0199999999999997E-2"/>
    <m/>
    <m/>
    <m/>
    <m/>
    <m/>
  </r>
  <r>
    <n v="5724"/>
    <s v="СЦ ДЕНТЕС, ООО"/>
    <x v="0"/>
    <m/>
    <s v="Стоматология"/>
    <x v="88"/>
    <s v="1026000959995"/>
    <s v="6027072885"/>
    <s v="Стоматологическая практика"/>
    <n v="33787000"/>
    <n v="40297000"/>
    <n v="58862000"/>
    <n v="70872000"/>
    <n v="88833000"/>
    <n v="0.1958"/>
    <n v="0.22270000000000001"/>
    <n v="0.27639999999999998"/>
    <n v="0.29759999999999998"/>
    <n v="0.31509999999999999"/>
    <m/>
    <m/>
    <m/>
    <m/>
    <m/>
  </r>
  <r>
    <n v="5725"/>
    <s v="ЗАБОТЛИВЫЙ ДОКТОР, ООО"/>
    <x v="8"/>
    <m/>
    <m/>
    <x v="88"/>
    <s v="1137847130475"/>
    <s v="7817329028"/>
    <s v="Деятельность в области здравоохранения"/>
    <n v="49933000"/>
    <n v="51448000"/>
    <n v="56038000"/>
    <n v="70603000"/>
    <n v="88832000"/>
    <n v="0.47039999999999998"/>
    <n v="0.39329999999999998"/>
    <n v="0.50990000000000002"/>
    <n v="0.4355"/>
    <n v="0.37980000000000003"/>
    <m/>
    <n v="0.3891"/>
    <m/>
    <m/>
    <m/>
  </r>
  <r>
    <n v="5726"/>
    <s v="НИКОЛЬСКИЙ, ООО"/>
    <x v="0"/>
    <m/>
    <s v="Стоматология"/>
    <x v="88"/>
    <s v="1157847403295"/>
    <s v="7838046045"/>
    <s v="Стоматологическая практика"/>
    <n v="63961000"/>
    <n v="106696000"/>
    <n v="95142000"/>
    <n v="89784000"/>
    <n v="88819000"/>
    <n v="0.62749999999999995"/>
    <n v="0.45879999999999999"/>
    <n v="0.22409999999999999"/>
    <n v="0.122"/>
    <n v="7.8200000000000006E-2"/>
    <m/>
    <m/>
    <m/>
    <m/>
    <m/>
  </r>
  <r>
    <n v="5727"/>
    <s v="МЕДИЦИНСКИЙ ЦЕНТР ЛИДЕР, ООО"/>
    <x v="8"/>
    <m/>
    <m/>
    <x v="88"/>
    <s v="1166027056535"/>
    <s v="6027171893"/>
    <s v="Деятельность больничных организаций"/>
    <n v="59733000"/>
    <n v="64018000"/>
    <n v="71695000"/>
    <n v="73263000"/>
    <n v="88800000"/>
    <n v="0.33289999999999997"/>
    <n v="0.33079999999999998"/>
    <n v="0.2094"/>
    <n v="0.29720000000000002"/>
    <n v="0.04"/>
    <m/>
    <m/>
    <m/>
    <m/>
    <m/>
  </r>
  <r>
    <n v="5728"/>
    <s v="ВАЛААМ ЮГ, ООО"/>
    <x v="0"/>
    <m/>
    <s v="Стоматология"/>
    <x v="88"/>
    <s v="1097847241470"/>
    <s v="7807345197"/>
    <s v="Стоматологическая практика"/>
    <n v="54889000"/>
    <n v="68660000"/>
    <n v="72595000"/>
    <n v="81846000"/>
    <n v="88772000"/>
    <n v="0.21129999999999999"/>
    <n v="0.2888"/>
    <n v="0.28220000000000001"/>
    <n v="0.254"/>
    <n v="0.24979999999999999"/>
    <m/>
    <m/>
    <m/>
    <m/>
    <m/>
  </r>
  <r>
    <n v="5729"/>
    <s v="ДЕНТАПЛАН, ООО"/>
    <x v="0"/>
    <m/>
    <s v="Стоматология"/>
    <x v="88"/>
    <s v="1227800092046"/>
    <s v="7842205918"/>
    <s v="Стоматологическая практика"/>
    <m/>
    <m/>
    <n v="18263000"/>
    <n v="48855000"/>
    <n v="88772000"/>
    <m/>
    <m/>
    <n v="-0.21679999999999999"/>
    <n v="0.22420000000000001"/>
    <n v="0.20469999999999999"/>
    <m/>
    <m/>
    <n v="-1.66E-2"/>
    <n v="-8.2000000000000007E-3"/>
    <n v="-4.1000000000000003E-3"/>
  </r>
  <r>
    <n v="5730"/>
    <s v="ГОРОДСКАЯ СТОМАТОЛОГИЯ, ООО"/>
    <x v="0"/>
    <m/>
    <s v="Стоматология"/>
    <x v="88"/>
    <s v="1195658011845"/>
    <s v="5611084620"/>
    <s v="Стоматологическая практика"/>
    <n v="4524000"/>
    <n v="10047000"/>
    <n v="12358000"/>
    <n v="85571000"/>
    <n v="88741000"/>
    <n v="-3.1399999999999997E-2"/>
    <n v="9.2399999999999996E-2"/>
    <n v="-4.2099999999999999E-2"/>
    <n v="-8.6499999999999994E-2"/>
    <n v="-3.4200000000000001E-2"/>
    <m/>
    <m/>
    <m/>
    <n v="-3.7400000000000003E-2"/>
    <n v="-6.6400000000000001E-2"/>
  </r>
  <r>
    <n v="5731"/>
    <s v="ПРИВИЛЕГИЯ ПЛЮС, ООО"/>
    <x v="8"/>
    <m/>
    <m/>
    <x v="88"/>
    <s v="1115476158511"/>
    <s v="5410045004"/>
    <s v="Общая врачебная практика"/>
    <n v="16015000"/>
    <m/>
    <n v="46134000"/>
    <n v="69497000"/>
    <n v="88733000"/>
    <n v="1.21E-2"/>
    <m/>
    <n v="7.22E-2"/>
    <n v="0.19600000000000001"/>
    <n v="-5.8999999999999999E-3"/>
    <n v="1.21E-2"/>
    <m/>
    <n v="7.22E-2"/>
    <n v="0.19600000000000001"/>
    <n v="-5.8999999999999999E-3"/>
  </r>
  <r>
    <n v="5732"/>
    <s v="МСЧ СЛАВИЧ, ООО"/>
    <x v="8"/>
    <m/>
    <m/>
    <x v="88"/>
    <s v="1027601049090"/>
    <s v="7608007161"/>
    <s v="Общая врачебная практика"/>
    <n v="68354000"/>
    <n v="79907000"/>
    <n v="86098000"/>
    <n v="89485000"/>
    <n v="88701000"/>
    <n v="2.1600000000000001E-2"/>
    <n v="2.2800000000000001E-2"/>
    <n v="5.6000000000000001E-2"/>
    <n v="1.0999999999999999E-2"/>
    <n v="-3.4799999999999998E-2"/>
    <n v="1.6400000000000001E-2"/>
    <n v="1.3100000000000001E-2"/>
    <n v="4.5100000000000001E-2"/>
    <n v="-7.3000000000000001E-3"/>
    <n v="-2.3599999999999999E-2"/>
  </r>
  <r>
    <n v="5733"/>
    <s v="ОВУМ, ООО КЛИ"/>
    <x v="8"/>
    <m/>
    <m/>
    <x v="88"/>
    <s v="1024200717881"/>
    <s v="4207012673"/>
    <s v="Деятельность в области медицины прочая, не включенная в другие группировки"/>
    <n v="97896000"/>
    <n v="65895000"/>
    <n v="79668000"/>
    <n v="103969000"/>
    <n v="88699000"/>
    <n v="0.27479999999999999"/>
    <n v="0.34370000000000001"/>
    <n v="2.64E-2"/>
    <n v="3.5999999999999997E-2"/>
    <n v="0.13869999999999999"/>
    <m/>
    <m/>
    <m/>
    <m/>
    <m/>
  </r>
  <r>
    <n v="5734"/>
    <s v="МИР, ООО"/>
    <x v="0"/>
    <m/>
    <s v="Стоматология"/>
    <x v="88"/>
    <s v="1020900512368"/>
    <s v="0901050078"/>
    <s v="Стоматологическая практика"/>
    <n v="26650000"/>
    <n v="38304000"/>
    <n v="63724000"/>
    <n v="88466000"/>
    <n v="88691000"/>
    <n v="0.34300000000000003"/>
    <n v="0.35959999999999998"/>
    <n v="0.39560000000000001"/>
    <n v="5.4800000000000001E-2"/>
    <n v="0.10050000000000001"/>
    <m/>
    <m/>
    <m/>
    <m/>
    <m/>
  </r>
  <r>
    <n v="5735"/>
    <s v="КЛИНИКА ЖЕНСКИЙ ДОКТОР, ООО"/>
    <x v="8"/>
    <m/>
    <m/>
    <x v="88"/>
    <s v="1158622000459"/>
    <s v="8622001639"/>
    <s v="Общая врачебная практика"/>
    <n v="55296000"/>
    <n v="48942000"/>
    <n v="70507000"/>
    <n v="75344000"/>
    <n v="88675000"/>
    <n v="7.9399999999999998E-2"/>
    <n v="0.1028"/>
    <n v="0.19120000000000001"/>
    <n v="0.29720000000000002"/>
    <n v="2.47E-2"/>
    <m/>
    <m/>
    <m/>
    <m/>
    <m/>
  </r>
  <r>
    <n v="5736"/>
    <s v="НАНОМЕД ПЛЮС, ООО"/>
    <x v="8"/>
    <m/>
    <m/>
    <x v="88"/>
    <s v="1173850042497"/>
    <s v="3812056588"/>
    <s v="Специальная врачебная практика"/>
    <n v="31348000"/>
    <n v="32904000"/>
    <n v="43935000"/>
    <n v="72656000"/>
    <n v="88672000"/>
    <n v="9.1399999999999995E-2"/>
    <n v="0.1341"/>
    <n v="0.1144"/>
    <n v="0.1474"/>
    <n v="9.2600000000000002E-2"/>
    <m/>
    <n v="-2.8999999999999998E-3"/>
    <m/>
    <m/>
    <n v="-1.2999999999999999E-3"/>
  </r>
  <r>
    <n v="5737"/>
    <s v="СЕНСЕС, ООО"/>
    <x v="8"/>
    <m/>
    <m/>
    <x v="88"/>
    <s v="1215000125999"/>
    <s v="5017127318"/>
    <s v="Деятельность в области медицины прочая"/>
    <m/>
    <n v="3772000"/>
    <n v="9649000"/>
    <n v="13304000"/>
    <n v="88667000"/>
    <m/>
    <n v="-0.2177"/>
    <n v="9.9900000000000003E-2"/>
    <n v="-0.36880000000000002"/>
    <n v="-8.8099999999999998E-2"/>
    <m/>
    <m/>
    <m/>
    <m/>
    <m/>
  </r>
  <r>
    <n v="5738"/>
    <s v="ИНВИТРО-ИВАНОВО, ООО"/>
    <x v="0"/>
    <m/>
    <m/>
    <x v="88"/>
    <s v="1113702003360"/>
    <s v="3702639121"/>
    <s v="Деятельность в области медицины прочая"/>
    <n v="63948000"/>
    <n v="56372000"/>
    <n v="60971000"/>
    <n v="72849000"/>
    <n v="88656000"/>
    <n v="9.1300000000000006E-2"/>
    <n v="0.1125"/>
    <n v="7.9600000000000004E-2"/>
    <n v="6.8400000000000002E-2"/>
    <n v="0.30830000000000002"/>
    <n v="9.1300000000000006E-2"/>
    <n v="0.1125"/>
    <n v="7.9600000000000004E-2"/>
    <n v="6.8400000000000002E-2"/>
    <n v="0.30969999999999998"/>
  </r>
  <r>
    <n v="5739"/>
    <s v="КЛИНИКА ФУНКЦИОНАЛЬНОЙ СТОМАТОЛОГИИ ДОКТОРА МЕДВЕДЕВА, ООО"/>
    <x v="0"/>
    <m/>
    <s v="Стоматология"/>
    <x v="88"/>
    <s v="1217700408969"/>
    <s v="9729312910"/>
    <s v="Стоматологическая практика"/>
    <m/>
    <n v="9455000"/>
    <n v="44118000"/>
    <n v="61913000"/>
    <n v="88646000"/>
    <m/>
    <n v="5.1700000000000003E-2"/>
    <n v="0.255"/>
    <n v="-7.85E-2"/>
    <n v="0.42480000000000001"/>
    <m/>
    <m/>
    <m/>
    <m/>
    <m/>
  </r>
  <r>
    <n v="5740"/>
    <s v="ДЕТСТВО, ООО"/>
    <x v="0"/>
    <m/>
    <s v="Стоматология"/>
    <x v="88"/>
    <s v="1177536007021"/>
    <s v="7536168946"/>
    <s v="Стоматологическая практика"/>
    <n v="53534000"/>
    <n v="45417000"/>
    <n v="54879000"/>
    <n v="70141000"/>
    <n v="88602000"/>
    <n v="-3.6700000000000003E-2"/>
    <n v="-4.8000000000000001E-2"/>
    <n v="6.4799999999999996E-2"/>
    <n v="0.02"/>
    <n v="-7.3499999999999996E-2"/>
    <m/>
    <m/>
    <m/>
    <m/>
    <m/>
  </r>
  <r>
    <n v="5741"/>
    <s v="ОДОНТ, ООО"/>
    <x v="0"/>
    <m/>
    <s v="Стоматология"/>
    <x v="88"/>
    <s v="1070323003145"/>
    <s v="0323828987"/>
    <s v="Стоматологическая практика"/>
    <n v="22628000"/>
    <n v="32336000"/>
    <n v="45416000"/>
    <n v="71069000"/>
    <n v="88585000"/>
    <n v="0.36399999999999999"/>
    <n v="0.2253"/>
    <n v="0.1736"/>
    <n v="0.22589999999999999"/>
    <n v="0.2102"/>
    <m/>
    <m/>
    <m/>
    <m/>
    <m/>
  </r>
  <r>
    <n v="5742"/>
    <s v="МФ ЭСТЕТИЧЕСКАЯ СТОМАТОЛОГИЯ, ООО"/>
    <x v="0"/>
    <m/>
    <s v="Стоматология"/>
    <x v="88"/>
    <s v="1177847150095"/>
    <s v="7839083956"/>
    <s v="Стоматологическая практика"/>
    <n v="22943000"/>
    <n v="38728000"/>
    <n v="57860000"/>
    <n v="80967000"/>
    <n v="88571000"/>
    <n v="0.21840000000000001"/>
    <n v="0.20480000000000001"/>
    <n v="0.28670000000000001"/>
    <n v="0.32629999999999998"/>
    <n v="0.28770000000000001"/>
    <n v="-1.9E-3"/>
    <n v="-5.3E-3"/>
    <n v="-7.3000000000000001E-3"/>
    <n v="-1.7399999999999999E-2"/>
    <n v="-1.23E-2"/>
  </r>
  <r>
    <n v="5743"/>
    <s v="МЕЖБОЛЬНИЧНЫЕ АПТЕКИ, ООО"/>
    <x v="8"/>
    <m/>
    <m/>
    <x v="88"/>
    <s v="1055901708312"/>
    <s v="5904129110"/>
    <s v="Деятельность в области медицины прочая, не включенная в другие группировки"/>
    <n v="69831000"/>
    <n v="65864000"/>
    <n v="70648000"/>
    <n v="79784000"/>
    <n v="88555000"/>
    <n v="0.25009999999999999"/>
    <n v="0.17530000000000001"/>
    <n v="0.22170000000000001"/>
    <n v="8.8300000000000003E-2"/>
    <n v="0.11119999999999999"/>
    <n v="-6.9999999999999999E-4"/>
    <n v="-1.6999999999999999E-3"/>
    <n v="-6.9999999999999999E-4"/>
    <m/>
    <m/>
  </r>
  <r>
    <n v="5744"/>
    <s v="ЗЕЛЁНОЕ ЯБЛОКО, ООО"/>
    <x v="0"/>
    <m/>
    <s v="Стоматология"/>
    <x v="88"/>
    <s v="1136686022934"/>
    <s v="6686029033"/>
    <s v="Стоматологическая практика"/>
    <n v="53940000"/>
    <n v="54664000"/>
    <n v="70668000"/>
    <n v="75046000"/>
    <n v="88540000"/>
    <n v="0.19020000000000001"/>
    <n v="0.25240000000000001"/>
    <n v="0.17510000000000001"/>
    <n v="0.03"/>
    <n v="6.88E-2"/>
    <n v="-1.9800000000000002E-2"/>
    <n v="-1.26E-2"/>
    <m/>
    <m/>
    <m/>
  </r>
  <r>
    <n v="5745"/>
    <s v="ВИТАЛАБ, ООО"/>
    <x v="8"/>
    <m/>
    <m/>
    <x v="88"/>
    <s v="1194632007063"/>
    <s v="4632255762"/>
    <s v="Деятельность в области медицины прочая, не включенная в другие группировки"/>
    <n v="113724000"/>
    <n v="107194000"/>
    <n v="47479000"/>
    <n v="39843000"/>
    <n v="88485000"/>
    <n v="9.9500000000000005E-2"/>
    <n v="1.1299999999999999E-2"/>
    <n v="-8.0000000000000004E-4"/>
    <n v="2.35E-2"/>
    <n v="3.6600000000000001E-2"/>
    <n v="1.1999999999999999E-3"/>
    <n v="5.1999999999999998E-3"/>
    <n v="-2.1899999999999999E-2"/>
    <n v="-4.1300000000000003E-2"/>
    <n v="-1.9E-2"/>
  </r>
  <r>
    <n v="5746"/>
    <s v="НОН, ООО"/>
    <x v="8"/>
    <m/>
    <m/>
    <x v="88"/>
    <s v="1226600048620"/>
    <s v="6671230620"/>
    <s v="Деятельность в области медицины прочая"/>
    <m/>
    <m/>
    <n v="8958000"/>
    <n v="41832000"/>
    <n v="88474000"/>
    <m/>
    <m/>
    <n v="0.15010000000000001"/>
    <n v="0.1159"/>
    <n v="0.2467"/>
    <m/>
    <m/>
    <m/>
    <n v="-5.7799999999999997E-2"/>
    <n v="-5.04E-2"/>
  </r>
  <r>
    <n v="5747"/>
    <s v="ЦЕНТР КРАСНОСЕЛЬСКИЙ, ООО"/>
    <x v="8"/>
    <m/>
    <m/>
    <x v="88"/>
    <s v="1127847368659"/>
    <s v="7807371630"/>
    <s v="Деятельность в области здравоохранения"/>
    <n v="68848000"/>
    <n v="61928000"/>
    <n v="72076000"/>
    <n v="83233000"/>
    <n v="88454000"/>
    <n v="0.48909999999999998"/>
    <n v="0.51539999999999997"/>
    <n v="0.49170000000000003"/>
    <n v="0.47860000000000003"/>
    <n v="0.3967"/>
    <m/>
    <m/>
    <m/>
    <m/>
    <m/>
  </r>
  <r>
    <n v="5748"/>
    <s v="ДЕНТА-Т-ЛЮКС, ООО"/>
    <x v="0"/>
    <m/>
    <s v="Стоматология"/>
    <x v="88"/>
    <s v="1162468099606"/>
    <s v="2466174380"/>
    <s v="Стоматологическая практика"/>
    <n v="29438000"/>
    <n v="43113000"/>
    <n v="63313000"/>
    <n v="85511000"/>
    <n v="88445000"/>
    <n v="3.6900000000000002E-2"/>
    <n v="8.1100000000000005E-2"/>
    <n v="9.2100000000000001E-2"/>
    <n v="3.9600000000000003E-2"/>
    <n v="3.5099999999999999E-2"/>
    <n v="2.53E-2"/>
    <n v="7.3099999999999998E-2"/>
    <n v="7.7200000000000005E-2"/>
    <n v="2.5000000000000001E-2"/>
    <m/>
  </r>
  <r>
    <n v="5749"/>
    <s v="АЙКЬЮДЕНТА, ООО"/>
    <x v="0"/>
    <m/>
    <s v="Стоматология"/>
    <x v="88"/>
    <s v="1237700614645"/>
    <s v="9719055397"/>
    <s v="Стоматологическая практика"/>
    <m/>
    <m/>
    <n v="1732000"/>
    <n v="19296000"/>
    <n v="88427000"/>
    <m/>
    <m/>
    <n v="-4.5999999999999999E-3"/>
    <n v="7.0400000000000004E-2"/>
    <n v="0.1118"/>
    <m/>
    <m/>
    <m/>
    <m/>
    <m/>
  </r>
  <r>
    <n v="5750"/>
    <s v="ИД КЛИН, ООО"/>
    <x v="8"/>
    <m/>
    <m/>
    <x v="88"/>
    <s v="1215000028231"/>
    <s v="5020088348"/>
    <s v="Общая врачебная практика"/>
    <m/>
    <m/>
    <n v="19719000"/>
    <n v="53345000"/>
    <n v="88410000"/>
    <m/>
    <m/>
    <n v="-0.23300000000000001"/>
    <n v="0.33100000000000002"/>
    <n v="0.40810000000000002"/>
    <m/>
    <m/>
    <m/>
    <m/>
    <m/>
  </r>
  <r>
    <n v="5751"/>
    <s v="МО КБ №37, ООО"/>
    <x v="0"/>
    <m/>
    <s v="Стоматология"/>
    <x v="88"/>
    <s v="1137746590409"/>
    <s v="7721799777"/>
    <s v="Стоматологическая практика"/>
    <n v="30121000"/>
    <n v="38497000"/>
    <n v="51911000"/>
    <n v="61530000"/>
    <n v="88406000"/>
    <n v="0.38590000000000002"/>
    <n v="0.2223"/>
    <n v="0.499"/>
    <n v="0.42949999999999999"/>
    <n v="0.27429999999999999"/>
    <n v="0.37119999999999997"/>
    <n v="0.20930000000000001"/>
    <n v="0.48699999999999999"/>
    <n v="0.39839999999999998"/>
    <m/>
  </r>
  <r>
    <n v="5752"/>
    <s v="МЦ НАДЕЖДА, ООО"/>
    <x v="8"/>
    <m/>
    <m/>
    <x v="88"/>
    <s v="1127847047228"/>
    <s v="7802776560"/>
    <s v="Деятельность в области здравоохранения"/>
    <n v="70902000"/>
    <n v="67861000"/>
    <n v="74434000"/>
    <n v="74263000"/>
    <n v="88396000"/>
    <n v="0.18690000000000001"/>
    <n v="0.20300000000000001"/>
    <n v="0.26629999999999998"/>
    <n v="0.18310000000000001"/>
    <n v="0.21759999999999999"/>
    <n v="0.18690000000000001"/>
    <n v="0.20300000000000001"/>
    <n v="0.26629999999999998"/>
    <n v="0.18310000000000001"/>
    <m/>
  </r>
  <r>
    <n v="5753"/>
    <s v="ДЕНТАРТ, ООО"/>
    <x v="0"/>
    <m/>
    <s v="Стоматология"/>
    <x v="88"/>
    <s v="1075246000994"/>
    <s v="5246031390"/>
    <s v="Стоматологическая практика"/>
    <n v="28759000"/>
    <n v="32808000"/>
    <n v="49057000"/>
    <n v="65016000"/>
    <n v="88386000"/>
    <n v="0.2293"/>
    <n v="7.5600000000000001E-2"/>
    <n v="6.3E-2"/>
    <n v="0.32400000000000001"/>
    <n v="0.1196"/>
    <m/>
    <m/>
    <m/>
    <m/>
    <m/>
  </r>
  <r>
    <n v="5754"/>
    <s v="ПРОФИ-ЛАБ, ООО"/>
    <x v="8"/>
    <m/>
    <m/>
    <x v="88"/>
    <s v="1167627097703"/>
    <s v="7610122387"/>
    <s v="Деятельность в области медицины прочая"/>
    <n v="30500000"/>
    <n v="40967000"/>
    <n v="57420000"/>
    <n v="72892000"/>
    <n v="88375000"/>
    <n v="0.17280000000000001"/>
    <n v="0.18609999999999999"/>
    <n v="0.15559999999999999"/>
    <n v="6.7799999999999999E-2"/>
    <n v="-7.3400000000000007E-2"/>
    <m/>
    <m/>
    <m/>
    <m/>
    <m/>
  </r>
  <r>
    <n v="5755"/>
    <s v="АЛЕВ, ООО"/>
    <x v="0"/>
    <m/>
    <s v="Стоматология"/>
    <x v="88"/>
    <s v="1079847150790"/>
    <s v="7802417850"/>
    <s v="Стоматологическая практика"/>
    <n v="70457000"/>
    <n v="72467000"/>
    <n v="58060000"/>
    <n v="75996000"/>
    <n v="88364000"/>
    <n v="0.2326"/>
    <n v="0.24879999999999999"/>
    <n v="0.114"/>
    <n v="0.1827"/>
    <n v="0.12809999999999999"/>
    <m/>
    <m/>
    <m/>
    <m/>
    <m/>
  </r>
  <r>
    <n v="5756"/>
    <s v="СТОМАТОЛОГИЧЕСКАЯ КЛИНИКА ДЛЯ ДЕТЕЙ И РОДИТЕЛЕЙ ЗУБНАЯ ФЕЯ, ООО"/>
    <x v="0"/>
    <m/>
    <s v="Стоматология"/>
    <x v="88"/>
    <s v="1152703001571"/>
    <s v="2703083646"/>
    <s v="Стоматологическая практика"/>
    <n v="32619000"/>
    <n v="42218000"/>
    <n v="62899000"/>
    <n v="78260000"/>
    <n v="88362000"/>
    <n v="0.40560000000000002"/>
    <n v="0.40770000000000001"/>
    <n v="0.43020000000000003"/>
    <n v="0.29170000000000001"/>
    <n v="0.2873"/>
    <n v="0.42009999999999997"/>
    <n v="0.38059999999999999"/>
    <n v="0.39389999999999997"/>
    <n v="0.27429999999999999"/>
    <n v="-8.8000000000000005E-3"/>
  </r>
  <r>
    <n v="5757"/>
    <s v="ЦИДК ЧИСТЫЕ ПРУДЫ, ООО"/>
    <x v="8"/>
    <m/>
    <m/>
    <x v="88"/>
    <s v="1167746741062"/>
    <s v="7708297143"/>
    <s v="Специальная врачебная практика"/>
    <n v="69686000"/>
    <n v="62301000"/>
    <n v="86663000"/>
    <n v="89228000"/>
    <n v="88356000"/>
    <n v="4.9599999999999998E-2"/>
    <n v="1.17E-2"/>
    <n v="0.1227"/>
    <n v="0.11700000000000001"/>
    <n v="6.7699999999999996E-2"/>
    <m/>
    <m/>
    <m/>
    <m/>
    <m/>
  </r>
  <r>
    <n v="5758"/>
    <s v="МЕДКЛИНИК1, ООО"/>
    <x v="0"/>
    <m/>
    <s v="Стоматология"/>
    <x v="88"/>
    <s v="1107746559568"/>
    <s v="7728742152"/>
    <s v="Стоматологическая практика"/>
    <n v="78422000"/>
    <n v="87172000"/>
    <n v="93514000"/>
    <n v="89266000"/>
    <n v="88353000"/>
    <n v="0.1018"/>
    <n v="0.1474"/>
    <n v="0.22389999999999999"/>
    <n v="0.16109999999999999"/>
    <n v="0.1066"/>
    <m/>
    <m/>
    <m/>
    <m/>
    <m/>
  </r>
  <r>
    <n v="5759"/>
    <s v="СТОМАТОЛОГИЧЕСКАЯ ПОЛИКЛИНИКА САМСОН, ООО"/>
    <x v="0"/>
    <m/>
    <s v="Стоматология"/>
    <x v="88"/>
    <s v="1025004585814"/>
    <s v="5034011169"/>
    <s v="Стоматологическая практика"/>
    <n v="38156000"/>
    <n v="46661000"/>
    <n v="55739000"/>
    <n v="67246000"/>
    <n v="88345000"/>
    <n v="-3.9399999999999998E-2"/>
    <n v="1.89E-2"/>
    <n v="3.7400000000000003E-2"/>
    <n v="4.07E-2"/>
    <n v="2.3999999999999998E-3"/>
    <m/>
    <m/>
    <m/>
    <m/>
    <m/>
  </r>
  <r>
    <n v="5760"/>
    <s v="ЗУБАСТИК ДЕТСТВО, ООО"/>
    <x v="8"/>
    <m/>
    <m/>
    <x v="88"/>
    <s v="1107746280421"/>
    <s v="7728732108"/>
    <s v="Деятельность больничных организаций"/>
    <n v="68382000"/>
    <n v="73284000"/>
    <n v="69914000"/>
    <n v="73756000"/>
    <n v="88339000"/>
    <n v="1.7100000000000001E-2"/>
    <n v="8.4500000000000006E-2"/>
    <n v="0.1193"/>
    <n v="8.7900000000000006E-2"/>
    <n v="1.7399999999999999E-2"/>
    <m/>
    <m/>
    <m/>
    <m/>
    <m/>
  </r>
  <r>
    <n v="5761"/>
    <s v="ФЛЕБОЛОГ, ООО"/>
    <x v="0"/>
    <s v="Специализированная"/>
    <s v="Флебология"/>
    <x v="88"/>
    <s v="1202300070774"/>
    <s v="2372028320"/>
    <s v="Специальная врачебная практика"/>
    <n v="13962000"/>
    <n v="41170000"/>
    <n v="75394000"/>
    <n v="82102000"/>
    <n v="88332000"/>
    <n v="0.62829999999999997"/>
    <n v="0.3715"/>
    <n v="0.40279999999999999"/>
    <n v="0.40960000000000002"/>
    <n v="0.3483"/>
    <n v="0.60970000000000002"/>
    <n v="0.36520000000000002"/>
    <n v="0.39589999999999997"/>
    <m/>
    <n v="0.34139999999999998"/>
  </r>
  <r>
    <n v="5762"/>
    <s v="КЛИНИКА ДАНИЩУКА, ООО"/>
    <x v="8"/>
    <m/>
    <m/>
    <x v="88"/>
    <s v="1077761686903"/>
    <s v="7708651997"/>
    <s v="Общая врачебная практика"/>
    <n v="74610000"/>
    <n v="76655000"/>
    <n v="93097000"/>
    <n v="101655000"/>
    <n v="88309000"/>
    <n v="0.37969999999999998"/>
    <n v="0.27850000000000003"/>
    <n v="0.30230000000000001"/>
    <n v="0.13730000000000001"/>
    <n v="7.3099999999999998E-2"/>
    <m/>
    <m/>
    <m/>
    <m/>
    <m/>
  </r>
  <r>
    <n v="5763"/>
    <s v="СОФИТЕЛЬ Р, ООО"/>
    <x v="0"/>
    <m/>
    <s v="Стоматология"/>
    <x v="88"/>
    <s v="1226900011854"/>
    <s v="6950263841"/>
    <s v="Стоматологическая практика"/>
    <m/>
    <m/>
    <n v="55078000"/>
    <n v="76064000"/>
    <n v="88307000"/>
    <m/>
    <m/>
    <n v="9.7199999999999995E-2"/>
    <n v="7.3599999999999999E-2"/>
    <n v="6.8500000000000005E-2"/>
    <m/>
    <m/>
    <n v="9.7199999999999995E-2"/>
    <n v="6.8900000000000003E-2"/>
    <n v="6.8699999999999997E-2"/>
  </r>
  <r>
    <n v="5764"/>
    <s v="ЛАЗУРНЫЙ ; ЗАО САНАТОРИЙ ЛАЗУРНЫЙ, ЗАО"/>
    <x v="6"/>
    <m/>
    <m/>
    <x v="88"/>
    <s v="1025404721275"/>
    <s v="5445109587"/>
    <s v="Деятельность санаторно-курортных организаций"/>
    <n v="46974000"/>
    <n v="56566000"/>
    <n v="65654000"/>
    <n v="80988000"/>
    <n v="88291000"/>
    <n v="-2.64E-2"/>
    <n v="5.7500000000000002E-2"/>
    <n v="3.5999999999999997E-2"/>
    <n v="-3.0000000000000001E-3"/>
    <n v="5.1200000000000002E-2"/>
    <n v="0.12239999999999999"/>
    <n v="4.8300000000000003E-2"/>
    <n v="1.6799999999999999E-2"/>
    <n v="-1.06E-2"/>
    <n v="4.3799999999999999E-2"/>
  </r>
  <r>
    <n v="5765"/>
    <s v="АЭРОДАР-МЕД, ООО"/>
    <x v="8"/>
    <m/>
    <m/>
    <x v="88"/>
    <s v="1105009002218"/>
    <s v="5009074479"/>
    <s v="Деятельность в области медицины прочая, не включенная в другие группировки"/>
    <n v="112510000"/>
    <n v="87395000"/>
    <n v="90960000"/>
    <n v="77159000"/>
    <n v="88290000"/>
    <n v="0.14410000000000001"/>
    <n v="7.3400000000000007E-2"/>
    <n v="6.2600000000000003E-2"/>
    <n v="5.9900000000000002E-2"/>
    <n v="0.24399999999999999"/>
    <m/>
    <m/>
    <m/>
    <m/>
    <m/>
  </r>
  <r>
    <n v="5766"/>
    <s v="РЕГИОНАЛЬНЫЙ МЕДИЦИНСКИЙ ЦЕНТР ЛОТОС, АНО"/>
    <x v="8"/>
    <m/>
    <m/>
    <x v="88"/>
    <s v="1032501278853"/>
    <s v="2536110626"/>
    <s v="Деятельность больничных организаций"/>
    <n v="114048000"/>
    <n v="94960000"/>
    <n v="75992000"/>
    <n v="78727000"/>
    <n v="88289000"/>
    <n v="0.37390000000000001"/>
    <n v="-0.1447"/>
    <n v="-2.23E-2"/>
    <n v="1.8700000000000001E-2"/>
    <n v="9.6299999999999997E-2"/>
    <n v="0.35299999999999998"/>
    <n v="-0.15260000000000001"/>
    <n v="-3.6999999999999998E-2"/>
    <n v="9.0999999999999998E-2"/>
    <n v="7.7299999999999994E-2"/>
  </r>
  <r>
    <n v="5767"/>
    <s v="НЕЙРОН, ООО"/>
    <x v="8"/>
    <m/>
    <m/>
    <x v="88"/>
    <s v="1171901002547"/>
    <s v="1901134900"/>
    <s v="Специальная врачебная практика"/>
    <n v="26191000"/>
    <n v="42225000"/>
    <n v="48972000"/>
    <n v="63119000"/>
    <n v="88258000"/>
    <n v="0.157"/>
    <n v="0.32690000000000002"/>
    <n v="0.22509999999999999"/>
    <n v="0.19520000000000001"/>
    <n v="0.12429999999999999"/>
    <m/>
    <n v="-7.1000000000000004E-3"/>
    <n v="-1.6E-2"/>
    <n v="-4.2599999999999999E-2"/>
    <n v="-1.32E-2"/>
  </r>
  <r>
    <n v="5768"/>
    <s v="МЕГАКЛИНИКА, ООО"/>
    <x v="8"/>
    <m/>
    <m/>
    <x v="88"/>
    <s v="1226800002802"/>
    <s v="6829163752"/>
    <s v="Деятельность больничных организаций"/>
    <m/>
    <m/>
    <n v="54812000"/>
    <n v="75860000"/>
    <n v="88255000"/>
    <m/>
    <m/>
    <n v="0.1736"/>
    <n v="0.31640000000000001"/>
    <n v="0.14599999999999999"/>
    <m/>
    <m/>
    <m/>
    <m/>
    <m/>
  </r>
  <r>
    <n v="5769"/>
    <s v="МЕДЭКСПЕРТ ПРОСПЕКТ, ООО"/>
    <x v="0"/>
    <m/>
    <m/>
    <x v="88"/>
    <s v="1211600017947"/>
    <s v="1660360019"/>
    <s v="Стоматологическая практика"/>
    <m/>
    <m/>
    <n v="54508000"/>
    <n v="105203000"/>
    <n v="88247000"/>
    <m/>
    <m/>
    <n v="2.58E-2"/>
    <n v="0.1041"/>
    <n v="0.52300000000000002"/>
    <m/>
    <m/>
    <m/>
    <m/>
    <m/>
  </r>
  <r>
    <n v="5770"/>
    <s v="ДЕНТАЛКЛАБ, ООО"/>
    <x v="0"/>
    <m/>
    <s v="Стоматология"/>
    <x v="88"/>
    <s v="1184704017079"/>
    <s v="4716044990"/>
    <s v="Стоматологическая практика"/>
    <n v="45867000"/>
    <n v="56004000"/>
    <n v="70474000"/>
    <n v="80299000"/>
    <n v="88206000"/>
    <n v="0.1124"/>
    <n v="4.5199999999999997E-2"/>
    <n v="9.0399999999999994E-2"/>
    <n v="0.12690000000000001"/>
    <n v="0.1283"/>
    <m/>
    <m/>
    <n v="-6.0000000000000001E-3"/>
    <n v="-1.54E-2"/>
    <n v="-1.0800000000000001E-2"/>
  </r>
  <r>
    <n v="5771"/>
    <s v="МЕДЭРА, ООО"/>
    <x v="8"/>
    <m/>
    <m/>
    <x v="88"/>
    <s v="1200200008425"/>
    <s v="0274954714"/>
    <s v="Общая врачебная практика"/>
    <n v="13201000"/>
    <n v="25803000"/>
    <n v="41942000"/>
    <n v="72145000"/>
    <n v="88202000"/>
    <n v="-1.2009000000000001"/>
    <n v="-0.33810000000000001"/>
    <n v="-9.3799999999999994E-2"/>
    <n v="-2.53E-2"/>
    <n v="8.4699999999999998E-2"/>
    <m/>
    <m/>
    <m/>
    <m/>
    <m/>
  </r>
  <r>
    <n v="5772"/>
    <s v="СТУДИЯ ЛАЗЕРНЫХ ТЕХНОЛОГИЙ, ООО"/>
    <x v="8"/>
    <m/>
    <m/>
    <x v="88"/>
    <s v="1132366008301"/>
    <s v="2320214647"/>
    <s v="Общая врачебная практика"/>
    <n v="55254000"/>
    <n v="54319000"/>
    <n v="76526000"/>
    <n v="94866000"/>
    <n v="88190000"/>
    <n v="0.34320000000000001"/>
    <n v="0.43719999999999998"/>
    <n v="0.37009999999999998"/>
    <n v="0.48020000000000002"/>
    <n v="0.12239999999999999"/>
    <m/>
    <m/>
    <m/>
    <m/>
    <m/>
  </r>
  <r>
    <n v="5773"/>
    <s v="СТОМАТОЛОГИЯ НА ЛЕНИНГРАДСКОЙ 3, ООО"/>
    <x v="0"/>
    <m/>
    <s v="Стоматология"/>
    <x v="88"/>
    <s v="1144703002751"/>
    <s v="4703141210"/>
    <s v="Стоматологическая практика"/>
    <n v="50240000"/>
    <n v="54449000"/>
    <n v="48940000"/>
    <n v="65261000"/>
    <n v="88182000"/>
    <n v="0.24479999999999999"/>
    <n v="0.24199999999999999"/>
    <n v="0.16"/>
    <n v="0.18820000000000001"/>
    <n v="0.19370000000000001"/>
    <m/>
    <m/>
    <m/>
    <m/>
    <m/>
  </r>
  <r>
    <n v="5774"/>
    <s v="ЦЕНТР ЭКО НА ВОСКРЕСЕНСКОЙ, ООО"/>
    <x v="8"/>
    <m/>
    <m/>
    <x v="88"/>
    <s v="1142901003838"/>
    <s v="2901247092"/>
    <s v="Общая врачебная практика"/>
    <n v="90605000"/>
    <n v="102017000"/>
    <n v="109008000"/>
    <n v="80039000"/>
    <n v="88170000"/>
    <n v="0.1066"/>
    <n v="0.21870000000000001"/>
    <n v="8.5300000000000001E-2"/>
    <n v="4.8399999999999999E-2"/>
    <n v="5.7200000000000001E-2"/>
    <m/>
    <m/>
    <m/>
    <m/>
    <m/>
  </r>
  <r>
    <n v="5775"/>
    <s v="АЛАНИЯ ХЕЛСКЕА, ООО"/>
    <x v="8"/>
    <m/>
    <m/>
    <x v="88"/>
    <s v="1161513052876"/>
    <s v="1513059724"/>
    <s v="Деятельность больничных организаций"/>
    <n v="64394000"/>
    <n v="64394000"/>
    <n v="68686000"/>
    <n v="81451000"/>
    <n v="88162000"/>
    <n v="-0.14699999999999999"/>
    <n v="-0.14699999999999999"/>
    <n v="-1.77E-2"/>
    <n v="-0.1018"/>
    <n v="-7.3099999999999998E-2"/>
    <n v="-0.1497"/>
    <n v="-0.1497"/>
    <n v="-1.77E-2"/>
    <n v="-0.1018"/>
    <m/>
  </r>
  <r>
    <n v="5776"/>
    <s v="ЕВРОПА-МЕД, ООО"/>
    <x v="8"/>
    <m/>
    <m/>
    <x v="88"/>
    <s v="1183443014050"/>
    <s v="3443140436"/>
    <s v="Деятельность в области медицины прочая"/>
    <n v="61232000"/>
    <n v="66170000"/>
    <n v="75642000"/>
    <n v="84322000"/>
    <n v="88118000"/>
    <n v="0.2409"/>
    <n v="0.1487"/>
    <n v="0.12720000000000001"/>
    <n v="0.13489999999999999"/>
    <n v="0.35339999999999999"/>
    <m/>
    <m/>
    <m/>
    <n v="-3.2599999999999997E-2"/>
    <n v="-2.8199999999999999E-2"/>
  </r>
  <r>
    <n v="5777"/>
    <s v="МДЛ, ООО"/>
    <x v="8"/>
    <m/>
    <m/>
    <x v="88"/>
    <s v="1057747883148"/>
    <s v="7724552168"/>
    <s v="Деятельность в области медицины прочая, не включенная в другие группировки"/>
    <n v="90667000"/>
    <n v="96056000"/>
    <n v="98965000"/>
    <n v="110835000"/>
    <n v="88097000"/>
    <n v="-6.8099999999999994E-2"/>
    <n v="2.5499999999999998E-2"/>
    <n v="1.0800000000000001E-2"/>
    <n v="6.3E-3"/>
    <n v="1.7000000000000001E-2"/>
    <n v="-2.3E-3"/>
    <n v="9.4999999999999998E-3"/>
    <n v="-1.5100000000000001E-2"/>
    <n v="-3.3300000000000003E-2"/>
    <n v="-2.8199999999999999E-2"/>
  </r>
  <r>
    <n v="5778"/>
    <s v="ДЕНТ СЕРВИС, ООО"/>
    <x v="0"/>
    <m/>
    <s v="Стоматология"/>
    <x v="88"/>
    <s v="1077746312313"/>
    <s v="7728610396"/>
    <s v="Стоматологическая практика"/>
    <n v="45947000"/>
    <n v="55184000"/>
    <n v="58899000"/>
    <n v="78349000"/>
    <n v="88065000"/>
    <n v="7.3599999999999999E-2"/>
    <n v="5.57E-2"/>
    <n v="3.9100000000000003E-2"/>
    <n v="8.6300000000000002E-2"/>
    <n v="5.7299999999999997E-2"/>
    <m/>
    <m/>
    <m/>
    <m/>
    <m/>
  </r>
  <r>
    <n v="5779"/>
    <s v="АЛНЭЙ МЕД, ООО"/>
    <x v="0"/>
    <m/>
    <s v="Стоматология"/>
    <x v="88"/>
    <s v="1174101014218"/>
    <s v="4105056752"/>
    <s v="Стоматологическая практика"/>
    <n v="76809000"/>
    <n v="85844000"/>
    <n v="89223000"/>
    <n v="98782000"/>
    <n v="88056000"/>
    <n v="8.4500000000000006E-2"/>
    <n v="9.0399999999999994E-2"/>
    <n v="0.17249999999999999"/>
    <n v="0.1605"/>
    <n v="0.11890000000000001"/>
    <m/>
    <m/>
    <m/>
    <m/>
    <m/>
  </r>
  <r>
    <n v="5780"/>
    <s v="ЛАЙФ-КЛИНИК, ООО"/>
    <x v="8"/>
    <m/>
    <m/>
    <x v="88"/>
    <s v="1160521050326"/>
    <s v="0521016232"/>
    <s v="Общая врачебная практика"/>
    <m/>
    <n v="50107000"/>
    <n v="59827000"/>
    <n v="81963000"/>
    <n v="88047000"/>
    <m/>
    <n v="8.3900000000000002E-2"/>
    <n v="6.0499999999999998E-2"/>
    <n v="9.3600000000000003E-2"/>
    <n v="3.0700000000000002E-2"/>
    <m/>
    <m/>
    <m/>
    <m/>
    <m/>
  </r>
  <r>
    <n v="5781"/>
    <s v="ТАО, ООО"/>
    <x v="8"/>
    <m/>
    <m/>
    <x v="88"/>
    <s v="5087746092143"/>
    <s v="7704699780"/>
    <s v="Общая врачебная практика"/>
    <n v="61371000"/>
    <n v="49470000"/>
    <n v="72800000"/>
    <n v="97531000"/>
    <n v="88032000"/>
    <n v="9.9500000000000005E-2"/>
    <n v="3.6499999999999998E-2"/>
    <n v="8.0399999999999999E-2"/>
    <n v="9.8299999999999998E-2"/>
    <n v="5.3800000000000001E-2"/>
    <n v="7.2800000000000004E-2"/>
    <n v="2.5000000000000001E-2"/>
    <n v="7.8299999999999995E-2"/>
    <n v="9.74E-2"/>
    <n v="5.0900000000000001E-2"/>
  </r>
  <r>
    <n v="5782"/>
    <s v="ЧАРАКА АЮРВЕДА, ООО"/>
    <x v="8"/>
    <m/>
    <m/>
    <x v="88"/>
    <s v="1107746276978"/>
    <s v="7721690730"/>
    <s v="Общая врачебная практика"/>
    <n v="50577000"/>
    <n v="52773000"/>
    <n v="60191000"/>
    <n v="86112000"/>
    <n v="88031000"/>
    <n v="8.43E-2"/>
    <n v="3.3999999999999998E-3"/>
    <n v="0.21659999999999999"/>
    <n v="0.12870000000000001"/>
    <n v="-8.0100000000000005E-2"/>
    <n v="3.6900000000000002E-2"/>
    <n v="0.01"/>
    <n v="2.4400000000000002E-2"/>
    <n v="3.2500000000000001E-2"/>
    <m/>
  </r>
  <r>
    <n v="5783"/>
    <s v="ЦЕНТР КЛИНИЧЕСКОЙ ПОСТУРОЛОГИИ, ООО"/>
    <x v="8"/>
    <m/>
    <m/>
    <x v="88"/>
    <s v="5157746104808"/>
    <s v="7703402563"/>
    <s v="Деятельность больничных организаций"/>
    <n v="60099000"/>
    <n v="89196000"/>
    <n v="111649000"/>
    <n v="138625000"/>
    <n v="88014000"/>
    <n v="3.8600000000000002E-2"/>
    <n v="-2.0000000000000001E-4"/>
    <n v="1.1999999999999999E-3"/>
    <n v="4.24E-2"/>
    <n v="-1.5800000000000002E-2"/>
    <m/>
    <n v="-8.0000000000000004E-4"/>
    <n v="-7.7000000000000002E-3"/>
    <n v="-3.5999999999999999E-3"/>
    <m/>
  </r>
  <r>
    <n v="5784"/>
    <s v="АЛЬФА, ООО"/>
    <x v="8"/>
    <m/>
    <m/>
    <x v="88"/>
    <s v="1213800019597"/>
    <s v="3811475723"/>
    <s v="Общая врачебная практика"/>
    <m/>
    <n v="37840000"/>
    <n v="53638000"/>
    <n v="73963000"/>
    <n v="87983000"/>
    <m/>
    <n v="0.23139999999999999"/>
    <n v="0.2046"/>
    <n v="0.2515"/>
    <n v="0.19359999999999999"/>
    <m/>
    <m/>
    <m/>
    <m/>
    <m/>
  </r>
  <r>
    <n v="5786"/>
    <s v="АКВАРИУМ, ООО"/>
    <x v="8"/>
    <m/>
    <m/>
    <x v="88"/>
    <s v="1103435000680"/>
    <s v="3435006941"/>
    <s v="Общая врачебная практика"/>
    <n v="55426000"/>
    <n v="56710000"/>
    <n v="71178000"/>
    <n v="82882000"/>
    <n v="87979000"/>
    <n v="0.1051"/>
    <n v="0.1265"/>
    <n v="0.44340000000000002"/>
    <n v="0.43969999999999998"/>
    <n v="0.42159999999999997"/>
    <n v="-8.8000000000000005E-3"/>
    <n v="-3.5999999999999999E-3"/>
    <m/>
    <m/>
    <m/>
  </r>
  <r>
    <n v="5785"/>
    <s v="МЕДИЦИНСКИЕ ТЕХНОЛОГИИ, ООО"/>
    <x v="8"/>
    <m/>
    <m/>
    <x v="88"/>
    <s v="1089847236016"/>
    <s v="7811409333"/>
    <s v="Деятельность больничных организаций"/>
    <m/>
    <n v="222897000"/>
    <n v="187541000"/>
    <n v="161701000"/>
    <n v="87979000"/>
    <m/>
    <n v="3.15E-2"/>
    <n v="3.6600000000000001E-2"/>
    <n v="0.43509999999999999"/>
    <n v="0.28239999999999998"/>
    <m/>
    <m/>
    <m/>
    <m/>
    <m/>
  </r>
  <r>
    <n v="5787"/>
    <s v="ПОЛИКЛИНИКА ЛАРТОН, ООО"/>
    <x v="8"/>
    <m/>
    <m/>
    <x v="88"/>
    <s v="1046900026546"/>
    <s v="6901052446"/>
    <s v="Деятельность больничных организаций"/>
    <n v="69268000"/>
    <n v="67107000"/>
    <n v="79488000"/>
    <n v="86147000"/>
    <n v="87966000"/>
    <n v="0.13139999999999999"/>
    <n v="2.81E-2"/>
    <n v="7.4099999999999999E-2"/>
    <n v="0.26329999999999998"/>
    <n v="0.10009999999999999"/>
    <m/>
    <m/>
    <m/>
    <m/>
    <m/>
  </r>
  <r>
    <n v="5788"/>
    <s v="СТОМАТОЛОГИЯ НА ТАГАНКЕ, ООО"/>
    <x v="0"/>
    <m/>
    <s v="Стоматология"/>
    <x v="88"/>
    <s v="1057748959806"/>
    <s v="7707566403"/>
    <s v="Стоматологическая практика"/>
    <n v="65993000"/>
    <n v="70945000"/>
    <n v="62523000"/>
    <n v="73416000"/>
    <n v="87950000"/>
    <n v="5.2900000000000003E-2"/>
    <n v="0.16489999999999999"/>
    <n v="0.1162"/>
    <n v="0.14030000000000001"/>
    <n v="6.2600000000000003E-2"/>
    <m/>
    <m/>
    <m/>
    <m/>
    <m/>
  </r>
  <r>
    <n v="5789"/>
    <s v="АКАДЕМИЯ ЗДОРОВЬЯ, ООО"/>
    <x v="8"/>
    <m/>
    <m/>
    <x v="88"/>
    <s v="1167847411940"/>
    <s v="7820050643"/>
    <s v="Деятельность в области медицины прочая"/>
    <n v="11359000"/>
    <n v="11306000"/>
    <n v="9367000"/>
    <n v="49054000"/>
    <n v="87948000"/>
    <n v="0.1489"/>
    <n v="0.1656"/>
    <n v="0.22470000000000001"/>
    <n v="0.17180000000000001"/>
    <n v="0.22189999999999999"/>
    <m/>
    <n v="-2.7000000000000001E-3"/>
    <n v="-1.1299999999999999E-2"/>
    <n v="-4.1000000000000003E-3"/>
    <n v="-9.9000000000000008E-3"/>
  </r>
  <r>
    <n v="5790"/>
    <s v="МЕДИКЭА, ООО"/>
    <x v="8"/>
    <m/>
    <m/>
    <x v="88"/>
    <s v="1125012008263"/>
    <s v="5012075320"/>
    <s v="Деятельность больничных организаций"/>
    <n v="84956000"/>
    <n v="72340000"/>
    <n v="70757000"/>
    <n v="74188000"/>
    <n v="87941000"/>
    <n v="9.3200000000000005E-2"/>
    <n v="4.1300000000000003E-2"/>
    <n v="3.9699999999999999E-2"/>
    <n v="0.10150000000000001"/>
    <n v="6.8199999999999997E-2"/>
    <m/>
    <m/>
    <m/>
    <m/>
    <m/>
  </r>
  <r>
    <n v="5791"/>
    <s v="ЭКСКЛЮЗИВ ДЕНТ ЛАБ, ООО"/>
    <x v="0"/>
    <m/>
    <s v="Стоматология"/>
    <x v="88"/>
    <s v="1071690023240"/>
    <s v="1660100194"/>
    <s v="Стоматологическая практика"/>
    <n v="58972000"/>
    <n v="75023000"/>
    <n v="81658000"/>
    <n v="90104000"/>
    <n v="87926000"/>
    <n v="-7.3000000000000001E-3"/>
    <n v="4.8500000000000001E-2"/>
    <n v="5.2400000000000002E-2"/>
    <n v="8.48E-2"/>
    <n v="9.9000000000000008E-3"/>
    <m/>
    <m/>
    <m/>
    <m/>
    <m/>
  </r>
  <r>
    <n v="5792"/>
    <s v="ЦЕНТР КОСМЕТОЛОГИИ, ООО"/>
    <x v="8"/>
    <m/>
    <m/>
    <x v="88"/>
    <s v="1175749010238"/>
    <s v="5752077746"/>
    <s v="Деятельность больничных организаций"/>
    <n v="30531000"/>
    <n v="45544000"/>
    <n v="66367000"/>
    <n v="85195000"/>
    <n v="87918000"/>
    <n v="0.16719999999999999"/>
    <n v="0.1285"/>
    <n v="9.0300000000000005E-2"/>
    <n v="0.29199999999999998"/>
    <n v="0.16569999999999999"/>
    <n v="0.13600000000000001"/>
    <n v="9.6100000000000005E-2"/>
    <n v="6.4899999999999999E-2"/>
    <n v="0.28110000000000002"/>
    <n v="0.1555"/>
  </r>
  <r>
    <n v="5793"/>
    <s v="НЕЗАВИСИМОСТЬ, ООО"/>
    <x v="8"/>
    <m/>
    <m/>
    <x v="88"/>
    <s v="1177456038110"/>
    <s v="7449133834"/>
    <s v="Деятельность больничных организаций"/>
    <n v="11803000"/>
    <n v="20009000"/>
    <n v="45091000"/>
    <n v="72775000"/>
    <n v="87902000"/>
    <n v="8.0399999999999999E-2"/>
    <n v="0.57179999999999997"/>
    <n v="0.4365"/>
    <n v="0.3866"/>
    <n v="0.39810000000000001"/>
    <m/>
    <m/>
    <m/>
    <m/>
    <m/>
  </r>
  <r>
    <n v="5794"/>
    <s v="МЦ МАЛС, ООО"/>
    <x v="8"/>
    <m/>
    <m/>
    <x v="88"/>
    <s v="1044701480757"/>
    <s v="4708013780"/>
    <s v="Деятельность в области здравоохранения"/>
    <n v="69986000"/>
    <n v="70780000"/>
    <n v="79093000"/>
    <n v="86229000"/>
    <n v="87891000"/>
    <n v="3.78E-2"/>
    <n v="3.5499999999999997E-2"/>
    <n v="3.4599999999999999E-2"/>
    <n v="5.5399999999999998E-2"/>
    <n v="4.6699999999999998E-2"/>
    <m/>
    <n v="-2.5999999999999999E-3"/>
    <n v="-7.3000000000000001E-3"/>
    <n v="-4.5999999999999999E-3"/>
    <n v="-2.9999999999999997E-4"/>
  </r>
  <r>
    <n v="5795"/>
    <s v="ЛЮБАВА, ООО ПОЛИКЛИНИКА"/>
    <x v="0"/>
    <s v="Многопрофильная"/>
    <m/>
    <x v="88"/>
    <s v="1061225010990"/>
    <s v="1208005715"/>
    <s v="Деятельность больничных организаций"/>
    <n v="52786000"/>
    <n v="61310000"/>
    <n v="60454000"/>
    <n v="69550000"/>
    <n v="87870000"/>
    <n v="0.38800000000000001"/>
    <n v="0.37280000000000002"/>
    <n v="0.33019999999999999"/>
    <n v="0.3826"/>
    <n v="0.3911"/>
    <n v="0.45379999999999998"/>
    <n v="0.2979"/>
    <n v="0.30919999999999997"/>
    <n v="0.36680000000000001"/>
    <n v="0.37409999999999999"/>
  </r>
  <r>
    <n v="5796"/>
    <s v="ТРИУМФКЛИНИК, ООО"/>
    <x v="0"/>
    <m/>
    <s v="Стоматология"/>
    <x v="88"/>
    <s v="1063332006418"/>
    <s v="3305054743"/>
    <s v="Стоматологическая практика"/>
    <n v="43550000"/>
    <n v="44406000"/>
    <n v="48329000"/>
    <n v="62063000"/>
    <n v="87863000"/>
    <n v="0.57520000000000004"/>
    <n v="0.52229999999999999"/>
    <n v="0.61229999999999996"/>
    <n v="0.59"/>
    <n v="0.58460000000000001"/>
    <m/>
    <m/>
    <m/>
    <m/>
    <m/>
  </r>
  <r>
    <n v="5797"/>
    <s v="ЮСМАЙЛ, ООО"/>
    <x v="0"/>
    <m/>
    <s v="Стоматология"/>
    <x v="88"/>
    <s v="1197746412896"/>
    <s v="7707431621"/>
    <s v="Стоматологическая практика"/>
    <n v="20427000"/>
    <n v="40538000"/>
    <n v="65313000"/>
    <n v="84546000"/>
    <n v="87858000"/>
    <n v="4.4499999999999998E-2"/>
    <n v="9.7000000000000003E-2"/>
    <n v="0.40350000000000003"/>
    <n v="0.32529999999999998"/>
    <n v="0.23849999999999999"/>
    <m/>
    <m/>
    <m/>
    <m/>
    <m/>
  </r>
  <r>
    <n v="5798"/>
    <s v="СОВЕРШЕНСТВО, ООО"/>
    <x v="8"/>
    <m/>
    <m/>
    <x v="88"/>
    <s v="1026601766180"/>
    <s v="6630008970"/>
    <s v="Деятельность в области здравоохранения"/>
    <n v="49402000"/>
    <n v="62007000"/>
    <n v="75901000"/>
    <n v="85465000"/>
    <n v="87845000"/>
    <n v="0.20119999999999999"/>
    <n v="0.38329999999999997"/>
    <n v="0.32990000000000003"/>
    <n v="0.16400000000000001"/>
    <n v="0.2014"/>
    <n v="-8.0000000000000004E-4"/>
    <n v="-2.7000000000000001E-3"/>
    <n v="-2.3E-2"/>
    <n v="-2.58E-2"/>
    <n v="-3.9399999999999998E-2"/>
  </r>
  <r>
    <n v="5799"/>
    <s v="СИБИРСКИЙ ЛЕКАРЬ, ООО"/>
    <x v="8"/>
    <m/>
    <m/>
    <x v="88"/>
    <s v="1138619002510"/>
    <s v="8604055085"/>
    <s v="Общая врачебная практика"/>
    <n v="21988000"/>
    <n v="55006000"/>
    <n v="46143000"/>
    <n v="70176000"/>
    <n v="87840000"/>
    <n v="0.15709999999999999"/>
    <n v="0.1774"/>
    <n v="4.4000000000000003E-3"/>
    <n v="0.15090000000000001"/>
    <n v="0.1603"/>
    <m/>
    <m/>
    <m/>
    <m/>
    <n v="-1.35E-2"/>
  </r>
  <r>
    <n v="5800"/>
    <s v="ТАНДЕМСТОМ, ООО"/>
    <x v="0"/>
    <m/>
    <s v="Стоматология"/>
    <x v="88"/>
    <s v="1242700000388"/>
    <s v="2700023984"/>
    <s v="Стоматологическая практика"/>
    <m/>
    <m/>
    <m/>
    <n v="28576000"/>
    <n v="87839000"/>
    <m/>
    <m/>
    <m/>
    <n v="0.13850000000000001"/>
    <n v="0.4819"/>
    <m/>
    <m/>
    <m/>
    <m/>
    <m/>
  </r>
  <r>
    <n v="5801"/>
    <s v="СТАНДАРТ-МЕД, ООО"/>
    <x v="0"/>
    <s v="Специализированная"/>
    <s v="Медосмотры"/>
    <x v="88"/>
    <s v="1136450013150"/>
    <s v="6452106317"/>
    <s v="Общая врачебная практика"/>
    <n v="58275000"/>
    <n v="67868000"/>
    <n v="70502000"/>
    <n v="70019000"/>
    <n v="87823000"/>
    <n v="0.47089999999999999"/>
    <n v="0.52669999999999995"/>
    <n v="0.53800000000000003"/>
    <n v="0.61699999999999999"/>
    <n v="0.52070000000000005"/>
    <n v="0.25679999999999997"/>
    <n v="0.31190000000000001"/>
    <n v="0.28110000000000002"/>
    <n v="0.39179999999999998"/>
    <n v="0.38069999999999998"/>
  </r>
  <r>
    <n v="5802"/>
    <s v="МАММОЛОГИЧЕСКИЙ ЦЕНТР Л7, ООО"/>
    <x v="8"/>
    <m/>
    <m/>
    <x v="88"/>
    <s v="1150572002195"/>
    <s v="0572011881"/>
    <s v="Общая врачебная практика"/>
    <n v="25650000"/>
    <n v="36570000"/>
    <n v="61563000"/>
    <n v="65996000"/>
    <n v="87805000"/>
    <n v="0.4798"/>
    <n v="0.2114"/>
    <n v="0.24149999999999999"/>
    <n v="0.2397"/>
    <n v="0.19639999999999999"/>
    <m/>
    <m/>
    <m/>
    <m/>
    <m/>
  </r>
  <r>
    <n v="5803"/>
    <s v="КЕЛЛЕР СОЧИ 2, ООО"/>
    <x v="0"/>
    <m/>
    <s v="Стоматология"/>
    <x v="88"/>
    <s v="1222300044691"/>
    <s v="2366037133"/>
    <s v="Стоматологическая практика"/>
    <m/>
    <m/>
    <n v="24589000"/>
    <n v="66508000"/>
    <n v="87799000"/>
    <m/>
    <m/>
    <n v="-0.59460000000000002"/>
    <n v="0.20760000000000001"/>
    <n v="0.20899999999999999"/>
    <m/>
    <m/>
    <m/>
    <m/>
    <m/>
  </r>
  <r>
    <n v="5804"/>
    <s v="ВОЕНВРАЧ, ООО МКЦ"/>
    <x v="0"/>
    <s v="Специализированная"/>
    <s v="Медосмотры"/>
    <x v="88"/>
    <s v="1100280033380"/>
    <s v="0278172154"/>
    <s v="Общая врачебная практика"/>
    <n v="32735000"/>
    <n v="53786000"/>
    <n v="73901000"/>
    <n v="93127000"/>
    <n v="87778000"/>
    <n v="0.69710000000000005"/>
    <n v="0.69689999999999996"/>
    <n v="0.71350000000000002"/>
    <n v="0.72489999999999999"/>
    <n v="0.69289999999999996"/>
    <n v="0.68340000000000001"/>
    <n v="0.68520000000000003"/>
    <n v="0.69920000000000004"/>
    <n v="0.71160000000000001"/>
    <n v="0.67820000000000003"/>
  </r>
  <r>
    <n v="5805"/>
    <s v="ДЕНТАЛЬ М, ООО"/>
    <x v="0"/>
    <m/>
    <s v="Стоматология"/>
    <x v="88"/>
    <s v="1182468039566"/>
    <s v="2455038989"/>
    <s v="Стоматологическая практика"/>
    <n v="24839000"/>
    <m/>
    <m/>
    <m/>
    <n v="87773000"/>
    <n v="2.7099999999999999E-2"/>
    <m/>
    <m/>
    <m/>
    <n v="2.5999999999999999E-2"/>
    <m/>
    <m/>
    <m/>
    <m/>
    <m/>
  </r>
  <r>
    <n v="5806"/>
    <s v="СТОМАТОЛОГ И Я, ООО"/>
    <x v="0"/>
    <m/>
    <s v="Стоматология"/>
    <x v="88"/>
    <s v="1040203427318"/>
    <s v="0268035423"/>
    <s v="Стоматологическая практика"/>
    <n v="15138000"/>
    <n v="21896000"/>
    <n v="39961000"/>
    <n v="57134000"/>
    <n v="87755000"/>
    <n v="0.1153"/>
    <n v="0.14080000000000001"/>
    <n v="0.22220000000000001"/>
    <n v="0.23980000000000001"/>
    <n v="0.37030000000000002"/>
    <n v="9.9699999999999997E-2"/>
    <n v="0.13"/>
    <n v="0.21629999999999999"/>
    <m/>
    <m/>
  </r>
  <r>
    <n v="5807"/>
    <s v="СО АРУ САЯНСКАЯ БЛАГОДАТЬ, ООО"/>
    <x v="6"/>
    <m/>
    <m/>
    <x v="88"/>
    <s v="1021900757636"/>
    <s v="1909051325"/>
    <s v="Деятельность санаторно-курортных организаций"/>
    <n v="44166000"/>
    <n v="58026000"/>
    <n v="69433000"/>
    <n v="72498000"/>
    <n v="87708000"/>
    <n v="0.2019"/>
    <n v="0.18329999999999999"/>
    <n v="0.1191"/>
    <n v="0.27060000000000001"/>
    <n v="0.15859999999999999"/>
    <m/>
    <m/>
    <m/>
    <m/>
    <m/>
  </r>
  <r>
    <n v="5808"/>
    <s v="ДЕНТАЛИКА, ООО"/>
    <x v="0"/>
    <m/>
    <s v="Стоматология"/>
    <x v="88"/>
    <s v="1071031000150"/>
    <s v="1004013450"/>
    <s v="Стоматологическая практика"/>
    <n v="51616000"/>
    <n v="63079000"/>
    <n v="67948000"/>
    <n v="74457000"/>
    <n v="87691000"/>
    <n v="0.4698"/>
    <n v="0.49199999999999999"/>
    <n v="0.42570000000000002"/>
    <n v="0.36399999999999999"/>
    <n v="0.30149999999999999"/>
    <m/>
    <m/>
    <m/>
    <m/>
    <m/>
  </r>
  <r>
    <n v="5809"/>
    <s v="СТОМАТОЛОГИЧЕСКАЯ ПОЛИКЛИНИКА ПОЛИСТОМ, ООО"/>
    <x v="0"/>
    <m/>
    <s v="Стоматология"/>
    <x v="88"/>
    <s v="1035009560585"/>
    <s v="5047048293"/>
    <s v="Стоматологическая практика"/>
    <n v="61254000"/>
    <n v="74377000"/>
    <n v="78901000"/>
    <n v="80284000"/>
    <n v="87670000"/>
    <n v="0.3906"/>
    <n v="0.42949999999999999"/>
    <n v="0.41699999999999998"/>
    <n v="0.29260000000000003"/>
    <n v="0.28079999999999999"/>
    <n v="-6.1999999999999998E-3"/>
    <n v="-3.7000000000000002E-3"/>
    <n v="-1.5E-3"/>
    <m/>
    <m/>
  </r>
  <r>
    <n v="5810"/>
    <s v="КЛИНИКА ПАРАЦЕЛЬС, ООО"/>
    <x v="8"/>
    <m/>
    <m/>
    <x v="88"/>
    <s v="1165658070819"/>
    <s v="5610221497"/>
    <s v="Деятельность в области медицины прочая"/>
    <n v="49830000"/>
    <n v="49941000"/>
    <n v="51745000"/>
    <n v="54953000"/>
    <n v="87662000"/>
    <n v="-2.8999999999999998E-3"/>
    <n v="5.4000000000000003E-3"/>
    <n v="3.7100000000000001E-2"/>
    <n v="0.1074"/>
    <n v="0.16089999999999999"/>
    <m/>
    <m/>
    <m/>
    <m/>
    <m/>
  </r>
  <r>
    <n v="5811"/>
    <s v="ЗДОРОВЬЕ, ООО"/>
    <x v="8"/>
    <m/>
    <m/>
    <x v="88"/>
    <s v="1166313094530"/>
    <s v="6372023680"/>
    <s v="Деятельность больничных организаций"/>
    <n v="47719000"/>
    <n v="55367000"/>
    <n v="55405000"/>
    <n v="66092000"/>
    <n v="87642000"/>
    <n v="0.35649999999999998"/>
    <n v="0.18809999999999999"/>
    <n v="0.15939999999999999"/>
    <n v="-2.1000000000000001E-2"/>
    <n v="-1.7899999999999999E-2"/>
    <m/>
    <m/>
    <m/>
    <m/>
    <m/>
  </r>
  <r>
    <n v="5812"/>
    <s v="ДОКТОР-ДЕНТ, ООО"/>
    <x v="0"/>
    <m/>
    <s v="Стоматология"/>
    <x v="88"/>
    <s v="1127232021223"/>
    <s v="7203277522"/>
    <s v="Стоматологическая практика"/>
    <n v="37225000"/>
    <n v="48467000"/>
    <n v="54343000"/>
    <n v="67548000"/>
    <n v="87619000"/>
    <n v="-6.6E-3"/>
    <n v="-2.0799999999999999E-2"/>
    <n v="1.06E-2"/>
    <n v="1.7600000000000001E-2"/>
    <n v="4.7399999999999998E-2"/>
    <n v="9.4000000000000004E-3"/>
    <n v="4.7000000000000002E-3"/>
    <n v="1.5E-3"/>
    <n v="1.2200000000000001E-2"/>
    <n v="-5.9999999999999995E-4"/>
  </r>
  <r>
    <n v="5813"/>
    <s v="МНОГОКЛИНИКА 02, ООО"/>
    <x v="8"/>
    <m/>
    <m/>
    <x v="88"/>
    <s v="1220200020886"/>
    <s v="0276969748"/>
    <s v="Общая врачебная практика"/>
    <m/>
    <n v="783000"/>
    <n v="25860000"/>
    <n v="60597000"/>
    <n v="87612000"/>
    <m/>
    <n v="-19.8748"/>
    <n v="-0.90859999999999996"/>
    <n v="-1.24E-2"/>
    <n v="8.3699999999999997E-2"/>
    <m/>
    <m/>
    <m/>
    <m/>
    <m/>
  </r>
  <r>
    <n v="5814"/>
    <s v="СЦ КРАНЭКС, ООО"/>
    <x v="0"/>
    <m/>
    <s v="Стоматология"/>
    <x v="88"/>
    <s v="1023700555526"/>
    <s v="3702032383"/>
    <s v="Стоматологическая практика"/>
    <n v="35024000"/>
    <n v="55055000"/>
    <n v="84306000"/>
    <n v="89455000"/>
    <n v="87586000"/>
    <n v="-0.25019999999999998"/>
    <n v="1.4999999999999999E-2"/>
    <n v="0.1024"/>
    <n v="9.4100000000000003E-2"/>
    <n v="2.5499999999999998E-2"/>
    <n v="-0.1239"/>
    <n v="0.15540000000000001"/>
    <n v="0.1061"/>
    <n v="9.0999999999999998E-2"/>
    <n v="3.2800000000000003E-2"/>
  </r>
  <r>
    <n v="5815"/>
    <s v="БИОМЕД ПЛЮС, ООО ЛДЦ"/>
    <x v="8"/>
    <m/>
    <m/>
    <x v="88"/>
    <s v="1156196071118"/>
    <s v="6154141740"/>
    <s v="Общая врачебная практика"/>
    <n v="85837000"/>
    <n v="57048000"/>
    <n v="74866000"/>
    <n v="88857000"/>
    <n v="87565000"/>
    <n v="2.7900000000000001E-2"/>
    <n v="4.9799999999999997E-2"/>
    <n v="0.11459999999999999"/>
    <n v="9.8000000000000004E-2"/>
    <n v="4.7899999999999998E-2"/>
    <n v="-2.3999999999999998E-3"/>
    <n v="-1.6000000000000001E-3"/>
    <n v="-2.9999999999999997E-4"/>
    <n v="-5.0000000000000001E-4"/>
    <m/>
  </r>
  <r>
    <n v="5816"/>
    <s v="СТОМАТОЛОГИЧЕСКАЯ КЛИНИКА ЛАДА, ООО"/>
    <x v="0"/>
    <m/>
    <s v="Стоматология"/>
    <x v="88"/>
    <s v="1023501248121"/>
    <s v="3528015434"/>
    <s v="Стоматологическая практика"/>
    <n v="63401000"/>
    <n v="71659000"/>
    <n v="73527000"/>
    <n v="81533000"/>
    <n v="87557000"/>
    <n v="0.30590000000000001"/>
    <n v="0.30170000000000002"/>
    <n v="0.32490000000000002"/>
    <n v="0.34499999999999997"/>
    <n v="0.34789999999999999"/>
    <m/>
    <m/>
    <m/>
    <m/>
    <m/>
  </r>
  <r>
    <n v="5817"/>
    <s v="УЗИ, ООО"/>
    <x v="8"/>
    <m/>
    <m/>
    <x v="88"/>
    <s v="1142367014811"/>
    <s v="2317075344"/>
    <s v="Общая врачебная практика"/>
    <n v="8455000"/>
    <n v="10322000"/>
    <n v="27368000"/>
    <n v="77344000"/>
    <n v="87557000"/>
    <n v="7.6899999999999996E-2"/>
    <n v="4.3499999999999997E-2"/>
    <n v="3.5299999999999998E-2"/>
    <n v="4.4299999999999999E-2"/>
    <n v="4.3400000000000001E-2"/>
    <m/>
    <m/>
    <m/>
    <m/>
    <m/>
  </r>
  <r>
    <n v="5818"/>
    <s v="АКАДЕМИЯ, ООО"/>
    <x v="8"/>
    <m/>
    <m/>
    <x v="88"/>
    <s v="1157847183306"/>
    <s v="7842038103"/>
    <s v="Деятельность в области медицины прочая, не включенная в другие группировки"/>
    <n v="62944000"/>
    <n v="66102000"/>
    <n v="84371000"/>
    <n v="93071000"/>
    <n v="87539000"/>
    <n v="0.12809999999999999"/>
    <n v="-3.8399999999999997E-2"/>
    <n v="4.9399999999999999E-2"/>
    <n v="2.0999999999999999E-3"/>
    <n v="-9.3700000000000006E-2"/>
    <m/>
    <m/>
    <m/>
    <m/>
    <n v="-1.5E-3"/>
  </r>
  <r>
    <n v="5819"/>
    <s v="СИБИРСКИЙ ИНСТИТУТ РЕПРОДУКЦИИ И ГЕНЕТИКИ ЧЕЛОВЕКА, ООО"/>
    <x v="8"/>
    <m/>
    <m/>
    <x v="88"/>
    <s v="1022201775760"/>
    <s v="2225050420"/>
    <s v="Общая врачебная практика"/>
    <n v="55558000"/>
    <n v="61976000"/>
    <n v="67060000"/>
    <n v="73485000"/>
    <n v="87539000"/>
    <n v="0.1419"/>
    <n v="2.9100000000000001E-2"/>
    <n v="2.2499999999999999E-2"/>
    <n v="4.1000000000000003E-3"/>
    <n v="0.1051"/>
    <m/>
    <m/>
    <m/>
    <m/>
    <m/>
  </r>
  <r>
    <n v="5820"/>
    <s v="АЛЛЕЯ КИТ, ООО"/>
    <x v="0"/>
    <m/>
    <s v="Стоматология"/>
    <x v="88"/>
    <s v="1107453008717"/>
    <s v="7453222237"/>
    <s v="Стоматологическая практика"/>
    <n v="66312000"/>
    <n v="79757000"/>
    <n v="81376000"/>
    <n v="93719000"/>
    <n v="87514000"/>
    <n v="2.0899999999999998E-2"/>
    <n v="-4.7699999999999999E-2"/>
    <n v="1.9599999999999999E-2"/>
    <n v="-4.2700000000000002E-2"/>
    <n v="-7.51E-2"/>
    <n v="-2.7000000000000001E-3"/>
    <n v="-3.8999999999999998E-3"/>
    <n v="-1.2200000000000001E-2"/>
    <n v="-2.9600000000000001E-2"/>
    <n v="-4.6399999999999997E-2"/>
  </r>
  <r>
    <n v="5821"/>
    <s v="А1С, ООО"/>
    <x v="0"/>
    <m/>
    <s v="Стоматология"/>
    <x v="88"/>
    <s v="1237700774827"/>
    <s v="9729358802"/>
    <s v="Стоматологическая практика"/>
    <m/>
    <m/>
    <m/>
    <n v="11978000"/>
    <n v="87458000"/>
    <m/>
    <m/>
    <m/>
    <n v="0.1431"/>
    <n v="0.42699999999999999"/>
    <m/>
    <m/>
    <m/>
    <m/>
    <m/>
  </r>
  <r>
    <n v="5822"/>
    <s v="ШАРМ, ООО"/>
    <x v="8"/>
    <m/>
    <m/>
    <x v="88"/>
    <s v="1077761591412"/>
    <s v="7715671112"/>
    <s v="Деятельность в области здравоохранения"/>
    <n v="16059000"/>
    <n v="19816000"/>
    <n v="31224000"/>
    <n v="49638000"/>
    <n v="87453000"/>
    <n v="0.21179999999999999"/>
    <n v="2.1299999999999999E-2"/>
    <n v="0.16139999999999999"/>
    <n v="0.17849999999999999"/>
    <n v="0.2515"/>
    <m/>
    <m/>
    <m/>
    <m/>
    <m/>
  </r>
  <r>
    <n v="5823"/>
    <s v="АРС-МЕДИКАЛ, ООО"/>
    <x v="8"/>
    <m/>
    <m/>
    <x v="88"/>
    <s v="1162536081784"/>
    <s v="2543101220"/>
    <s v="Деятельность больничных организаций"/>
    <n v="36930000"/>
    <n v="44502000"/>
    <n v="61897000"/>
    <n v="90401000"/>
    <n v="87452000"/>
    <n v="-0.1132"/>
    <n v="0.18590000000000001"/>
    <n v="0.10009999999999999"/>
    <n v="0.1497"/>
    <n v="3.8199999999999998E-2"/>
    <m/>
    <m/>
    <m/>
    <m/>
    <m/>
  </r>
  <r>
    <n v="5824"/>
    <s v="МЦ ГАЙДЕ, ООО"/>
    <x v="8"/>
    <m/>
    <m/>
    <x v="88"/>
    <s v="1137847479813"/>
    <s v="7842509708"/>
    <s v="Деятельность больничных организаций"/>
    <n v="92599000"/>
    <n v="70359000"/>
    <n v="66798000"/>
    <n v="81860000"/>
    <n v="87419000"/>
    <n v="2.1299999999999999E-2"/>
    <n v="-0.13569999999999999"/>
    <n v="-1.84E-2"/>
    <n v="1.35E-2"/>
    <n v="3.2500000000000001E-2"/>
    <m/>
    <m/>
    <m/>
    <m/>
    <m/>
  </r>
  <r>
    <n v="5825"/>
    <s v="НОВАЯ МИРОВАЯ ХИРУРГИЯ, ООО"/>
    <x v="8"/>
    <m/>
    <m/>
    <x v="88"/>
    <s v="1175027015602"/>
    <s v="5040149341"/>
    <s v="Деятельность больничных организаций"/>
    <n v="64212000"/>
    <n v="54225000"/>
    <n v="53389000"/>
    <n v="66548000"/>
    <n v="87392000"/>
    <n v="1.4E-2"/>
    <n v="9.6000000000000002E-2"/>
    <n v="0.20030000000000001"/>
    <n v="0.1353"/>
    <n v="0.1603"/>
    <m/>
    <m/>
    <m/>
    <m/>
    <m/>
  </r>
  <r>
    <n v="5826"/>
    <s v="ЗУБИК, ООО"/>
    <x v="0"/>
    <m/>
    <s v="Стоматология"/>
    <x v="88"/>
    <s v="1044408614040"/>
    <s v="4401042446"/>
    <s v="Стоматологическая практика"/>
    <n v="40568000"/>
    <n v="44909000"/>
    <n v="54157000"/>
    <n v="69486000"/>
    <n v="87385000"/>
    <n v="1.3899999999999999E-2"/>
    <n v="6.4600000000000005E-2"/>
    <n v="5.0500000000000003E-2"/>
    <n v="6.7400000000000002E-2"/>
    <n v="3.3500000000000002E-2"/>
    <n v="1.3899999999999999E-2"/>
    <n v="5.4399999999999997E-2"/>
    <n v="4.07E-2"/>
    <n v="6.0100000000000001E-2"/>
    <m/>
  </r>
  <r>
    <n v="5827"/>
    <s v="ЗАБОТА МЕД, ООО"/>
    <x v="8"/>
    <m/>
    <m/>
    <x v="88"/>
    <s v="1231600000114"/>
    <s v="1686022896"/>
    <s v="Деятельность больничных организаций"/>
    <m/>
    <m/>
    <n v="27003000"/>
    <n v="64304000"/>
    <n v="87373000"/>
    <m/>
    <m/>
    <n v="5.6300000000000003E-2"/>
    <n v="-4.0300000000000002E-2"/>
    <n v="-2.63E-2"/>
    <m/>
    <m/>
    <m/>
    <m/>
    <m/>
  </r>
  <r>
    <n v="5828"/>
    <s v="ДЕНИ, ООО"/>
    <x v="8"/>
    <m/>
    <m/>
    <x v="88"/>
    <s v="1166451063008"/>
    <s v="6413010153"/>
    <s v="Общая врачебная практика"/>
    <n v="15056000"/>
    <n v="20350000"/>
    <n v="32262000"/>
    <n v="57319000"/>
    <n v="87346000"/>
    <n v="0.21229999999999999"/>
    <n v="0.255"/>
    <n v="0.27050000000000002"/>
    <n v="0.13439999999999999"/>
    <n v="0.1535"/>
    <m/>
    <m/>
    <m/>
    <m/>
    <m/>
  </r>
  <r>
    <n v="5829"/>
    <s v="АЛЬЯНС-2000, ООО"/>
    <x v="8"/>
    <m/>
    <m/>
    <x v="88"/>
    <s v="1026103048850"/>
    <s v="6162030881"/>
    <s v="Деятельность больничных организаций"/>
    <n v="65612000"/>
    <n v="65967000"/>
    <n v="67592000"/>
    <n v="87103000"/>
    <n v="87307000"/>
    <n v="4.9399999999999999E-2"/>
    <n v="0.11509999999999999"/>
    <n v="0.17180000000000001"/>
    <n v="0.2198"/>
    <n v="0.16880000000000001"/>
    <m/>
    <n v="-7.7000000000000002E-3"/>
    <m/>
    <m/>
    <m/>
  </r>
  <r>
    <n v="5830"/>
    <s v="МЕРЦАНИЕ, ООО"/>
    <x v="0"/>
    <m/>
    <s v="Стоматология"/>
    <x v="88"/>
    <s v="1174704013912"/>
    <s v="4703152269"/>
    <s v="Стоматологическая практика"/>
    <n v="46104000"/>
    <n v="59894000"/>
    <n v="69148000"/>
    <n v="77595000"/>
    <n v="87296000"/>
    <n v="0.19889999999999999"/>
    <n v="0.2374"/>
    <n v="0.24759999999999999"/>
    <n v="0.25640000000000002"/>
    <n v="0.24"/>
    <m/>
    <m/>
    <m/>
    <m/>
    <m/>
  </r>
  <r>
    <n v="5831"/>
    <s v="Омега-Мед, ООО"/>
    <x v="8"/>
    <m/>
    <m/>
    <x v="88"/>
    <s v="1095042002637"/>
    <s v="5042107555"/>
    <s v="Деятельность больничных организаций"/>
    <n v="50288000"/>
    <n v="49511000"/>
    <n v="60813000"/>
    <n v="82427000"/>
    <n v="87290000"/>
    <n v="0.21540000000000001"/>
    <n v="0.26910000000000001"/>
    <n v="0.32029999999999997"/>
    <n v="0.35620000000000002"/>
    <n v="0.3926"/>
    <n v="0.1993"/>
    <n v="0.25369999999999998"/>
    <n v="0.29849999999999999"/>
    <m/>
    <m/>
  </r>
  <r>
    <n v="5832"/>
    <s v="АИСТ, ООО"/>
    <x v="0"/>
    <m/>
    <s v="Стоматология"/>
    <x v="88"/>
    <s v="1160280136444"/>
    <s v="0268079244"/>
    <s v="Стоматологическая практика"/>
    <n v="51815000"/>
    <n v="58022000"/>
    <n v="75607000"/>
    <n v="97004000"/>
    <n v="87289000"/>
    <n v="-6.7000000000000002E-3"/>
    <n v="-4.5999999999999999E-3"/>
    <n v="4.1000000000000002E-2"/>
    <n v="0.15409999999999999"/>
    <n v="-0.32140000000000002"/>
    <m/>
    <m/>
    <n v="-1.0200000000000001E-2"/>
    <n v="-5.1999999999999998E-3"/>
    <m/>
  </r>
  <r>
    <n v="5833"/>
    <s v="РЕВМОЦЕНТР, ООО"/>
    <x v="8"/>
    <m/>
    <m/>
    <x v="88"/>
    <s v="1187746612338"/>
    <s v="7708333088"/>
    <s v="Специальная врачебная практика"/>
    <n v="47440000"/>
    <n v="53790000"/>
    <n v="62541000"/>
    <n v="71338000"/>
    <n v="87289000"/>
    <n v="3.5799999999999998E-2"/>
    <n v="8.8599999999999998E-2"/>
    <n v="4.5699999999999998E-2"/>
    <n v="7.4800000000000005E-2"/>
    <n v="0.14019999999999999"/>
    <m/>
    <m/>
    <m/>
    <m/>
    <m/>
  </r>
  <r>
    <n v="5834"/>
    <s v="ИНТЕЛЛЕКТСТОМ, ООО"/>
    <x v="0"/>
    <m/>
    <s v="Стоматология"/>
    <x v="88"/>
    <s v="1185958062113"/>
    <s v="5904367153"/>
    <s v="Стоматологическая практика"/>
    <n v="40575000"/>
    <n v="50685000"/>
    <n v="63740000"/>
    <n v="81767000"/>
    <n v="87256000"/>
    <n v="0.2155"/>
    <n v="0.1108"/>
    <n v="0.1023"/>
    <n v="0.1157"/>
    <n v="6.7100000000000007E-2"/>
    <n v="0.2051"/>
    <n v="9.98E-2"/>
    <n v="8.7999999999999995E-2"/>
    <n v="0.10009999999999999"/>
    <n v="1.26E-2"/>
  </r>
  <r>
    <n v="5835"/>
    <s v="МЕДИЦИНСКИЙ ЦЕНТР ВАШ ДОКТОР Г. ЛЕНИНСК-КУЗНЕЦКИЙ, ООО"/>
    <x v="8"/>
    <m/>
    <m/>
    <x v="88"/>
    <s v="1114212003300"/>
    <s v="4212032805"/>
    <s v="Общая врачебная практика"/>
    <n v="61570000"/>
    <n v="57848000"/>
    <n v="69437000"/>
    <n v="72849000"/>
    <n v="87254000"/>
    <n v="4.7E-2"/>
    <n v="-0.105"/>
    <n v="5.67E-2"/>
    <n v="-8.8999999999999999E-3"/>
    <n v="3.4099999999999998E-2"/>
    <n v="-1.9E-3"/>
    <n v="-2.9999999999999997E-4"/>
    <m/>
    <m/>
    <m/>
  </r>
  <r>
    <n v="5836"/>
    <s v="МДЦ ДОВЕРИЕМЕД, ООО"/>
    <x v="8"/>
    <m/>
    <m/>
    <x v="88"/>
    <s v="1123926047520"/>
    <s v="3906271975"/>
    <s v="Общая врачебная практика"/>
    <n v="38672000"/>
    <n v="40060000"/>
    <n v="43344000"/>
    <n v="54556000"/>
    <n v="87212000"/>
    <n v="0.10639999999999999"/>
    <n v="7.2499999999999995E-2"/>
    <n v="-9.3299999999999994E-2"/>
    <n v="-5.8500000000000003E-2"/>
    <n v="0.1804"/>
    <m/>
    <m/>
    <m/>
    <n v="-8.0399999999999999E-2"/>
    <m/>
  </r>
  <r>
    <n v="5837"/>
    <s v="ФС-МЕДИКАЛ, ООО"/>
    <x v="8"/>
    <m/>
    <m/>
    <x v="88"/>
    <s v="1177847264682"/>
    <s v="7804604478"/>
    <s v="Общая врачебная практика"/>
    <n v="71305000"/>
    <n v="62374000"/>
    <n v="64797000"/>
    <n v="73828000"/>
    <n v="87186000"/>
    <n v="0.35680000000000001"/>
    <n v="0.11269999999999999"/>
    <n v="2.7E-2"/>
    <n v="0.12690000000000001"/>
    <n v="3.9899999999999998E-2"/>
    <m/>
    <m/>
    <m/>
    <m/>
    <m/>
  </r>
  <r>
    <n v="5838"/>
    <s v="КОЗАК-ДЕНТАЛ, ООО"/>
    <x v="0"/>
    <m/>
    <s v="Стоматология"/>
    <x v="88"/>
    <s v="1175074010869"/>
    <s v="5074058290"/>
    <s v="Стоматологическая практика"/>
    <n v="14412000"/>
    <n v="29515000"/>
    <n v="33703000"/>
    <n v="55820000"/>
    <n v="87158000"/>
    <n v="0.30559999999999998"/>
    <n v="0.1062"/>
    <n v="0.1298"/>
    <n v="0.20910000000000001"/>
    <n v="0.25190000000000001"/>
    <m/>
    <m/>
    <m/>
    <m/>
    <m/>
  </r>
  <r>
    <n v="5839"/>
    <s v="БРАЙТ, ООО"/>
    <x v="0"/>
    <m/>
    <s v="Стоматология"/>
    <x v="88"/>
    <s v="1221600022280"/>
    <s v="1684003231"/>
    <s v="Стоматологическая практика"/>
    <m/>
    <n v="9566000"/>
    <n v="49441000"/>
    <n v="71989000"/>
    <n v="87157000"/>
    <m/>
    <n v="0.04"/>
    <n v="8.8700000000000001E-2"/>
    <n v="0.13420000000000001"/>
    <n v="5.8299999999999998E-2"/>
    <m/>
    <n v="2.76E-2"/>
    <n v="7.5200000000000003E-2"/>
    <n v="0.1182"/>
    <n v="4.7100000000000003E-2"/>
  </r>
  <r>
    <n v="5840"/>
    <s v="МЕДЛАБ, ООО"/>
    <x v="8"/>
    <m/>
    <m/>
    <x v="88"/>
    <s v="1195543017328"/>
    <s v="5507270892"/>
    <s v="Деятельность в области медицины прочая"/>
    <n v="6898000"/>
    <n v="77925000"/>
    <n v="78627000"/>
    <n v="77611000"/>
    <n v="87130000"/>
    <n v="0.1313"/>
    <n v="1.52E-2"/>
    <n v="2.47E-2"/>
    <n v="1.8100000000000002E-2"/>
    <n v="5.8299999999999998E-2"/>
    <n v="4.9399999999999999E-2"/>
    <n v="-1.4E-3"/>
    <n v="-8.9999999999999998E-4"/>
    <n v="-1.15E-2"/>
    <n v="-1.89E-2"/>
  </r>
  <r>
    <n v="5842"/>
    <s v="МЕДРЕЙССЕРВИС, ООО"/>
    <x v="8"/>
    <m/>
    <m/>
    <x v="88"/>
    <s v="1167847459713"/>
    <s v="7842122796"/>
    <s v="Деятельность больничных организаций"/>
    <n v="31455000"/>
    <n v="52375000"/>
    <n v="62217000"/>
    <n v="73897000"/>
    <n v="87122000"/>
    <n v="0.30159999999999998"/>
    <n v="0.1467"/>
    <n v="6.6799999999999998E-2"/>
    <n v="7.1199999999999999E-2"/>
    <n v="5.8900000000000001E-2"/>
    <m/>
    <m/>
    <m/>
    <m/>
    <m/>
  </r>
  <r>
    <n v="5843"/>
    <s v="СТОМАТОЛОГИЧЕСКАЯ ПОЛИКЛИНИКА, ООО"/>
    <x v="0"/>
    <m/>
    <s v="Стоматология"/>
    <x v="88"/>
    <s v="1056600109631"/>
    <s v="6603017929"/>
    <s v="Стоматологическая практика"/>
    <n v="54076000"/>
    <n v="63215000"/>
    <n v="65722000"/>
    <n v="75805000"/>
    <n v="87111000"/>
    <n v="4.3099999999999999E-2"/>
    <n v="0.13500000000000001"/>
    <n v="0.12790000000000001"/>
    <n v="0.129"/>
    <n v="0.1179"/>
    <n v="1.52E-2"/>
    <n v="0.1115"/>
    <n v="9.8000000000000004E-2"/>
    <n v="0.09"/>
    <n v="9.5699999999999993E-2"/>
  </r>
  <r>
    <n v="5844"/>
    <s v="ЛДЦ МЕДЛАЙН, ООО"/>
    <x v="8"/>
    <m/>
    <m/>
    <x v="88"/>
    <s v="1042800026433"/>
    <s v="2801098721"/>
    <s v="Деятельность больничных организаций"/>
    <m/>
    <m/>
    <m/>
    <n v="24387000"/>
    <n v="87094000"/>
    <m/>
    <m/>
    <m/>
    <n v="2.98E-2"/>
    <n v="2.4299999999999999E-2"/>
    <m/>
    <m/>
    <m/>
    <m/>
    <m/>
  </r>
  <r>
    <n v="5845"/>
    <s v="ЦЕНТР ЗДОРОВЬЯ И КРАСОТЫ, ООО"/>
    <x v="8"/>
    <m/>
    <m/>
    <x v="88"/>
    <s v="1140280030769"/>
    <s v="0274187329"/>
    <s v="Деятельность в области медицины прочая"/>
    <n v="35539000"/>
    <n v="44119000"/>
    <n v="56358000"/>
    <n v="79070000"/>
    <n v="87073000"/>
    <n v="2.5000000000000001E-2"/>
    <n v="0.14849999999999999"/>
    <n v="0.14760000000000001"/>
    <n v="0.23130000000000001"/>
    <n v="8.4500000000000006E-2"/>
    <n v="0.1021"/>
    <n v="0.1469"/>
    <n v="0.13780000000000001"/>
    <n v="0.223"/>
    <n v="7.6899999999999996E-2"/>
  </r>
  <r>
    <n v="5847"/>
    <s v="СИТИ МЕД, ООО"/>
    <x v="8"/>
    <m/>
    <m/>
    <x v="88"/>
    <s v="1145658036226"/>
    <s v="5612087663"/>
    <s v="Деятельность больничных организаций"/>
    <n v="27549000"/>
    <n v="39076000"/>
    <n v="57074000"/>
    <n v="75590000"/>
    <n v="87062000"/>
    <n v="0.4672"/>
    <n v="0.3614"/>
    <n v="0.40739999999999998"/>
    <n v="0.29260000000000003"/>
    <n v="0.2913"/>
    <m/>
    <m/>
    <m/>
    <m/>
    <m/>
  </r>
  <r>
    <n v="5846"/>
    <s v="АЙ КЬЮ СТОМАТОЛОГИЯ, ООО"/>
    <x v="0"/>
    <m/>
    <s v="Стоматология"/>
    <x v="88"/>
    <s v="1214000003140"/>
    <s v="4027146068"/>
    <s v="Стоматологическая практика"/>
    <m/>
    <n v="7005000"/>
    <n v="37930000"/>
    <n v="72818000"/>
    <n v="87062000"/>
    <m/>
    <n v="0.32450000000000001"/>
    <n v="0.1807"/>
    <n v="-9.9299999999999999E-2"/>
    <n v="0.1678"/>
    <m/>
    <m/>
    <m/>
    <m/>
    <n v="-4.1000000000000003E-3"/>
  </r>
  <r>
    <n v="5848"/>
    <s v="СМС, ООО"/>
    <x v="8"/>
    <m/>
    <m/>
    <x v="88"/>
    <s v="1095003000256"/>
    <s v="5003085636"/>
    <s v="Деятельность больничных организаций"/>
    <n v="422144000"/>
    <n v="110241000"/>
    <n v="158705000"/>
    <n v="83140000"/>
    <n v="87044000"/>
    <n v="0.51319999999999999"/>
    <n v="2.5700000000000001E-2"/>
    <n v="-4.5999999999999999E-3"/>
    <n v="8.9999999999999993E-3"/>
    <n v="4.0099999999999997E-2"/>
    <n v="0.51070000000000004"/>
    <n v="4.8399999999999999E-2"/>
    <n v="-9.4000000000000004E-3"/>
    <n v="2.9999999999999997E-4"/>
    <m/>
  </r>
  <r>
    <n v="5850"/>
    <s v="МЕДСТОМЭЛИТ, ООО"/>
    <x v="0"/>
    <m/>
    <s v="Стоматология"/>
    <x v="88"/>
    <s v="1132721002480"/>
    <s v="2721200842"/>
    <s v="Стоматологическая практика"/>
    <n v="53204000"/>
    <n v="63362000"/>
    <n v="69457000"/>
    <n v="79624000"/>
    <n v="87035000"/>
    <n v="7.7299999999999994E-2"/>
    <n v="7.4899999999999994E-2"/>
    <n v="6.2E-2"/>
    <n v="3.5000000000000003E-2"/>
    <n v="2.06E-2"/>
    <n v="6.6600000000000006E-2"/>
    <n v="6.0299999999999999E-2"/>
    <n v="4.8099999999999997E-2"/>
    <n v="2.1600000000000001E-2"/>
    <n v="4.7999999999999996E-3"/>
  </r>
  <r>
    <n v="5849"/>
    <s v="ЦИР, АНО"/>
    <x v="8"/>
    <m/>
    <m/>
    <x v="88"/>
    <s v="1027700127795"/>
    <s v="7736156426"/>
    <s v="Деятельность больничных организаций"/>
    <n v="19874000"/>
    <n v="22225000"/>
    <n v="27888000"/>
    <n v="67028000"/>
    <n v="87035000"/>
    <n v="-0.14760000000000001"/>
    <n v="2.63E-2"/>
    <n v="3.9199999999999999E-2"/>
    <n v="5.5399999999999998E-2"/>
    <n v="-3.5000000000000001E-3"/>
    <m/>
    <m/>
    <m/>
    <m/>
    <m/>
  </r>
  <r>
    <n v="5851"/>
    <s v="ДИАМЕД-ЭЛИТ-КЛИНИК, ООО"/>
    <x v="0"/>
    <m/>
    <s v="Стоматология"/>
    <x v="88"/>
    <s v="1027739474344"/>
    <s v="7719235766"/>
    <s v="Стоматологическая практика"/>
    <n v="24465000"/>
    <n v="38851000"/>
    <n v="57005000"/>
    <n v="64357000"/>
    <n v="87015000"/>
    <n v="4.5199999999999997E-2"/>
    <n v="6.54E-2"/>
    <n v="6.5000000000000002E-2"/>
    <n v="3.0099999999999998E-2"/>
    <n v="0.13139999999999999"/>
    <m/>
    <m/>
    <m/>
    <m/>
    <m/>
  </r>
  <r>
    <n v="5852"/>
    <s v="СТОМАТОЛОГИЧЕСКИЙ ЦЕНТР Г.ПУШКИНА, ООО"/>
    <x v="0"/>
    <m/>
    <s v="Стоматология"/>
    <x v="88"/>
    <s v="1117847634805"/>
    <s v="7842466638"/>
    <s v="Стоматологическая практика"/>
    <n v="30396000"/>
    <n v="43682000"/>
    <n v="60473000"/>
    <n v="76490000"/>
    <n v="86980000"/>
    <n v="0.1714"/>
    <n v="0.2"/>
    <n v="0.22839999999999999"/>
    <n v="0.19989999999999999"/>
    <n v="0.22839999999999999"/>
    <n v="1.6799999999999999E-2"/>
    <n v="2.8299999999999999E-2"/>
    <n v="2.5100000000000001E-2"/>
    <n v="1.5599999999999999E-2"/>
    <n v="2.06E-2"/>
  </r>
  <r>
    <n v="5853"/>
    <s v="МЕДГОРОД, ООО"/>
    <x v="8"/>
    <m/>
    <m/>
    <x v="88"/>
    <s v="1183123018210"/>
    <s v="3123438978"/>
    <s v="Деятельность больничных организаций"/>
    <n v="55273000"/>
    <n v="59215000"/>
    <n v="73772000"/>
    <n v="79484000"/>
    <n v="86954000"/>
    <n v="0.27200000000000002"/>
    <n v="0.24390000000000001"/>
    <n v="0.21759999999999999"/>
    <n v="0.28739999999999999"/>
    <n v="0.31869999999999998"/>
    <m/>
    <m/>
    <m/>
    <m/>
    <m/>
  </r>
  <r>
    <n v="5854"/>
    <s v="НИКА, ООО"/>
    <x v="8"/>
    <m/>
    <m/>
    <x v="55"/>
    <s v="1171690066129"/>
    <s v="1651080505"/>
    <s v="Деятельность в области медицины прочая, не включенная в другие группировки"/>
    <n v="74172000"/>
    <n v="67488000"/>
    <n v="79797000"/>
    <n v="99553000"/>
    <n v="86946000"/>
    <n v="0.2364"/>
    <n v="0.23899999999999999"/>
    <n v="0.22750000000000001"/>
    <n v="0.29320000000000002"/>
    <n v="0.26979999999999998"/>
    <m/>
    <m/>
    <m/>
    <m/>
    <m/>
  </r>
  <r>
    <n v="5855"/>
    <s v="ДИАДЕНТ, ООО"/>
    <x v="0"/>
    <m/>
    <s v="Стоматология"/>
    <x v="88"/>
    <s v="1077847390862"/>
    <s v="7838381646"/>
    <s v="Стоматологическая практика"/>
    <n v="43990000"/>
    <n v="59186000"/>
    <n v="66435000"/>
    <n v="80158000"/>
    <n v="86943000"/>
    <n v="8.9800000000000005E-2"/>
    <n v="0.13919999999999999"/>
    <n v="7.3300000000000004E-2"/>
    <n v="9.3299999999999994E-2"/>
    <n v="8.5900000000000004E-2"/>
    <m/>
    <m/>
    <m/>
    <m/>
    <m/>
  </r>
  <r>
    <n v="5856"/>
    <s v="АТЛАНТИС, ООО"/>
    <x v="8"/>
    <m/>
    <m/>
    <x v="88"/>
    <s v="1142543008156"/>
    <s v="2543046890"/>
    <s v="Деятельность больничных организаций"/>
    <n v="48308000"/>
    <n v="61543000"/>
    <n v="70473000"/>
    <n v="75552000"/>
    <n v="86936000"/>
    <n v="5.4100000000000002E-2"/>
    <n v="0.19919999999999999"/>
    <n v="1.2699999999999999E-2"/>
    <n v="0.31790000000000002"/>
    <n v="0.1027"/>
    <m/>
    <m/>
    <m/>
    <m/>
    <m/>
  </r>
  <r>
    <n v="5857"/>
    <s v="ПРЕМЬЕР, ООО"/>
    <x v="0"/>
    <m/>
    <s v="Стоматология"/>
    <x v="88"/>
    <s v="1085837003669"/>
    <s v="5837039186"/>
    <s v="Стоматологическая практика"/>
    <n v="52684000"/>
    <n v="46367000"/>
    <n v="58011000"/>
    <n v="68071000"/>
    <n v="86920000"/>
    <n v="0.48330000000000001"/>
    <n v="0.21110000000000001"/>
    <n v="0.3014"/>
    <n v="0.39989999999999998"/>
    <n v="0.3458"/>
    <m/>
    <m/>
    <n v="0.2094"/>
    <n v="0.31580000000000003"/>
    <n v="0.30869999999999997"/>
  </r>
  <r>
    <n v="5858"/>
    <s v="ВИТА-МЕД ПЛЮС, ООО"/>
    <x v="8"/>
    <m/>
    <m/>
    <x v="88"/>
    <s v="1179204003527"/>
    <s v="9204565358"/>
    <s v="Деятельность больничных организаций"/>
    <n v="85298000"/>
    <n v="84865000"/>
    <n v="100951000"/>
    <n v="100860000"/>
    <n v="86879000"/>
    <n v="0.26939999999999997"/>
    <n v="0.11609999999999999"/>
    <n v="0.13850000000000001"/>
    <n v="-3.2899999999999999E-2"/>
    <n v="2.1600000000000001E-2"/>
    <n v="-2.0999999999999999E-3"/>
    <n v="-8.9999999999999998E-4"/>
    <n v="-7.3000000000000001E-3"/>
    <m/>
    <m/>
  </r>
  <r>
    <n v="5859"/>
    <s v="АЛЬФАДЕНТ, ООО"/>
    <x v="0"/>
    <m/>
    <s v="Стоматология"/>
    <x v="88"/>
    <s v="1187325017890"/>
    <s v="7325162656"/>
    <s v="Стоматологическая практика"/>
    <n v="68875000"/>
    <n v="68130000"/>
    <n v="74657000"/>
    <n v="87798000"/>
    <n v="86876000"/>
    <n v="0.1278"/>
    <n v="0.16289999999999999"/>
    <n v="0.11070000000000001"/>
    <n v="0.1221"/>
    <n v="8.4000000000000005E-2"/>
    <m/>
    <m/>
    <m/>
    <m/>
    <m/>
  </r>
  <r>
    <n v="5860"/>
    <s v="ПРОФМЕД, ООО"/>
    <x v="8"/>
    <m/>
    <m/>
    <x v="88"/>
    <s v="1131436000662"/>
    <s v="1433028671"/>
    <s v="Деятельность больничных организаций"/>
    <n v="56112000"/>
    <n v="60072000"/>
    <n v="65280000"/>
    <n v="71566000"/>
    <n v="86837000"/>
    <n v="0.49159999999999998"/>
    <n v="0.4128"/>
    <n v="0.2157"/>
    <n v="0.40200000000000002"/>
    <n v="0.30580000000000002"/>
    <n v="0.12330000000000001"/>
    <n v="0.3896"/>
    <n v="0.39029999999999998"/>
    <n v="0.48459999999999998"/>
    <n v="2.7400000000000001E-2"/>
  </r>
  <r>
    <n v="5861"/>
    <s v="МЕДЛАЗ, НАО"/>
    <x v="8"/>
    <m/>
    <m/>
    <x v="88"/>
    <s v="1027700059793"/>
    <s v="7730083394"/>
    <s v="Деятельность в области здравоохранения"/>
    <n v="98282000"/>
    <n v="90018000"/>
    <n v="90602000"/>
    <n v="73258000"/>
    <n v="86834000"/>
    <n v="7.7200000000000005E-2"/>
    <n v="5.1499999999999997E-2"/>
    <n v="-0.16009999999999999"/>
    <n v="-0.2165"/>
    <n v="4.5999999999999999E-3"/>
    <m/>
    <m/>
    <m/>
    <m/>
    <m/>
  </r>
  <r>
    <n v="5862"/>
    <s v="МЕДЕК, ООО"/>
    <x v="8"/>
    <m/>
    <m/>
    <x v="88"/>
    <s v="1064223013590"/>
    <s v="4223041625"/>
    <s v="Деятельность больничных организаций"/>
    <n v="995000"/>
    <n v="27943000"/>
    <n v="48132000"/>
    <n v="70975000"/>
    <n v="86819000"/>
    <n v="-4.7256"/>
    <n v="-5.3499999999999999E-2"/>
    <n v="4.6300000000000001E-2"/>
    <n v="-4.6399999999999997E-2"/>
    <n v="0.03"/>
    <n v="-0.2472"/>
    <n v="-3.6999999999999998E-2"/>
    <n v="-2.23E-2"/>
    <n v="-2.0899999999999998E-2"/>
    <n v="-1.46E-2"/>
  </r>
  <r>
    <n v="5863"/>
    <s v="СТОМАТОЛОГИЯ НА ЧЕЛЮСКИНЦЕВ, ООО"/>
    <x v="0"/>
    <m/>
    <s v="Стоматология"/>
    <x v="88"/>
    <s v="1117232040067"/>
    <s v="7204172441"/>
    <s v="Стоматологическая практика"/>
    <n v="18336000"/>
    <n v="23694000"/>
    <n v="40570000"/>
    <n v="64249000"/>
    <n v="86800000"/>
    <n v="0.37909999999999999"/>
    <n v="0.29160000000000003"/>
    <n v="0.39910000000000001"/>
    <n v="0.62180000000000002"/>
    <n v="0.68720000000000003"/>
    <m/>
    <m/>
    <m/>
    <m/>
    <m/>
  </r>
  <r>
    <n v="5864"/>
    <s v="ДЖЕТСТОМ, ООО"/>
    <x v="0"/>
    <m/>
    <s v="Стоматология"/>
    <x v="88"/>
    <s v="1127746292299"/>
    <s v="7714870362"/>
    <s v="Стоматологическая практика"/>
    <n v="3718000"/>
    <n v="22041000"/>
    <n v="60888000"/>
    <n v="73658000"/>
    <n v="86791000"/>
    <n v="-0.3967"/>
    <n v="-8.0000000000000002E-3"/>
    <n v="5.3600000000000002E-2"/>
    <n v="-3.8300000000000001E-2"/>
    <n v="1.66E-2"/>
    <m/>
    <m/>
    <m/>
    <m/>
    <m/>
  </r>
  <r>
    <n v="5865"/>
    <s v="ССФ, ООО"/>
    <x v="0"/>
    <m/>
    <s v="Стоматология"/>
    <x v="88"/>
    <s v="1227400003049"/>
    <s v="7447305083"/>
    <s v="Стоматологическая практика"/>
    <m/>
    <n v="5686000"/>
    <n v="45798000"/>
    <n v="71252000"/>
    <n v="86788000"/>
    <m/>
    <n v="-1.9690000000000001"/>
    <n v="-4.3200000000000002E-2"/>
    <n v="1.1599999999999999E-2"/>
    <n v="-2.1499999999999998E-2"/>
    <m/>
    <n v="-0.32519999999999999"/>
    <n v="-0.13159999999999999"/>
    <n v="-0.10970000000000001"/>
    <n v="-7.7799999999999994E-2"/>
  </r>
  <r>
    <n v="5866"/>
    <s v="ЕЛЕНА ПРЕКРАСНАЯ, ООО"/>
    <x v="0"/>
    <m/>
    <s v="Стоматология"/>
    <x v="88"/>
    <s v="1237800019852"/>
    <s v="7814819480"/>
    <s v="Стоматологическая практика"/>
    <m/>
    <m/>
    <n v="8013000"/>
    <n v="75744000"/>
    <n v="86785000"/>
    <m/>
    <m/>
    <n v="3.2199999999999999E-2"/>
    <n v="7.2999999999999995E-2"/>
    <n v="7.7899999999999997E-2"/>
    <m/>
    <m/>
    <m/>
    <m/>
    <m/>
  </r>
  <r>
    <n v="5867"/>
    <s v="ДОКТОР ДЕНТ, ООО"/>
    <x v="0"/>
    <m/>
    <s v="Стоматология"/>
    <x v="88"/>
    <s v="1024000939357"/>
    <s v="4025073167"/>
    <s v="Стоматологическая практика"/>
    <n v="35226000"/>
    <n v="44936000"/>
    <n v="56837000"/>
    <n v="73422000"/>
    <n v="86772000"/>
    <n v="0.29480000000000001"/>
    <n v="0.1588"/>
    <n v="0.2006"/>
    <n v="0.23910000000000001"/>
    <n v="0.21279999999999999"/>
    <m/>
    <n v="-5.9999999999999995E-4"/>
    <n v="-4.0000000000000002E-4"/>
    <n v="-5.0000000000000001E-4"/>
    <n v="-6.1999999999999998E-3"/>
  </r>
  <r>
    <n v="5868"/>
    <s v="СМАЙЛ, ООО"/>
    <x v="0"/>
    <m/>
    <s v="Стоматология"/>
    <x v="88"/>
    <s v="1076625000275"/>
    <s v="6625041160"/>
    <s v="Стоматологическая практика"/>
    <n v="48263000"/>
    <n v="57990000"/>
    <n v="60569000"/>
    <n v="79226000"/>
    <n v="86764000"/>
    <n v="5.0599999999999999E-2"/>
    <n v="0.1225"/>
    <n v="3.4299999999999997E-2"/>
    <n v="1.1299999999999999E-2"/>
    <n v="6.4199999999999993E-2"/>
    <m/>
    <m/>
    <m/>
    <m/>
    <n v="4.9399999999999999E-2"/>
  </r>
  <r>
    <n v="5869"/>
    <s v="ДОКТОР, ООО"/>
    <x v="8"/>
    <m/>
    <m/>
    <x v="650"/>
    <s v="1170280058651"/>
    <s v="0269998392"/>
    <s v="Общая врачебная практика"/>
    <n v="60680000"/>
    <n v="54329000"/>
    <n v="66564000"/>
    <n v="75774000"/>
    <n v="86708000"/>
    <n v="1.4E-2"/>
    <n v="-7.4499999999999997E-2"/>
    <n v="0.06"/>
    <n v="2.2200000000000001E-2"/>
    <n v="5.5E-2"/>
    <m/>
    <m/>
    <m/>
    <m/>
    <n v="6.0999999999999999E-2"/>
  </r>
  <r>
    <n v="5870"/>
    <s v="ЦМОК, ООО"/>
    <x v="8"/>
    <m/>
    <m/>
    <x v="88"/>
    <s v="1127847390626"/>
    <s v="7810877240"/>
    <s v="Деятельность в области медицины прочая"/>
    <n v="65933000"/>
    <n v="59237000"/>
    <n v="59503000"/>
    <n v="84008000"/>
    <n v="86706000"/>
    <n v="0.12"/>
    <n v="5.2499999999999998E-2"/>
    <n v="0.26529999999999998"/>
    <n v="0.37"/>
    <n v="0.20880000000000001"/>
    <m/>
    <m/>
    <m/>
    <m/>
    <m/>
  </r>
  <r>
    <n v="5871"/>
    <s v="СПЕКТРУМ, ООО"/>
    <x v="0"/>
    <m/>
    <s v="Стоматология"/>
    <x v="88"/>
    <s v="1043800530674"/>
    <s v="3801073013"/>
    <s v="Стоматологическая практика"/>
    <n v="21552000"/>
    <n v="43268000"/>
    <n v="50737000"/>
    <n v="77459000"/>
    <n v="86679000"/>
    <n v="0.1144"/>
    <n v="0.18779999999999999"/>
    <n v="0.2009"/>
    <n v="0.12230000000000001"/>
    <n v="0.1174"/>
    <n v="-2.3999999999999998E-3"/>
    <n v="-8.0000000000000004E-4"/>
    <n v="-3.9E-2"/>
    <n v="-1.5699999999999999E-2"/>
    <n v="-1.15E-2"/>
  </r>
  <r>
    <n v="5872"/>
    <s v="СТОМАТОЛОГИЯ МОШКУНОВА, ООО"/>
    <x v="0"/>
    <m/>
    <s v="Стоматология"/>
    <x v="88"/>
    <s v="1057420505801"/>
    <s v="7445025926"/>
    <s v="Стоматологическая практика"/>
    <n v="29586000"/>
    <n v="39135000"/>
    <n v="52701000"/>
    <n v="69800000"/>
    <n v="86659000"/>
    <n v="0.18149999999999999"/>
    <n v="0.29980000000000001"/>
    <n v="0.35780000000000001"/>
    <n v="0.28399999999999997"/>
    <n v="0.18820000000000001"/>
    <m/>
    <n v="-3.0000000000000001E-3"/>
    <m/>
    <m/>
    <m/>
  </r>
  <r>
    <n v="5873"/>
    <s v="ГЛОБАЛ ДЕНТ, ООО"/>
    <x v="0"/>
    <m/>
    <s v="Стоматология"/>
    <x v="88"/>
    <s v="1065105020650"/>
    <s v="5105090191"/>
    <s v="Стоматологическая практика"/>
    <n v="80628000"/>
    <n v="90458000"/>
    <n v="106920000"/>
    <n v="110099000"/>
    <n v="86622000"/>
    <n v="0.1673"/>
    <n v="0.18360000000000001"/>
    <n v="0.24859999999999999"/>
    <n v="0.10050000000000001"/>
    <n v="6.7799999999999999E-2"/>
    <m/>
    <m/>
    <m/>
    <m/>
    <m/>
  </r>
  <r>
    <n v="5874"/>
    <s v="СТЕЛС, ООО"/>
    <x v="0"/>
    <m/>
    <s v="Стоматология"/>
    <x v="88"/>
    <s v="1067847326910"/>
    <s v="7840333640"/>
    <s v="Стоматологическая практика"/>
    <n v="37220000"/>
    <n v="43127000"/>
    <n v="56831000"/>
    <n v="68328000"/>
    <n v="86599000"/>
    <n v="0.16700000000000001"/>
    <n v="0.16420000000000001"/>
    <n v="0.2203"/>
    <n v="0.26100000000000001"/>
    <n v="0.30730000000000002"/>
    <n v="0.15559999999999999"/>
    <n v="0.15210000000000001"/>
    <n v="0.2104"/>
    <n v="0.24890000000000001"/>
    <n v="0.2969"/>
  </r>
  <r>
    <n v="5875"/>
    <s v="ДВ-НОВОГИРЕЕВО, ООО"/>
    <x v="0"/>
    <m/>
    <s v="Стоматология"/>
    <x v="88"/>
    <s v="1157746285245"/>
    <s v="7720297541"/>
    <s v="Стоматологическая практика"/>
    <n v="39647000"/>
    <n v="66748000"/>
    <n v="76235000"/>
    <n v="89775000"/>
    <n v="86596000"/>
    <n v="0.21229999999999999"/>
    <n v="0.1583"/>
    <n v="0.1404"/>
    <n v="6.8699999999999997E-2"/>
    <n v="0.1043"/>
    <m/>
    <m/>
    <m/>
    <m/>
    <n v="-3.8999999999999998E-3"/>
  </r>
  <r>
    <n v="5876"/>
    <s v="МАЭСТРО, ООО"/>
    <x v="0"/>
    <m/>
    <s v="Стоматология"/>
    <x v="88"/>
    <s v="1078602000784"/>
    <s v="8602024860"/>
    <s v="Стоматологическая практика"/>
    <n v="47618000"/>
    <n v="57559000"/>
    <n v="65767000"/>
    <n v="66329000"/>
    <n v="86581000"/>
    <n v="0.29139999999999999"/>
    <n v="0.37390000000000001"/>
    <n v="0.24590000000000001"/>
    <n v="5.9799999999999999E-2"/>
    <n v="5.7799999999999997E-2"/>
    <m/>
    <m/>
    <m/>
    <m/>
    <m/>
  </r>
  <r>
    <n v="5877"/>
    <s v="СТЭМП КОМПАНИ, ООО"/>
    <x v="8"/>
    <m/>
    <m/>
    <x v="88"/>
    <s v="1147748134247"/>
    <s v="7715136940"/>
    <s v="Специальная врачебная практика"/>
    <n v="48782000"/>
    <n v="49641000"/>
    <n v="64491000"/>
    <n v="82310000"/>
    <n v="86579000"/>
    <n v="0.1181"/>
    <n v="0.17499999999999999"/>
    <n v="0.26290000000000002"/>
    <n v="0.1802"/>
    <n v="0.1163"/>
    <n v="-2.2000000000000001E-3"/>
    <n v="-2.2000000000000001E-3"/>
    <n v="-5.0000000000000001E-3"/>
    <n v="-3.0000000000000001E-3"/>
    <n v="-1.2999999999999999E-3"/>
  </r>
  <r>
    <n v="5878"/>
    <s v="САКУРА ДЕНТАЛ, ООО"/>
    <x v="0"/>
    <m/>
    <s v="Стоматология"/>
    <x v="88"/>
    <s v="1155050006583"/>
    <s v="5050122067"/>
    <s v="Стоматологическая практика"/>
    <n v="38862000"/>
    <n v="41545000"/>
    <n v="54752000"/>
    <n v="75015000"/>
    <n v="86524000"/>
    <n v="5.9499999999999997E-2"/>
    <n v="5.4699999999999999E-2"/>
    <n v="8.8499999999999995E-2"/>
    <n v="6.3500000000000001E-2"/>
    <n v="0.2923"/>
    <m/>
    <m/>
    <m/>
    <m/>
    <m/>
  </r>
  <r>
    <n v="5879"/>
    <s v="ЦЕНТР МИКРОХИРУРГИИ ГЛАЗА, ООО"/>
    <x v="0"/>
    <s v="Специализированная"/>
    <s v="Офтальмология"/>
    <x v="88"/>
    <s v="1063015048249"/>
    <s v="3015074522"/>
    <s v="Специальная врачебная практика"/>
    <n v="71303000"/>
    <n v="71242000"/>
    <n v="81148000"/>
    <n v="84143000"/>
    <n v="86516000"/>
    <n v="0.46750000000000003"/>
    <n v="0.39650000000000002"/>
    <n v="0.38069999999999998"/>
    <n v="0.30869999999999997"/>
    <n v="0.34060000000000001"/>
    <n v="0.4622"/>
    <n v="0.39629999999999999"/>
    <n v="0.37919999999999998"/>
    <n v="0.316"/>
    <n v="0.35210000000000002"/>
  </r>
  <r>
    <n v="5880"/>
    <s v="ДЕЗИР КЛИНИК, ООО"/>
    <x v="8"/>
    <m/>
    <m/>
    <x v="88"/>
    <s v="1167847292436"/>
    <s v="7810474788"/>
    <s v="Общая врачебная практика"/>
    <n v="61486000"/>
    <n v="68183000"/>
    <n v="73521000"/>
    <n v="79695000"/>
    <n v="86512000"/>
    <n v="7.7299999999999994E-2"/>
    <n v="0.1268"/>
    <n v="0.21190000000000001"/>
    <n v="9.9500000000000005E-2"/>
    <n v="9.8699999999999996E-2"/>
    <n v="-2.1100000000000001E-2"/>
    <n v="2.53E-2"/>
    <n v="0.123"/>
    <n v="9.5999999999999992E-3"/>
    <n v="2.1100000000000001E-2"/>
  </r>
  <r>
    <n v="5881"/>
    <s v="ФАРМЛАЙН-ВОЛГА, ООО"/>
    <x v="8"/>
    <m/>
    <m/>
    <x v="88"/>
    <s v="1127746749976"/>
    <s v="7735588222"/>
    <s v="Деятельность больничных организаций"/>
    <n v="59873000"/>
    <n v="60497000"/>
    <n v="75346000"/>
    <n v="71711000"/>
    <n v="86510000"/>
    <n v="-1.8200000000000001E-2"/>
    <n v="-1.8E-3"/>
    <n v="-2.1100000000000001E-2"/>
    <n v="2.5499999999999998E-2"/>
    <n v="3.9800000000000002E-2"/>
    <n v="6.1999999999999998E-3"/>
    <n v="7.6E-3"/>
    <n v="3.7000000000000002E-3"/>
    <n v="2.35E-2"/>
    <n v="3.3099999999999997E-2"/>
  </r>
  <r>
    <n v="5882"/>
    <s v="КАРАТ, ООО"/>
    <x v="0"/>
    <m/>
    <s v="Стоматология"/>
    <x v="88"/>
    <s v="1031621005778"/>
    <s v="1655070530"/>
    <s v="Стоматологическая практика"/>
    <n v="60028000"/>
    <n v="67697000"/>
    <n v="76924000"/>
    <n v="84072000"/>
    <n v="86491000"/>
    <n v="0.28039999999999998"/>
    <n v="0.3523"/>
    <n v="0.3851"/>
    <n v="0.35399999999999998"/>
    <n v="0.38219999999999998"/>
    <n v="0.27200000000000002"/>
    <n v="0.34370000000000001"/>
    <n v="0.37240000000000001"/>
    <n v="0.34429999999999999"/>
    <n v="0.36849999999999999"/>
  </r>
  <r>
    <n v="5883"/>
    <s v="УСПЕШНЫЕ ЛЮДИ, ООО"/>
    <x v="0"/>
    <m/>
    <s v="Стоматология"/>
    <x v="88"/>
    <s v="1154706000547"/>
    <s v="4706036969"/>
    <s v="Стоматологическая практика"/>
    <n v="44241000"/>
    <n v="60039000"/>
    <n v="57798000"/>
    <n v="65996000"/>
    <n v="86470000"/>
    <n v="0.15190000000000001"/>
    <n v="0.24460000000000001"/>
    <n v="0.30830000000000002"/>
    <n v="0.34310000000000002"/>
    <n v="0.25369999999999998"/>
    <m/>
    <n v="-6.9999999999999999E-4"/>
    <m/>
    <m/>
    <m/>
  </r>
  <r>
    <n v="5884"/>
    <s v="ЦЕНТР АЛЛЕРГИИ И АСТМЫ ПАРАЦЕЛЬС, ООО"/>
    <x v="8"/>
    <m/>
    <m/>
    <x v="88"/>
    <s v="1047200603108"/>
    <s v="7202126584"/>
    <s v="Общая врачебная практика"/>
    <n v="65943000"/>
    <n v="67306000"/>
    <n v="71309000"/>
    <n v="84893000"/>
    <n v="86460000"/>
    <n v="9.4700000000000006E-2"/>
    <n v="-0.16170000000000001"/>
    <n v="-3.1899999999999998E-2"/>
    <n v="7.3400000000000007E-2"/>
    <n v="3.2300000000000002E-2"/>
    <m/>
    <m/>
    <m/>
    <m/>
    <m/>
  </r>
  <r>
    <n v="5885"/>
    <s v="ГРУШКА, ООО"/>
    <x v="8"/>
    <m/>
    <m/>
    <x v="88"/>
    <s v="1206600029316"/>
    <s v="6685175200"/>
    <s v="Деятельность в области медицины прочая"/>
    <m/>
    <m/>
    <n v="1000"/>
    <n v="1499000"/>
    <n v="86460000"/>
    <m/>
    <m/>
    <n v="-2"/>
    <n v="0.52900000000000003"/>
    <n v="0.28539999999999999"/>
    <m/>
    <m/>
    <m/>
    <m/>
    <m/>
  </r>
  <r>
    <n v="5886"/>
    <s v="МИФРМ, ООО"/>
    <x v="8"/>
    <m/>
    <m/>
    <x v="88"/>
    <s v="1167627073448"/>
    <s v="7602130313"/>
    <s v="Деятельность больничных организаций"/>
    <n v="40105000"/>
    <n v="56762000"/>
    <n v="63577000"/>
    <n v="78136000"/>
    <n v="86397000"/>
    <n v="0.2001"/>
    <n v="0.25230000000000002"/>
    <n v="0.24679999999999999"/>
    <n v="0.34410000000000002"/>
    <n v="0.2349"/>
    <n v="6.3600000000000004E-2"/>
    <n v="0.1222"/>
    <n v="0.11260000000000001"/>
    <n v="0.1012"/>
    <n v="0.22589999999999999"/>
  </r>
  <r>
    <n v="5887"/>
    <s v="АЗУР-ДЕНТ, ООО"/>
    <x v="0"/>
    <m/>
    <s v="Стоматология"/>
    <x v="88"/>
    <s v="1157232029789"/>
    <s v="7203352917"/>
    <s v="Стоматологическая практика"/>
    <n v="1757000"/>
    <n v="10895000"/>
    <n v="33352000"/>
    <n v="50039000"/>
    <n v="86396000"/>
    <n v="-0.58340000000000003"/>
    <n v="0.1207"/>
    <n v="0.31619999999999998"/>
    <n v="0.1019"/>
    <n v="0.21260000000000001"/>
    <m/>
    <m/>
    <m/>
    <m/>
    <m/>
  </r>
  <r>
    <n v="5888"/>
    <s v="ММК, АО"/>
    <x v="8"/>
    <m/>
    <m/>
    <x v="88"/>
    <s v="1027700301364"/>
    <s v="7708006250"/>
    <s v="Общая врачебная практика"/>
    <n v="270365000"/>
    <n v="234372000"/>
    <n v="166899000"/>
    <n v="166258000"/>
    <n v="86381000"/>
    <n v="3.4099999999999998E-2"/>
    <n v="1.1900000000000001E-2"/>
    <n v="4.1300000000000003E-2"/>
    <n v="-5.8999999999999997E-2"/>
    <n v="-0.3765"/>
    <n v="2.2000000000000001E-3"/>
    <n v="-2.0500000000000001E-2"/>
    <n v="9.2899999999999996E-2"/>
    <n v="-5.3600000000000002E-2"/>
    <n v="-0.82669999999999999"/>
  </r>
  <r>
    <n v="5889"/>
    <s v="ДЕНТАЛ-СЕРВИС РОДНИКИ, ООО"/>
    <x v="0"/>
    <m/>
    <s v="Стоматология"/>
    <x v="88"/>
    <s v="1175476030201"/>
    <s v="5408014591"/>
    <s v="Стоматологическая практика"/>
    <n v="28510000"/>
    <n v="30681000"/>
    <n v="46887000"/>
    <n v="64490000"/>
    <n v="86369000"/>
    <n v="-0.18459999999999999"/>
    <n v="-2.7799999999999998E-2"/>
    <n v="9.7799999999999998E-2"/>
    <n v="-5.3E-3"/>
    <n v="1.3100000000000001E-2"/>
    <n v="-6.2300000000000001E-2"/>
    <m/>
    <m/>
    <m/>
    <m/>
  </r>
  <r>
    <n v="5890"/>
    <s v="СТОМАТОЛОГИЧЕСКАЯ КЛИНИКА ОЛЬГА, ООО"/>
    <x v="0"/>
    <m/>
    <s v="Стоматология"/>
    <x v="88"/>
    <s v="1217800173447"/>
    <s v="7801706217"/>
    <s v="Стоматологическая практика"/>
    <m/>
    <n v="26184000"/>
    <n v="59768000"/>
    <n v="80440000"/>
    <n v="86361000"/>
    <m/>
    <n v="0.53969999999999996"/>
    <n v="0.21029999999999999"/>
    <n v="0.19"/>
    <n v="0.13"/>
    <m/>
    <n v="0.53700000000000003"/>
    <m/>
    <m/>
    <m/>
  </r>
  <r>
    <n v="5891"/>
    <s v="МЕЛИСГЛОБАЛМЕД, ООО"/>
    <x v="8"/>
    <m/>
    <m/>
    <x v="88"/>
    <s v="1137746486514"/>
    <s v="7729742780"/>
    <s v="Деятельность в области здравоохранения"/>
    <n v="39166000"/>
    <n v="47621000"/>
    <n v="49435000"/>
    <n v="70449000"/>
    <n v="86359000"/>
    <n v="0.56679999999999997"/>
    <n v="0.39850000000000002"/>
    <n v="0.22220000000000001"/>
    <n v="0.20300000000000001"/>
    <n v="0.2984"/>
    <m/>
    <m/>
    <m/>
    <m/>
    <m/>
  </r>
  <r>
    <n v="5892"/>
    <s v="ЭЛИТА ФЭМИЛИ, ООО"/>
    <x v="8"/>
    <m/>
    <m/>
    <x v="88"/>
    <s v="1205500020395"/>
    <s v="5503193492"/>
    <s v="Общая врачебная практика"/>
    <n v="4422000"/>
    <n v="21826000"/>
    <n v="41358000"/>
    <n v="59864000"/>
    <n v="86349000"/>
    <n v="-1.5807"/>
    <n v="-0.3453"/>
    <n v="-2.52E-2"/>
    <n v="7.2700000000000001E-2"/>
    <n v="5.62E-2"/>
    <m/>
    <m/>
    <m/>
    <m/>
    <m/>
  </r>
  <r>
    <n v="5893"/>
    <s v="ЦЕНТР СМАЙЛ, ООО"/>
    <x v="0"/>
    <m/>
    <s v="Стоматология"/>
    <x v="88"/>
    <s v="1221600007485"/>
    <s v="1684001918"/>
    <s v="Стоматологическая практика"/>
    <m/>
    <n v="20420000"/>
    <n v="50103000"/>
    <n v="81427000"/>
    <n v="86336000"/>
    <m/>
    <n v="0.13650000000000001"/>
    <n v="7.3899999999999993E-2"/>
    <n v="0.59599999999999997"/>
    <n v="0.27779999999999999"/>
    <m/>
    <m/>
    <m/>
    <m/>
    <m/>
  </r>
  <r>
    <n v="5895"/>
    <s v="АСТАРТА, ООО"/>
    <x v="8"/>
    <m/>
    <m/>
    <x v="88"/>
    <s v="1089848040370"/>
    <s v="7801483602"/>
    <s v="Общая врачебная практика"/>
    <n v="73768000"/>
    <n v="81740000"/>
    <n v="66957000"/>
    <n v="69443000"/>
    <n v="86320000"/>
    <n v="0.2944"/>
    <n v="0.15720000000000001"/>
    <n v="0.15440000000000001"/>
    <n v="0.12709999999999999"/>
    <n v="0.22370000000000001"/>
    <m/>
    <m/>
    <m/>
    <m/>
    <n v="-8.0000000000000004E-4"/>
  </r>
  <r>
    <n v="5894"/>
    <s v="ВИСВИ, ЗАО"/>
    <x v="8"/>
    <m/>
    <m/>
    <x v="88"/>
    <s v="1027403884694"/>
    <s v="7453011620"/>
    <s v="Общая врачебная практика"/>
    <n v="41426000"/>
    <n v="51316000"/>
    <n v="63124000"/>
    <n v="73106000"/>
    <n v="86320000"/>
    <n v="5.4899999999999997E-2"/>
    <n v="7.6499999999999999E-2"/>
    <n v="6.9900000000000004E-2"/>
    <n v="0.1114"/>
    <n v="9.3100000000000002E-2"/>
    <m/>
    <m/>
    <m/>
    <m/>
    <n v="8.4099999999999994E-2"/>
  </r>
  <r>
    <n v="5896"/>
    <s v="КЛИНИКА АКТУАЛЬ, ООО"/>
    <x v="8"/>
    <m/>
    <m/>
    <x v="88"/>
    <s v="1237600005312"/>
    <s v="7604392674"/>
    <s v="Общая врачебная практика"/>
    <m/>
    <m/>
    <n v="2772000"/>
    <n v="61219000"/>
    <n v="86318000"/>
    <m/>
    <m/>
    <n v="0.27810000000000001"/>
    <n v="3.8100000000000002E-2"/>
    <n v="0.10440000000000001"/>
    <m/>
    <m/>
    <m/>
    <m/>
    <m/>
  </r>
  <r>
    <n v="5897"/>
    <s v="РИНАБЛАД, ООО"/>
    <x v="8"/>
    <m/>
    <m/>
    <x v="88"/>
    <s v="1147457001471"/>
    <s v="7457004705"/>
    <s v="Деятельность в области медицины прочая, не включенная в другие группировки"/>
    <n v="37273000"/>
    <n v="39575000"/>
    <n v="37500000"/>
    <n v="50910000"/>
    <n v="86298000"/>
    <n v="0.63619999999999999"/>
    <n v="0.59470000000000001"/>
    <n v="0.2298"/>
    <n v="0.1132"/>
    <n v="0.1101"/>
    <m/>
    <n v="-5.9999999999999995E-4"/>
    <n v="-1E-4"/>
    <n v="-1E-4"/>
    <n v="-2.8E-3"/>
  </r>
  <r>
    <n v="5898"/>
    <s v="МЦ ЗДОРОВЬЕ, ООО"/>
    <x v="8"/>
    <m/>
    <m/>
    <x v="465"/>
    <s v="1207700068949"/>
    <s v="7720496603"/>
    <s v="Общая врачебная практика"/>
    <m/>
    <n v="1240000"/>
    <n v="3442000"/>
    <n v="7306000"/>
    <n v="86280000"/>
    <m/>
    <n v="0.80559999999999998"/>
    <n v="0.47589999999999999"/>
    <n v="0.36109999999999998"/>
    <n v="0.1205"/>
    <m/>
    <m/>
    <m/>
    <m/>
    <m/>
  </r>
  <r>
    <n v="5899"/>
    <s v="32 КАРАТА ПЛЮС, ООО"/>
    <x v="0"/>
    <m/>
    <s v="Стоматология"/>
    <x v="88"/>
    <s v="1190280045042"/>
    <s v="0277943083"/>
    <s v="Стоматологическая практика"/>
    <n v="15177000"/>
    <n v="26225000"/>
    <n v="36868000"/>
    <n v="60279000"/>
    <n v="86269000"/>
    <n v="0.17030000000000001"/>
    <n v="0.2336"/>
    <n v="0.16270000000000001"/>
    <n v="0.13730000000000001"/>
    <n v="0.15939999999999999"/>
    <m/>
    <m/>
    <m/>
    <n v="-2.01E-2"/>
    <n v="-5.11E-2"/>
  </r>
  <r>
    <n v="5901"/>
    <s v="КОЛИБРИ, ООО СТОМАТОЛОГИЧЕСКАЯ КЛИНИКА"/>
    <x v="0"/>
    <m/>
    <s v="Стоматология"/>
    <x v="88"/>
    <s v="1056604418782"/>
    <s v="6672186156"/>
    <s v="Стоматологическая практика"/>
    <n v="57059000"/>
    <n v="54492000"/>
    <n v="60232000"/>
    <n v="61793000"/>
    <n v="86250000"/>
    <n v="4.8999999999999998E-3"/>
    <n v="-1.5100000000000001E-2"/>
    <n v="-8.8000000000000005E-3"/>
    <n v="-1.6199999999999999E-2"/>
    <n v="0.13070000000000001"/>
    <m/>
    <m/>
    <m/>
    <m/>
    <m/>
  </r>
  <r>
    <n v="5902"/>
    <s v="МЕД ЛАЙН ЭСТЕТИК, ООО"/>
    <x v="8"/>
    <m/>
    <m/>
    <x v="88"/>
    <s v="1197847210538"/>
    <s v="7804659967"/>
    <s v="Специальная врачебная практика"/>
    <n v="27329000"/>
    <n v="45298000"/>
    <n v="60467000"/>
    <n v="68618000"/>
    <n v="86241000"/>
    <n v="2.9000000000000001E-2"/>
    <n v="0.1406"/>
    <n v="0.1062"/>
    <n v="9.6500000000000002E-2"/>
    <n v="8.9499999999999996E-2"/>
    <m/>
    <n v="-4.8999999999999998E-3"/>
    <n v="-7.4000000000000003E-3"/>
    <n v="-3.3999999999999998E-3"/>
    <n v="-5.0000000000000001E-4"/>
  </r>
  <r>
    <n v="5903"/>
    <s v="НОВЫЙ ВЕК МК, ООО"/>
    <x v="8"/>
    <m/>
    <m/>
    <x v="88"/>
    <s v="1116449006156"/>
    <s v="6449062726"/>
    <s v="Деятельность больничных организаций"/>
    <n v="44644000"/>
    <n v="43434000"/>
    <n v="45925000"/>
    <n v="55296000"/>
    <n v="86233000"/>
    <n v="0.1105"/>
    <n v="0.13450000000000001"/>
    <n v="3.2800000000000003E-2"/>
    <n v="5.3999999999999999E-2"/>
    <n v="-5.0200000000000002E-2"/>
    <n v="9.5299999999999996E-2"/>
    <n v="0.11849999999999999"/>
    <n v="2.2100000000000002E-2"/>
    <n v="4.4499999999999998E-2"/>
    <n v="-7.0400000000000004E-2"/>
  </r>
  <r>
    <n v="5904"/>
    <s v="ЭНФАРМ, ООО"/>
    <x v="8"/>
    <m/>
    <m/>
    <x v="88"/>
    <s v="1229000000250"/>
    <s v="9001000190"/>
    <s v="Деятельность в области медицины прочая"/>
    <m/>
    <m/>
    <n v="27865000"/>
    <n v="39803000"/>
    <n v="86226000"/>
    <m/>
    <m/>
    <n v="0.1532"/>
    <n v="4.41E-2"/>
    <n v="4.5699999999999998E-2"/>
    <m/>
    <m/>
    <m/>
    <m/>
    <m/>
  </r>
  <r>
    <n v="5905"/>
    <s v="ЭСТЕТИК ПЛЮС, ООО"/>
    <x v="8"/>
    <m/>
    <m/>
    <x v="88"/>
    <s v="1174704017795"/>
    <s v="4703153551"/>
    <s v="Деятельность в области медицины прочая"/>
    <n v="34967000"/>
    <n v="54659000"/>
    <n v="72537000"/>
    <n v="83923000"/>
    <n v="86182000"/>
    <n v="0.21529999999999999"/>
    <n v="0.1192"/>
    <n v="0.1018"/>
    <n v="0.1125"/>
    <n v="1.9599999999999999E-2"/>
    <m/>
    <m/>
    <n v="-2.2000000000000001E-3"/>
    <n v="-6.7000000000000002E-3"/>
    <n v="-5.4999999999999997E-3"/>
  </r>
  <r>
    <n v="5906"/>
    <s v="ИВММ, ПКОУ"/>
    <x v="8"/>
    <m/>
    <m/>
    <x v="88"/>
    <s v="1022501900101"/>
    <s v="2538044866"/>
    <s v="Общая врачебная практика"/>
    <n v="75004000"/>
    <n v="80421000"/>
    <n v="83925000"/>
    <n v="81882000"/>
    <n v="86138000"/>
    <n v="0.15640000000000001"/>
    <n v="2.7099999999999999E-2"/>
    <n v="0.10150000000000001"/>
    <n v="-2.3300000000000001E-2"/>
    <n v="-3.5799999999999998E-2"/>
    <m/>
    <m/>
    <m/>
    <m/>
    <m/>
  </r>
  <r>
    <n v="5907"/>
    <s v="РОДОС, ООО"/>
    <x v="8"/>
    <m/>
    <m/>
    <x v="88"/>
    <s v="1162367050779"/>
    <s v="2319060304"/>
    <s v="Деятельность больничных организаций"/>
    <n v="50958000"/>
    <n v="61427000"/>
    <n v="64227000"/>
    <n v="72224000"/>
    <n v="86122000"/>
    <n v="0.19189999999999999"/>
    <n v="0.20119999999999999"/>
    <n v="0.27400000000000002"/>
    <n v="0.25969999999999999"/>
    <n v="0.2235"/>
    <m/>
    <m/>
    <m/>
    <m/>
    <m/>
  </r>
  <r>
    <n v="5908"/>
    <s v="ВОСТОК-МЕД, ООО"/>
    <x v="8"/>
    <m/>
    <m/>
    <x v="88"/>
    <s v="1194350003605"/>
    <s v="4345490138"/>
    <s v="Общая врачебная практика"/>
    <m/>
    <m/>
    <n v="3910000"/>
    <n v="40389000"/>
    <n v="86107000"/>
    <m/>
    <m/>
    <n v="0.24940000000000001"/>
    <n v="-5.6800000000000003E-2"/>
    <n v="0.15210000000000001"/>
    <m/>
    <m/>
    <m/>
    <n v="-4.1000000000000002E-2"/>
    <n v="-3.0499999999999999E-2"/>
  </r>
  <r>
    <n v="5909"/>
    <s v="ИВЛЕВДЕНТАЛГРУПП, ООО"/>
    <x v="0"/>
    <m/>
    <s v="Стоматология"/>
    <x v="88"/>
    <s v="1208900000209"/>
    <s v="8911031142"/>
    <s v="Стоматологическая практика"/>
    <m/>
    <n v="8217000"/>
    <n v="33925000"/>
    <n v="69309000"/>
    <n v="86043000"/>
    <m/>
    <n v="0.3024"/>
    <n v="0.40439999999999998"/>
    <n v="0.43640000000000001"/>
    <n v="0.20960000000000001"/>
    <m/>
    <m/>
    <n v="-2.5000000000000001E-2"/>
    <n v="-1.3599999999999999E-2"/>
    <n v="-6.8999999999999999E-3"/>
  </r>
  <r>
    <n v="5910"/>
    <s v="ФОКУС КЛИНИК, ООО"/>
    <x v="0"/>
    <m/>
    <s v="Стоматология"/>
    <x v="88"/>
    <s v="1217700499697"/>
    <s v="9715407954"/>
    <s v="Стоматологическая практика"/>
    <m/>
    <n v="6807000"/>
    <n v="78998000"/>
    <n v="80175000"/>
    <n v="86027000"/>
    <m/>
    <n v="-0.71460000000000001"/>
    <n v="0.19020000000000001"/>
    <n v="8.0600000000000005E-2"/>
    <n v="8.9599999999999999E-2"/>
    <m/>
    <m/>
    <m/>
    <m/>
    <m/>
  </r>
  <r>
    <n v="5911"/>
    <s v="ЛИГА ПРОФЕССИОНАЛОВ, ООО СЦ"/>
    <x v="0"/>
    <m/>
    <s v="Стоматология"/>
    <x v="88"/>
    <s v="1196658031635"/>
    <s v="6685162120"/>
    <s v="Стоматологическая практика"/>
    <n v="22266000"/>
    <n v="27737000"/>
    <n v="46282000"/>
    <n v="55522000"/>
    <n v="86026000"/>
    <n v="0.13469999999999999"/>
    <n v="0.27979999999999999"/>
    <n v="0.1734"/>
    <n v="0.28560000000000002"/>
    <n v="0.32619999999999999"/>
    <m/>
    <m/>
    <m/>
    <m/>
    <m/>
  </r>
  <r>
    <n v="5912"/>
    <s v="ЗУБНОЙ ДОКТОР, ООО"/>
    <x v="0"/>
    <m/>
    <s v="Стоматология"/>
    <x v="88"/>
    <s v="1185022004639"/>
    <s v="5022056535"/>
    <s v="Стоматологическая практика"/>
    <n v="30763000"/>
    <n v="41002000"/>
    <n v="54314000"/>
    <n v="69148000"/>
    <n v="86019000"/>
    <n v="0.1668"/>
    <n v="0.62339999999999995"/>
    <n v="0.54490000000000005"/>
    <n v="0.2089"/>
    <n v="0.17299999999999999"/>
    <m/>
    <m/>
    <m/>
    <m/>
    <n v="-2.9999999999999997E-4"/>
  </r>
  <r>
    <n v="5913"/>
    <s v="ДЕНТ АРТ, ООО"/>
    <x v="0"/>
    <m/>
    <s v="Стоматология"/>
    <x v="88"/>
    <s v="1132468027086"/>
    <s v="2465292399"/>
    <s v="Стоматологическая практика"/>
    <n v="56992000"/>
    <n v="67952000"/>
    <n v="70457000"/>
    <n v="72677000"/>
    <n v="85970000"/>
    <n v="0.58479999999999999"/>
    <n v="0.47339999999999999"/>
    <n v="0.27250000000000002"/>
    <n v="0.28289999999999998"/>
    <n v="0.28870000000000001"/>
    <n v="-3.5099999999999999E-2"/>
    <n v="-2.6700000000000002E-2"/>
    <n v="-3.5999999999999997E-2"/>
    <n v="-8.0699999999999994E-2"/>
    <n v="-6.1499999999999999E-2"/>
  </r>
  <r>
    <n v="5914"/>
    <s v="КОСМОС НА ЧАПАЕВА, ООО"/>
    <x v="8"/>
    <m/>
    <m/>
    <x v="88"/>
    <s v="1217800137169"/>
    <s v="7813656680"/>
    <s v="Деятельность в области медицины прочая, не включенная в другие группировки"/>
    <m/>
    <m/>
    <n v="44753000"/>
    <n v="70032000"/>
    <n v="85969000"/>
    <m/>
    <m/>
    <n v="0.22919999999999999"/>
    <n v="0.33439999999999998"/>
    <n v="0.16389999999999999"/>
    <m/>
    <m/>
    <n v="-1E-3"/>
    <n v="-1.1000000000000001E-3"/>
    <n v="-5.7999999999999996E-3"/>
  </r>
  <r>
    <n v="5915"/>
    <s v="МЕДЛАЙН, ООО"/>
    <x v="8"/>
    <m/>
    <m/>
    <x v="88"/>
    <s v="1117746510397"/>
    <s v="7714843859"/>
    <s v="Деятельность в области здравоохранения"/>
    <n v="7080000"/>
    <n v="17311000"/>
    <n v="21077000"/>
    <n v="88399000"/>
    <n v="85962000"/>
    <n v="0.35399999999999998"/>
    <n v="0.2611"/>
    <n v="0.35149999999999998"/>
    <n v="0.40460000000000002"/>
    <n v="0.14349999999999999"/>
    <m/>
    <m/>
    <m/>
    <m/>
    <m/>
  </r>
  <r>
    <n v="5916"/>
    <s v="РОВИДЕНТ, ООО"/>
    <x v="0"/>
    <m/>
    <s v="Стоматология"/>
    <x v="88"/>
    <s v="1216500004600"/>
    <s v="6501316045"/>
    <s v="Стоматологическая практика"/>
    <m/>
    <n v="12000"/>
    <n v="27435000"/>
    <n v="52138000"/>
    <n v="85935000"/>
    <m/>
    <n v="-17.75"/>
    <n v="0.31619999999999998"/>
    <n v="0.159"/>
    <n v="0.22070000000000001"/>
    <m/>
    <m/>
    <m/>
    <m/>
    <m/>
  </r>
  <r>
    <n v="5917"/>
    <s v="ВИТА-Т, ООО"/>
    <x v="8"/>
    <m/>
    <m/>
    <x v="88"/>
    <s v="1062503012505"/>
    <s v="2503025005"/>
    <s v="Общая врачебная практика"/>
    <n v="56111000"/>
    <n v="69930000"/>
    <n v="53932000"/>
    <n v="79977000"/>
    <n v="85931000"/>
    <n v="4.7500000000000001E-2"/>
    <n v="0.1414"/>
    <n v="8.6300000000000002E-2"/>
    <n v="0.124"/>
    <n v="0.1048"/>
    <n v="4.5999999999999999E-2"/>
    <n v="3.0499999999999999E-2"/>
    <n v="2.23E-2"/>
    <n v="1.5699999999999999E-2"/>
    <n v="1.1900000000000001E-2"/>
  </r>
  <r>
    <n v="5918"/>
    <s v="МЦ ВМЛ МОЙ ДОКТОР ПОЛИКЛИНИКА, ООО"/>
    <x v="8"/>
    <m/>
    <m/>
    <x v="88"/>
    <s v="1175050003182"/>
    <s v="5038126749"/>
    <s v="Общая врачебная практика"/>
    <n v="89087000"/>
    <n v="69558000"/>
    <n v="73234000"/>
    <n v="81000000"/>
    <n v="85921000"/>
    <n v="1.06E-2"/>
    <n v="9.5999999999999992E-3"/>
    <n v="9.1600000000000001E-2"/>
    <n v="2.69E-2"/>
    <n v="3.85E-2"/>
    <n v="-5.0000000000000001E-4"/>
    <n v="-2.3999999999999998E-3"/>
    <n v="-2.9999999999999997E-4"/>
    <m/>
    <m/>
  </r>
  <r>
    <n v="5919"/>
    <s v="ЦЕНТР ЭКО, ООО"/>
    <x v="8"/>
    <m/>
    <m/>
    <x v="88"/>
    <s v="1143327000970"/>
    <s v="3327120284"/>
    <s v="Общая врачебная практика"/>
    <n v="39232000"/>
    <n v="53186000"/>
    <n v="68612000"/>
    <n v="78949000"/>
    <n v="85912000"/>
    <n v="-0.24590000000000001"/>
    <n v="1.2999999999999999E-3"/>
    <n v="7.6100000000000001E-2"/>
    <n v="1.7500000000000002E-2"/>
    <n v="6.0100000000000001E-2"/>
    <m/>
    <m/>
    <m/>
    <m/>
    <m/>
  </r>
  <r>
    <n v="5920"/>
    <s v="ДИАДЕНТ, ООО СТОМАТОЛОГИЯ"/>
    <x v="0"/>
    <m/>
    <s v="Стоматология"/>
    <x v="88"/>
    <s v="1081001000552"/>
    <s v="1001202756"/>
    <s v="Стоматологическая практика"/>
    <n v="46052000"/>
    <n v="55887000"/>
    <n v="65688000"/>
    <n v="80129000"/>
    <n v="85894000"/>
    <n v="0.12709999999999999"/>
    <n v="0.1328"/>
    <n v="0.18659999999999999"/>
    <n v="0.26340000000000002"/>
    <n v="0.36570000000000003"/>
    <m/>
    <m/>
    <m/>
    <m/>
    <m/>
  </r>
  <r>
    <n v="5921"/>
    <s v="КЛИНИКА ДОКТОРА ЗВОНАРЕВА, ООО"/>
    <x v="0"/>
    <m/>
    <s v="Стоматология"/>
    <x v="88"/>
    <s v="1055011905134"/>
    <s v="5004017646"/>
    <s v="Стоматологическая практика"/>
    <n v="49154000"/>
    <n v="62696000"/>
    <n v="62268000"/>
    <n v="61418000"/>
    <n v="85880000"/>
    <n v="3.61E-2"/>
    <n v="4.0399999999999998E-2"/>
    <n v="7.4300000000000005E-2"/>
    <n v="7.4499999999999997E-2"/>
    <n v="8.7999999999999995E-2"/>
    <m/>
    <m/>
    <m/>
    <m/>
    <m/>
  </r>
  <r>
    <n v="5922"/>
    <s v="ХОМАЙ, ООО"/>
    <x v="8"/>
    <m/>
    <m/>
    <x v="88"/>
    <s v="1220200024747"/>
    <s v="0274973555"/>
    <s v="Деятельность в области медицины прочая, не включенная в другие группировки"/>
    <m/>
    <n v="84000"/>
    <n v="874000"/>
    <n v="75345000"/>
    <n v="85872000"/>
    <m/>
    <n v="0.16669999999999999"/>
    <n v="-1.2001999999999999"/>
    <n v="5.5800000000000002E-2"/>
    <n v="5.5399999999999998E-2"/>
    <m/>
    <m/>
    <m/>
    <m/>
    <m/>
  </r>
  <r>
    <n v="5923"/>
    <s v="НЦЛД, ООО"/>
    <x v="8"/>
    <m/>
    <m/>
    <x v="88"/>
    <s v="1057746127625"/>
    <s v="7716519992"/>
    <s v="Деятельность в области медицины прочая, не включенная в другие группировки"/>
    <n v="65810000"/>
    <n v="57777000"/>
    <n v="71403000"/>
    <n v="85137000"/>
    <n v="85824000"/>
    <n v="0.25580000000000003"/>
    <n v="0.20330000000000001"/>
    <n v="0.17299999999999999"/>
    <n v="0.1628"/>
    <n v="0.13769999999999999"/>
    <m/>
    <m/>
    <m/>
    <m/>
    <m/>
  </r>
  <r>
    <n v="5924"/>
    <s v="СОНОМЕД, ООО"/>
    <x v="8"/>
    <m/>
    <m/>
    <x v="88"/>
    <s v="1155246001778"/>
    <s v="5246048629"/>
    <s v="Деятельность больничных организаций"/>
    <n v="33506000"/>
    <n v="48086000"/>
    <n v="57436000"/>
    <n v="68897000"/>
    <n v="85821000"/>
    <n v="5.7999999999999996E-3"/>
    <n v="2.76E-2"/>
    <n v="0.23080000000000001"/>
    <n v="0.11360000000000001"/>
    <n v="9.8699999999999996E-2"/>
    <m/>
    <m/>
    <m/>
    <m/>
    <m/>
  </r>
  <r>
    <n v="5925"/>
    <s v="САНАТОРИЙ ИТИЛЬ, АО"/>
    <x v="6"/>
    <m/>
    <m/>
    <x v="88"/>
    <s v="1067328021640"/>
    <s v="7328508334"/>
    <s v="Деятельность санаторно-курортных организаций"/>
    <n v="50875000"/>
    <n v="62404000"/>
    <n v="71836000"/>
    <n v="83761000"/>
    <n v="85817000"/>
    <n v="-0.1308"/>
    <n v="-0.11650000000000001"/>
    <n v="3.39E-2"/>
    <n v="1.5299999999999999E-2"/>
    <n v="2.7300000000000001E-2"/>
    <n v="-0.1389"/>
    <n v="-8.0500000000000002E-2"/>
    <n v="-8.0000000000000004E-4"/>
    <n v="-2.0000000000000001E-4"/>
    <n v="3.7000000000000002E-3"/>
  </r>
  <r>
    <n v="5926"/>
    <s v="МТКЛИНИК, ООО"/>
    <x v="0"/>
    <s v="Многопрофильная"/>
    <m/>
    <x v="88"/>
    <s v="1155040003744"/>
    <s v="5040103812"/>
    <s v="Деятельность больничных организаций"/>
    <n v="23372000"/>
    <n v="22747000"/>
    <n v="51183000"/>
    <n v="72721000"/>
    <n v="85798000"/>
    <n v="0.17299999999999999"/>
    <n v="0.1002"/>
    <n v="0.35980000000000001"/>
    <n v="0.33750000000000002"/>
    <n v="0.41320000000000001"/>
    <n v="0.16370000000000001"/>
    <n v="8.2199999999999995E-2"/>
    <n v="0.3528"/>
    <n v="0.32890000000000003"/>
    <n v="0.41"/>
  </r>
  <r>
    <n v="5927"/>
    <s v="СП ДЕНТ СЕРВИС, ООО"/>
    <x v="8"/>
    <m/>
    <m/>
    <x v="88"/>
    <s v="1134205021807"/>
    <s v="4205273849"/>
    <s v="Общая врачебная практика"/>
    <n v="86880000"/>
    <n v="92025000"/>
    <n v="92025000"/>
    <n v="93842000"/>
    <n v="85776000"/>
    <n v="7.0300000000000001E-2"/>
    <n v="7.0599999999999996E-2"/>
    <n v="7.0599999999999996E-2"/>
    <n v="0.16569999999999999"/>
    <n v="2.4299999999999999E-2"/>
    <m/>
    <m/>
    <m/>
    <m/>
    <m/>
  </r>
  <r>
    <n v="5928"/>
    <s v="МЕДФАРМ, ООО"/>
    <x v="8"/>
    <m/>
    <m/>
    <x v="88"/>
    <s v="5157746074096"/>
    <s v="7721379525"/>
    <s v="Общая врачебная практика"/>
    <n v="6290000"/>
    <n v="7039000"/>
    <n v="4082000"/>
    <n v="53237000"/>
    <n v="85755000"/>
    <n v="-6.4899999999999999E-2"/>
    <n v="0.33900000000000002"/>
    <n v="0.1918"/>
    <n v="0.23080000000000001"/>
    <n v="0.19650000000000001"/>
    <m/>
    <m/>
    <n v="-1.5E-3"/>
    <n v="0.20849999999999999"/>
    <n v="0.1764"/>
  </r>
  <r>
    <n v="5929"/>
    <s v="МЫ И ДЕТИ, ООО"/>
    <x v="6"/>
    <m/>
    <m/>
    <x v="88"/>
    <s v="1023700527817"/>
    <s v="3728009999"/>
    <s v="Деятельность санаторно-курортных организаций"/>
    <n v="36171000"/>
    <n v="57627000"/>
    <n v="61076000"/>
    <n v="75204000"/>
    <n v="85721000"/>
    <n v="0.1585"/>
    <n v="0.1772"/>
    <n v="0.15790000000000001"/>
    <n v="0.1042"/>
    <n v="7.9899999999999999E-2"/>
    <n v="0.1265"/>
    <n v="0.1507"/>
    <n v="0.14019999999999999"/>
    <n v="9.2399999999999996E-2"/>
    <n v="-4.0000000000000002E-4"/>
  </r>
  <r>
    <n v="5930"/>
    <s v="ЛДЦ АНКОР, ООО"/>
    <x v="8"/>
    <m/>
    <m/>
    <x v="88"/>
    <s v="1082801004109"/>
    <s v="2801131707"/>
    <s v="Деятельность больничных организаций"/>
    <n v="57721000"/>
    <n v="60019000"/>
    <n v="65676000"/>
    <n v="71411000"/>
    <n v="85721000"/>
    <n v="0.15340000000000001"/>
    <n v="3.2800000000000003E-2"/>
    <n v="-1.49E-2"/>
    <n v="2.41E-2"/>
    <n v="8.8900000000000007E-2"/>
    <m/>
    <m/>
    <m/>
    <m/>
    <m/>
  </r>
  <r>
    <n v="5931"/>
    <s v="ГЕМОКОД-КРЫМ, ООО"/>
    <x v="8"/>
    <m/>
    <m/>
    <x v="88"/>
    <s v="1149102084636"/>
    <s v="9102043088"/>
    <s v="Общая врачебная практика"/>
    <n v="62905000"/>
    <n v="60536000"/>
    <n v="65594000"/>
    <n v="78478000"/>
    <n v="85708000"/>
    <n v="3.09E-2"/>
    <n v="1"/>
    <n v="2.4899999999999999E-2"/>
    <n v="2.2700000000000001E-2"/>
    <n v="2.5000000000000001E-2"/>
    <m/>
    <m/>
    <m/>
    <m/>
    <m/>
  </r>
  <r>
    <n v="5932"/>
    <s v="ТЕЛЛУРА-МЕД, ООО"/>
    <x v="8"/>
    <m/>
    <m/>
    <x v="88"/>
    <s v="1185029015775"/>
    <s v="5029232557"/>
    <s v="Деятельность больничных организаций"/>
    <n v="50831000"/>
    <n v="50759000"/>
    <n v="54495000"/>
    <n v="69655000"/>
    <n v="85690000"/>
    <n v="8.9899999999999994E-2"/>
    <n v="8.2699999999999996E-2"/>
    <n v="0.1517"/>
    <n v="8.3099999999999993E-2"/>
    <n v="0.1113"/>
    <m/>
    <m/>
    <m/>
    <m/>
    <m/>
  </r>
  <r>
    <n v="5933"/>
    <s v="МИХАЛ МИХАЛЫЧ, ООО"/>
    <x v="0"/>
    <m/>
    <s v="Стоматология"/>
    <x v="88"/>
    <s v="1027810289891"/>
    <s v="7826135276"/>
    <s v="Стоматологическая практика"/>
    <n v="46938000"/>
    <n v="50887000"/>
    <n v="54693000"/>
    <n v="71511000"/>
    <n v="85681000"/>
    <n v="0.33019999999999999"/>
    <n v="0.42230000000000001"/>
    <n v="0.38940000000000002"/>
    <n v="0.35360000000000003"/>
    <n v="0.2838"/>
    <m/>
    <m/>
    <m/>
    <m/>
    <m/>
  </r>
  <r>
    <n v="5934"/>
    <s v="КУРОРТНАЯ ПОЛИКЛИНИКА, АО"/>
    <x v="8"/>
    <m/>
    <m/>
    <x v="88"/>
    <s v="1202200006634"/>
    <s v="2203003949"/>
    <s v="Деятельность больничных организаций"/>
    <n v="27864000"/>
    <n v="45672000"/>
    <n v="66238000"/>
    <n v="80711000"/>
    <n v="85681000"/>
    <n v="-0.26779999999999998"/>
    <n v="-0.12770000000000001"/>
    <n v="8.9200000000000002E-2"/>
    <n v="0.12989999999999999"/>
    <n v="3.9800000000000002E-2"/>
    <n v="-0.2203"/>
    <n v="-8.2100000000000006E-2"/>
    <n v="0.1108"/>
    <n v="0.13109999999999999"/>
    <n v="2.3300000000000001E-2"/>
  </r>
  <r>
    <n v="5935"/>
    <s v="МЕДИЦИНСКИЙ ЦЕНТР ЖИВИЦА +, ООО"/>
    <x v="8"/>
    <m/>
    <m/>
    <x v="88"/>
    <s v="1135022001949"/>
    <s v="5022042155"/>
    <s v="Общая врачебная практика"/>
    <n v="28624000"/>
    <n v="53909000"/>
    <n v="72356000"/>
    <n v="70015000"/>
    <n v="85674000"/>
    <n v="0.14269999999999999"/>
    <n v="0.14899999999999999"/>
    <n v="0.15459999999999999"/>
    <n v="3.7600000000000001E-2"/>
    <n v="3.9100000000000003E-2"/>
    <m/>
    <m/>
    <m/>
    <m/>
    <m/>
  </r>
  <r>
    <n v="5936"/>
    <s v="МАНЕКЛИНИК, ООО"/>
    <x v="0"/>
    <m/>
    <s v="Стоматология"/>
    <x v="88"/>
    <s v="1167746219926"/>
    <s v="7708284120"/>
    <s v="Стоматологическая практика"/>
    <n v="54641000"/>
    <n v="70124000"/>
    <n v="66233000"/>
    <n v="72317000"/>
    <n v="85660000"/>
    <n v="0.17519999999999999"/>
    <n v="0.1014"/>
    <n v="0.26640000000000003"/>
    <n v="0.53910000000000002"/>
    <n v="0.34360000000000002"/>
    <m/>
    <m/>
    <m/>
    <m/>
    <m/>
  </r>
  <r>
    <n v="5937"/>
    <s v="ТЮМЕНЬ ДОКТОР ОСТ, ООО"/>
    <x v="8"/>
    <m/>
    <m/>
    <x v="88"/>
    <s v="1167232056254"/>
    <s v="7203374011"/>
    <s v="Деятельность больничных организаций"/>
    <n v="81751000"/>
    <n v="82290000"/>
    <n v="74198000"/>
    <n v="95501000"/>
    <n v="85658000"/>
    <n v="0.18060000000000001"/>
    <n v="0.51049999999999995"/>
    <n v="0.61699999999999999"/>
    <n v="0.55759999999999998"/>
    <n v="9.2899999999999996E-2"/>
    <n v="-5.8999999999999999E-3"/>
    <m/>
    <m/>
    <m/>
    <m/>
  </r>
  <r>
    <n v="5938"/>
    <s v="МЦ СТОМАТОЛОГИЯ БЕЗ БОЛИ, ООО"/>
    <x v="0"/>
    <m/>
    <s v="Стоматология"/>
    <x v="88"/>
    <s v="1064345127230"/>
    <s v="4345155059"/>
    <s v="Стоматологическая практика"/>
    <n v="38956000"/>
    <n v="52257000"/>
    <n v="59734000"/>
    <n v="70611000"/>
    <n v="85657000"/>
    <n v="0.4652"/>
    <n v="0.41789999999999999"/>
    <n v="0.39510000000000001"/>
    <n v="0.36180000000000001"/>
    <n v="0.2462"/>
    <m/>
    <m/>
    <m/>
    <m/>
    <m/>
  </r>
  <r>
    <n v="5939"/>
    <s v="ДЕНТАЛ, ООО"/>
    <x v="0"/>
    <m/>
    <s v="Стоматология"/>
    <x v="88"/>
    <s v="1127847440137"/>
    <s v="7814545863"/>
    <s v="Стоматологическая практика"/>
    <n v="63347000"/>
    <n v="48645000"/>
    <n v="50999000"/>
    <n v="61135000"/>
    <n v="85639000"/>
    <n v="0.23480000000000001"/>
    <n v="0.15229999999999999"/>
    <n v="0.1613"/>
    <n v="0.31540000000000001"/>
    <n v="0.26860000000000001"/>
    <m/>
    <m/>
    <m/>
    <m/>
    <m/>
  </r>
  <r>
    <n v="5940"/>
    <s v="ДАРЯН, ООО"/>
    <x v="8"/>
    <m/>
    <m/>
    <x v="88"/>
    <s v="1197746102510"/>
    <s v="9729280793"/>
    <s v="Деятельность в области медицины прочая"/>
    <n v="17618000"/>
    <n v="26950000"/>
    <n v="44536000"/>
    <n v="55911000"/>
    <n v="85622000"/>
    <n v="0.2492"/>
    <n v="0.53859999999999997"/>
    <n v="8.1299999999999997E-2"/>
    <n v="9.06E-2"/>
    <n v="9.0899999999999995E-2"/>
    <m/>
    <m/>
    <m/>
    <m/>
    <m/>
  </r>
  <r>
    <n v="5941"/>
    <s v="ХЕЛИКС ОТРАДНОЕ, ООО"/>
    <x v="2"/>
    <m/>
    <m/>
    <x v="88"/>
    <s v="1184704001570"/>
    <s v="4706039511"/>
    <s v="Деятельность в области медицины прочая, не включенная в другие группировки"/>
    <n v="70248000"/>
    <n v="59212000"/>
    <n v="62676000"/>
    <n v="69481000"/>
    <n v="85616000"/>
    <n v="0.45050000000000001"/>
    <n v="0.39129999999999998"/>
    <n v="0.36709999999999998"/>
    <n v="0.3357"/>
    <n v="0.28399999999999997"/>
    <m/>
    <m/>
    <m/>
    <m/>
    <m/>
  </r>
  <r>
    <n v="5942"/>
    <s v="ЮГОРИЯ-ДЕНТ, ООО"/>
    <x v="0"/>
    <m/>
    <s v="Стоматология"/>
    <x v="88"/>
    <s v="1138905001542"/>
    <s v="8905055057"/>
    <s v="Стоматологическая практика"/>
    <n v="31876000"/>
    <n v="36529000"/>
    <n v="62190000"/>
    <n v="69835000"/>
    <n v="85603000"/>
    <n v="6.7799999999999999E-2"/>
    <n v="-4.8399999999999999E-2"/>
    <n v="3.8300000000000001E-2"/>
    <n v="8.4500000000000006E-2"/>
    <n v="0.14929999999999999"/>
    <n v="6.6600000000000006E-2"/>
    <n v="-4.9599999999999998E-2"/>
    <n v="3.6499999999999998E-2"/>
    <n v="8.0799999999999997E-2"/>
    <n v="0.14419999999999999"/>
  </r>
  <r>
    <n v="5943"/>
    <s v="ГРАНЬ, ООО"/>
    <x v="0"/>
    <m/>
    <s v="Стоматология"/>
    <x v="88"/>
    <s v="1087536008560"/>
    <s v="7536095769"/>
    <s v="Стоматологическая практика"/>
    <n v="23703000"/>
    <n v="40914000"/>
    <n v="33547000"/>
    <n v="56735000"/>
    <n v="85584000"/>
    <n v="-5.8999999999999997E-2"/>
    <n v="1.8200000000000001E-2"/>
    <n v="-0.14510000000000001"/>
    <n v="0.1303"/>
    <n v="4.5699999999999998E-2"/>
    <m/>
    <m/>
    <m/>
    <m/>
    <m/>
  </r>
  <r>
    <n v="5944"/>
    <s v="АТЛАНТМЕД, ООО"/>
    <x v="8"/>
    <m/>
    <m/>
    <x v="88"/>
    <s v="1178617009328"/>
    <s v="8602278167"/>
    <s v="Деятельность больничных организаций"/>
    <n v="37483000"/>
    <n v="52537000"/>
    <n v="56955000"/>
    <n v="56885000"/>
    <n v="85583000"/>
    <n v="0.28160000000000002"/>
    <n v="0.2442"/>
    <n v="0.43230000000000002"/>
    <n v="0.32390000000000002"/>
    <n v="0.25940000000000002"/>
    <n v="0.2954"/>
    <n v="0.25290000000000001"/>
    <n v="-2.8E-3"/>
    <n v="-1.49E-2"/>
    <n v="-4.4000000000000003E-3"/>
  </r>
  <r>
    <n v="5945"/>
    <s v="КОТОДЕНТ, ООО"/>
    <x v="0"/>
    <m/>
    <s v="Стоматология"/>
    <x v="88"/>
    <s v="1175027004350"/>
    <s v="5003122292"/>
    <s v="Стоматологическая практика"/>
    <n v="45462000"/>
    <n v="56551000"/>
    <n v="64350000"/>
    <n v="77016000"/>
    <n v="85563000"/>
    <n v="0.2014"/>
    <n v="0.18840000000000001"/>
    <n v="0.1731"/>
    <n v="0.22170000000000001"/>
    <n v="0.27139999999999997"/>
    <m/>
    <m/>
    <m/>
    <m/>
    <m/>
  </r>
  <r>
    <n v="5946"/>
    <s v="АСТРА-ДЕНТ, ООО"/>
    <x v="0"/>
    <m/>
    <s v="Стоматология"/>
    <x v="88"/>
    <s v="1022502123390"/>
    <s v="2539050527"/>
    <s v="Стоматологическая практика"/>
    <n v="56709000"/>
    <n v="51446000"/>
    <n v="58114000"/>
    <n v="65366000"/>
    <n v="85539000"/>
    <n v="0.39279999999999998"/>
    <n v="0.29730000000000001"/>
    <n v="0.28699999999999998"/>
    <n v="6.0999999999999999E-2"/>
    <n v="9.8799999999999999E-2"/>
    <m/>
    <m/>
    <m/>
    <m/>
    <m/>
  </r>
  <r>
    <n v="5947"/>
    <s v="ЦДБ В МАРЬИНОЙ РОЩЕ, ООО"/>
    <x v="8"/>
    <m/>
    <m/>
    <x v="88"/>
    <s v="1177746595916"/>
    <s v="9705100321"/>
    <s v="Общая врачебная практика"/>
    <n v="37751000"/>
    <n v="43928000"/>
    <n v="60352000"/>
    <n v="76582000"/>
    <n v="85514000"/>
    <n v="0.42749999999999999"/>
    <n v="0.36270000000000002"/>
    <n v="0.35089999999999999"/>
    <n v="0.23419999999999999"/>
    <n v="0.36180000000000001"/>
    <m/>
    <n v="-1.8E-3"/>
    <n v="-1.2999999999999999E-3"/>
    <m/>
    <m/>
  </r>
  <r>
    <n v="5948"/>
    <s v="ЭСТЕТИК ЦЕНТР, ООО"/>
    <x v="8"/>
    <m/>
    <m/>
    <x v="88"/>
    <s v="1089847211376"/>
    <s v="7813415396"/>
    <s v="Деятельность в области здравоохранения"/>
    <n v="66059000"/>
    <n v="69986000"/>
    <n v="77541000"/>
    <n v="80544000"/>
    <n v="85455000"/>
    <n v="0.43459999999999999"/>
    <n v="0.38090000000000002"/>
    <n v="0.37959999999999999"/>
    <n v="0.22459999999999999"/>
    <n v="0.22509999999999999"/>
    <m/>
    <m/>
    <m/>
    <m/>
    <m/>
  </r>
  <r>
    <n v="5949"/>
    <s v="СОЗВЕЗДИЕ, ООО"/>
    <x v="0"/>
    <m/>
    <s v="Стоматология"/>
    <x v="88"/>
    <s v="1167847069004"/>
    <s v="7814638155"/>
    <s v="Стоматологическая практика"/>
    <n v="34875000"/>
    <n v="40753000"/>
    <n v="45135000"/>
    <n v="60839000"/>
    <n v="85425000"/>
    <n v="9.1899999999999996E-2"/>
    <n v="0.1019"/>
    <n v="0.1171"/>
    <n v="0.18709999999999999"/>
    <n v="3.4599999999999999E-2"/>
    <m/>
    <m/>
    <m/>
    <m/>
    <m/>
  </r>
  <r>
    <n v="5950"/>
    <s v="МРТ ДИАГНОСТИКА, ООО"/>
    <x v="8"/>
    <m/>
    <m/>
    <x v="88"/>
    <s v="1143668035697"/>
    <s v="3665101653"/>
    <s v="Деятельность в области медицины прочая"/>
    <n v="68394000"/>
    <n v="70035000"/>
    <n v="78643000"/>
    <n v="78114000"/>
    <n v="85422000"/>
    <n v="5.2299999999999999E-2"/>
    <n v="2.5999999999999999E-2"/>
    <n v="3.0300000000000001E-2"/>
    <n v="6.2799999999999995E-2"/>
    <n v="5.1499999999999997E-2"/>
    <m/>
    <m/>
    <m/>
    <m/>
    <n v="-1E-4"/>
  </r>
  <r>
    <n v="5951"/>
    <s v="ФЛЕБОАРТ, ООО"/>
    <x v="8"/>
    <m/>
    <m/>
    <x v="88"/>
    <s v="1132308002012"/>
    <s v="2308196790"/>
    <s v="Общая врачебная практика"/>
    <n v="86129000"/>
    <n v="102622000"/>
    <n v="89844000"/>
    <n v="92266000"/>
    <n v="85403000"/>
    <n v="0.75309999999999999"/>
    <n v="0.57740000000000002"/>
    <n v="0.17460000000000001"/>
    <n v="0.28520000000000001"/>
    <n v="0.21690000000000001"/>
    <m/>
    <m/>
    <m/>
    <m/>
    <m/>
  </r>
  <r>
    <n v="5952"/>
    <s v="АРСЛАН, ООО"/>
    <x v="6"/>
    <m/>
    <m/>
    <x v="88"/>
    <s v="1021200768082"/>
    <s v="1207001267"/>
    <s v="Деятельность санаторно-курортных организаций"/>
    <n v="33875000"/>
    <n v="54347000"/>
    <n v="64414000"/>
    <n v="70274000"/>
    <n v="85377000"/>
    <n v="0.2036"/>
    <n v="0.26479999999999998"/>
    <n v="0.25469999999999998"/>
    <n v="0.12180000000000001"/>
    <n v="7.2800000000000004E-2"/>
    <n v="-1.6999999999999999E-3"/>
    <n v="-5.9999999999999995E-4"/>
    <n v="-8.9999999999999998E-4"/>
    <m/>
    <m/>
  </r>
  <r>
    <n v="5953"/>
    <s v="ЗУБНОЙ ТЕХНИК, ООО"/>
    <x v="8"/>
    <m/>
    <m/>
    <x v="88"/>
    <s v="1076234002020"/>
    <s v="6234037800"/>
    <s v="Деятельность в области медицины прочая, не включенная в другие группировки"/>
    <n v="22841000"/>
    <n v="46630000"/>
    <n v="46077000"/>
    <n v="67337000"/>
    <n v="85374000"/>
    <n v="4.8099999999999997E-2"/>
    <n v="4.7E-2"/>
    <n v="0.1177"/>
    <n v="0.16589999999999999"/>
    <n v="0.13020000000000001"/>
    <n v="1.9099999999999999E-2"/>
    <n v="1.23E-2"/>
    <n v="8.7499999999999994E-2"/>
    <n v="0.12559999999999999"/>
    <n v="9.1499999999999998E-2"/>
  </r>
  <r>
    <n v="5954"/>
    <s v="ЦЕНТР ПЕДИАТРИИ, ООО"/>
    <x v="8"/>
    <m/>
    <m/>
    <x v="88"/>
    <s v="1184027015204"/>
    <s v="4027138451"/>
    <s v="Общая врачебная практика"/>
    <n v="50516000"/>
    <n v="61595000"/>
    <n v="67068000"/>
    <n v="75320000"/>
    <n v="85360000"/>
    <n v="0.37940000000000002"/>
    <n v="0.3881"/>
    <n v="0.37069999999999997"/>
    <n v="0.3579"/>
    <n v="0.30909999999999999"/>
    <m/>
    <m/>
    <m/>
    <m/>
    <m/>
  </r>
  <r>
    <n v="5955"/>
    <s v="ОРТОС+, ООО"/>
    <x v="0"/>
    <m/>
    <s v="Стоматология"/>
    <x v="88"/>
    <s v="1126678002076"/>
    <s v="6678008858"/>
    <s v="Стоматологическая практика"/>
    <n v="16821000"/>
    <n v="25825000"/>
    <n v="39135000"/>
    <n v="64642000"/>
    <n v="85292000"/>
    <n v="3.9800000000000002E-2"/>
    <n v="3.39E-2"/>
    <n v="0.1114"/>
    <n v="-0.26"/>
    <n v="0.106"/>
    <m/>
    <m/>
    <n v="0.11119999999999999"/>
    <m/>
    <m/>
  </r>
  <r>
    <n v="5956"/>
    <s v="СМОТРИ ОРЕНБУРГ, ООО"/>
    <x v="8"/>
    <m/>
    <m/>
    <x v="88"/>
    <s v="1195658018599"/>
    <s v="5610237458"/>
    <s v="Деятельность больничных организаций"/>
    <n v="91578000"/>
    <n v="73216000"/>
    <n v="71164000"/>
    <n v="75397000"/>
    <n v="85277000"/>
    <n v="0.28460000000000002"/>
    <n v="2.5999999999999999E-2"/>
    <n v="-0.38900000000000001"/>
    <n v="7.1199999999999999E-2"/>
    <n v="0.1037"/>
    <m/>
    <m/>
    <m/>
    <m/>
    <m/>
  </r>
  <r>
    <n v="5957"/>
    <s v="МЕДИЦИНСКИЙ ЦЕНТР САЛЮС, ООО"/>
    <x v="8"/>
    <m/>
    <m/>
    <x v="88"/>
    <s v="1149102110552"/>
    <s v="9111006029"/>
    <s v="Общая врачебная практика"/>
    <n v="59898000"/>
    <n v="56140000"/>
    <n v="64862000"/>
    <n v="65325000"/>
    <n v="85271000"/>
    <n v="4.65E-2"/>
    <n v="-4.9799999999999997E-2"/>
    <n v="4.5100000000000001E-2"/>
    <n v="0.20910000000000001"/>
    <n v="8.2600000000000007E-2"/>
    <n v="-1.7600000000000001E-2"/>
    <n v="-1.6E-2"/>
    <n v="-7.9000000000000008E-3"/>
    <n v="-2.9999999999999997E-4"/>
    <m/>
  </r>
  <r>
    <n v="5958"/>
    <s v="ЗДОРОВЬЕ СЕМЬИ М, ООО"/>
    <x v="8"/>
    <m/>
    <m/>
    <x v="88"/>
    <s v="1171690070914"/>
    <s v="1658200970"/>
    <s v="Деятельность больничных организаций"/>
    <n v="87017000"/>
    <n v="66915000"/>
    <n v="63818000"/>
    <n v="70470000"/>
    <n v="85260000"/>
    <n v="0.2019"/>
    <n v="2.3099999999999999E-2"/>
    <n v="7.7000000000000002E-3"/>
    <n v="2.1999999999999999E-2"/>
    <n v="3.7000000000000002E-3"/>
    <m/>
    <m/>
    <m/>
    <m/>
    <m/>
  </r>
  <r>
    <n v="5959"/>
    <s v="ЭВЕНТУМ, ООО"/>
    <x v="0"/>
    <m/>
    <s v="Стоматология"/>
    <x v="88"/>
    <s v="1081105000283"/>
    <s v="1105020172"/>
    <s v="Стоматологическая практика"/>
    <n v="55935000"/>
    <n v="55048000"/>
    <n v="68113000"/>
    <n v="70584000"/>
    <n v="85259000"/>
    <n v="0.15890000000000001"/>
    <n v="0.14940000000000001"/>
    <n v="0.27950000000000003"/>
    <n v="0.1729"/>
    <n v="0.20499999999999999"/>
    <n v="0.2676"/>
    <n v="0.1188"/>
    <n v="0.22289999999999999"/>
    <n v="0.1673"/>
    <n v="0.1457"/>
  </r>
  <r>
    <n v="5960"/>
    <s v="ЦЕНТРПРОФМЕД, ООО"/>
    <x v="0"/>
    <s v="Специализированная"/>
    <s v="Медосмотры"/>
    <x v="88"/>
    <s v="1088903000230"/>
    <s v="8903027985"/>
    <s v="Деятельность больничных организаций"/>
    <n v="95847000"/>
    <n v="71644000"/>
    <n v="74127000"/>
    <n v="103755000"/>
    <n v="85251000"/>
    <n v="0.45"/>
    <n v="0.27889999999999998"/>
    <n v="0.38950000000000001"/>
    <n v="0.3836"/>
    <n v="0.30859999999999999"/>
    <n v="0.46039999999999998"/>
    <n v="0.22120000000000001"/>
    <n v="0.36969999999999997"/>
    <n v="0.33279999999999998"/>
    <n v="0.27079999999999999"/>
  </r>
  <r>
    <n v="5961"/>
    <s v="ЦЕНТРОМЕД, ООО КЛИНИКО-ДИАГНОСТИЧЕСКИЙ ЦЕНТР"/>
    <x v="0"/>
    <s v="Специализированная"/>
    <s v="Медосмотры"/>
    <x v="88"/>
    <s v="1086952013741"/>
    <s v="6950084472"/>
    <s v="Общая врачебная практика"/>
    <n v="86402000"/>
    <n v="79192000"/>
    <n v="98105000"/>
    <n v="90297000"/>
    <n v="85231000"/>
    <n v="0.33679999999999999"/>
    <n v="0.20269999999999999"/>
    <n v="0.45150000000000001"/>
    <n v="0.37630000000000002"/>
    <n v="0.2742"/>
    <n v="0.35859999999999997"/>
    <n v="0.25729999999999997"/>
    <n v="0.44429999999999997"/>
    <n v="0.36890000000000001"/>
    <n v="0.26519999999999999"/>
  </r>
  <r>
    <n v="5962"/>
    <s v="СТОМАТОЛОГИЯ ЕЛИЗАРОВЫХ, ООО"/>
    <x v="0"/>
    <m/>
    <s v="Стоматология"/>
    <x v="88"/>
    <s v="1237700347565"/>
    <s v="9723199112"/>
    <s v="Стоматологическая практика"/>
    <m/>
    <m/>
    <n v="15012000"/>
    <n v="57501000"/>
    <n v="85169000"/>
    <m/>
    <m/>
    <n v="0.22600000000000001"/>
    <n v="0.14000000000000001"/>
    <n v="0.13189999999999999"/>
    <m/>
    <m/>
    <m/>
    <m/>
    <m/>
  </r>
  <r>
    <n v="5963"/>
    <s v="ПОЗИТИВ, ООО"/>
    <x v="8"/>
    <m/>
    <m/>
    <x v="88"/>
    <s v="1171326005839"/>
    <s v="1322001272"/>
    <s v="Деятельность больничных организаций"/>
    <n v="47058000"/>
    <n v="52198000"/>
    <n v="66176000"/>
    <n v="81449000"/>
    <n v="85151000"/>
    <n v="7.3599999999999999E-2"/>
    <n v="6.83E-2"/>
    <n v="6.3700000000000007E-2"/>
    <n v="0.06"/>
    <n v="7.8799999999999995E-2"/>
    <n v="6.8500000000000005E-2"/>
    <n v="6.0600000000000001E-2"/>
    <n v="6.3700000000000007E-2"/>
    <n v="0.06"/>
    <n v="7.8799999999999995E-2"/>
  </r>
  <r>
    <n v="5964"/>
    <s v="ОРХИДЕЯ, ООО"/>
    <x v="8"/>
    <m/>
    <m/>
    <x v="88"/>
    <s v="1147424001273"/>
    <s v="7424032305"/>
    <s v="Общая врачебная практика"/>
    <n v="77923000"/>
    <n v="62105000"/>
    <n v="62105000"/>
    <n v="85100000"/>
    <n v="85100000"/>
    <n v="0.312"/>
    <n v="0.3382"/>
    <n v="0.3382"/>
    <n v="0.32079999999999997"/>
    <n v="0.32079999999999997"/>
    <m/>
    <m/>
    <m/>
    <m/>
    <m/>
  </r>
  <r>
    <n v="5965"/>
    <s v="СТОМСОФИ, ООО"/>
    <x v="0"/>
    <m/>
    <s v="Стоматология"/>
    <x v="88"/>
    <s v="1077758297704"/>
    <s v="7728628322"/>
    <s v="Стоматологическая практика"/>
    <n v="64446000"/>
    <n v="68357000"/>
    <n v="59657000"/>
    <n v="81901000"/>
    <n v="85089000"/>
    <n v="9.11E-2"/>
    <n v="4.7199999999999999E-2"/>
    <n v="4.8899999999999999E-2"/>
    <n v="5.3600000000000002E-2"/>
    <n v="4.3200000000000002E-2"/>
    <m/>
    <m/>
    <m/>
    <m/>
    <m/>
  </r>
  <r>
    <n v="5966"/>
    <s v="САНАТОРИЙ УДЕЛЬНАЯ, ООО"/>
    <x v="6"/>
    <m/>
    <m/>
    <x v="88"/>
    <s v="1025005120029"/>
    <s v="5040054650"/>
    <s v="Деятельность санаторно-курортных организаций"/>
    <n v="60640000"/>
    <n v="59345000"/>
    <n v="100318000"/>
    <n v="76141000"/>
    <n v="85071000"/>
    <n v="-7.1800000000000003E-2"/>
    <n v="3.3399999999999999E-2"/>
    <n v="3.78E-2"/>
    <n v="6.5600000000000006E-2"/>
    <n v="4.3499999999999997E-2"/>
    <n v="-3.7000000000000002E-3"/>
    <n v="-2.3599999999999999E-2"/>
    <n v="5.4999999999999997E-3"/>
    <n v="8.6E-3"/>
    <n v="-9.2999999999999992E-3"/>
  </r>
  <r>
    <n v="5967"/>
    <s v="ЭКСКЛЮЗИВ-ДЕНТ НК, ООО"/>
    <x v="0"/>
    <m/>
    <s v="Стоматология"/>
    <x v="88"/>
    <s v="1021602498862"/>
    <s v="1651033880"/>
    <s v="Стоматологическая практика"/>
    <n v="33437000"/>
    <n v="47215000"/>
    <n v="49808000"/>
    <n v="62381000"/>
    <n v="85049000"/>
    <n v="-0.1431"/>
    <n v="3.2399999999999998E-2"/>
    <n v="-9.4999999999999998E-3"/>
    <n v="-1.4435"/>
    <n v="-9.6100000000000005E-2"/>
    <n v="-9.1000000000000004E-3"/>
    <n v="-7.1000000000000004E-3"/>
    <n v="-1.3899999999999999E-2"/>
    <n v="-0.1837"/>
    <n v="-0.1923"/>
  </r>
  <r>
    <n v="5968"/>
    <s v="ЭСКУЛАП+, ООО"/>
    <x v="8"/>
    <m/>
    <m/>
    <x v="88"/>
    <s v="1035608452660"/>
    <s v="5612036852"/>
    <s v="Деятельность больничных организаций"/>
    <n v="46181000"/>
    <n v="47480000"/>
    <n v="54320000"/>
    <n v="69444000"/>
    <n v="85035000"/>
    <n v="0.23649999999999999"/>
    <n v="0.27779999999999999"/>
    <n v="0.1802"/>
    <n v="0.2051"/>
    <n v="0.40610000000000002"/>
    <n v="0.23649999999999999"/>
    <n v="0.26690000000000003"/>
    <n v="0.14369999999999999"/>
    <n v="0.1749"/>
    <n v="0.38090000000000002"/>
  </r>
  <r>
    <n v="5969"/>
    <s v="ЦС, ООО"/>
    <x v="0"/>
    <m/>
    <s v="Стоматология"/>
    <x v="88"/>
    <s v="1205000035954"/>
    <s v="5027285850"/>
    <s v="Стоматологическая практика"/>
    <n v="19066000"/>
    <m/>
    <n v="38875000"/>
    <n v="63808000"/>
    <n v="85032000"/>
    <n v="0.5595"/>
    <m/>
    <n v="0.74070000000000003"/>
    <n v="0.48759999999999998"/>
    <n v="0.27650000000000002"/>
    <m/>
    <m/>
    <m/>
    <m/>
    <m/>
  </r>
  <r>
    <n v="5970"/>
    <s v="ЗУБНАЯ ФЕЯ, ООО СК"/>
    <x v="8"/>
    <m/>
    <m/>
    <x v="88"/>
    <s v="1145250000807"/>
    <s v="5250060040"/>
    <s v="Общая врачебная практика"/>
    <n v="30282000"/>
    <n v="49232000"/>
    <n v="52107000"/>
    <n v="70123000"/>
    <n v="84999000"/>
    <n v="6.7500000000000004E-2"/>
    <n v="0.2117"/>
    <n v="0.23630000000000001"/>
    <n v="0.2621"/>
    <n v="0.20100000000000001"/>
    <m/>
    <m/>
    <m/>
    <n v="-9.1999999999999998E-3"/>
    <n v="-1.61E-2"/>
  </r>
  <r>
    <n v="5971"/>
    <s v="АВИ СТОМ, ООО"/>
    <x v="0"/>
    <m/>
    <s v="Стоматология"/>
    <x v="88"/>
    <s v="1231000006192"/>
    <s v="1000012223"/>
    <s v="Стоматологическая практика"/>
    <m/>
    <m/>
    <m/>
    <m/>
    <n v="84993000"/>
    <m/>
    <m/>
    <m/>
    <m/>
    <n v="6.6900000000000001E-2"/>
    <m/>
    <m/>
    <m/>
    <m/>
    <m/>
  </r>
  <r>
    <n v="5972"/>
    <s v="МРЦ МОСКОВИЯ, ООО"/>
    <x v="8"/>
    <m/>
    <m/>
    <x v="88"/>
    <s v="1045009153089"/>
    <s v="5045032097"/>
    <s v="Общая врачебная практика"/>
    <n v="55042000"/>
    <n v="56767000"/>
    <n v="70947000"/>
    <n v="79582000"/>
    <n v="84962000"/>
    <n v="7.8100000000000003E-2"/>
    <n v="7.1999999999999998E-3"/>
    <n v="5.0299999999999997E-2"/>
    <n v="6.2300000000000001E-2"/>
    <n v="4.5900000000000003E-2"/>
    <m/>
    <m/>
    <m/>
    <m/>
    <m/>
  </r>
  <r>
    <n v="5973"/>
    <s v="СТОМАТОЛОГИЯ НЕО, ООО"/>
    <x v="0"/>
    <m/>
    <s v="Стоматология"/>
    <x v="88"/>
    <s v="1181832015034"/>
    <s v="1840080941"/>
    <s v="Стоматологическая практика"/>
    <n v="30902000"/>
    <n v="39328000"/>
    <n v="50097000"/>
    <n v="73635000"/>
    <n v="84954000"/>
    <n v="1.7600000000000001E-2"/>
    <n v="0.16489999999999999"/>
    <n v="8.7400000000000005E-2"/>
    <n v="0.13519999999999999"/>
    <n v="0.30109999999999998"/>
    <n v="-1.2200000000000001E-2"/>
    <n v="-1.01E-2"/>
    <n v="-1.9099999999999999E-2"/>
    <n v="-2.29E-2"/>
    <n v="-1.66E-2"/>
  </r>
  <r>
    <n v="5974"/>
    <s v="ДАНТИСТ, ООО"/>
    <x v="0"/>
    <m/>
    <s v="Стоматология"/>
    <x v="88"/>
    <s v="1024900955727"/>
    <s v="4909060974"/>
    <s v="Стоматологическая практика"/>
    <n v="42072000"/>
    <n v="43134000"/>
    <n v="61065000"/>
    <n v="77295000"/>
    <n v="84952000"/>
    <n v="0.42280000000000001"/>
    <n v="0.47639999999999999"/>
    <n v="0.44519999999999998"/>
    <n v="0.46710000000000002"/>
    <n v="0.45290000000000002"/>
    <m/>
    <m/>
    <m/>
    <m/>
    <m/>
  </r>
  <r>
    <n v="5975"/>
    <s v="ОРТОДОНТИЧЕСКИЙ ЦЕНТР, ООО"/>
    <x v="0"/>
    <m/>
    <s v="Стоматология"/>
    <x v="88"/>
    <s v="1206300051100"/>
    <s v="6324113608"/>
    <s v="Стоматологическая практика"/>
    <n v="14807000"/>
    <n v="26244000"/>
    <n v="42607000"/>
    <n v="66085000"/>
    <n v="84951000"/>
    <n v="0.21340000000000001"/>
    <n v="0.22789999999999999"/>
    <n v="9.06E-2"/>
    <n v="0.2097"/>
    <n v="0.14199999999999999"/>
    <m/>
    <m/>
    <m/>
    <m/>
    <m/>
  </r>
  <r>
    <n v="5976"/>
    <s v="САНАТОРИЙ-ПРОФИЛАКТОРИЙ КАМСКИЕ ЗОРИ, ООО"/>
    <x v="6"/>
    <m/>
    <m/>
    <x v="88"/>
    <s v="1025902033585"/>
    <s v="5920013352"/>
    <s v="Деятельность санаторно-курортных организаций"/>
    <n v="44788000"/>
    <n v="61142000"/>
    <n v="70257000"/>
    <n v="77633000"/>
    <n v="84914000"/>
    <n v="-7.5399999999999995E-2"/>
    <n v="4.7600000000000003E-2"/>
    <n v="9.1499999999999998E-2"/>
    <n v="2.3E-3"/>
    <n v="5.2600000000000001E-2"/>
    <n v="-1.7899999999999999E-2"/>
    <n v="-3.8E-3"/>
    <n v="-2E-3"/>
    <m/>
    <m/>
  </r>
  <r>
    <n v="5977"/>
    <s v="ХЕЛСИ ДЖОЙ, ООО"/>
    <x v="8"/>
    <m/>
    <m/>
    <x v="88"/>
    <s v="1101690054531"/>
    <s v="1655200740"/>
    <s v="Деятельность в области медицины прочая, не включенная в другие группировки"/>
    <n v="54406000"/>
    <n v="61889000"/>
    <n v="77972000"/>
    <n v="65165000"/>
    <n v="84874000"/>
    <n v="0.1242"/>
    <n v="0.1714"/>
    <n v="0.20930000000000001"/>
    <n v="0.15260000000000001"/>
    <n v="0.24229999999999999"/>
    <m/>
    <m/>
    <m/>
    <m/>
    <m/>
  </r>
  <r>
    <n v="5978"/>
    <s v="ВЕЛКЛИНИК, ООО"/>
    <x v="8"/>
    <m/>
    <m/>
    <x v="88"/>
    <s v="1222500014208"/>
    <s v="2536334030"/>
    <s v="Деятельность в области медицины прочая"/>
    <m/>
    <n v="8500000"/>
    <n v="28748000"/>
    <n v="41315000"/>
    <n v="84861000"/>
    <m/>
    <n v="0.1154"/>
    <n v="9.0899999999999995E-2"/>
    <n v="0.38169999999999998"/>
    <n v="0.23300000000000001"/>
    <m/>
    <m/>
    <m/>
    <m/>
    <m/>
  </r>
  <r>
    <n v="5979"/>
    <s v="ПЕРСОНАМЕД-ПЕРМЬ, ООО"/>
    <x v="8"/>
    <m/>
    <m/>
    <x v="88"/>
    <s v="1215900022898"/>
    <s v="5904399405"/>
    <s v="Деятельность больничных организаций"/>
    <m/>
    <n v="697000"/>
    <n v="24947000"/>
    <n v="67004000"/>
    <n v="84836000"/>
    <m/>
    <n v="-4.4805999999999999"/>
    <n v="0.15820000000000001"/>
    <n v="9.6000000000000002E-2"/>
    <n v="3.4099999999999998E-2"/>
    <m/>
    <n v="-4.5221999999999998"/>
    <n v="0.14560000000000001"/>
    <n v="8.77E-2"/>
    <n v="2.7400000000000001E-2"/>
  </r>
  <r>
    <n v="5980"/>
    <s v="КОСМЕТ_А, ООО"/>
    <x v="8"/>
    <m/>
    <m/>
    <x v="88"/>
    <s v="1190280073610"/>
    <s v="0273931270"/>
    <s v="Деятельность больничных организаций"/>
    <n v="2523000"/>
    <n v="15216000"/>
    <n v="23026000"/>
    <n v="70374000"/>
    <n v="84767000"/>
    <n v="0.1007"/>
    <n v="8.7300000000000003E-2"/>
    <n v="0.1069"/>
    <n v="8.7599999999999997E-2"/>
    <n v="0.15459999999999999"/>
    <m/>
    <m/>
    <m/>
    <m/>
    <m/>
  </r>
  <r>
    <n v="5981"/>
    <s v="ПАРУС, ООО"/>
    <x v="0"/>
    <m/>
    <s v="Стоматология"/>
    <x v="88"/>
    <s v="1206100016572"/>
    <s v="6164131518"/>
    <s v="Стоматологическая практика"/>
    <n v="33288000"/>
    <n v="40103000"/>
    <n v="70156000"/>
    <n v="90267000"/>
    <n v="84763000"/>
    <n v="8.7999999999999995E-2"/>
    <n v="2.9000000000000001E-2"/>
    <n v="0.41189999999999999"/>
    <n v="4.4999999999999997E-3"/>
    <n v="-3.78E-2"/>
    <m/>
    <m/>
    <m/>
    <m/>
    <m/>
  </r>
  <r>
    <n v="5982"/>
    <s v="АКАД, ООО"/>
    <x v="0"/>
    <m/>
    <s v="Стоматология"/>
    <x v="88"/>
    <s v="1217700593571"/>
    <s v="9721151806"/>
    <s v="Стоматологическая практика"/>
    <m/>
    <m/>
    <n v="24369000"/>
    <n v="70327000"/>
    <n v="84752000"/>
    <m/>
    <m/>
    <n v="0.47370000000000001"/>
    <n v="0.55620000000000003"/>
    <n v="0.55230000000000001"/>
    <m/>
    <m/>
    <m/>
    <m/>
    <m/>
  </r>
  <r>
    <n v="5983"/>
    <s v="БИЭМ-СПБ, ООО"/>
    <x v="0"/>
    <m/>
    <s v="Стоматология"/>
    <x v="88"/>
    <s v="1147847198443"/>
    <s v="7801631586"/>
    <s v="Стоматологическая практика"/>
    <n v="70358000"/>
    <n v="58214000"/>
    <n v="60463000"/>
    <n v="59081000"/>
    <n v="84744000"/>
    <n v="0.1211"/>
    <n v="0.1376"/>
    <n v="2.5399999999999999E-2"/>
    <n v="2.8799999999999999E-2"/>
    <n v="6.9199999999999998E-2"/>
    <m/>
    <m/>
    <m/>
    <m/>
    <m/>
  </r>
  <r>
    <n v="5984"/>
    <s v="МНЦ МЕДБИОСПЕКТР, ООО"/>
    <x v="8"/>
    <m/>
    <m/>
    <x v="88"/>
    <s v="1037724043884"/>
    <s v="7724282240"/>
    <s v="Общая врачебная практика"/>
    <n v="76834000"/>
    <n v="72068000"/>
    <n v="77179000"/>
    <n v="89032000"/>
    <n v="84741000"/>
    <n v="2.5499999999999998E-2"/>
    <n v="2.0400000000000001E-2"/>
    <n v="1.9699999999999999E-2"/>
    <n v="3.0300000000000001E-2"/>
    <n v="2.76E-2"/>
    <m/>
    <m/>
    <m/>
    <m/>
    <m/>
  </r>
  <r>
    <n v="5985"/>
    <s v="Л-МЕД, ООО"/>
    <x v="8"/>
    <m/>
    <m/>
    <x v="88"/>
    <s v="1033301814512"/>
    <s v="3327327850"/>
    <s v="Общая врачебная практика"/>
    <n v="87229000"/>
    <n v="87434000"/>
    <n v="80988000"/>
    <n v="81272000"/>
    <n v="84724000"/>
    <n v="-7.9000000000000008E-3"/>
    <n v="1.5599999999999999E-2"/>
    <n v="3.2000000000000001E-2"/>
    <n v="2.6700000000000002E-2"/>
    <n v="3.3599999999999998E-2"/>
    <n v="-5.1000000000000004E-3"/>
    <n v="-7.7999999999999996E-3"/>
    <n v="-1.0800000000000001E-2"/>
    <n v="-1.6500000000000001E-2"/>
    <n v="-1.7500000000000002E-2"/>
  </r>
  <r>
    <n v="5986"/>
    <s v="СОЮЗ-32, ООО"/>
    <x v="0"/>
    <m/>
    <s v="Стоматология"/>
    <x v="88"/>
    <s v="1203700002054"/>
    <s v="3702237415"/>
    <s v="Стоматологическая практика"/>
    <n v="4492000"/>
    <n v="34170000"/>
    <n v="45887000"/>
    <n v="66984000"/>
    <n v="84714000"/>
    <n v="0.92100000000000004"/>
    <n v="8.72E-2"/>
    <n v="5.9499999999999997E-2"/>
    <n v="0.67700000000000005"/>
    <n v="0.54710000000000003"/>
    <m/>
    <m/>
    <m/>
    <m/>
    <m/>
  </r>
  <r>
    <n v="5987"/>
    <s v="ММЦ МЕДИКАЛ ОН ГРУП-ХАБАРОВСК, ООО"/>
    <x v="0"/>
    <m/>
    <m/>
    <x v="88"/>
    <s v="1082723005870"/>
    <s v="2723108627"/>
    <s v="Деятельность больничных организаций"/>
    <n v="71356000"/>
    <n v="80776000"/>
    <n v="84137000"/>
    <n v="88072000"/>
    <n v="84670000"/>
    <n v="6.6000000000000003E-2"/>
    <n v="0.20399999999999999"/>
    <n v="0.2404"/>
    <n v="0.20669999999999999"/>
    <n v="0.19409999999999999"/>
    <n v="5.3699999999999998E-2"/>
    <n v="0.16489999999999999"/>
    <n v="0.18790000000000001"/>
    <n v="0.15529999999999999"/>
    <n v="0.12590000000000001"/>
  </r>
  <r>
    <n v="5988"/>
    <s v="МЭЛА, ООО"/>
    <x v="0"/>
    <m/>
    <s v="Стоматология"/>
    <x v="88"/>
    <s v="1227700137246"/>
    <s v="9729320774"/>
    <s v="Стоматологическая практика"/>
    <m/>
    <m/>
    <n v="26310000"/>
    <n v="64227000"/>
    <n v="84662000"/>
    <m/>
    <m/>
    <n v="0.1023"/>
    <n v="9.64E-2"/>
    <n v="0.1168"/>
    <m/>
    <m/>
    <n v="8.4400000000000003E-2"/>
    <n v="8.2100000000000006E-2"/>
    <n v="9.9900000000000003E-2"/>
  </r>
  <r>
    <n v="5989"/>
    <s v="АКСИОМА-МЕД, ООО"/>
    <x v="8"/>
    <m/>
    <m/>
    <x v="88"/>
    <s v="1127746776321"/>
    <s v="7716726029"/>
    <s v="Деятельность в области здравоохранения"/>
    <n v="112440000"/>
    <n v="104698000"/>
    <n v="97064000"/>
    <n v="91580000"/>
    <n v="84655000"/>
    <n v="0.1241"/>
    <n v="-7.1000000000000004E-3"/>
    <n v="-5.7599999999999998E-2"/>
    <n v="1.0500000000000001E-2"/>
    <n v="-1.5E-3"/>
    <n v="-2.0000000000000001E-4"/>
    <m/>
    <m/>
    <m/>
    <n v="-4.3E-3"/>
  </r>
  <r>
    <n v="5990"/>
    <s v="СТОМА, ООО"/>
    <x v="0"/>
    <m/>
    <s v="Стоматология"/>
    <x v="88"/>
    <s v="1134205006484"/>
    <s v="4205262565"/>
    <s v="Стоматологическая практика"/>
    <n v="31264000"/>
    <n v="42762000"/>
    <n v="57178000"/>
    <m/>
    <n v="84629000"/>
    <n v="0.15440000000000001"/>
    <n v="0.1789"/>
    <n v="0.28070000000000001"/>
    <m/>
    <n v="0.25669999999999998"/>
    <n v="0.1268"/>
    <n v="0.159"/>
    <n v="0.24679999999999999"/>
    <m/>
    <m/>
  </r>
  <r>
    <n v="5991"/>
    <s v="ЦМТ ЦФО, ООО"/>
    <x v="8"/>
    <m/>
    <m/>
    <x v="88"/>
    <s v="1195074009250"/>
    <s v="5043067591"/>
    <s v="Деятельность больничных организаций"/>
    <n v="17738000"/>
    <n v="42330000"/>
    <n v="56595000"/>
    <n v="65907000"/>
    <n v="84623000"/>
    <n v="0.17610000000000001"/>
    <n v="0.31319999999999998"/>
    <n v="0.11210000000000001"/>
    <n v="8.5500000000000007E-2"/>
    <n v="0.1741"/>
    <n v="0.20930000000000001"/>
    <n v="0.30890000000000001"/>
    <n v="8.43E-2"/>
    <n v="8.1199999999999994E-2"/>
    <m/>
  </r>
  <r>
    <n v="5992"/>
    <s v="ЦМК ОЛЬГИ ПАХНО ВРЕМЯ КРАСОТЫ, ООО"/>
    <x v="8"/>
    <m/>
    <m/>
    <x v="88"/>
    <s v="1094028000351"/>
    <s v="4028044044"/>
    <s v="Специальная врачебная практика"/>
    <n v="60284000"/>
    <n v="48239000"/>
    <n v="60309000"/>
    <n v="74522000"/>
    <n v="84617000"/>
    <n v="0.156"/>
    <n v="0.1973"/>
    <n v="0.30470000000000003"/>
    <n v="0.2218"/>
    <n v="0.13519999999999999"/>
    <n v="0.1741"/>
    <n v="0.1794"/>
    <n v="0.28989999999999999"/>
    <n v="0.20619999999999999"/>
    <n v="0.1116"/>
  </r>
  <r>
    <n v="5993"/>
    <s v="СТОМИДЕАЛ, ООО СП"/>
    <x v="0"/>
    <m/>
    <s v="Стоматология"/>
    <x v="88"/>
    <s v="1106027005182"/>
    <s v="6027130030"/>
    <s v="Стоматологическая практика"/>
    <n v="41814000"/>
    <n v="61842000"/>
    <n v="75674000"/>
    <n v="79226000"/>
    <n v="84616000"/>
    <n v="3.1099999999999999E-2"/>
    <n v="0.14369999999999999"/>
    <n v="0.13650000000000001"/>
    <n v="5.4600000000000003E-2"/>
    <n v="5.16E-2"/>
    <n v="-2.3999999999999998E-3"/>
    <m/>
    <m/>
    <m/>
    <m/>
  </r>
  <r>
    <n v="5994"/>
    <s v="СЕВЕРНАЯ СТОМАТОЛОГИЯ +, ООО"/>
    <x v="0"/>
    <m/>
    <s v="Стоматология"/>
    <x v="88"/>
    <s v="1103528002269"/>
    <s v="3528164500"/>
    <s v="Стоматологическая практика"/>
    <n v="50082000"/>
    <n v="63644000"/>
    <n v="75879000"/>
    <n v="78380000"/>
    <n v="84604000"/>
    <n v="5.5800000000000002E-2"/>
    <n v="0.113"/>
    <n v="0.1517"/>
    <n v="9.6299999999999997E-2"/>
    <n v="0.1384"/>
    <m/>
    <m/>
    <m/>
    <m/>
    <m/>
  </r>
  <r>
    <n v="5995"/>
    <s v="МЕДКОМ КРЫМ, ООО"/>
    <x v="8"/>
    <m/>
    <m/>
    <x v="88"/>
    <s v="1189112036640"/>
    <s v="9102248751"/>
    <s v="Деятельность больничных организаций"/>
    <n v="57400000"/>
    <n v="33408000"/>
    <n v="48789000"/>
    <n v="64591000"/>
    <n v="84578000"/>
    <n v="0.10150000000000001"/>
    <n v="-8.8900000000000007E-2"/>
    <n v="0.14219999999999999"/>
    <n v="0.14810000000000001"/>
    <n v="0.15529999999999999"/>
    <m/>
    <m/>
    <m/>
    <m/>
    <m/>
  </r>
  <r>
    <n v="5996"/>
    <s v="ДИОМАГ-Р, ООО"/>
    <x v="8"/>
    <m/>
    <m/>
    <x v="88"/>
    <s v="1135005000976"/>
    <s v="5005057352"/>
    <s v="Общая врачебная практика"/>
    <n v="78873000"/>
    <n v="79339000"/>
    <n v="86720000"/>
    <n v="94161000"/>
    <n v="84569000"/>
    <n v="0.6633"/>
    <n v="0.67849999999999999"/>
    <n v="0.6996"/>
    <n v="0.63419999999999999"/>
    <n v="0.61460000000000004"/>
    <m/>
    <m/>
    <m/>
    <m/>
    <n v="0.60319999999999996"/>
  </r>
  <r>
    <n v="5997"/>
    <s v="ЦВРТ Г. ЧЕЛЯБИНСК, ГАУЗ"/>
    <x v="8"/>
    <m/>
    <m/>
    <x v="88"/>
    <s v="1057423000854"/>
    <s v="7450035983"/>
    <s v="Деятельность больничных организаций"/>
    <n v="50919000"/>
    <n v="65195000"/>
    <n v="67199000"/>
    <n v="72126000"/>
    <n v="84552000"/>
    <n v="-1.3899999999999999E-2"/>
    <n v="3.5200000000000002E-2"/>
    <n v="5.7999999999999996E-3"/>
    <n v="0.15010000000000001"/>
    <n v="0.2112"/>
    <n v="1E-3"/>
    <n v="4.0800000000000003E-2"/>
    <n v="1.38E-2"/>
    <n v="0.155"/>
    <n v="0.21629999999999999"/>
  </r>
  <r>
    <n v="5998"/>
    <s v="АПРЕЛЬ ЦМР, ООО"/>
    <x v="8"/>
    <m/>
    <m/>
    <x v="88"/>
    <s v="1161832061181"/>
    <s v="1840054042"/>
    <s v="Деятельность больничных организаций"/>
    <n v="12447000"/>
    <n v="19549000"/>
    <n v="14084000"/>
    <n v="47455000"/>
    <n v="84552000"/>
    <n v="7.1800000000000003E-2"/>
    <n v="6.93E-2"/>
    <n v="9.6699999999999994E-2"/>
    <n v="-1.3791"/>
    <n v="1.01E-2"/>
    <n v="7.1800000000000003E-2"/>
    <n v="6.93E-2"/>
    <n v="9.6699999999999994E-2"/>
    <n v="-3.5000000000000001E-3"/>
    <n v="-1E-3"/>
  </r>
  <r>
    <n v="5999"/>
    <s v="КРАСОТА, ООО"/>
    <x v="0"/>
    <m/>
    <s v="Стоматология"/>
    <x v="88"/>
    <s v="1162225078058"/>
    <s v="2222848846"/>
    <s v="Стоматологическая практика"/>
    <m/>
    <n v="8254000"/>
    <n v="24818000"/>
    <n v="54863000"/>
    <n v="84540000"/>
    <m/>
    <n v="0.3327"/>
    <n v="9.8000000000000004E-2"/>
    <n v="0.12479999999999999"/>
    <n v="0.3291"/>
    <m/>
    <m/>
    <m/>
    <m/>
    <m/>
  </r>
  <r>
    <n v="6000"/>
    <s v="БИО ДЕНТ, ООО"/>
    <x v="0"/>
    <m/>
    <s v="Стоматология"/>
    <x v="88"/>
    <s v="1097746407153"/>
    <s v="7728705023"/>
    <s v="Стоматологическая практика"/>
    <n v="38250000"/>
    <n v="30632000"/>
    <n v="42120000"/>
    <n v="73024000"/>
    <n v="84537000"/>
    <n v="1.3299999999999999E-2"/>
    <n v="0.37130000000000002"/>
    <n v="0.1401"/>
    <n v="8.14E-2"/>
    <n v="6.4199999999999993E-2"/>
    <m/>
    <n v="-1.1999999999999999E-3"/>
    <n v="-1.1000000000000001E-3"/>
    <m/>
    <m/>
  </r>
  <r>
    <n v="6001"/>
    <s v="МИРАКЛ КЛИНИК, ООО"/>
    <x v="8"/>
    <m/>
    <m/>
    <x v="88"/>
    <s v="1177746945353"/>
    <s v="9729139624"/>
    <s v="Деятельность больничных организаций"/>
    <n v="41149000"/>
    <n v="46169000"/>
    <n v="51929000"/>
    <n v="60749000"/>
    <n v="84535000"/>
    <n v="6.1800000000000001E-2"/>
    <n v="8.1500000000000003E-2"/>
    <n v="5.0099999999999999E-2"/>
    <n v="7.9299999999999995E-2"/>
    <n v="7.2700000000000001E-2"/>
    <m/>
    <m/>
    <m/>
    <m/>
    <m/>
  </r>
  <r>
    <n v="6002"/>
    <s v="СТОМАТОЛОГИЯ №1, ООО"/>
    <x v="0"/>
    <m/>
    <s v="Стоматология"/>
    <x v="88"/>
    <s v="1186501003182"/>
    <s v="6501298357"/>
    <s v="Стоматологическая практика"/>
    <n v="65025000"/>
    <n v="79795000"/>
    <n v="77098000"/>
    <n v="82828000"/>
    <n v="84534000"/>
    <n v="0.18310000000000001"/>
    <n v="0.17499999999999999"/>
    <n v="6.1800000000000001E-2"/>
    <n v="7.1999999999999995E-2"/>
    <n v="6.6500000000000004E-2"/>
    <m/>
    <m/>
    <m/>
    <m/>
    <m/>
  </r>
  <r>
    <n v="6003"/>
    <s v="ДЭЛФИ КЛИНИК, ООО"/>
    <x v="0"/>
    <m/>
    <s v="Стоматология"/>
    <x v="88"/>
    <s v="1197746596508"/>
    <s v="7728487696"/>
    <s v="Стоматологическая практика"/>
    <n v="26415000"/>
    <n v="44056000"/>
    <n v="60550000"/>
    <n v="63583000"/>
    <n v="84504000"/>
    <n v="0.20530000000000001"/>
    <n v="0.30509999999999998"/>
    <n v="0.12939999999999999"/>
    <n v="0.18970000000000001"/>
    <n v="0.39839999999999998"/>
    <m/>
    <m/>
    <m/>
    <m/>
    <m/>
  </r>
  <r>
    <n v="6004"/>
    <s v="МЕДПРАКТИКА, ООО"/>
    <x v="8"/>
    <m/>
    <m/>
    <x v="88"/>
    <s v="1105476046807"/>
    <s v="5401339262"/>
    <s v="Общая врачебная практика"/>
    <n v="93374000"/>
    <n v="79168000"/>
    <n v="78180000"/>
    <n v="70250000"/>
    <n v="84498000"/>
    <n v="5.0500000000000003E-2"/>
    <n v="2.3300000000000001E-2"/>
    <n v="1.49E-2"/>
    <n v="6.1499999999999999E-2"/>
    <n v="5.4699999999999999E-2"/>
    <n v="4.5499999999999999E-2"/>
    <n v="1.9300000000000001E-2"/>
    <n v="1.2500000000000001E-2"/>
    <m/>
    <m/>
  </r>
  <r>
    <n v="6005"/>
    <s v="ДОКТОР ШАБАЛИН, ООО"/>
    <x v="0"/>
    <m/>
    <s v="Стоматология"/>
    <x v="88"/>
    <s v="1044408640100"/>
    <s v="4401050158"/>
    <s v="Стоматологическая практика"/>
    <n v="53607000"/>
    <n v="69434000"/>
    <n v="68071000"/>
    <n v="75015000"/>
    <n v="84483000"/>
    <n v="0.67290000000000005"/>
    <n v="0.68179999999999996"/>
    <n v="0.6583"/>
    <n v="0.68869999999999998"/>
    <n v="0.63529999999999998"/>
    <m/>
    <m/>
    <m/>
    <m/>
    <m/>
  </r>
  <r>
    <n v="6006"/>
    <s v="ТУРСЕРВИС, ООО"/>
    <x v="8"/>
    <m/>
    <m/>
    <x v="88"/>
    <s v="1165032057959"/>
    <s v="5015013805"/>
    <s v="Деятельность больничных организаций"/>
    <n v="81000"/>
    <n v="38304000"/>
    <n v="66385000"/>
    <n v="95959000"/>
    <n v="84469000"/>
    <n v="-241.56790000000001"/>
    <n v="-0.67330000000000001"/>
    <n v="0.13569999999999999"/>
    <n v="0.1"/>
    <n v="2.3300000000000001E-2"/>
    <m/>
    <m/>
    <m/>
    <m/>
    <m/>
  </r>
  <r>
    <n v="6007"/>
    <s v="СЕМЕЙНАЯ СТОМАТОЛОГИЯ, ООО"/>
    <x v="0"/>
    <m/>
    <s v="Стоматология"/>
    <x v="88"/>
    <s v="1087206000750"/>
    <s v="7206037952"/>
    <s v="Стоматологическая практика"/>
    <n v="44514000"/>
    <n v="54653000"/>
    <n v="64703000"/>
    <n v="76574000"/>
    <n v="84458000"/>
    <n v="0.1358"/>
    <n v="0.20979999999999999"/>
    <n v="0.19270000000000001"/>
    <n v="0.2747"/>
    <n v="0.21540000000000001"/>
    <m/>
    <m/>
    <m/>
    <m/>
    <m/>
  </r>
  <r>
    <n v="6008"/>
    <s v="ЭЛЕГИЯ, ООО"/>
    <x v="8"/>
    <m/>
    <m/>
    <x v="88"/>
    <s v="1026300898030"/>
    <s v="6314004102"/>
    <s v="Общая врачебная практика"/>
    <n v="14668000"/>
    <n v="24241000"/>
    <n v="42132000"/>
    <n v="68474000"/>
    <n v="84444000"/>
    <n v="4.7500000000000001E-2"/>
    <n v="6.0100000000000001E-2"/>
    <n v="0.1031"/>
    <n v="0.18490000000000001"/>
    <n v="7.2300000000000003E-2"/>
    <m/>
    <n v="-8.9999999999999998E-4"/>
    <n v="-5.1999999999999998E-3"/>
    <n v="-6.7000000000000002E-3"/>
    <n v="-3.7000000000000002E-3"/>
  </r>
  <r>
    <n v="6009"/>
    <s v="СТОМАТОЛОГИЧЕСКАЯ ПОЛИКЛИНИКА РОКАДА-МЕД, ООО"/>
    <x v="0"/>
    <m/>
    <s v="Стоматология"/>
    <x v="88"/>
    <s v="1051622034155"/>
    <s v="1655091924"/>
    <s v="Стоматологическая практика"/>
    <n v="44491000"/>
    <n v="54787000"/>
    <n v="69331000"/>
    <n v="70478000"/>
    <n v="84428000"/>
    <n v="-6.1600000000000002E-2"/>
    <n v="4.7100000000000003E-2"/>
    <n v="0.1258"/>
    <n v="3.44E-2"/>
    <n v="5.9700000000000003E-2"/>
    <n v="-1E-3"/>
    <m/>
    <m/>
    <m/>
    <m/>
  </r>
  <r>
    <n v="6010"/>
    <s v="КЛИНИКА ПРИМА ДЕНТАЛЕ+, ООО"/>
    <x v="0"/>
    <m/>
    <s v="Стоматология"/>
    <x v="88"/>
    <s v="5157746039182"/>
    <s v="7736255730"/>
    <s v="Стоматологическая практика"/>
    <n v="40709000"/>
    <n v="58813000"/>
    <n v="66749000"/>
    <n v="78452000"/>
    <n v="84421000"/>
    <n v="0.33929999999999999"/>
    <n v="0.45669999999999999"/>
    <n v="0.42659999999999998"/>
    <n v="0.39179999999999998"/>
    <n v="0.18920000000000001"/>
    <m/>
    <m/>
    <m/>
    <m/>
    <m/>
  </r>
  <r>
    <n v="6011"/>
    <s v="ЛДЦ МИБС-АСТРАХАНЬ, ООО"/>
    <x v="8"/>
    <m/>
    <m/>
    <x v="88"/>
    <s v="1093015000341"/>
    <s v="3015085404"/>
    <s v="Деятельность больничных организаций"/>
    <n v="47318000"/>
    <n v="53875000"/>
    <n v="62233000"/>
    <n v="73531000"/>
    <n v="84419000"/>
    <n v="-0.12770000000000001"/>
    <n v="0.14380000000000001"/>
    <n v="0.1011"/>
    <n v="2.2599999999999999E-2"/>
    <n v="-1.5599999999999999E-2"/>
    <m/>
    <m/>
    <m/>
    <m/>
    <m/>
  </r>
  <r>
    <n v="6012"/>
    <s v="ФОРС КЛИНИК, ООО"/>
    <x v="8"/>
    <m/>
    <m/>
    <x v="88"/>
    <s v="1217700581680"/>
    <s v="9703061490"/>
    <s v="Деятельность в области медицины прочая"/>
    <m/>
    <m/>
    <n v="23083000"/>
    <n v="83730000"/>
    <n v="84412000"/>
    <m/>
    <m/>
    <n v="-0.1641"/>
    <n v="0.1772"/>
    <n v="6.0299999999999999E-2"/>
    <m/>
    <m/>
    <n v="-4.4999999999999997E-3"/>
    <n v="-7.0000000000000001E-3"/>
    <n v="-4.1000000000000003E-3"/>
  </r>
  <r>
    <n v="6013"/>
    <s v="ДЕЛОМЕДИКА, ООО"/>
    <x v="8"/>
    <m/>
    <m/>
    <x v="88"/>
    <s v="1195081044619"/>
    <s v="5005067199"/>
    <s v="Деятельность больничных организаций"/>
    <n v="6466000"/>
    <n v="8108000"/>
    <n v="20555000"/>
    <n v="45261000"/>
    <n v="84354000"/>
    <n v="-1.2094"/>
    <n v="-5.5E-2"/>
    <n v="0.31869999999999998"/>
    <n v="0.1459"/>
    <n v="0.1636"/>
    <m/>
    <m/>
    <m/>
    <n v="-2.5399999999999999E-2"/>
    <n v="-1.0800000000000001E-2"/>
  </r>
  <r>
    <n v="6014"/>
    <s v="СКАН-Д, ООО"/>
    <x v="8"/>
    <m/>
    <m/>
    <x v="88"/>
    <s v="1195081053265"/>
    <s v="5017120714"/>
    <s v="Общая врачебная практика"/>
    <n v="25451000"/>
    <n v="51766000"/>
    <n v="50391000"/>
    <n v="72024000"/>
    <n v="84342000"/>
    <n v="0.14199999999999999"/>
    <n v="0.29010000000000002"/>
    <n v="0.16800000000000001"/>
    <n v="0.34820000000000001"/>
    <n v="0.30930000000000002"/>
    <n v="-3.3799999999999997E-2"/>
    <n v="-3.3399999999999999E-2"/>
    <n v="-2.7799999999999998E-2"/>
    <n v="-1.6E-2"/>
    <n v="-9.1000000000000004E-3"/>
  </r>
  <r>
    <n v="6015"/>
    <s v="ДЕНТА ВИТА, ООО"/>
    <x v="0"/>
    <m/>
    <s v="Стоматология"/>
    <x v="88"/>
    <s v="1063339015090"/>
    <s v="3301019924"/>
    <s v="Стоматологическая практика"/>
    <n v="18390000"/>
    <n v="22370000"/>
    <n v="36134000"/>
    <n v="52053000"/>
    <n v="84325000"/>
    <n v="3.95E-2"/>
    <n v="4.3499999999999997E-2"/>
    <n v="0.1825"/>
    <n v="9.6299999999999997E-2"/>
    <n v="5.8799999999999998E-2"/>
    <m/>
    <m/>
    <n v="-2.8999999999999998E-3"/>
    <n v="-9.5999999999999992E-3"/>
    <n v="-3.7000000000000002E-3"/>
  </r>
  <r>
    <n v="6016"/>
    <s v="ОЗЁРЫ, ЛПУ САНАТОРИЙ"/>
    <x v="6"/>
    <m/>
    <m/>
    <x v="88"/>
    <s v="1025004543410"/>
    <s v="5033002210"/>
    <s v="Деятельность санаторно-курортных организаций"/>
    <n v="99893000"/>
    <n v="132593000"/>
    <n v="53281000"/>
    <n v="57583000"/>
    <n v="84319000"/>
    <n v="-8.7599999999999997E-2"/>
    <n v="3.0599999999999999E-2"/>
    <n v="1.6400000000000001E-2"/>
    <n v="-3.0700000000000002E-2"/>
    <n v="-5.1900000000000002E-2"/>
    <n v="-3.39E-2"/>
    <n v="-1.3599999999999999E-2"/>
    <n v="-4.65E-2"/>
    <n v="-0.1036"/>
    <n v="-6.9800000000000001E-2"/>
  </r>
  <r>
    <n v="6017"/>
    <s v="ОЛИМП, ООО"/>
    <x v="8"/>
    <m/>
    <m/>
    <x v="88"/>
    <s v="1132543020610"/>
    <s v="2543035480"/>
    <s v="Деятельность больничных организаций"/>
    <n v="50521000"/>
    <n v="50222000"/>
    <n v="39297000"/>
    <n v="60457000"/>
    <n v="84304000"/>
    <n v="0.127"/>
    <n v="0.16200000000000001"/>
    <n v="0.1013"/>
    <n v="0.2366"/>
    <n v="0.19159999999999999"/>
    <m/>
    <m/>
    <m/>
    <m/>
    <m/>
  </r>
  <r>
    <n v="6018"/>
    <s v="УРАЛЬСКИЙ ЦЕНТР КИНЕЗИОТЕРАПИИ № 3, ООО"/>
    <x v="8"/>
    <m/>
    <m/>
    <x v="88"/>
    <s v="1126670020025"/>
    <s v="6670381306"/>
    <s v="Общая врачебная практика"/>
    <n v="37646000"/>
    <n v="40371000"/>
    <n v="48358000"/>
    <n v="54959000"/>
    <n v="84296000"/>
    <n v="0.22720000000000001"/>
    <n v="0.2097"/>
    <n v="0.20619999999999999"/>
    <n v="0.155"/>
    <n v="0.34589999999999999"/>
    <m/>
    <m/>
    <m/>
    <m/>
    <m/>
  </r>
  <r>
    <n v="6019"/>
    <s v="ЦИФРОДЕНТ ОРИС, ООО"/>
    <x v="0"/>
    <m/>
    <s v="Стоматология"/>
    <x v="88"/>
    <s v="1227700246840"/>
    <s v="9728062714"/>
    <s v="Стоматологическая практика"/>
    <m/>
    <n v="47622000"/>
    <n v="68448000"/>
    <n v="88711000"/>
    <n v="84292000"/>
    <m/>
    <n v="-0.1188"/>
    <n v="-1.4999999999999999E-2"/>
    <n v="3.4799999999999998E-2"/>
    <n v="2.46E-2"/>
    <m/>
    <m/>
    <n v="-1E-4"/>
    <n v="-2.9999999999999997E-4"/>
    <n v="-5.9999999999999995E-4"/>
  </r>
  <r>
    <n v="6021"/>
    <s v="ССЦ, ООО"/>
    <x v="0"/>
    <m/>
    <s v="Стоматология"/>
    <x v="88"/>
    <s v="1157325003351"/>
    <s v="7325136906"/>
    <s v="Стоматологическая практика"/>
    <n v="58799000"/>
    <n v="70742000"/>
    <n v="81462000"/>
    <n v="85985000"/>
    <n v="84288000"/>
    <n v="0.1221"/>
    <n v="0.1822"/>
    <n v="0.16139999999999999"/>
    <n v="0.16250000000000001"/>
    <n v="9.4100000000000003E-2"/>
    <m/>
    <m/>
    <m/>
    <m/>
    <m/>
  </r>
  <r>
    <n v="6020"/>
    <s v="ДАНАЯ МК, ООО"/>
    <x v="8"/>
    <m/>
    <m/>
    <x v="88"/>
    <s v="1107746222671"/>
    <s v="7707722451"/>
    <s v="Деятельность больничных организаций"/>
    <n v="40339000"/>
    <n v="47234000"/>
    <n v="57515000"/>
    <n v="78898000"/>
    <n v="84288000"/>
    <n v="0.15340000000000001"/>
    <n v="0.23710000000000001"/>
    <n v="0.26850000000000002"/>
    <n v="0.2112"/>
    <n v="0.11650000000000001"/>
    <m/>
    <m/>
    <m/>
    <m/>
    <m/>
  </r>
  <r>
    <n v="6022"/>
    <s v="ОФТАЛЬМОЛОГИЧЕСКИЙ ЦЕНТР, ООО"/>
    <x v="8"/>
    <m/>
    <m/>
    <x v="88"/>
    <s v="1057600603785"/>
    <s v="7604076975"/>
    <s v="Деятельность больничных организаций"/>
    <n v="41637000"/>
    <n v="44152000"/>
    <n v="62750000"/>
    <n v="70610000"/>
    <n v="84248000"/>
    <n v="0.1744"/>
    <n v="0.22570000000000001"/>
    <n v="0.1371"/>
    <n v="0.17580000000000001"/>
    <n v="0.17219999999999999"/>
    <n v="0.14560000000000001"/>
    <n v="0.20200000000000001"/>
    <n v="0.1212"/>
    <n v="0.1416"/>
    <n v="-1.5100000000000001E-2"/>
  </r>
  <r>
    <n v="6023"/>
    <s v="КЛИНИКА КОСМЕТОЛОГИИ НЬЮ-ЙОРК, ООО"/>
    <x v="8"/>
    <m/>
    <m/>
    <x v="88"/>
    <s v="1187746996029"/>
    <s v="7726444577"/>
    <s v="Общая врачебная практика"/>
    <n v="27193000"/>
    <n v="45402000"/>
    <n v="57833000"/>
    <n v="58925000"/>
    <n v="84236000"/>
    <n v="0.2515"/>
    <n v="0.15090000000000001"/>
    <n v="0.16200000000000001"/>
    <n v="0.13950000000000001"/>
    <n v="0.15959999999999999"/>
    <n v="0.2515"/>
    <n v="0.15090000000000001"/>
    <n v="0.16200000000000001"/>
    <n v="0.13950000000000001"/>
    <n v="0.15959999999999999"/>
  </r>
  <r>
    <n v="6024"/>
    <s v="КОСМОДЕНТА, ООО"/>
    <x v="0"/>
    <m/>
    <s v="Стоматология"/>
    <x v="88"/>
    <s v="1087451007720"/>
    <s v="7451267881"/>
    <s v="Стоматологическая практика"/>
    <n v="52647000"/>
    <n v="50191000"/>
    <n v="46761000"/>
    <n v="65476000"/>
    <n v="84231000"/>
    <n v="0.3241"/>
    <n v="0.17879999999999999"/>
    <n v="8.8700000000000001E-2"/>
    <n v="7.0599999999999996E-2"/>
    <n v="0.216"/>
    <m/>
    <m/>
    <m/>
    <m/>
    <m/>
  </r>
  <r>
    <n v="6025"/>
    <s v="ЗДОРОВЬЕ КЛАБ, ООО"/>
    <x v="8"/>
    <m/>
    <m/>
    <x v="88"/>
    <s v="1127746547444"/>
    <s v="7734683723"/>
    <s v="Деятельность больничных организаций"/>
    <n v="55867000"/>
    <n v="53826000"/>
    <n v="68379000"/>
    <n v="84316000"/>
    <n v="84227000"/>
    <n v="0.1148"/>
    <n v="0.1343"/>
    <n v="0.1013"/>
    <n v="9.1399999999999995E-2"/>
    <n v="0.25469999999999998"/>
    <m/>
    <m/>
    <m/>
    <m/>
    <m/>
  </r>
  <r>
    <n v="6026"/>
    <s v="ВИЗАВИ-УНИВЕРСАЛ, ООО"/>
    <x v="8"/>
    <m/>
    <m/>
    <x v="88"/>
    <s v="1024600616776"/>
    <s v="4611006162"/>
    <s v="Деятельность в области здравоохранения"/>
    <n v="57329000"/>
    <n v="62170000"/>
    <n v="66973000"/>
    <n v="69409000"/>
    <n v="84194000"/>
    <n v="0.14069999999999999"/>
    <n v="6.7599999999999993E-2"/>
    <n v="6.4600000000000005E-2"/>
    <n v="6.3E-3"/>
    <n v="7.6300000000000007E-2"/>
    <n v="-9.9000000000000008E-3"/>
    <n v="-1.47E-2"/>
    <n v="-3.9399999999999998E-2"/>
    <n v="-4.8800000000000003E-2"/>
    <n v="-3.5000000000000003E-2"/>
  </r>
  <r>
    <n v="6028"/>
    <s v="ЛОР КЛИНИКА, ООО"/>
    <x v="8"/>
    <m/>
    <m/>
    <x v="88"/>
    <s v="1146679021213"/>
    <s v="6679052899"/>
    <s v="Общая врачебная практика"/>
    <n v="43757000"/>
    <n v="52498000"/>
    <n v="60425000"/>
    <n v="67665000"/>
    <n v="84193000"/>
    <n v="0.64929999999999999"/>
    <n v="0.69599999999999995"/>
    <n v="0.67910000000000004"/>
    <n v="0.57289999999999996"/>
    <n v="0.33229999999999998"/>
    <n v="-6.7500000000000004E-2"/>
    <n v="-4.6899999999999997E-2"/>
    <n v="-3.5000000000000003E-2"/>
    <n v="-0.03"/>
    <n v="-4.0000000000000001E-3"/>
  </r>
  <r>
    <n v="6027"/>
    <s v="МОЯ СЕМЬЯ, ООО"/>
    <x v="0"/>
    <m/>
    <s v="Стоматология"/>
    <x v="88"/>
    <s v="1076449001232"/>
    <s v="6449042712"/>
    <s v="Стоматологическая практика"/>
    <n v="40436000"/>
    <n v="47355000"/>
    <n v="61786000"/>
    <n v="75373000"/>
    <n v="84193000"/>
    <n v="3.2399999999999998E-2"/>
    <n v="9.4399999999999998E-2"/>
    <n v="0.16309999999999999"/>
    <n v="5.4699999999999999E-2"/>
    <n v="4.7500000000000001E-2"/>
    <m/>
    <m/>
    <m/>
    <m/>
    <m/>
  </r>
  <r>
    <n v="6029"/>
    <s v="ЗДОРОВОЕ ПОКОЛЕНИЕ, ООО"/>
    <x v="8"/>
    <m/>
    <m/>
    <x v="88"/>
    <s v="1060608013542"/>
    <s v="0608004658"/>
    <s v="Деятельность больничных организаций"/>
    <n v="1029000"/>
    <n v="7279000"/>
    <n v="8312000"/>
    <n v="9449000"/>
    <n v="84189000"/>
    <m/>
    <n v="1"/>
    <n v="1"/>
    <n v="1"/>
    <n v="0.17330000000000001"/>
    <m/>
    <n v="1"/>
    <n v="1"/>
    <n v="1"/>
    <n v="0.17080000000000001"/>
  </r>
  <r>
    <n v="6030"/>
    <s v="МЕГАСТОМ, ООО"/>
    <x v="0"/>
    <m/>
    <s v="Стоматология"/>
    <x v="88"/>
    <s v="1229400070415"/>
    <s v="9403018198"/>
    <s v="Стоматологическая практика"/>
    <m/>
    <m/>
    <n v="14678000"/>
    <n v="26964000"/>
    <n v="84187000"/>
    <m/>
    <m/>
    <n v="0.20519999999999999"/>
    <n v="0.23719999999999999"/>
    <n v="4.5100000000000001E-2"/>
    <m/>
    <m/>
    <m/>
    <m/>
    <m/>
  </r>
  <r>
    <n v="6031"/>
    <s v="КЛИНИКА 32, ООО"/>
    <x v="0"/>
    <m/>
    <s v="Стоматология"/>
    <x v="88"/>
    <s v="1044900021759"/>
    <s v="4909911640"/>
    <s v="Стоматологическая практика"/>
    <n v="36295000"/>
    <n v="46770000"/>
    <n v="57295000"/>
    <n v="61432000"/>
    <n v="84177000"/>
    <n v="2.6700000000000002E-2"/>
    <n v="1.5900000000000001E-2"/>
    <n v="1.2200000000000001E-2"/>
    <n v="1.49E-2"/>
    <n v="1.26E-2"/>
    <n v="2.6700000000000002E-2"/>
    <n v="1.5900000000000001E-2"/>
    <n v="1.2200000000000001E-2"/>
    <n v="1.49E-2"/>
    <m/>
  </r>
  <r>
    <n v="6032"/>
    <s v="АРТЛЕО, ООО"/>
    <x v="8"/>
    <m/>
    <m/>
    <x v="88"/>
    <s v="1207700127777"/>
    <s v="9728001253"/>
    <s v="Специальная врачебная практика"/>
    <n v="35345000"/>
    <n v="10251000"/>
    <n v="19764000"/>
    <n v="41887000"/>
    <n v="84172000"/>
    <n v="-0.19109999999999999"/>
    <n v="5.04E-2"/>
    <n v="-0.27760000000000001"/>
    <n v="3.2800000000000003E-2"/>
    <n v="8.9399999999999993E-2"/>
    <m/>
    <m/>
    <m/>
    <m/>
    <m/>
  </r>
  <r>
    <n v="6033"/>
    <s v="КЛИНИКА СТОМАТОЛОГИЯ, ООО"/>
    <x v="0"/>
    <m/>
    <s v="Стоматология"/>
    <x v="88"/>
    <s v="1096027000200"/>
    <s v="6027118949"/>
    <s v="Стоматологическая практика"/>
    <n v="47724000"/>
    <n v="56521000"/>
    <n v="62521000"/>
    <n v="76680000"/>
    <n v="84169000"/>
    <n v="0.06"/>
    <n v="5.33E-2"/>
    <n v="0.12670000000000001"/>
    <n v="8.9399999999999993E-2"/>
    <n v="7.1400000000000005E-2"/>
    <n v="0.06"/>
    <n v="5.33E-2"/>
    <n v="0.1216"/>
    <n v="8.5500000000000007E-2"/>
    <n v="6.7299999999999999E-2"/>
  </r>
  <r>
    <n v="6034"/>
    <s v="АВАЛОН МЕД, ООО"/>
    <x v="8"/>
    <m/>
    <m/>
    <x v="88"/>
    <s v="1207700001420"/>
    <s v="7727437117"/>
    <s v="Деятельность больничных организаций"/>
    <n v="15134000"/>
    <n v="11529000"/>
    <n v="23646000"/>
    <n v="47940000"/>
    <n v="84150000"/>
    <n v="0.124"/>
    <n v="-4.41E-2"/>
    <n v="0.113"/>
    <n v="0.17960000000000001"/>
    <n v="5.1799999999999999E-2"/>
    <m/>
    <m/>
    <m/>
    <m/>
    <m/>
  </r>
  <r>
    <n v="6035"/>
    <s v="НЕРТА ПЛЮС, ООО"/>
    <x v="8"/>
    <m/>
    <m/>
    <x v="88"/>
    <s v="1097746029590"/>
    <s v="7701827401"/>
    <s v="Общая врачебная практика"/>
    <n v="44718000"/>
    <n v="61098000"/>
    <n v="61552000"/>
    <n v="70159000"/>
    <n v="84107000"/>
    <n v="5.91E-2"/>
    <n v="2.7E-2"/>
    <n v="3.6499999999999998E-2"/>
    <n v="3.7100000000000001E-2"/>
    <n v="2.7900000000000001E-2"/>
    <n v="4.6699999999999998E-2"/>
    <n v="1.61E-2"/>
    <n v="2.4899999999999999E-2"/>
    <n v="2.2700000000000001E-2"/>
    <n v="-5.9999999999999995E-4"/>
  </r>
  <r>
    <n v="6036"/>
    <s v="ЧСЦ, ООО"/>
    <x v="8"/>
    <m/>
    <m/>
    <x v="88"/>
    <s v="1165048051740"/>
    <s v="5048041325"/>
    <s v="Деятельность больничных организаций"/>
    <n v="37215000"/>
    <n v="26495000"/>
    <n v="31170000"/>
    <n v="69445000"/>
    <n v="84087000"/>
    <n v="1.66E-2"/>
    <n v="5.1900000000000002E-2"/>
    <n v="2.5999999999999999E-2"/>
    <n v="0.15870000000000001"/>
    <n v="4.99E-2"/>
    <m/>
    <m/>
    <m/>
    <m/>
    <m/>
  </r>
  <r>
    <n v="6037"/>
    <s v="КДС-1, ООО"/>
    <x v="0"/>
    <m/>
    <s v="Стоматология"/>
    <x v="88"/>
    <s v="1057810163620"/>
    <s v="7814316422"/>
    <s v="Стоматологическая практика"/>
    <n v="65127000"/>
    <n v="75321000"/>
    <n v="79458000"/>
    <n v="80759000"/>
    <n v="84085000"/>
    <n v="0.49390000000000001"/>
    <n v="0.54490000000000005"/>
    <n v="0.54610000000000003"/>
    <n v="0.49180000000000001"/>
    <n v="0.40639999999999998"/>
    <n v="-6.9999999999999999E-4"/>
    <m/>
    <m/>
    <m/>
    <m/>
  </r>
  <r>
    <n v="6038"/>
    <s v="ЛАЙФ ДИАГНОСТИКС, ООО"/>
    <x v="8"/>
    <m/>
    <m/>
    <x v="88"/>
    <s v="1135012002663"/>
    <s v="5012078829"/>
    <s v="Деятельность в области медицины прочая, не включенная в другие группировки"/>
    <n v="69144000"/>
    <n v="65160000"/>
    <n v="72165000"/>
    <n v="75968000"/>
    <n v="84060000"/>
    <n v="0.25290000000000001"/>
    <n v="0.24010000000000001"/>
    <n v="0.30630000000000002"/>
    <n v="0.28189999999999998"/>
    <n v="0.28560000000000002"/>
    <m/>
    <m/>
    <m/>
    <m/>
    <m/>
  </r>
  <r>
    <n v="6039"/>
    <s v="СЕМЬЯ, ООО КЛИНИКА"/>
    <x v="8"/>
    <m/>
    <m/>
    <x v="88"/>
    <s v="1125012009594"/>
    <s v="5012075810"/>
    <s v="Деятельность в области здравоохранения"/>
    <n v="58887000"/>
    <n v="56019000"/>
    <n v="53695000"/>
    <n v="67608000"/>
    <n v="84053000"/>
    <n v="0.12889999999999999"/>
    <n v="5.5199999999999999E-2"/>
    <n v="0.1787"/>
    <n v="0.21190000000000001"/>
    <n v="0.19320000000000001"/>
    <m/>
    <n v="-1E-3"/>
    <m/>
    <m/>
    <m/>
  </r>
  <r>
    <n v="6040"/>
    <s v="ЗУБР, ООО"/>
    <x v="0"/>
    <m/>
    <s v="Стоматология"/>
    <x v="88"/>
    <s v="1157746517015"/>
    <s v="7727183409"/>
    <s v="Стоматологическая практика"/>
    <n v="32361000"/>
    <n v="48171000"/>
    <n v="62414000"/>
    <n v="74014000"/>
    <n v="84005000"/>
    <n v="0.15909999999999999"/>
    <n v="0.45540000000000003"/>
    <n v="0.4899"/>
    <n v="0.41389999999999999"/>
    <n v="7.5899999999999995E-2"/>
    <m/>
    <m/>
    <m/>
    <m/>
    <m/>
  </r>
  <r>
    <n v="6041"/>
    <s v="ВИТА-ЛАЙТ, ООО"/>
    <x v="8"/>
    <m/>
    <m/>
    <x v="88"/>
    <s v="1143435004657"/>
    <s v="3435313847"/>
    <s v="Общая врачебная практика"/>
    <n v="17561000"/>
    <n v="34342000"/>
    <n v="79100000"/>
    <n v="58217000"/>
    <n v="83998000"/>
    <n v="0.63819999999999999"/>
    <n v="6.0999999999999999E-2"/>
    <n v="0.10390000000000001"/>
    <n v="1"/>
    <n v="-0.13370000000000001"/>
    <n v="-9.2999999999999992E-3"/>
    <n v="-6.4999999999999997E-3"/>
    <n v="-1.01E-2"/>
    <n v="-1.55E-2"/>
    <n v="-9.1999999999999998E-3"/>
  </r>
  <r>
    <n v="6042"/>
    <s v="ПРОФЕССОРСКАЯ КЛИНИКА ХОРОШАЯ ПРАКТИКА, ООО"/>
    <x v="8"/>
    <m/>
    <m/>
    <x v="88"/>
    <s v="5177746015662"/>
    <s v="9705108916"/>
    <s v="Общая врачебная практика"/>
    <n v="301425000"/>
    <n v="169153000"/>
    <n v="180283000"/>
    <n v="241324000"/>
    <n v="83994000"/>
    <n v="-3.85E-2"/>
    <n v="7.1599999999999997E-2"/>
    <n v="8.9300000000000004E-2"/>
    <n v="2.3400000000000001E-2"/>
    <n v="-0.17949999999999999"/>
    <n v="-1E-4"/>
    <n v="7.0699999999999999E-2"/>
    <n v="7.5200000000000003E-2"/>
    <n v="1.3899999999999999E-2"/>
    <n v="-1E-4"/>
  </r>
  <r>
    <n v="6043"/>
    <s v="ЗДОРОВОЕ ПОКОЛЕНИЕ ДЕНТА, ООО"/>
    <x v="8"/>
    <m/>
    <m/>
    <x v="88"/>
    <s v="1037739297232"/>
    <s v="7728243555"/>
    <s v="Общая врачебная практика"/>
    <n v="64199000"/>
    <n v="62928000"/>
    <n v="62489000"/>
    <n v="71200000"/>
    <n v="83981000"/>
    <n v="9.0499999999999997E-2"/>
    <n v="0.1203"/>
    <n v="0.1037"/>
    <n v="0.15049999999999999"/>
    <n v="0.1467"/>
    <m/>
    <m/>
    <m/>
    <m/>
    <n v="0.1401"/>
  </r>
  <r>
    <n v="6044"/>
    <s v="ОРТОДОНТ ЦЕНТР ПЛЮС, ООО"/>
    <x v="0"/>
    <m/>
    <s v="Стоматология"/>
    <x v="88"/>
    <s v="1137746126980"/>
    <s v="7725783062"/>
    <s v="Стоматологическая практика"/>
    <n v="69411000"/>
    <n v="71655000"/>
    <n v="68881000"/>
    <n v="73585000"/>
    <n v="83970000"/>
    <n v="0.23050000000000001"/>
    <n v="0.24160000000000001"/>
    <n v="0.17749999999999999"/>
    <n v="0.1532"/>
    <n v="0.16009999999999999"/>
    <m/>
    <m/>
    <m/>
    <m/>
    <m/>
  </r>
  <r>
    <n v="6045"/>
    <s v="СТОМАТОЛОГИЯ ДОКТОРА ЖУКОВА, ООО"/>
    <x v="0"/>
    <m/>
    <s v="Стоматология"/>
    <x v="88"/>
    <s v="1127747147406"/>
    <s v="7717738588"/>
    <s v="Стоматологическая практика"/>
    <n v="48382000"/>
    <n v="50115000"/>
    <n v="70860000"/>
    <n v="73690000"/>
    <n v="83953000"/>
    <n v="0.1671"/>
    <n v="6.0100000000000001E-2"/>
    <n v="0.12139999999999999"/>
    <n v="2.3300000000000001E-2"/>
    <n v="-2.2499999999999999E-2"/>
    <m/>
    <m/>
    <m/>
    <m/>
    <m/>
  </r>
  <r>
    <n v="6046"/>
    <s v="КЛИНИКА ДОКТОРА ЖИТО, ООО"/>
    <x v="8"/>
    <m/>
    <m/>
    <x v="88"/>
    <s v="1237700563572"/>
    <s v="9725132307"/>
    <s v="Деятельность больничных организаций"/>
    <m/>
    <m/>
    <m/>
    <m/>
    <n v="83950000"/>
    <m/>
    <m/>
    <m/>
    <m/>
    <n v="0.23910000000000001"/>
    <m/>
    <m/>
    <m/>
    <m/>
    <m/>
  </r>
  <r>
    <n v="6047"/>
    <s v="ЦДБ НА АЛТУШКЕ, ООО"/>
    <x v="8"/>
    <m/>
    <m/>
    <x v="88"/>
    <s v="1177746978529"/>
    <s v="9715306321"/>
    <s v="Общая врачебная практика"/>
    <n v="52901000"/>
    <n v="44682000"/>
    <n v="58297000"/>
    <n v="70973000"/>
    <n v="83945000"/>
    <n v="0.19950000000000001"/>
    <n v="9.74E-2"/>
    <n v="-5.4300000000000001E-2"/>
    <n v="8.3599999999999994E-2"/>
    <n v="8.0799999999999997E-2"/>
    <m/>
    <n v="-3.3999999999999998E-3"/>
    <n v="-2.3999999999999998E-3"/>
    <m/>
    <m/>
  </r>
  <r>
    <n v="6048"/>
    <s v="ЭЛЕДЕНТ, ООО"/>
    <x v="0"/>
    <m/>
    <s v="Стоматология"/>
    <x v="88"/>
    <s v="1107455001851"/>
    <s v="7455001836"/>
    <s v="Стоматологическая практика"/>
    <n v="26366000"/>
    <n v="35711000"/>
    <n v="51433000"/>
    <n v="73583000"/>
    <n v="83937000"/>
    <n v="4.3999999999999997E-2"/>
    <n v="0.11899999999999999"/>
    <n v="0.2964"/>
    <n v="0.33510000000000001"/>
    <n v="0.4173"/>
    <n v="4.3999999999999997E-2"/>
    <n v="0.11899999999999999"/>
    <n v="0.2964"/>
    <n v="0.33510000000000001"/>
    <n v="0.4173"/>
  </r>
  <r>
    <n v="6049"/>
    <s v="ЦЭС, ООО"/>
    <x v="0"/>
    <m/>
    <s v="Стоматология"/>
    <x v="88"/>
    <s v="1145837002992"/>
    <s v="5837061343"/>
    <s v="Стоматологическая практика"/>
    <n v="97136000"/>
    <n v="88830000"/>
    <n v="76459000"/>
    <n v="75683000"/>
    <n v="83907000"/>
    <n v="0.24629999999999999"/>
    <n v="5.5399999999999998E-2"/>
    <n v="7.3099999999999998E-2"/>
    <n v="5.2299999999999999E-2"/>
    <n v="2.1600000000000001E-2"/>
    <n v="-1E-3"/>
    <n v="-1.2999999999999999E-3"/>
    <m/>
    <m/>
    <m/>
  </r>
  <r>
    <n v="6050"/>
    <s v="АРТДЕНТ, ООО"/>
    <x v="0"/>
    <m/>
    <s v="Стоматология"/>
    <x v="88"/>
    <s v="1175190008993"/>
    <s v="5190073740"/>
    <s v="Стоматологическая практика"/>
    <n v="45610000"/>
    <n v="49344000"/>
    <n v="59110000"/>
    <n v="60977000"/>
    <n v="83900000"/>
    <n v="7.7299999999999994E-2"/>
    <n v="2.1000000000000001E-2"/>
    <n v="0.12470000000000001"/>
    <n v="-5.1999999999999998E-3"/>
    <n v="-5.3199999999999997E-2"/>
    <m/>
    <m/>
    <m/>
    <m/>
    <n v="-1.44E-2"/>
  </r>
  <r>
    <n v="6051"/>
    <s v="ОЛЬВИЯ, ООО"/>
    <x v="8"/>
    <m/>
    <m/>
    <x v="88"/>
    <s v="1026101889450"/>
    <s v="6142004820"/>
    <s v="Общая врачебная практика"/>
    <n v="37161000"/>
    <n v="58702000"/>
    <n v="67900000"/>
    <n v="74863000"/>
    <n v="83875000"/>
    <n v="0.40960000000000002"/>
    <n v="7.4399999999999994E-2"/>
    <n v="0.1658"/>
    <n v="0.13389999999999999"/>
    <n v="0.26500000000000001"/>
    <m/>
    <m/>
    <m/>
    <m/>
    <m/>
  </r>
  <r>
    <n v="6052"/>
    <s v="ГАЛАТЕЯ, ООО"/>
    <x v="8"/>
    <m/>
    <m/>
    <x v="88"/>
    <s v="1084101000697"/>
    <s v="4101121785"/>
    <s v="Общая врачебная практика"/>
    <n v="11187000"/>
    <n v="30511000"/>
    <n v="31090000"/>
    <n v="43912000"/>
    <n v="83874000"/>
    <n v="0.25600000000000001"/>
    <n v="0.32450000000000001"/>
    <n v="0.4355"/>
    <n v="0.31830000000000003"/>
    <n v="0.68159999999999998"/>
    <m/>
    <m/>
    <m/>
    <m/>
    <m/>
  </r>
  <r>
    <n v="6053"/>
    <s v="САНАТОРИЙ ГОРНЯК, ООО"/>
    <x v="6"/>
    <m/>
    <m/>
    <x v="88"/>
    <s v="1157907000206"/>
    <s v="7902528377"/>
    <s v="Деятельность санаторно-курортных организаций"/>
    <n v="72975000"/>
    <n v="74437000"/>
    <n v="78432000"/>
    <n v="81727000"/>
    <n v="83833000"/>
    <n v="0.27529999999999999"/>
    <n v="9.7000000000000003E-2"/>
    <n v="0.25209999999999999"/>
    <n v="0.2389"/>
    <n v="0.19259999999999999"/>
    <m/>
    <m/>
    <n v="-1E-4"/>
    <m/>
    <n v="-8.0000000000000004E-4"/>
  </r>
  <r>
    <n v="6054"/>
    <s v="СТОМАТОЛОГИЯ ДОКТОРА ТОМИЛИНОЙ, ООО"/>
    <x v="0"/>
    <m/>
    <s v="Стоматология"/>
    <x v="88"/>
    <s v="1140280043309"/>
    <s v="0274188957"/>
    <s v="Стоматологическая практика"/>
    <n v="87451000"/>
    <n v="140317000"/>
    <n v="123393000"/>
    <n v="108651000"/>
    <n v="83795000"/>
    <n v="0.62729999999999997"/>
    <n v="0.67689999999999995"/>
    <n v="0.71209999999999996"/>
    <n v="0.48509999999999998"/>
    <n v="8.8800000000000004E-2"/>
    <m/>
    <m/>
    <m/>
    <m/>
    <m/>
  </r>
  <r>
    <n v="6055"/>
    <s v="СК ДУБИНИНА, ООО"/>
    <x v="0"/>
    <m/>
    <s v="Стоматология"/>
    <x v="88"/>
    <s v="1221400004154"/>
    <s v="1400007556"/>
    <s v="Стоматологическая практика"/>
    <m/>
    <n v="6860000"/>
    <n v="43440000"/>
    <n v="78214000"/>
    <n v="83783000"/>
    <m/>
    <n v="3.6299999999999999E-2"/>
    <n v="0.16470000000000001"/>
    <n v="0.22720000000000001"/>
    <n v="8.1799999999999998E-2"/>
    <m/>
    <m/>
    <m/>
    <m/>
    <m/>
  </r>
  <r>
    <n v="6056"/>
    <s v="ЗОЛОТОЕ ЯБЛОКО, ООО"/>
    <x v="0"/>
    <m/>
    <s v="Стоматология"/>
    <x v="88"/>
    <s v="1115543005654"/>
    <s v="5507223050"/>
    <s v="Стоматологическая практика"/>
    <n v="38682000"/>
    <n v="24866000"/>
    <n v="27539000"/>
    <n v="32051000"/>
    <n v="83770000"/>
    <n v="3.7900000000000003E-2"/>
    <n v="2.5100000000000001E-2"/>
    <n v="1.4500000000000001E-2"/>
    <n v="3.7499999999999999E-2"/>
    <n v="0.14860000000000001"/>
    <m/>
    <m/>
    <m/>
    <m/>
    <m/>
  </r>
  <r>
    <n v="6057"/>
    <s v="ВИЭСТЕТИК, ООО"/>
    <x v="0"/>
    <m/>
    <s v="Стоматология"/>
    <x v="88"/>
    <s v="1237700598156"/>
    <s v="7751266536"/>
    <s v="Стоматологическая практика"/>
    <m/>
    <m/>
    <m/>
    <n v="14842000"/>
    <n v="83769000"/>
    <m/>
    <m/>
    <m/>
    <n v="4.24E-2"/>
    <n v="0.26400000000000001"/>
    <m/>
    <m/>
    <m/>
    <m/>
    <m/>
  </r>
  <r>
    <n v="6058"/>
    <s v="ПАНСИОНАТ ШЕПСИ, АО"/>
    <x v="6"/>
    <m/>
    <m/>
    <x v="88"/>
    <s v="1022304915742"/>
    <s v="2355005066"/>
    <s v="Деятельность санаторно-курортных организаций"/>
    <n v="80013000"/>
    <n v="127533000"/>
    <n v="128121000"/>
    <n v="142687000"/>
    <n v="83749000"/>
    <n v="-0.25390000000000001"/>
    <n v="0.1147"/>
    <n v="0.2064"/>
    <n v="0.1154"/>
    <n v="-2.7300000000000001E-2"/>
    <n v="-0.2651"/>
    <n v="8.1900000000000001E-2"/>
    <n v="0.1976"/>
    <n v="6.6000000000000003E-2"/>
    <n v="-2.8999999999999998E-3"/>
  </r>
  <r>
    <n v="6059"/>
    <s v="ШАРИТЕ, ООО"/>
    <x v="8"/>
    <m/>
    <m/>
    <x v="88"/>
    <s v="1182375117760"/>
    <s v="2301098297"/>
    <s v="Общая врачебная практика"/>
    <n v="46524000"/>
    <n v="50458000"/>
    <n v="56083000"/>
    <n v="73243000"/>
    <n v="83737000"/>
    <n v="-9.2600000000000002E-2"/>
    <n v="-4.48E-2"/>
    <n v="1.3899999999999999E-2"/>
    <n v="0.13200000000000001"/>
    <n v="0.23069999999999999"/>
    <n v="-2.9999999999999997E-4"/>
    <n v="-1E-3"/>
    <m/>
    <n v="-2.0000000000000001E-4"/>
    <n v="-1.8E-3"/>
  </r>
  <r>
    <n v="6060"/>
    <s v="ЦВМР ПИГМАЛИОН, ООО"/>
    <x v="8"/>
    <m/>
    <m/>
    <x v="88"/>
    <s v="1032202272013"/>
    <s v="2225060250"/>
    <s v="Общая врачебная практика"/>
    <n v="73710000"/>
    <n v="71549000"/>
    <n v="64766000"/>
    <n v="74850000"/>
    <n v="83727000"/>
    <n v="0.2112"/>
    <n v="9.3299999999999994E-2"/>
    <n v="-2.7000000000000001E-3"/>
    <n v="8.6900000000000005E-2"/>
    <n v="5.8099999999999999E-2"/>
    <n v="0.33329999999999999"/>
    <n v="9.5600000000000004E-2"/>
    <n v="-6.3700000000000007E-2"/>
    <n v="4.7100000000000003E-2"/>
    <n v="-1.32E-2"/>
  </r>
  <r>
    <n v="6061"/>
    <s v="ТАЛАНИД, ООО"/>
    <x v="0"/>
    <m/>
    <s v="Стоматология"/>
    <x v="88"/>
    <s v="1021602828170"/>
    <s v="1655056655"/>
    <s v="Стоматологическая практика"/>
    <n v="90056000"/>
    <n v="111896000"/>
    <n v="70279000"/>
    <n v="69319000"/>
    <n v="83696000"/>
    <n v="-4.9000000000000002E-2"/>
    <n v="1.9E-2"/>
    <n v="2.7300000000000001E-2"/>
    <n v="5.9299999999999999E-2"/>
    <n v="5.5899999999999998E-2"/>
    <m/>
    <m/>
    <m/>
    <m/>
    <m/>
  </r>
  <r>
    <n v="6062"/>
    <s v="МЦ ЮНОНА, ООО"/>
    <x v="8"/>
    <m/>
    <m/>
    <x v="88"/>
    <s v="1147603001864"/>
    <s v="7603059720"/>
    <s v="Деятельность больничных организаций"/>
    <n v="72043000"/>
    <n v="71921000"/>
    <n v="67105000"/>
    <n v="75950000"/>
    <n v="83688000"/>
    <n v="0.21240000000000001"/>
    <n v="0.27500000000000002"/>
    <n v="0.217"/>
    <n v="0.2409"/>
    <n v="0.1164"/>
    <n v="0.2069"/>
    <m/>
    <m/>
    <m/>
    <m/>
  </r>
  <r>
    <n v="6063"/>
    <s v="АФИНА, ООО"/>
    <x v="8"/>
    <m/>
    <m/>
    <x v="88"/>
    <s v="1122722007473"/>
    <s v="2722115251"/>
    <s v="Деятельность больничных организаций"/>
    <n v="45195000"/>
    <n v="51227000"/>
    <n v="64205000"/>
    <n v="75323000"/>
    <n v="83673000"/>
    <n v="0.1246"/>
    <n v="0.123"/>
    <n v="9.1800000000000007E-2"/>
    <n v="9.5500000000000002E-2"/>
    <n v="0.10100000000000001"/>
    <n v="0.30049999999999999"/>
    <n v="0.10680000000000001"/>
    <n v="8.6599999999999996E-2"/>
    <n v="5.9900000000000002E-2"/>
    <n v="4.8500000000000001E-2"/>
  </r>
  <r>
    <n v="6064"/>
    <s v="СОЦСФЕРА, АО"/>
    <x v="6"/>
    <m/>
    <m/>
    <x v="88"/>
    <s v="1045553008720"/>
    <s v="5528022883"/>
    <s v="Деятельность санаторно-курортных организаций"/>
    <n v="61319000"/>
    <n v="81635000"/>
    <n v="85768000"/>
    <n v="92985000"/>
    <n v="83668000"/>
    <n v="1.9800000000000002E-2"/>
    <n v="7.7600000000000002E-2"/>
    <n v="4.8500000000000001E-2"/>
    <n v="1.7899999999999999E-2"/>
    <n v="-0.2034"/>
    <n v="2.3699999999999999E-2"/>
    <n v="6.0999999999999999E-2"/>
    <n v="2.8299999999999999E-2"/>
    <n v="-1.3299999999999999E-2"/>
    <n v="-0.23810000000000001"/>
  </r>
  <r>
    <n v="6065"/>
    <s v="КБС, ООО"/>
    <x v="8"/>
    <m/>
    <m/>
    <x v="88"/>
    <s v="1089847399619"/>
    <s v="7814420991"/>
    <s v="Деятельность больничных организаций"/>
    <n v="75049000"/>
    <n v="66795000"/>
    <n v="73142000"/>
    <n v="74706000"/>
    <n v="83656000"/>
    <n v="7.5200000000000003E-2"/>
    <n v="3.1399999999999997E-2"/>
    <n v="3.7699999999999997E-2"/>
    <n v="5.5599999999999997E-2"/>
    <n v="8.43E-2"/>
    <m/>
    <m/>
    <m/>
    <m/>
    <m/>
  </r>
  <r>
    <n v="6066"/>
    <s v="ПОЛИКЛИНИКА ПРОФИМЕД, ООО"/>
    <x v="8"/>
    <m/>
    <m/>
    <x v="88"/>
    <s v="1087746891760"/>
    <s v="7716611839"/>
    <s v="Общая врачебная практика"/>
    <n v="85494000"/>
    <n v="77027000"/>
    <n v="76094000"/>
    <n v="92834000"/>
    <n v="83630000"/>
    <n v="2.6100000000000002E-2"/>
    <n v="6.2E-2"/>
    <n v="0.1797"/>
    <n v="2.3599999999999999E-2"/>
    <n v="-6.5799999999999997E-2"/>
    <m/>
    <m/>
    <n v="-9.1999999999999998E-3"/>
    <n v="-8.3000000000000001E-3"/>
    <n v="-8.3999999999999995E-3"/>
  </r>
  <r>
    <n v="6067"/>
    <s v="ПК, ООО"/>
    <x v="8"/>
    <m/>
    <m/>
    <x v="88"/>
    <s v="1036900035545"/>
    <s v="6901029038"/>
    <s v="Общая врачебная практика"/>
    <n v="49005000"/>
    <n v="47209000"/>
    <n v="48819000"/>
    <n v="60466000"/>
    <n v="83628000"/>
    <n v="1.6899999999999998E-2"/>
    <n v="-2.07E-2"/>
    <n v="1.4200000000000001E-2"/>
    <n v="8.5900000000000004E-2"/>
    <n v="0.13600000000000001"/>
    <m/>
    <m/>
    <m/>
    <m/>
    <m/>
  </r>
  <r>
    <n v="6069"/>
    <s v="МЕГА-ДЕНТ +, ООО"/>
    <x v="0"/>
    <m/>
    <s v="Стоматология"/>
    <x v="88"/>
    <s v="1197232021799"/>
    <s v="7203487390"/>
    <s v="Стоматологическая практика"/>
    <n v="61613000"/>
    <n v="80690000"/>
    <n v="118696000"/>
    <n v="147527000"/>
    <n v="83620000"/>
    <n v="0.30409999999999998"/>
    <n v="0.35880000000000001"/>
    <n v="0.27660000000000001"/>
    <n v="0.30669999999999997"/>
    <n v="-7.2499999999999995E-2"/>
    <n v="0.22720000000000001"/>
    <n v="0.31879999999999997"/>
    <n v="0.26669999999999999"/>
    <n v="0.29559999999999997"/>
    <m/>
  </r>
  <r>
    <n v="6068"/>
    <s v="Д-ГРАФИЯ СЕВЕР, ООО"/>
    <x v="0"/>
    <m/>
    <s v="Стоматология"/>
    <x v="88"/>
    <s v="1227800035100"/>
    <s v="7814805864"/>
    <s v="Стоматологическая практика"/>
    <m/>
    <n v="10195000"/>
    <n v="48132000"/>
    <n v="72832000"/>
    <n v="83620000"/>
    <m/>
    <n v="-5.7000000000000002E-2"/>
    <n v="7.1800000000000003E-2"/>
    <n v="0.17080000000000001"/>
    <n v="4.99E-2"/>
    <m/>
    <m/>
    <m/>
    <n v="-1.6000000000000001E-3"/>
    <n v="-9.7999999999999997E-3"/>
  </r>
  <r>
    <n v="6070"/>
    <s v="СЕМЕЙНАЯ КЛИНИКА ТОЛМАЧЁВЫХ, ООО"/>
    <x v="0"/>
    <m/>
    <s v="Стоматология"/>
    <x v="88"/>
    <s v="1197847196678"/>
    <s v="7804658530"/>
    <s v="Стоматологическая практика"/>
    <n v="38499000"/>
    <n v="44563000"/>
    <n v="61262000"/>
    <n v="78622000"/>
    <n v="83601000"/>
    <n v="-5.8999999999999999E-3"/>
    <n v="0.14460000000000001"/>
    <n v="0.182"/>
    <n v="0.16969999999999999"/>
    <n v="0.2288"/>
    <n v="0.4975"/>
    <n v="-0.29509999999999997"/>
    <n v="0.182"/>
    <m/>
    <m/>
  </r>
  <r>
    <n v="6071"/>
    <s v="СП НОВО ДЕНТ НА ЛЕНИНА, ООО"/>
    <x v="0"/>
    <m/>
    <s v="Стоматология"/>
    <x v="88"/>
    <s v="1154253000417"/>
    <s v="4253026575"/>
    <s v="Стоматологическая практика"/>
    <n v="56905000"/>
    <n v="66670000"/>
    <n v="70914000"/>
    <n v="85978000"/>
    <n v="83590000"/>
    <n v="9.4999999999999998E-3"/>
    <n v="0.1055"/>
    <n v="1.8100000000000002E-2"/>
    <n v="0.1009"/>
    <n v="2.5999999999999999E-2"/>
    <m/>
    <n v="-4.0000000000000002E-4"/>
    <m/>
    <m/>
    <m/>
  </r>
  <r>
    <n v="6072"/>
    <s v="ИМПЛАНТ-ДЕНТ, ООО"/>
    <x v="0"/>
    <m/>
    <s v="Стоматология"/>
    <x v="88"/>
    <s v="1121651001680"/>
    <s v="1651066412"/>
    <s v="Стоматологическая практика"/>
    <n v="14553000"/>
    <n v="17939000"/>
    <n v="34489000"/>
    <n v="55807000"/>
    <n v="83587000"/>
    <n v="2.5000000000000001E-2"/>
    <n v="2.5399999999999999E-2"/>
    <n v="0.18870000000000001"/>
    <n v="0.1716"/>
    <n v="0.11509999999999999"/>
    <n v="2.5000000000000001E-2"/>
    <n v="2.5399999999999999E-2"/>
    <n v="0.18870000000000001"/>
    <n v="0.15859999999999999"/>
    <n v="0.1041"/>
  </r>
  <r>
    <n v="6073"/>
    <s v="КСК, ООО"/>
    <x v="8"/>
    <m/>
    <m/>
    <x v="88"/>
    <s v="1105902011973"/>
    <s v="5902869831"/>
    <s v="Деятельность в области здравоохранения"/>
    <n v="47757000"/>
    <n v="46887000"/>
    <n v="56042000"/>
    <n v="75895000"/>
    <n v="83562000"/>
    <n v="0.31769999999999998"/>
    <n v="0.32950000000000002"/>
    <n v="0.40429999999999999"/>
    <n v="0.46039999999999998"/>
    <n v="0.44669999999999999"/>
    <n v="-1.8100000000000002E-2"/>
    <n v="-1.23E-2"/>
    <n v="-1.41E-2"/>
    <n v="-2.9700000000000001E-2"/>
    <n v="-1.8800000000000001E-2"/>
  </r>
  <r>
    <n v="6074"/>
    <s v="СИГМА МЕД, ООО"/>
    <x v="8"/>
    <m/>
    <m/>
    <x v="88"/>
    <s v="1203900011765"/>
    <s v="3906394776"/>
    <s v="Общая врачебная практика"/>
    <n v="61956000"/>
    <n v="64938000"/>
    <n v="69257000"/>
    <n v="76894000"/>
    <n v="83535000"/>
    <n v="0.23069999999999999"/>
    <n v="0.32540000000000002"/>
    <n v="0.19059999999999999"/>
    <n v="-1.5699999999999999E-2"/>
    <n v="4.48E-2"/>
    <m/>
    <m/>
    <n v="-4.8999999999999998E-3"/>
    <n v="-2.23E-2"/>
    <n v="-1.7000000000000001E-2"/>
  </r>
  <r>
    <n v="6075"/>
    <s v="КЛИНИК ГРУПП, ООО"/>
    <x v="0"/>
    <m/>
    <s v="Стоматология"/>
    <x v="88"/>
    <s v="1207800056650"/>
    <s v="7810794153"/>
    <s v="Стоматологическая практика"/>
    <n v="56728000"/>
    <n v="69845000"/>
    <n v="70300000"/>
    <n v="63332000"/>
    <n v="83532000"/>
    <n v="0.34939999999999999"/>
    <n v="0.44740000000000002"/>
    <n v="0.17549999999999999"/>
    <n v="6.7199999999999996E-2"/>
    <n v="7.1599999999999997E-2"/>
    <m/>
    <m/>
    <m/>
    <m/>
    <m/>
  </r>
  <r>
    <n v="6076"/>
    <s v="ЧАСТНАЯ ПРАКТИКА, ООО"/>
    <x v="0"/>
    <m/>
    <s v="Стоматология"/>
    <x v="88"/>
    <s v="1045206637607"/>
    <s v="5244014247"/>
    <s v="Стоматологическая практика"/>
    <n v="51969000"/>
    <n v="57525000"/>
    <n v="71182000"/>
    <n v="73990000"/>
    <n v="83532000"/>
    <n v="8.2600000000000007E-2"/>
    <n v="7.6600000000000001E-2"/>
    <n v="0.15440000000000001"/>
    <n v="0.12529999999999999"/>
    <n v="0.1847"/>
    <m/>
    <m/>
    <m/>
    <m/>
    <m/>
  </r>
  <r>
    <n v="6077"/>
    <s v="АЛВАДЕНТ, ООО"/>
    <x v="0"/>
    <m/>
    <s v="Стоматология"/>
    <x v="88"/>
    <s v="1037739766360"/>
    <s v="7717105673"/>
    <s v="Стоматологическая практика"/>
    <n v="42868000"/>
    <n v="54916000"/>
    <n v="71524000"/>
    <n v="85611000"/>
    <n v="83526000"/>
    <n v="3.0599999999999999E-2"/>
    <n v="5.6300000000000003E-2"/>
    <n v="7.9899999999999999E-2"/>
    <n v="8.8099999999999998E-2"/>
    <n v="0.1166"/>
    <n v="-1.2200000000000001E-2"/>
    <n v="-6.6E-3"/>
    <n v="-1.2800000000000001E-2"/>
    <n v="-1.24E-2"/>
    <n v="-1.1299999999999999E-2"/>
  </r>
  <r>
    <n v="6078"/>
    <s v="ЛПМЦ ФЕНИКС, ООО"/>
    <x v="8"/>
    <m/>
    <m/>
    <x v="88"/>
    <s v="1163525053790"/>
    <s v="3528244554"/>
    <s v="Деятельность больничных организаций"/>
    <n v="28184000"/>
    <n v="37723000"/>
    <n v="47048000"/>
    <n v="57789000"/>
    <n v="83525000"/>
    <n v="0.112"/>
    <n v="0.1134"/>
    <n v="6.3700000000000007E-2"/>
    <n v="0.65090000000000003"/>
    <n v="0.13420000000000001"/>
    <n v="-1.1999999999999999E-3"/>
    <n v="-4.1000000000000003E-3"/>
    <n v="-3.5999999999999999E-3"/>
    <n v="-2.2700000000000001E-2"/>
    <m/>
  </r>
  <r>
    <n v="6079"/>
    <s v="КАПИТАЛ ЗДОРОВЬЯ, ООО"/>
    <x v="0"/>
    <m/>
    <s v="Стоматология"/>
    <x v="88"/>
    <s v="1025403222503"/>
    <s v="5407162910"/>
    <s v="Стоматологическая практика"/>
    <n v="29987000"/>
    <n v="47919000"/>
    <n v="58350000"/>
    <n v="67827000"/>
    <n v="83499000"/>
    <n v="9.5899999999999999E-2"/>
    <n v="0.15260000000000001"/>
    <n v="8.3400000000000002E-2"/>
    <n v="8.9499999999999996E-2"/>
    <n v="5.79E-2"/>
    <n v="0.14099999999999999"/>
    <n v="0.1414"/>
    <n v="6.9900000000000004E-2"/>
    <n v="7.6200000000000004E-2"/>
    <n v="4.3799999999999999E-2"/>
  </r>
  <r>
    <n v="6080"/>
    <s v="КМП, ООО"/>
    <x v="8"/>
    <m/>
    <m/>
    <x v="88"/>
    <s v="1153443018706"/>
    <s v="3461057251"/>
    <s v="Общая врачебная практика"/>
    <n v="55882000"/>
    <n v="59244000"/>
    <n v="62577000"/>
    <n v="67955000"/>
    <n v="83480000"/>
    <n v="0.13300000000000001"/>
    <n v="0.10879999999999999"/>
    <n v="0.1142"/>
    <n v="0.14949999999999999"/>
    <n v="0.1323"/>
    <m/>
    <m/>
    <m/>
    <m/>
    <m/>
  </r>
  <r>
    <n v="6081"/>
    <s v="ЦЕНТР ЦИФРОВОЙ РЕНТГЕНОДИАГНОСТИКИ САЛЬВАДОР, ООО"/>
    <x v="8"/>
    <m/>
    <m/>
    <x v="88"/>
    <s v="1208600004172"/>
    <s v="8602297201"/>
    <s v="Деятельность в области медицины прочая"/>
    <n v="24922000"/>
    <n v="63031000"/>
    <n v="105619000"/>
    <n v="67593000"/>
    <n v="83472000"/>
    <n v="0.45400000000000001"/>
    <n v="0.1837"/>
    <n v="0.1895"/>
    <n v="4.36E-2"/>
    <n v="0.20830000000000001"/>
    <n v="-1.6000000000000001E-3"/>
    <n v="-2.3E-3"/>
    <n v="-8.0000000000000004E-4"/>
    <m/>
    <m/>
  </r>
  <r>
    <n v="6082"/>
    <s v="МЕДЭКСПЕРТ СОКОЛ, ООО"/>
    <x v="0"/>
    <m/>
    <m/>
    <x v="88"/>
    <s v="1217700551947"/>
    <s v="7743370011"/>
    <s v="Деятельность в области медицины прочая"/>
    <m/>
    <n v="12780000"/>
    <n v="45930000"/>
    <n v="78112000"/>
    <n v="83469000"/>
    <m/>
    <n v="0.01"/>
    <n v="4.9500000000000002E-2"/>
    <n v="7.4499999999999997E-2"/>
    <n v="8.3599999999999994E-2"/>
    <m/>
    <m/>
    <m/>
    <m/>
    <m/>
  </r>
  <r>
    <n v="6083"/>
    <s v="КДС-3, ООО"/>
    <x v="0"/>
    <m/>
    <s v="Стоматология"/>
    <x v="88"/>
    <s v="1147847155851"/>
    <s v="7814610512"/>
    <s v="Стоматологическая практика"/>
    <n v="41263000"/>
    <n v="52523000"/>
    <n v="50000000"/>
    <n v="58102000"/>
    <n v="83434000"/>
    <n v="-0.2089"/>
    <n v="3.9800000000000002E-2"/>
    <n v="3.4000000000000002E-2"/>
    <n v="6.8500000000000005E-2"/>
    <n v="0.16489999999999999"/>
    <n v="-8.9999999999999998E-4"/>
    <m/>
    <m/>
    <m/>
    <n v="-8.6E-3"/>
  </r>
  <r>
    <n v="6084"/>
    <s v="БАСТЕТ, ООО"/>
    <x v="0"/>
    <m/>
    <s v="Стоматология"/>
    <x v="88"/>
    <s v="1223800022214"/>
    <s v="3808279976"/>
    <s v="Стоматологическая практика"/>
    <m/>
    <m/>
    <n v="33021000"/>
    <n v="67755000"/>
    <n v="83434000"/>
    <m/>
    <m/>
    <n v="0.26340000000000002"/>
    <n v="0.38059999999999999"/>
    <n v="-0.28939999999999999"/>
    <m/>
    <m/>
    <m/>
    <m/>
    <n v="-0.2893"/>
  </r>
  <r>
    <n v="6085"/>
    <s v="АРМ КЛИНИК, ООО"/>
    <x v="0"/>
    <m/>
    <s v="Стоматология"/>
    <x v="88"/>
    <s v="5167746377563"/>
    <s v="9729041467"/>
    <s v="Стоматологическая практика"/>
    <n v="43995000"/>
    <n v="44020000"/>
    <n v="47088000"/>
    <m/>
    <n v="83410000"/>
    <n v="0.27800000000000002"/>
    <n v="8.3599999999999994E-2"/>
    <n v="0.12820000000000001"/>
    <m/>
    <n v="0.24970000000000001"/>
    <m/>
    <m/>
    <m/>
    <m/>
    <n v="-8.0000000000000004E-4"/>
  </r>
  <r>
    <n v="6086"/>
    <s v="ИВИТЕРАПИ, ООО"/>
    <x v="8"/>
    <m/>
    <m/>
    <x v="88"/>
    <s v="1237700399243"/>
    <s v="9704213724"/>
    <s v="Деятельность в области медицины прочая"/>
    <m/>
    <m/>
    <n v="3397000"/>
    <n v="49630000"/>
    <n v="83395000"/>
    <m/>
    <m/>
    <n v="0.13689999999999999"/>
    <n v="0.34799999999999998"/>
    <n v="0.18079999999999999"/>
    <m/>
    <m/>
    <n v="0.1069"/>
    <m/>
    <m/>
  </r>
  <r>
    <n v="6087"/>
    <s v="АРИОН, ООО"/>
    <x v="8"/>
    <m/>
    <m/>
    <x v="88"/>
    <s v="1122543010919"/>
    <s v="2543009881"/>
    <s v="Деятельность больничных организаций"/>
    <n v="54336000"/>
    <n v="45284000"/>
    <n v="60108000"/>
    <n v="78261000"/>
    <n v="83384000"/>
    <n v="0.51459999999999995"/>
    <n v="0.3402"/>
    <n v="-1.34E-2"/>
    <n v="-4.3299999999999998E-2"/>
    <n v="4.3999999999999997E-2"/>
    <n v="0.50639999999999996"/>
    <n v="0.32640000000000002"/>
    <m/>
    <m/>
    <m/>
  </r>
  <r>
    <n v="6088"/>
    <s v="КЛИНИКА № 1, ООО"/>
    <x v="8"/>
    <m/>
    <m/>
    <x v="88"/>
    <s v="1171215000549"/>
    <s v="1215215985"/>
    <s v="Деятельность больничных организаций"/>
    <n v="42092000"/>
    <n v="44321000"/>
    <n v="51426000"/>
    <n v="69632000"/>
    <n v="83362000"/>
    <n v="2.69E-2"/>
    <n v="3.0800000000000001E-2"/>
    <n v="6.2100000000000002E-2"/>
    <n v="0.31430000000000002"/>
    <n v="0.3322"/>
    <m/>
    <m/>
    <m/>
    <n v="-0.10829999999999999"/>
    <n v="-7.1300000000000002E-2"/>
  </r>
  <r>
    <n v="6089"/>
    <s v="СТОМАТОЛОГИЧЕСКАЯ СПА-КЛИНИКА БЕЛЫЕ КЛЕМАТИСЫ, ООО"/>
    <x v="0"/>
    <m/>
    <s v="Стоматология"/>
    <x v="88"/>
    <s v="1087746777106"/>
    <s v="7713656260"/>
    <s v="Стоматологическая практика"/>
    <n v="57730000"/>
    <n v="67586000"/>
    <n v="63908000"/>
    <n v="72666000"/>
    <n v="83304000"/>
    <n v="6.7000000000000004E-2"/>
    <n v="0.114"/>
    <n v="0.1055"/>
    <n v="0.27300000000000002"/>
    <n v="0.22889999999999999"/>
    <m/>
    <m/>
    <m/>
    <m/>
    <m/>
  </r>
  <r>
    <n v="6090"/>
    <s v="РДЦ НН, ООО"/>
    <x v="8"/>
    <m/>
    <m/>
    <x v="88"/>
    <s v="1175275057649"/>
    <s v="5257175080"/>
    <s v="Специальная врачебная практика"/>
    <n v="76395000"/>
    <n v="69533000"/>
    <n v="66707000"/>
    <n v="72535000"/>
    <n v="83302000"/>
    <n v="1.9099999999999999E-2"/>
    <n v="2.1399999999999999E-2"/>
    <n v="1.61E-2"/>
    <n v="1.55E-2"/>
    <n v="1.34E-2"/>
    <n v="5.3E-3"/>
    <n v="8.8000000000000005E-3"/>
    <n v="3.3999999999999998E-3"/>
    <n v="7.1000000000000004E-3"/>
    <n v="4.8999999999999998E-3"/>
  </r>
  <r>
    <n v="6091"/>
    <s v="ФЕНИКС, ООО НМЦ"/>
    <x v="8"/>
    <m/>
    <m/>
    <x v="88"/>
    <s v="1073805000576"/>
    <s v="3805705993"/>
    <s v="Общая врачебная практика"/>
    <n v="59811000"/>
    <n v="72295000"/>
    <n v="74153000"/>
    <n v="71246000"/>
    <n v="83299000"/>
    <n v="0.50190000000000001"/>
    <n v="0.35589999999999999"/>
    <n v="0.3009"/>
    <n v="0.34050000000000002"/>
    <n v="0.21809999999999999"/>
    <m/>
    <m/>
    <m/>
    <m/>
    <m/>
  </r>
  <r>
    <n v="6092"/>
    <s v="ЗДОРОВОЕ ПОКОЛЕНИЕ, ООО"/>
    <x v="8"/>
    <m/>
    <m/>
    <x v="88"/>
    <s v="1157746441797"/>
    <s v="7729460739"/>
    <s v="Деятельность больничных организаций"/>
    <n v="115576000"/>
    <n v="55122000"/>
    <n v="51544000"/>
    <n v="55324000"/>
    <n v="83271000"/>
    <n v="0.47070000000000001"/>
    <n v="4.8500000000000001E-2"/>
    <n v="0.20180000000000001"/>
    <n v="0.1009"/>
    <n v="2.8899999999999999E-2"/>
    <m/>
    <m/>
    <m/>
    <m/>
    <n v="-2.64E-2"/>
  </r>
  <r>
    <n v="6093"/>
    <s v="СТОМАТОЛОГИЯ НА МАЯКОВСКОЙ, ООО"/>
    <x v="0"/>
    <m/>
    <s v="Стоматология"/>
    <x v="88"/>
    <s v="1117746443165"/>
    <s v="7710890689"/>
    <s v="Стоматологическая практика"/>
    <n v="42685000"/>
    <n v="41373000"/>
    <n v="100087000"/>
    <n v="83901000"/>
    <n v="83253000"/>
    <n v="0.47210000000000002"/>
    <n v="0.20449999999999999"/>
    <n v="0.61350000000000005"/>
    <n v="0.36130000000000001"/>
    <n v="0.5202"/>
    <n v="-3.0200000000000001E-2"/>
    <n v="-2.87E-2"/>
    <n v="-8.8999999999999999E-3"/>
    <n v="-3.3E-3"/>
    <n v="-3.7000000000000002E-3"/>
  </r>
  <r>
    <n v="6094"/>
    <s v="ДЕНТАВИТА ЛИДЕР, ООО"/>
    <x v="0"/>
    <m/>
    <s v="Стоматология"/>
    <x v="88"/>
    <s v="1037789032324"/>
    <s v="7728500918"/>
    <s v="Стоматологическая практика"/>
    <n v="64889000"/>
    <n v="82580000"/>
    <n v="74508000"/>
    <n v="77014000"/>
    <n v="83198000"/>
    <n v="0.1027"/>
    <n v="9.9900000000000003E-2"/>
    <n v="2.5399999999999999E-2"/>
    <n v="5.9900000000000002E-2"/>
    <n v="0.1037"/>
    <m/>
    <m/>
    <m/>
    <m/>
    <n v="-2.9999999999999997E-4"/>
  </r>
  <r>
    <n v="6095"/>
    <s v="КЛИНИКА ГЕНОТЕК ЗДОРОВЬЕ, ООО"/>
    <x v="8"/>
    <m/>
    <m/>
    <x v="88"/>
    <s v="5177746308394"/>
    <s v="7704448842"/>
    <s v="Общая врачебная практика"/>
    <n v="44009000"/>
    <n v="78715000"/>
    <n v="69780000"/>
    <n v="88550000"/>
    <n v="83195000"/>
    <n v="-0.3957"/>
    <n v="-0.13930000000000001"/>
    <n v="-7.6399999999999996E-2"/>
    <n v="-0.45979999999999999"/>
    <n v="-0.7843"/>
    <n v="-0.40200000000000002"/>
    <n v="-0.2291"/>
    <n v="-8.7999999999999995E-2"/>
    <n v="-0.4738"/>
    <n v="-0.72299999999999998"/>
  </r>
  <r>
    <n v="6096"/>
    <s v="МРТ-ЕССЕНТУКИ, ООО"/>
    <x v="0"/>
    <s v="Специализированная"/>
    <s v="Лучевая диагностика (МРТ)"/>
    <x v="88"/>
    <s v="1147746940934"/>
    <s v="7733891960"/>
    <s v="Деятельность больничных организаций"/>
    <n v="64021000"/>
    <n v="56824000"/>
    <n v="61765000"/>
    <n v="68709000"/>
    <n v="83169000"/>
    <n v="0.38490000000000002"/>
    <n v="0.2349"/>
    <n v="0.26669999999999999"/>
    <n v="0.44309999999999999"/>
    <n v="0.34289999999999998"/>
    <n v="0.36699999999999999"/>
    <n v="0.17180000000000001"/>
    <n v="0.2369"/>
    <n v="0.38919999999999999"/>
    <n v="0.31809999999999999"/>
  </r>
  <r>
    <n v="6097"/>
    <s v="СКБ, ООО"/>
    <x v="0"/>
    <m/>
    <s v="Стоматология"/>
    <x v="88"/>
    <s v="1192225018798"/>
    <s v="2221244270"/>
    <s v="Стоматологическая практика"/>
    <n v="24066000"/>
    <n v="41558000"/>
    <n v="58143000"/>
    <n v="61307000"/>
    <n v="83162000"/>
    <n v="0.22489999999999999"/>
    <n v="0.1613"/>
    <n v="0.16009999999999999"/>
    <n v="0.14649999999999999"/>
    <n v="3.09E-2"/>
    <n v="0.22670000000000001"/>
    <n v="0.1449"/>
    <n v="0.14169999999999999"/>
    <n v="0.1333"/>
    <m/>
  </r>
  <r>
    <n v="6098"/>
    <s v="ЦЕНТР ЭКО, ООО"/>
    <x v="8"/>
    <m/>
    <m/>
    <x v="88"/>
    <s v="1196820005865"/>
    <s v="6829149910"/>
    <s v="Общая врачебная практика"/>
    <n v="32732000"/>
    <n v="35088000"/>
    <n v="58242000"/>
    <n v="64463000"/>
    <n v="83160000"/>
    <n v="-0.16830000000000001"/>
    <n v="-2.75E-2"/>
    <n v="2.3199999999999998E-2"/>
    <n v="1.7999999999999999E-2"/>
    <n v="0.25629999999999997"/>
    <m/>
    <m/>
    <m/>
    <m/>
    <m/>
  </r>
  <r>
    <n v="6099"/>
    <s v="МЕДИЦИНА-С, ООО"/>
    <x v="8"/>
    <m/>
    <m/>
    <x v="88"/>
    <s v="1146501009093"/>
    <s v="6501271732"/>
    <s v="Деятельность больничных организаций"/>
    <n v="107540000"/>
    <n v="97602000"/>
    <n v="89034000"/>
    <n v="87546000"/>
    <n v="83148000"/>
    <n v="9.7199999999999995E-2"/>
    <n v="-0.20169999999999999"/>
    <n v="-3.3300000000000003E-2"/>
    <n v="3.2599999999999997E-2"/>
    <n v="2.3699999999999999E-2"/>
    <m/>
    <m/>
    <m/>
    <m/>
    <m/>
  </r>
  <r>
    <n v="6100"/>
    <s v="КМЦ, ООО"/>
    <x v="0"/>
    <m/>
    <s v="Стоматология"/>
    <x v="88"/>
    <s v="1132308007512"/>
    <s v="2308200447"/>
    <s v="Стоматологическая практика"/>
    <n v="38424000"/>
    <m/>
    <m/>
    <n v="96981000"/>
    <n v="83139000"/>
    <n v="0.2303"/>
    <m/>
    <m/>
    <n v="0.36309999999999998"/>
    <n v="0.34439999999999998"/>
    <m/>
    <m/>
    <m/>
    <m/>
    <m/>
  </r>
  <r>
    <n v="6101"/>
    <s v="СТОМАТОША, ООО"/>
    <x v="0"/>
    <m/>
    <s v="Стоматология"/>
    <x v="88"/>
    <s v="1093668020247"/>
    <s v="3662144296"/>
    <s v="Стоматологическая практика"/>
    <n v="34308000"/>
    <n v="38281000"/>
    <n v="47386000"/>
    <n v="58440000"/>
    <n v="83113000"/>
    <n v="5.9999999999999995E-4"/>
    <n v="1.7899999999999999E-2"/>
    <n v="4.5499999999999999E-2"/>
    <n v="2.3300000000000001E-2"/>
    <n v="2.86E-2"/>
    <n v="-4.0000000000000001E-3"/>
    <n v="3.3E-3"/>
    <n v="3.1399999999999997E-2"/>
    <n v="1.34E-2"/>
    <n v="1.9699999999999999E-2"/>
  </r>
  <r>
    <n v="6102"/>
    <s v="НАУКА ПЦР, ООО"/>
    <x v="8"/>
    <m/>
    <m/>
    <x v="88"/>
    <s v="1146316004207"/>
    <s v="6316198397"/>
    <s v="Деятельность в области медицины прочая, не включенная в другие группировки"/>
    <n v="1280154000"/>
    <n v="390632000"/>
    <n v="109594000"/>
    <n v="101100000"/>
    <n v="83090000"/>
    <n v="0.12659999999999999"/>
    <n v="0.1106"/>
    <n v="-0.1731"/>
    <n v="-0.15920000000000001"/>
    <n v="-0.1002"/>
    <m/>
    <n v="0.1067"/>
    <n v="-0.16139999999999999"/>
    <n v="-0.16400000000000001"/>
    <m/>
  </r>
  <r>
    <n v="6103"/>
    <s v="ДЕНТ-МАСТЕР, ООО"/>
    <x v="0"/>
    <m/>
    <s v="Стоматология"/>
    <x v="88"/>
    <s v="1022900530256"/>
    <s v="2901104143"/>
    <s v="Стоматологическая практика"/>
    <n v="38367000"/>
    <n v="46033000"/>
    <n v="56238000"/>
    <n v="77461000"/>
    <n v="83089000"/>
    <n v="0.41289999999999999"/>
    <n v="0.36570000000000003"/>
    <n v="0.41639999999999999"/>
    <n v="0.43280000000000002"/>
    <n v="0.3795"/>
    <m/>
    <m/>
    <m/>
    <m/>
    <m/>
  </r>
  <r>
    <n v="6104"/>
    <s v="ХОРОШИЙ ДОКТОР, ООО"/>
    <x v="8"/>
    <m/>
    <m/>
    <x v="88"/>
    <s v="1206100010192"/>
    <s v="6145006293"/>
    <s v="Общая врачебная практика"/>
    <n v="7552000"/>
    <n v="48287000"/>
    <n v="14446000"/>
    <n v="50105000"/>
    <n v="83020000"/>
    <n v="0.22059999999999999"/>
    <n v="0.14419999999999999"/>
    <n v="0.49059999999999998"/>
    <n v="0.20979999999999999"/>
    <n v="0.14430000000000001"/>
    <m/>
    <m/>
    <m/>
    <m/>
    <m/>
  </r>
  <r>
    <n v="6105"/>
    <s v="КРЫМСКАЯ СТОМАТОЛОГИЧЕСКАЯ ПОЛИКЛИНИКА, ООО"/>
    <x v="0"/>
    <m/>
    <s v="Стоматология"/>
    <x v="88"/>
    <s v="1022304059403"/>
    <s v="2337019267"/>
    <s v="Стоматологическая практика"/>
    <n v="58636000"/>
    <n v="67643000"/>
    <n v="77709000"/>
    <n v="85199000"/>
    <n v="83017000"/>
    <n v="-3.9100000000000003E-2"/>
    <n v="1.9699999999999999E-2"/>
    <n v="5.1700000000000003E-2"/>
    <n v="2.12E-2"/>
    <n v="-1.77E-2"/>
    <m/>
    <m/>
    <m/>
    <m/>
    <m/>
  </r>
  <r>
    <n v="6106"/>
    <s v="ЮДИС-ГАРАНТ, ООО"/>
    <x v="8"/>
    <m/>
    <m/>
    <x v="88"/>
    <s v="1069670013181"/>
    <s v="6670109170"/>
    <s v="Деятельность в области медицины прочая, не включенная в другие группировки"/>
    <n v="41784000"/>
    <n v="51935000"/>
    <n v="66573000"/>
    <n v="83977000"/>
    <n v="83017000"/>
    <n v="2.53E-2"/>
    <n v="8.1500000000000003E-2"/>
    <n v="8.72E-2"/>
    <n v="0.1057"/>
    <n v="0.106"/>
    <m/>
    <m/>
    <m/>
    <m/>
    <m/>
  </r>
  <r>
    <n v="6107"/>
    <s v="ТРИ Д, ООО"/>
    <x v="0"/>
    <m/>
    <s v="Стоматология"/>
    <x v="88"/>
    <s v="1122366001669"/>
    <s v="2320199903"/>
    <s v="Стоматологическая практика"/>
    <n v="40305000"/>
    <n v="45528000"/>
    <n v="57897000"/>
    <n v="70979000"/>
    <n v="83016000"/>
    <n v="0.33200000000000002"/>
    <n v="0.25869999999999999"/>
    <n v="0.255"/>
    <n v="0.2056"/>
    <n v="0.12570000000000001"/>
    <n v="-3.2399999999999998E-2"/>
    <n v="-1.9599999999999999E-2"/>
    <n v="-1.0800000000000001E-2"/>
    <n v="-6.4000000000000003E-3"/>
    <n v="-2.2000000000000001E-3"/>
  </r>
  <r>
    <n v="6108"/>
    <s v="МЕДИЦИНСКИЙ ЦЕНТР УЗИ-ДИАГНОСТИКИ МЕДАР, ООО"/>
    <x v="8"/>
    <m/>
    <m/>
    <x v="88"/>
    <s v="1136685023364"/>
    <s v="6685042514"/>
    <s v="Деятельность больничных организаций"/>
    <n v="50220000"/>
    <n v="49964000"/>
    <n v="50031000"/>
    <n v="53659000"/>
    <n v="82995000"/>
    <n v="0.33429999999999999"/>
    <n v="0.3538"/>
    <n v="0.44829999999999998"/>
    <n v="0.35449999999999998"/>
    <n v="0.76170000000000004"/>
    <m/>
    <m/>
    <m/>
    <m/>
    <m/>
  </r>
  <r>
    <n v="6109"/>
    <s v="ЗЕЛЁНОЕ ЯБЛОКО, ООО"/>
    <x v="0"/>
    <m/>
    <s v="Стоматология"/>
    <x v="88"/>
    <s v="1186820010057"/>
    <s v="6829145270"/>
    <s v="Стоматологическая практика"/>
    <n v="33768000"/>
    <n v="51982000"/>
    <n v="53195000"/>
    <n v="65256000"/>
    <n v="82967000"/>
    <n v="0.3357"/>
    <n v="0.50449999999999995"/>
    <n v="0.44209999999999999"/>
    <n v="0.28160000000000002"/>
    <n v="0.27950000000000003"/>
    <n v="-1.8E-3"/>
    <n v="-3.8E-3"/>
    <m/>
    <m/>
    <n v="0.25430000000000003"/>
  </r>
  <r>
    <n v="6110"/>
    <s v="ЦМГЭ, ООО"/>
    <x v="8"/>
    <m/>
    <m/>
    <x v="88"/>
    <s v="1134501000655"/>
    <s v="4501182729"/>
    <s v="Деятельность в области медицины прочая, не включенная в другие группировки"/>
    <n v="130058000"/>
    <n v="68094000"/>
    <n v="36180000"/>
    <n v="54261000"/>
    <n v="82959000"/>
    <n v="-6.1899999999999997E-2"/>
    <n v="-5.1700000000000003E-2"/>
    <n v="-0.36020000000000002"/>
    <n v="-0.121"/>
    <n v="4.1000000000000002E-2"/>
    <n v="-8.5400000000000004E-2"/>
    <n v="-9.6000000000000002E-2"/>
    <n v="-0.40889999999999999"/>
    <n v="8.0000000000000004E-4"/>
    <n v="-1.1000000000000001E-3"/>
  </r>
  <r>
    <n v="6111"/>
    <s v="КИМТ-ВЕКТОР, ООО"/>
    <x v="8"/>
    <m/>
    <m/>
    <x v="88"/>
    <s v="1117746729935"/>
    <s v="7736634859"/>
    <s v="Общая врачебная практика"/>
    <n v="80018000"/>
    <n v="86514000"/>
    <n v="82309000"/>
    <n v="75651000"/>
    <n v="82946000"/>
    <n v="0.30609999999999998"/>
    <n v="0.3"/>
    <n v="0.31830000000000003"/>
    <n v="0.23860000000000001"/>
    <n v="0.33989999999999998"/>
    <m/>
    <m/>
    <m/>
    <m/>
    <m/>
  </r>
  <r>
    <n v="6112"/>
    <s v="ВЕКТОР, ООО"/>
    <x v="0"/>
    <m/>
    <s v="Стоматология"/>
    <x v="88"/>
    <s v="1033300204838"/>
    <s v="3304010711"/>
    <s v="Стоматологическая практика"/>
    <n v="19782000"/>
    <n v="27954000"/>
    <n v="48832000"/>
    <n v="63377000"/>
    <n v="82932000"/>
    <n v="0.1643"/>
    <n v="7.1800000000000003E-2"/>
    <n v="0.2268"/>
    <n v="0.17799999999999999"/>
    <n v="0.1489"/>
    <m/>
    <m/>
    <m/>
    <m/>
    <m/>
  </r>
  <r>
    <n v="6113"/>
    <s v="ПРОФМЕД, ООО"/>
    <x v="8"/>
    <m/>
    <m/>
    <x v="88"/>
    <s v="1155012002078"/>
    <s v="5041202492"/>
    <s v="Общая врачебная практика"/>
    <n v="12244000"/>
    <n v="19056000"/>
    <n v="19272000"/>
    <n v="44253000"/>
    <n v="82909000"/>
    <n v="0.1653"/>
    <n v="6.8500000000000005E-2"/>
    <n v="5.79E-2"/>
    <n v="6.2100000000000002E-2"/>
    <n v="5.7799999999999997E-2"/>
    <m/>
    <n v="-7.9000000000000008E-3"/>
    <n v="-1.6000000000000001E-3"/>
    <m/>
    <m/>
  </r>
  <r>
    <n v="6114"/>
    <s v="ЭКО-ДОН, ООО ФИРМА"/>
    <x v="0"/>
    <m/>
    <s v="Стоматология"/>
    <x v="88"/>
    <s v="1027700413883"/>
    <s v="7724189949"/>
    <s v="Стоматологическая практика"/>
    <n v="66720000"/>
    <n v="77763000"/>
    <n v="80110000"/>
    <n v="84284000"/>
    <n v="82890000"/>
    <n v="0.26340000000000002"/>
    <n v="0.22220000000000001"/>
    <n v="0.2306"/>
    <n v="0.14760000000000001"/>
    <n v="0.22520000000000001"/>
    <n v="0.25779999999999997"/>
    <n v="0.21990000000000001"/>
    <n v="0.22500000000000001"/>
    <n v="0.1404"/>
    <n v="0.21809999999999999"/>
  </r>
  <r>
    <n v="6115"/>
    <s v="ЛОНГАВИТАС, ООО МК"/>
    <x v="8"/>
    <m/>
    <m/>
    <x v="88"/>
    <s v="1137847463841"/>
    <s v="7806515375"/>
    <s v="Деятельность больничных организаций"/>
    <n v="21636000"/>
    <n v="48397000"/>
    <n v="70996000"/>
    <n v="86059000"/>
    <n v="82885000"/>
    <n v="-4.4999999999999997E-3"/>
    <n v="0.1009"/>
    <n v="0.1055"/>
    <n v="0.12189999999999999"/>
    <n v="1.52E-2"/>
    <m/>
    <m/>
    <m/>
    <m/>
    <m/>
  </r>
  <r>
    <n v="6116"/>
    <s v="НОРДСТОМ, ООО"/>
    <x v="0"/>
    <m/>
    <s v="Стоматология"/>
    <x v="88"/>
    <s v="1112457001557"/>
    <s v="2457072400"/>
    <s v="Стоматологическая практика"/>
    <n v="30807000"/>
    <n v="30291000"/>
    <n v="34959000"/>
    <n v="56839000"/>
    <n v="82882000"/>
    <n v="0.53039999999999998"/>
    <n v="0.27729999999999999"/>
    <n v="-0.20619999999999999"/>
    <n v="6.2899999999999998E-2"/>
    <n v="0.8286"/>
    <m/>
    <m/>
    <m/>
    <m/>
    <m/>
  </r>
  <r>
    <n v="6117"/>
    <s v="ММЦ МУЛЬТИ КЛИНИК ТОМСК, ООО"/>
    <x v="8"/>
    <m/>
    <m/>
    <x v="88"/>
    <s v="1107017019196"/>
    <s v="7017272340"/>
    <s v="Деятельность больничных организаций"/>
    <n v="59382000"/>
    <n v="54438000"/>
    <n v="61014000"/>
    <n v="79328000"/>
    <n v="82881000"/>
    <n v="7.1300000000000002E-2"/>
    <n v="4.1099999999999998E-2"/>
    <n v="3.4799999999999998E-2"/>
    <n v="4.0300000000000002E-2"/>
    <n v="3.09E-2"/>
    <n v="-1.7600000000000001E-2"/>
    <n v="-1.66E-2"/>
    <n v="-1.0500000000000001E-2"/>
    <n v="-1.38E-2"/>
    <n v="-0.01"/>
  </r>
  <r>
    <n v="6118"/>
    <s v="БЕЛОДЕНТЪ, ООО"/>
    <x v="0"/>
    <m/>
    <s v="Стоматология"/>
    <x v="88"/>
    <s v="1115047000705"/>
    <s v="5025030408"/>
    <s v="Стоматологическая практика"/>
    <n v="36414000"/>
    <n v="40250000"/>
    <n v="50273000"/>
    <n v="63189000"/>
    <n v="82860000"/>
    <n v="0.26500000000000001"/>
    <n v="0.18110000000000001"/>
    <n v="0.25519999999999998"/>
    <n v="0.1076"/>
    <n v="5.0700000000000002E-2"/>
    <n v="-4.4999999999999997E-3"/>
    <n v="-1.6999999999999999E-3"/>
    <n v="-2.7000000000000001E-3"/>
    <n v="-1.1599999999999999E-2"/>
    <n v="-5.7000000000000002E-3"/>
  </r>
  <r>
    <n v="6119"/>
    <s v="ОН КЛИНИК НА ЗУБОВСКОМ, ООО"/>
    <x v="8"/>
    <m/>
    <m/>
    <x v="88"/>
    <s v="1157746251904"/>
    <s v="7704310393"/>
    <s v="Деятельность больничных организаций"/>
    <n v="42100000"/>
    <n v="52556000"/>
    <n v="80242000"/>
    <n v="70743000"/>
    <n v="82846000"/>
    <n v="7.2999999999999995E-2"/>
    <n v="9.3100000000000002E-2"/>
    <n v="0.1101"/>
    <n v="5.1299999999999998E-2"/>
    <n v="6.8699999999999997E-2"/>
    <m/>
    <m/>
    <n v="-3.8E-3"/>
    <n v="-3.8999999999999998E-3"/>
    <n v="-1.6000000000000001E-3"/>
  </r>
  <r>
    <n v="6120"/>
    <s v="АРИНА, ООО"/>
    <x v="8"/>
    <m/>
    <m/>
    <x v="88"/>
    <s v="1187746465114"/>
    <s v="7720425698"/>
    <s v="Деятельность в области медицины прочая"/>
    <n v="11721000"/>
    <n v="35218000"/>
    <n v="58648000"/>
    <n v="79078000"/>
    <n v="82840000"/>
    <n v="0.36109999999999998"/>
    <n v="0.3896"/>
    <n v="0.31709999999999999"/>
    <n v="9.06E-2"/>
    <n v="1.3599999999999999E-2"/>
    <m/>
    <m/>
    <m/>
    <m/>
    <m/>
  </r>
  <r>
    <n v="6121"/>
    <s v="ТАРИ, ООО"/>
    <x v="0"/>
    <m/>
    <s v="Стоматология"/>
    <x v="88"/>
    <s v="1111102000954"/>
    <s v="1102068296"/>
    <s v="Стоматологическая практика"/>
    <n v="78814000"/>
    <n v="80451000"/>
    <n v="87380000"/>
    <n v="93005000"/>
    <n v="82825000"/>
    <n v="0.1968"/>
    <n v="0.14219999999999999"/>
    <n v="0.10059999999999999"/>
    <n v="0.16009999999999999"/>
    <n v="8.4099999999999994E-2"/>
    <n v="-4.1000000000000003E-3"/>
    <n v="-3.5999999999999999E-3"/>
    <n v="-2.3E-3"/>
    <n v="-5.0000000000000001E-4"/>
    <m/>
  </r>
  <r>
    <n v="6122"/>
    <s v="ЦЕНТР КРАСОТЫ И ЗДОРОВЬЯ ПРОФИ, ООО"/>
    <x v="8"/>
    <m/>
    <m/>
    <x v="88"/>
    <s v="1023801017239"/>
    <s v="3808083660"/>
    <s v="Деятельность больничных организаций"/>
    <n v="66186000"/>
    <n v="64371000"/>
    <n v="70744000"/>
    <n v="82049000"/>
    <n v="82825000"/>
    <n v="0.113"/>
    <n v="6.4899999999999999E-2"/>
    <n v="7.5600000000000001E-2"/>
    <n v="2.9899999999999999E-2"/>
    <n v="3.85E-2"/>
    <n v="7.5899999999999995E-2"/>
    <n v="4.7899999999999998E-2"/>
    <n v="6.1800000000000001E-2"/>
    <n v="1.4200000000000001E-2"/>
    <n v="2.1700000000000001E-2"/>
  </r>
  <r>
    <n v="6123"/>
    <s v="ТАЛАНИД-ПРЕМИУМ, ООО"/>
    <x v="0"/>
    <m/>
    <s v="Стоматология"/>
    <x v="88"/>
    <s v="1091690058800"/>
    <s v="1655184640"/>
    <s v="Стоматологическая практика"/>
    <m/>
    <m/>
    <n v="58811000"/>
    <n v="83617000"/>
    <n v="82819000"/>
    <m/>
    <m/>
    <n v="5.5300000000000002E-2"/>
    <n v="3.0599999999999999E-2"/>
    <n v="1.6999999999999999E-3"/>
    <m/>
    <m/>
    <m/>
    <m/>
    <m/>
  </r>
  <r>
    <n v="6124"/>
    <s v="КЛИНИКА РОЖДЕСТВЕНСКАЯ, ООО"/>
    <x v="8"/>
    <m/>
    <m/>
    <x v="88"/>
    <s v="1092308010662"/>
    <s v="2308163724"/>
    <s v="Общая врачебная практика"/>
    <n v="65997000"/>
    <n v="67687000"/>
    <n v="82909000"/>
    <n v="78946000"/>
    <n v="82805000"/>
    <n v="0.1585"/>
    <n v="0.1512"/>
    <n v="0.21429999999999999"/>
    <n v="0.20849999999999999"/>
    <n v="0.1178"/>
    <n v="0.14269999999999999"/>
    <n v="0.13919999999999999"/>
    <m/>
    <m/>
    <m/>
  </r>
  <r>
    <n v="6125"/>
    <s v="ФОРТУНА-3, ООО"/>
    <x v="8"/>
    <m/>
    <m/>
    <x v="88"/>
    <s v="1022402647519"/>
    <s v="2466045674"/>
    <s v="Деятельность больничных организаций"/>
    <n v="70682000"/>
    <n v="68696000"/>
    <n v="72497000"/>
    <n v="80882000"/>
    <n v="82804000"/>
    <n v="0.11890000000000001"/>
    <n v="2.5499999999999998E-2"/>
    <n v="5.6000000000000001E-2"/>
    <n v="6.7699999999999996E-2"/>
    <n v="5.1799999999999999E-2"/>
    <m/>
    <m/>
    <m/>
    <m/>
    <m/>
  </r>
  <r>
    <n v="6126"/>
    <s v="МЕДСОЮЗ, ООО"/>
    <x v="0"/>
    <m/>
    <s v="Стоматология"/>
    <x v="88"/>
    <s v="1089847250723"/>
    <s v="7810520900"/>
    <s v="Стоматологическая практика"/>
    <n v="41997000"/>
    <n v="59887000"/>
    <n v="59852000"/>
    <n v="64745000"/>
    <n v="82791000"/>
    <n v="1.7600000000000001E-2"/>
    <n v="0.1106"/>
    <n v="0.14369999999999999"/>
    <n v="0.17860000000000001"/>
    <n v="4.8000000000000001E-2"/>
    <m/>
    <m/>
    <m/>
    <m/>
    <m/>
  </r>
  <r>
    <n v="6127"/>
    <s v="ГОЛЛИВУД, ООО ПЕРВАЯ СТОМАТОЛОГИЧЕСКАЯ КЛИНИКА"/>
    <x v="0"/>
    <m/>
    <s v="Стоматология"/>
    <x v="88"/>
    <s v="1154334010060"/>
    <s v="4334009377"/>
    <s v="Стоматологическая практика"/>
    <n v="36510000"/>
    <n v="43471000"/>
    <n v="52191000"/>
    <n v="59474000"/>
    <n v="82766000"/>
    <n v="-3.2099999999999997E-2"/>
    <n v="9.3399999999999997E-2"/>
    <n v="8.3099999999999993E-2"/>
    <n v="0.3493"/>
    <n v="0.1464"/>
    <n v="-5.9999999999999995E-4"/>
    <n v="-5.9999999999999995E-4"/>
    <n v="-6.9999999999999999E-4"/>
    <n v="-1.2999999999999999E-3"/>
    <n v="-4.0000000000000002E-4"/>
  </r>
  <r>
    <n v="6128"/>
    <s v="АРХИМЕД, ООО МЕДИЦИНСКИЙ ЦЕНТР"/>
    <x v="8"/>
    <m/>
    <m/>
    <x v="88"/>
    <s v="1085410001984"/>
    <s v="5410018018"/>
    <s v="Деятельность в области здравоохранения"/>
    <n v="41415000"/>
    <n v="48896000"/>
    <n v="58485000"/>
    <n v="71282000"/>
    <n v="82751000"/>
    <n v="0.35460000000000003"/>
    <n v="0.35570000000000002"/>
    <n v="0.25940000000000002"/>
    <n v="0.22070000000000001"/>
    <n v="0.18659999999999999"/>
    <n v="0.3826"/>
    <n v="0.34549999999999997"/>
    <n v="0.24779999999999999"/>
    <n v="0.2079"/>
    <n v="0.17580000000000001"/>
  </r>
  <r>
    <n v="6129"/>
    <s v="КИДС ДЕНТАЛ-ТЮМЕНЬ, ООО"/>
    <x v="0"/>
    <m/>
    <s v="Стоматология"/>
    <x v="88"/>
    <s v="1207200018750"/>
    <s v="7203511941"/>
    <s v="Стоматологическая практика"/>
    <n v="110000"/>
    <n v="27848000"/>
    <n v="44353000"/>
    <n v="60004000"/>
    <n v="82722000"/>
    <n v="-95.663600000000002"/>
    <n v="0.1686"/>
    <n v="3.8999999999999998E-3"/>
    <n v="3.4500000000000003E-2"/>
    <n v="0.16669999999999999"/>
    <m/>
    <m/>
    <m/>
    <m/>
    <m/>
  </r>
  <r>
    <n v="6130"/>
    <s v="ЭКСТРОДЕНТ ВЫСОТКА, ООО"/>
    <x v="0"/>
    <s v="Специализированная"/>
    <s v="Косметология"/>
    <x v="88"/>
    <s v="1037739132562"/>
    <s v="7719160486"/>
    <s v="Деятельность в области косметологии"/>
    <n v="38237000"/>
    <n v="43247000"/>
    <n v="47831000"/>
    <n v="60507000"/>
    <n v="82720000"/>
    <n v="0.1084"/>
    <n v="0.1076"/>
    <n v="0.16309999999999999"/>
    <n v="0.27160000000000001"/>
    <n v="0.25209999999999999"/>
    <m/>
    <m/>
    <m/>
    <m/>
    <m/>
  </r>
  <r>
    <n v="6131"/>
    <s v="ПРОФМЕДДИАГНОСТИКА ПЛЮС, ООО"/>
    <x v="8"/>
    <m/>
    <m/>
    <x v="88"/>
    <s v="1163668124102"/>
    <s v="3627029950"/>
    <s v="Деятельность в области медицины прочая"/>
    <n v="62548000"/>
    <n v="41079000"/>
    <n v="47416000"/>
    <n v="54729000"/>
    <n v="82713000"/>
    <n v="1.9699999999999999E-2"/>
    <n v="7.3000000000000001E-3"/>
    <n v="3.8E-3"/>
    <n v="1.32E-2"/>
    <n v="0.20549999999999999"/>
    <m/>
    <m/>
    <m/>
    <n v="-8.0000000000000002E-3"/>
    <n v="-4.7999999999999996E-3"/>
  </r>
  <r>
    <n v="6132"/>
    <s v="СП НАРЦИСС, ООО"/>
    <x v="8"/>
    <m/>
    <m/>
    <x v="88"/>
    <s v="1044217001531"/>
    <s v="4217062793"/>
    <s v="Деятельность больничных организаций"/>
    <n v="42114000"/>
    <n v="37830000"/>
    <n v="42175000"/>
    <n v="61036000"/>
    <n v="82696000"/>
    <n v="0.14199999999999999"/>
    <n v="6.6199999999999995E-2"/>
    <n v="6.9500000000000006E-2"/>
    <n v="6.4600000000000005E-2"/>
    <n v="0.1182"/>
    <n v="-3.8399999999999997E-2"/>
    <n v="-4.36E-2"/>
    <n v="-4.2299999999999997E-2"/>
    <n v="-4.7E-2"/>
    <n v="-0.1138"/>
  </r>
  <r>
    <n v="6133"/>
    <s v="НАТАМЕД, ООО"/>
    <x v="8"/>
    <m/>
    <m/>
    <x v="88"/>
    <s v="1187746434501"/>
    <s v="7724439081"/>
    <s v="Деятельность в области медицины прочая"/>
    <n v="31909000"/>
    <n v="38510000"/>
    <n v="47987000"/>
    <n v="68261000"/>
    <n v="82667000"/>
    <n v="0.33550000000000002"/>
    <n v="0.45810000000000001"/>
    <n v="0.4662"/>
    <n v="0.38009999999999999"/>
    <n v="0.49769999999999998"/>
    <m/>
    <m/>
    <m/>
    <m/>
    <m/>
  </r>
  <r>
    <n v="6134"/>
    <s v="СТАТУС, ООО"/>
    <x v="0"/>
    <m/>
    <s v="Стоматология"/>
    <x v="88"/>
    <s v="1025001101003"/>
    <s v="5007032508"/>
    <s v="Стоматологическая практика"/>
    <n v="68028000"/>
    <n v="84733000"/>
    <n v="89123000"/>
    <n v="95448000"/>
    <n v="82640000"/>
    <n v="0.1346"/>
    <n v="0.23419999999999999"/>
    <n v="0.25530000000000003"/>
    <n v="0.2482"/>
    <n v="6.9999999999999999E-4"/>
    <m/>
    <m/>
    <m/>
    <m/>
    <m/>
  </r>
  <r>
    <n v="6135"/>
    <s v="ЕВРОМЕД, ООО"/>
    <x v="8"/>
    <m/>
    <m/>
    <x v="88"/>
    <s v="1114217012062"/>
    <s v="4217139407"/>
    <s v="Деятельность больничных организаций"/>
    <n v="39301000"/>
    <n v="48395000"/>
    <n v="54623000"/>
    <n v="65236000"/>
    <n v="82639000"/>
    <n v="0.2359"/>
    <n v="-4.4000000000000003E-3"/>
    <n v="4.8899999999999999E-2"/>
    <n v="8.0299999999999996E-2"/>
    <n v="1.8E-3"/>
    <m/>
    <m/>
    <m/>
    <m/>
    <m/>
  </r>
  <r>
    <n v="6136"/>
    <s v="МЕДИЦИНА, ООО"/>
    <x v="8"/>
    <m/>
    <m/>
    <x v="88"/>
    <s v="1193123020310"/>
    <s v="3123458406"/>
    <s v="Деятельность больничных организаций"/>
    <n v="17505000"/>
    <n v="28781000"/>
    <n v="43048000"/>
    <n v="57278000"/>
    <n v="82629000"/>
    <n v="9.4E-2"/>
    <n v="2.3E-3"/>
    <n v="0.12470000000000001"/>
    <n v="5.9999999999999995E-4"/>
    <n v="0.21010000000000001"/>
    <n v="6.6299999999999998E-2"/>
    <m/>
    <m/>
    <m/>
    <m/>
  </r>
  <r>
    <n v="6137"/>
    <s v="АВТОРСКАЯ КЛИНИКА КОНСТАНТИНА ПОКАНДЮК, ООО"/>
    <x v="0"/>
    <m/>
    <s v="Стоматология"/>
    <x v="88"/>
    <s v="1205400024125"/>
    <s v="5406806168"/>
    <s v="Стоматологическая практика"/>
    <n v="38971000"/>
    <n v="46449000"/>
    <n v="59733000"/>
    <n v="66120000"/>
    <n v="82605000"/>
    <n v="0.1336"/>
    <n v="8.6699999999999999E-2"/>
    <n v="7.4399999999999994E-2"/>
    <n v="6.9900000000000004E-2"/>
    <n v="0.1565"/>
    <m/>
    <m/>
    <m/>
    <m/>
    <m/>
  </r>
  <r>
    <n v="6138"/>
    <s v="СК ГЕММА, ООО"/>
    <x v="0"/>
    <m/>
    <s v="Стоматология"/>
    <x v="88"/>
    <s v="1027739613560"/>
    <s v="5010025719"/>
    <s v="Стоматологическая практика"/>
    <n v="59694000"/>
    <n v="73980000"/>
    <n v="72234000"/>
    <n v="81400000"/>
    <n v="82585000"/>
    <n v="3.6600000000000001E-2"/>
    <n v="4.1500000000000002E-2"/>
    <n v="3.9100000000000003E-2"/>
    <n v="3.4099999999999998E-2"/>
    <n v="4.0500000000000001E-2"/>
    <m/>
    <m/>
    <m/>
    <m/>
    <m/>
  </r>
  <r>
    <n v="6140"/>
    <s v="МЕДТЕХ, ООО"/>
    <x v="0"/>
    <m/>
    <s v="Стоматология"/>
    <x v="88"/>
    <s v="1182468050874"/>
    <s v="2455039140"/>
    <s v="Стоматологическая практика"/>
    <n v="44182000"/>
    <n v="57481000"/>
    <n v="69094000"/>
    <n v="85020000"/>
    <n v="82576000"/>
    <n v="0.4546"/>
    <n v="0.4556"/>
    <n v="0.52300000000000002"/>
    <n v="0.58069999999999999"/>
    <n v="0.53010000000000002"/>
    <n v="-6.9999999999999999E-4"/>
    <n v="-5.0000000000000001E-4"/>
    <m/>
    <m/>
    <m/>
  </r>
  <r>
    <n v="6139"/>
    <s v="НЕФРОХЭЛС, ООО"/>
    <x v="8"/>
    <m/>
    <m/>
    <x v="88"/>
    <s v="1217700180092"/>
    <s v="9725048648"/>
    <s v="Деятельность больничных организаций"/>
    <n v="3507000"/>
    <n v="10339000"/>
    <n v="42622000"/>
    <n v="69703000"/>
    <n v="82576000"/>
    <n v="-1.2358"/>
    <n v="-3.0154000000000001"/>
    <n v="-0.26019999999999999"/>
    <n v="-4.2700000000000002E-2"/>
    <n v="2.7799999999999998E-2"/>
    <m/>
    <m/>
    <m/>
    <m/>
    <m/>
  </r>
  <r>
    <n v="6141"/>
    <s v="МЦ КЛИНИКА НА ЧУЙКОВА, ООО"/>
    <x v="8"/>
    <m/>
    <m/>
    <x v="88"/>
    <s v="1181690088656"/>
    <s v="1657249885"/>
    <s v="Общая врачебная практика"/>
    <n v="67835000"/>
    <n v="46118000"/>
    <n v="55979000"/>
    <n v="66218000"/>
    <n v="82551000"/>
    <n v="3.6700000000000003E-2"/>
    <n v="3.8199999999999998E-2"/>
    <n v="3.6700000000000003E-2"/>
    <n v="2.41E-2"/>
    <n v="2.5899999999999999E-2"/>
    <n v="-4.0000000000000002E-4"/>
    <n v="-5.0000000000000001E-4"/>
    <n v="-6.4999999999999997E-3"/>
    <m/>
    <m/>
  </r>
  <r>
    <n v="6142"/>
    <s v="АКАДЕМИЯ, ООО"/>
    <x v="8"/>
    <m/>
    <m/>
    <x v="88"/>
    <s v="1107536004498"/>
    <s v="7536111932"/>
    <s v="Деятельность в области здравоохранения"/>
    <n v="53854000"/>
    <n v="56596000"/>
    <n v="60062000"/>
    <n v="70427000"/>
    <n v="82542000"/>
    <n v="0.19570000000000001"/>
    <n v="0.29530000000000001"/>
    <n v="0.17580000000000001"/>
    <n v="0.20039999999999999"/>
    <n v="0.1545"/>
    <m/>
    <n v="-1.09E-2"/>
    <n v="-1.1900000000000001E-2"/>
    <n v="-1.0999999999999999E-2"/>
    <n v="-9.2999999999999992E-3"/>
  </r>
  <r>
    <n v="6143"/>
    <s v="ЛДЦ МИБС-АРХАНГЕЛЬСК, ООО"/>
    <x v="8"/>
    <m/>
    <m/>
    <x v="88"/>
    <s v="1112901007890"/>
    <s v="2901217450"/>
    <s v="Деятельность больничных организаций"/>
    <n v="42245000"/>
    <n v="41724000"/>
    <n v="23728000"/>
    <n v="59383000"/>
    <n v="82511000"/>
    <n v="-1.0500000000000001E-2"/>
    <n v="-0.19009999999999999"/>
    <n v="-2.8458000000000001"/>
    <n v="-0.3705"/>
    <n v="-0.1343"/>
    <m/>
    <m/>
    <m/>
    <m/>
    <m/>
  </r>
  <r>
    <n v="6144"/>
    <s v="КЛИНИКА АНДРОЛОГИИ, ООО"/>
    <x v="8"/>
    <m/>
    <m/>
    <x v="88"/>
    <s v="1027739165739"/>
    <s v="7734195684"/>
    <s v="Деятельность в области медицины прочая"/>
    <n v="66397000"/>
    <n v="57109000"/>
    <n v="67060000"/>
    <n v="71409000"/>
    <n v="82510000"/>
    <n v="0.3155"/>
    <n v="0.27639999999999998"/>
    <n v="0.34320000000000001"/>
    <n v="0.32029999999999997"/>
    <n v="0.29870000000000002"/>
    <m/>
    <m/>
    <m/>
    <m/>
    <m/>
  </r>
  <r>
    <n v="6145"/>
    <s v="СТОМАТОЛОГИЯ МАРТ, ООО"/>
    <x v="0"/>
    <m/>
    <s v="Стоматология"/>
    <x v="88"/>
    <s v="1071101010474"/>
    <s v="1101134531"/>
    <s v="Стоматологическая практика"/>
    <n v="60086000"/>
    <n v="65038000"/>
    <n v="66130000"/>
    <n v="72200000"/>
    <n v="82507000"/>
    <n v="0.3745"/>
    <n v="0.34920000000000001"/>
    <n v="0.38030000000000003"/>
    <n v="0.36990000000000001"/>
    <n v="0.442"/>
    <m/>
    <m/>
    <m/>
    <m/>
    <m/>
  </r>
  <r>
    <n v="6146"/>
    <s v="ГИППОКРАТ, ООО"/>
    <x v="8"/>
    <m/>
    <m/>
    <x v="88"/>
    <s v="1128911000822"/>
    <s v="8911027065"/>
    <s v="Общая врачебная практика"/>
    <n v="161425000"/>
    <n v="100156000"/>
    <n v="80280000"/>
    <n v="78960000"/>
    <n v="82496000"/>
    <n v="0.20979999999999999"/>
    <n v="2.7099999999999999E-2"/>
    <n v="3.0800000000000001E-2"/>
    <n v="-3.7900000000000003E-2"/>
    <n v="5.9700000000000003E-2"/>
    <m/>
    <m/>
    <m/>
    <m/>
    <m/>
  </r>
  <r>
    <n v="6147"/>
    <s v="ДЕНТА ПЛЮС, ООО"/>
    <x v="0"/>
    <m/>
    <s v="Стоматология"/>
    <x v="88"/>
    <s v="1026601799795"/>
    <s v="6631006608"/>
    <s v="Стоматологическая практика"/>
    <n v="56147000"/>
    <n v="62671000"/>
    <n v="65680000"/>
    <n v="65367000"/>
    <n v="82471000"/>
    <n v="4.4299999999999999E-2"/>
    <n v="1"/>
    <n v="1"/>
    <n v="1"/>
    <n v="1"/>
    <n v="8.8800000000000004E-2"/>
    <m/>
    <n v="0.98419999999999996"/>
    <m/>
    <m/>
  </r>
  <r>
    <n v="6148"/>
    <s v="СТОМАТОЛОГИЯ 32, ООО"/>
    <x v="0"/>
    <m/>
    <s v="Стоматология"/>
    <x v="88"/>
    <s v="1025500988985"/>
    <s v="5504071659"/>
    <s v="Стоматологическая практика"/>
    <n v="39006000"/>
    <n v="46099000"/>
    <n v="58137000"/>
    <n v="58819000"/>
    <n v="82467000"/>
    <n v="1.4800000000000001E-2"/>
    <n v="7.7799999999999994E-2"/>
    <n v="5.7000000000000002E-2"/>
    <n v="0.1229"/>
    <n v="7.0999999999999994E-2"/>
    <m/>
    <m/>
    <m/>
    <m/>
    <m/>
  </r>
  <r>
    <n v="6149"/>
    <s v="ЗУБАСТИК, ООО"/>
    <x v="0"/>
    <m/>
    <s v="Стоматология"/>
    <x v="88"/>
    <s v="1027739536934"/>
    <s v="7713125848"/>
    <s v="Стоматологическая практика"/>
    <n v="26818000"/>
    <n v="34090000"/>
    <n v="35528000"/>
    <n v="65187000"/>
    <n v="82404000"/>
    <n v="5.4300000000000001E-2"/>
    <n v="2.4299999999999999E-2"/>
    <n v="0.16189999999999999"/>
    <n v="0.1739"/>
    <n v="0.1111"/>
    <m/>
    <m/>
    <m/>
    <m/>
    <m/>
  </r>
  <r>
    <n v="6150"/>
    <s v="ДЕНТАЛ САЛОН, ООО"/>
    <x v="0"/>
    <m/>
    <s v="Стоматология"/>
    <x v="88"/>
    <s v="1060267002212"/>
    <s v="0267011684"/>
    <s v="Стоматологическая практика"/>
    <n v="30345000"/>
    <n v="39740000"/>
    <n v="54457000"/>
    <n v="68429000"/>
    <n v="82385000"/>
    <n v="5.8999999999999997E-2"/>
    <n v="6.4000000000000001E-2"/>
    <n v="0.1588"/>
    <n v="0.1565"/>
    <n v="0.19309999999999999"/>
    <m/>
    <m/>
    <m/>
    <m/>
    <m/>
  </r>
  <r>
    <n v="6151"/>
    <s v="ДОКТОР ВЕБЕР, ООО"/>
    <x v="0"/>
    <m/>
    <s v="Стоматология"/>
    <x v="88"/>
    <s v="1159102028425"/>
    <s v="9102159660"/>
    <s v="Стоматологическая практика"/>
    <n v="23929000"/>
    <n v="34953000"/>
    <n v="42262000"/>
    <n v="58814000"/>
    <n v="82383000"/>
    <n v="8.8300000000000003E-2"/>
    <n v="0.19220000000000001"/>
    <n v="0.32740000000000002"/>
    <n v="0.41260000000000002"/>
    <n v="0.25490000000000002"/>
    <m/>
    <m/>
    <m/>
    <m/>
    <m/>
  </r>
  <r>
    <n v="6152"/>
    <s v="НАУКА ОРТО, ООО"/>
    <x v="8"/>
    <m/>
    <m/>
    <x v="88"/>
    <s v="1216300039548"/>
    <s v="6316273767"/>
    <s v="Деятельность больничных организаций"/>
    <m/>
    <n v="33249000"/>
    <n v="73004000"/>
    <n v="84285000"/>
    <n v="82376000"/>
    <m/>
    <n v="-0.1741"/>
    <n v="0.32890000000000003"/>
    <n v="0.17269999999999999"/>
    <n v="5.6399999999999999E-2"/>
    <m/>
    <n v="-2.8E-3"/>
    <m/>
    <n v="-4.2299999999999997E-2"/>
    <m/>
  </r>
  <r>
    <n v="6153"/>
    <s v="ЦСС, ООО"/>
    <x v="0"/>
    <m/>
    <s v="Стоматология"/>
    <x v="88"/>
    <s v="1185053010405"/>
    <s v="5053046424"/>
    <s v="Стоматологическая практика"/>
    <n v="33464000"/>
    <n v="46009000"/>
    <n v="55765000"/>
    <n v="68614000"/>
    <n v="82372000"/>
    <n v="-8.2000000000000007E-3"/>
    <n v="-2.7E-2"/>
    <n v="3.4299999999999997E-2"/>
    <n v="3.8399999999999997E-2"/>
    <n v="8.1299999999999997E-2"/>
    <m/>
    <m/>
    <m/>
    <m/>
    <m/>
  </r>
  <r>
    <n v="6154"/>
    <s v="ДМК, ООО"/>
    <x v="8"/>
    <m/>
    <m/>
    <x v="88"/>
    <s v="1227700287429"/>
    <s v="9702043139"/>
    <s v="Специальная врачебная практика"/>
    <m/>
    <n v="782000"/>
    <n v="19328000"/>
    <n v="43801000"/>
    <n v="82368000"/>
    <m/>
    <n v="-4.6138000000000003"/>
    <n v="0.2427"/>
    <n v="0.1875"/>
    <n v="5.3600000000000002E-2"/>
    <m/>
    <m/>
    <m/>
    <m/>
    <m/>
  </r>
  <r>
    <n v="6155"/>
    <s v="МРТ-ЭКСПЕРТ СОЧИ, ООО"/>
    <x v="8"/>
    <m/>
    <m/>
    <x v="88"/>
    <s v="1102367004640"/>
    <s v="2317058476"/>
    <s v="Общая врачебная практика"/>
    <n v="52562000"/>
    <n v="53508000"/>
    <n v="67407000"/>
    <n v="77054000"/>
    <n v="82360000"/>
    <n v="9.9099999999999994E-2"/>
    <n v="9.8699999999999996E-2"/>
    <n v="0.1946"/>
    <n v="0.1236"/>
    <n v="0.14480000000000001"/>
    <n v="1.6500000000000001E-2"/>
    <n v="-0.1071"/>
    <n v="0.16930000000000001"/>
    <n v="9.9599999999999994E-2"/>
    <n v="0.112"/>
  </r>
  <r>
    <n v="6156"/>
    <s v="ВИТАКОР+, ООО МЦ"/>
    <x v="8"/>
    <m/>
    <m/>
    <x v="88"/>
    <s v="1144205004536"/>
    <s v="4205284382"/>
    <s v="Общая врачебная практика"/>
    <n v="58227000"/>
    <n v="65861000"/>
    <n v="84885000"/>
    <n v="75378000"/>
    <n v="82352000"/>
    <n v="2.5000000000000001E-3"/>
    <n v="3.2300000000000002E-2"/>
    <n v="9.1399999999999995E-2"/>
    <n v="5.6099999999999997E-2"/>
    <n v="1.12E-2"/>
    <m/>
    <m/>
    <m/>
    <m/>
    <m/>
  </r>
  <r>
    <n v="6157"/>
    <s v="МО, ООО"/>
    <x v="8"/>
    <m/>
    <m/>
    <x v="88"/>
    <s v="1207700198727"/>
    <s v="9709062331"/>
    <s v="Деятельность в области медицины прочая, не включенная в другие группировки"/>
    <n v="4667000"/>
    <n v="14219000"/>
    <n v="21719000"/>
    <n v="59244000"/>
    <n v="82339000"/>
    <n v="0.17979999999999999"/>
    <n v="0.2059"/>
    <n v="0.2868"/>
    <n v="0.27539999999999998"/>
    <n v="0.16850000000000001"/>
    <m/>
    <m/>
    <n v="-3.7900000000000003E-2"/>
    <n v="-8.8000000000000005E-3"/>
    <n v="-2.3E-3"/>
  </r>
  <r>
    <n v="6158"/>
    <s v="ДВ ЦКМИРН, ООО"/>
    <x v="8"/>
    <m/>
    <m/>
    <x v="88"/>
    <s v="1202700005243"/>
    <s v="2722131937"/>
    <s v="Деятельность больничных организаций"/>
    <n v="14598000"/>
    <n v="30595000"/>
    <n v="47550000"/>
    <n v="66984000"/>
    <n v="82334000"/>
    <n v="0.12870000000000001"/>
    <n v="0.1153"/>
    <n v="3.8899999999999997E-2"/>
    <n v="0.10970000000000001"/>
    <n v="0.15340000000000001"/>
    <m/>
    <n v="-8.3999999999999995E-3"/>
    <n v="-6.7000000000000002E-3"/>
    <n v="-7.0000000000000001E-3"/>
    <n v="-1.0999999999999999E-2"/>
  </r>
  <r>
    <n v="6159"/>
    <s v="ЛДЦ СЕМЕЙНЫЙ ДОКТОР, ООО"/>
    <x v="8"/>
    <m/>
    <m/>
    <x v="88"/>
    <s v="1116025003643"/>
    <s v="6025037927"/>
    <s v="Деятельность больничных организаций"/>
    <n v="47956000"/>
    <n v="53550000"/>
    <n v="61206000"/>
    <n v="72035000"/>
    <n v="82327000"/>
    <n v="0.25390000000000001"/>
    <n v="0.2888"/>
    <n v="0.2883"/>
    <n v="0.3044"/>
    <n v="0.2429"/>
    <m/>
    <m/>
    <m/>
    <m/>
    <n v="-3.3999999999999998E-3"/>
  </r>
  <r>
    <n v="6160"/>
    <s v="ЛЕЧЕБНО-ДИАГНОСТИЧЕСКИЙ ЦЕНТР НА ВЕРНАДСКОГО, ООО"/>
    <x v="8"/>
    <m/>
    <m/>
    <x v="88"/>
    <s v="1147746894701"/>
    <s v="7736679419"/>
    <s v="Деятельность больничных организаций"/>
    <n v="69629000"/>
    <n v="76679000"/>
    <n v="74530000"/>
    <n v="76799000"/>
    <n v="82325000"/>
    <n v="4.0300000000000002E-2"/>
    <n v="2.18E-2"/>
    <n v="2.9700000000000001E-2"/>
    <n v="2.3900000000000001E-2"/>
    <n v="1.9699999999999999E-2"/>
    <m/>
    <m/>
    <m/>
    <m/>
    <m/>
  </r>
  <r>
    <n v="6161"/>
    <s v="ВИД, ООО"/>
    <x v="0"/>
    <m/>
    <s v="Стоматология"/>
    <x v="88"/>
    <s v="1087445004107"/>
    <s v="7445042270"/>
    <s v="Стоматологическая практика"/>
    <n v="36618000"/>
    <n v="62154000"/>
    <n v="65585000"/>
    <n v="78615000"/>
    <n v="82320000"/>
    <n v="-6.4600000000000005E-2"/>
    <n v="4.7300000000000002E-2"/>
    <n v="5.2699999999999997E-2"/>
    <n v="7.1300000000000002E-2"/>
    <n v="7.3300000000000004E-2"/>
    <m/>
    <m/>
    <m/>
    <m/>
    <m/>
  </r>
  <r>
    <n v="6162"/>
    <s v="ГАРАНТ МЕД-СЕРВИС, ООО"/>
    <x v="8"/>
    <m/>
    <m/>
    <x v="88"/>
    <s v="1146658016670"/>
    <s v="6658463200"/>
    <s v="Деятельность больничных организаций"/>
    <n v="56228000"/>
    <n v="55597000"/>
    <n v="53545000"/>
    <n v="58113000"/>
    <n v="82315000"/>
    <n v="8.5900000000000004E-2"/>
    <n v="0.1421"/>
    <n v="0.1137"/>
    <n v="0.1242"/>
    <n v="0.1106"/>
    <m/>
    <m/>
    <n v="-2.9999999999999997E-4"/>
    <m/>
    <m/>
  </r>
  <r>
    <n v="6163"/>
    <s v="МЕДИЦИНСКИЙ ЦЕНТР СТАТУС, ООО"/>
    <x v="8"/>
    <m/>
    <m/>
    <x v="88"/>
    <s v="1117746081276"/>
    <s v="7729674579"/>
    <s v="Деятельность больничных организаций"/>
    <n v="1019316000"/>
    <n v="1650709000"/>
    <n v="1660806000"/>
    <n v="1715018000"/>
    <n v="82296000"/>
    <n v="0.6069"/>
    <n v="0.62890000000000001"/>
    <n v="0.52600000000000002"/>
    <n v="0.497"/>
    <n v="-0.27560000000000001"/>
    <n v="0.61160000000000003"/>
    <n v="0.64680000000000004"/>
    <n v="0.52990000000000004"/>
    <n v="0.50190000000000001"/>
    <n v="-0.29070000000000001"/>
  </r>
  <r>
    <n v="6164"/>
    <s v="ФЛАРТ, ООО"/>
    <x v="0"/>
    <m/>
    <s v="Стоматология"/>
    <x v="88"/>
    <s v="1056414926556"/>
    <s v="6449035786"/>
    <s v="Стоматологическая практика"/>
    <n v="33184000"/>
    <n v="45846000"/>
    <n v="66791000"/>
    <n v="83133000"/>
    <n v="82284000"/>
    <n v="6.08E-2"/>
    <n v="7.4200000000000002E-2"/>
    <n v="7.7299999999999994E-2"/>
    <n v="6.0900000000000003E-2"/>
    <n v="5.74E-2"/>
    <n v="0.15279999999999999"/>
    <n v="5.5599999999999997E-2"/>
    <n v="3.8399999999999997E-2"/>
    <n v="2.7199999999999998E-2"/>
    <n v="-1.17E-2"/>
  </r>
  <r>
    <n v="6165"/>
    <s v="СТОМАТОЛОГИЧЕСКИЙ САЛОН НОВОДЕНТ С, ООО"/>
    <x v="0"/>
    <m/>
    <s v="Стоматология"/>
    <x v="88"/>
    <s v="1169658020509"/>
    <s v="6670432991"/>
    <s v="Стоматологическая практика"/>
    <n v="26946000"/>
    <n v="36342000"/>
    <n v="49457000"/>
    <n v="73636000"/>
    <n v="82229000"/>
    <n v="9.1300000000000006E-2"/>
    <n v="5.1700000000000003E-2"/>
    <n v="6.6400000000000001E-2"/>
    <n v="3.1899999999999998E-2"/>
    <n v="6.59E-2"/>
    <m/>
    <m/>
    <m/>
    <m/>
    <m/>
  </r>
  <r>
    <n v="6166"/>
    <s v="ПАНАЦЕЯ ПЛЮС, ООО"/>
    <x v="8"/>
    <m/>
    <m/>
    <x v="88"/>
    <s v="1232600006990"/>
    <s v="2634112082"/>
    <s v="Деятельность в области медицины прочая, не включенная в другие группировки"/>
    <m/>
    <m/>
    <n v="6797000"/>
    <n v="30935000"/>
    <n v="82224000"/>
    <m/>
    <m/>
    <n v="1.6500000000000001E-2"/>
    <n v="5.1700000000000003E-2"/>
    <n v="5.3199999999999997E-2"/>
    <m/>
    <m/>
    <m/>
    <m/>
    <m/>
  </r>
  <r>
    <n v="6167"/>
    <s v="АРТ СМАЙЛ, ООО"/>
    <x v="0"/>
    <m/>
    <s v="Стоматология"/>
    <x v="88"/>
    <s v="1150327001912"/>
    <s v="0323387228"/>
    <s v="Стоматологическая практика"/>
    <n v="44074000"/>
    <n v="51468000"/>
    <n v="66820000"/>
    <n v="71282000"/>
    <n v="82209000"/>
    <m/>
    <n v="0.10249999999999999"/>
    <n v="0.28120000000000001"/>
    <n v="0.11799999999999999"/>
    <n v="0.19109999999999999"/>
    <m/>
    <m/>
    <m/>
    <m/>
    <m/>
  </r>
  <r>
    <n v="6168"/>
    <s v="ОЗДОРОВИТЕЛЬНЫЙ ЦЕНТР ЛУЧ, ООО"/>
    <x v="8"/>
    <m/>
    <m/>
    <x v="88"/>
    <s v="1194350000404"/>
    <s v="4345487801"/>
    <s v="Общая врачебная практика"/>
    <m/>
    <m/>
    <m/>
    <n v="11234000"/>
    <n v="82198000"/>
    <m/>
    <m/>
    <m/>
    <n v="-0.27379999999999999"/>
    <n v="0.39"/>
    <m/>
    <m/>
    <m/>
    <m/>
    <m/>
  </r>
  <r>
    <n v="6169"/>
    <s v="ПРОМЕД, ООО"/>
    <x v="8"/>
    <m/>
    <m/>
    <x v="88"/>
    <s v="1206100007640"/>
    <s v="6155082487"/>
    <s v="Деятельность больничных организаций"/>
    <m/>
    <n v="1522000"/>
    <n v="20842000"/>
    <n v="28292000"/>
    <n v="82193000"/>
    <m/>
    <n v="-2.7576000000000001"/>
    <n v="-2.8E-3"/>
    <n v="3.0599999999999999E-2"/>
    <n v="0.1668"/>
    <m/>
    <n v="-2.7831999999999999"/>
    <n v="-6.1000000000000004E-3"/>
    <n v="2.1999999999999999E-2"/>
    <n v="0.1668"/>
  </r>
  <r>
    <n v="6170"/>
    <s v="ЦСМ, ООО"/>
    <x v="8"/>
    <m/>
    <m/>
    <x v="88"/>
    <s v="1177031082832"/>
    <s v="7017432650"/>
    <s v="Общая врачебная практика"/>
    <n v="83390000"/>
    <n v="76346000"/>
    <n v="78661000"/>
    <n v="83973000"/>
    <n v="82183000"/>
    <n v="0.108"/>
    <n v="8.8800000000000004E-2"/>
    <n v="0.1336"/>
    <n v="0.15509999999999999"/>
    <n v="6.8699999999999997E-2"/>
    <n v="-2.81E-2"/>
    <n v="-4.9099999999999998E-2"/>
    <n v="-5.9499999999999997E-2"/>
    <n v="-9.0800000000000006E-2"/>
    <n v="6.3100000000000003E-2"/>
  </r>
  <r>
    <n v="6171"/>
    <s v="ДЦ НЕФРОС-ВОРОНЕЖ, ООО"/>
    <x v="8"/>
    <m/>
    <m/>
    <x v="88"/>
    <s v="1183668043690"/>
    <s v="3604082636"/>
    <s v="Деятельность больничных организаций"/>
    <n v="44792000"/>
    <n v="47656000"/>
    <n v="53680000"/>
    <n v="69539000"/>
    <n v="82176000"/>
    <n v="-1.41E-2"/>
    <n v="-3.2399999999999998E-2"/>
    <n v="-3.1099999999999999E-2"/>
    <n v="-9.5999999999999992E-3"/>
    <n v="5.8999999999999999E-3"/>
    <n v="-0.02"/>
    <n v="-4.0300000000000002E-2"/>
    <n v="-3.5099999999999999E-2"/>
    <n v="-1.47E-2"/>
    <n v="-2.7000000000000001E-3"/>
  </r>
  <r>
    <n v="6172"/>
    <s v="КЛИНИКА ЭСТЕТИЧЕСКОЙ МЕДИЦИНЫ АПРИОРИ, ООО"/>
    <x v="8"/>
    <m/>
    <m/>
    <x v="88"/>
    <s v="1025201764598"/>
    <s v="5249058632"/>
    <s v="Общая врачебная практика"/>
    <n v="53412000"/>
    <n v="60352000"/>
    <n v="69897000"/>
    <n v="65515000"/>
    <n v="82163000"/>
    <n v="0.1658"/>
    <n v="0.1804"/>
    <n v="0.26889999999999997"/>
    <n v="0.24079999999999999"/>
    <n v="0.22700000000000001"/>
    <m/>
    <n v="-1.9E-3"/>
    <n v="-1E-4"/>
    <m/>
    <n v="-4.5999999999999999E-3"/>
  </r>
  <r>
    <n v="6173"/>
    <s v="БИ БЬЮТИ КЛИНИК, ООО"/>
    <x v="8"/>
    <m/>
    <m/>
    <x v="88"/>
    <s v="1199112016730"/>
    <s v="9102259577"/>
    <s v="Деятельность в области медицины прочая, не включенная в другие группировки"/>
    <n v="15252000"/>
    <n v="23534000"/>
    <n v="51630000"/>
    <n v="77086000"/>
    <n v="82149000"/>
    <n v="0.3805"/>
    <n v="2.4199999999999999E-2"/>
    <n v="0.17419999999999999"/>
    <n v="0.2432"/>
    <n v="1.09E-2"/>
    <n v="0.36659999999999998"/>
    <n v="-5.0900000000000001E-2"/>
    <n v="0.15029999999999999"/>
    <n v="0.15920000000000001"/>
    <n v="1.09E-2"/>
  </r>
  <r>
    <n v="6174"/>
    <s v="КАРДЕНТ, ООО"/>
    <x v="0"/>
    <m/>
    <s v="Стоматология"/>
    <x v="88"/>
    <s v="1031000041600"/>
    <s v="1001180703"/>
    <s v="Стоматологическая практика"/>
    <n v="49727000"/>
    <n v="57322000"/>
    <n v="67065000"/>
    <n v="64504000"/>
    <n v="82127000"/>
    <n v="1.43E-2"/>
    <n v="4.4999999999999998E-2"/>
    <n v="7.6600000000000001E-2"/>
    <n v="7.0300000000000001E-2"/>
    <n v="0.15049999999999999"/>
    <n v="-5.9999999999999995E-4"/>
    <m/>
    <m/>
    <m/>
    <m/>
  </r>
  <r>
    <n v="6175"/>
    <s v="КЛИНИКА КРАСОТЫ, ООО"/>
    <x v="0"/>
    <s v="Специализированная"/>
    <s v="Косметология"/>
    <x v="88"/>
    <s v="1183123031640"/>
    <s v="3123446256"/>
    <s v="Специальная врачебная практика"/>
    <n v="51922000"/>
    <n v="59835000"/>
    <n v="82968000"/>
    <n v="74014000"/>
    <n v="82116000"/>
    <n v="0.24940000000000001"/>
    <n v="0.30349999999999999"/>
    <n v="0.36680000000000001"/>
    <n v="0.48080000000000001"/>
    <n v="0.39679999999999999"/>
    <n v="0.1862"/>
    <n v="0.15870000000000001"/>
    <n v="0.3039"/>
    <n v="0.1588"/>
    <n v="0.36670000000000003"/>
  </r>
  <r>
    <n v="6176"/>
    <s v="ШМИДТ ДЕНТАЛ, ООО"/>
    <x v="0"/>
    <m/>
    <s v="Стоматология"/>
    <x v="88"/>
    <s v="1225400026466"/>
    <s v="5406823621"/>
    <s v="Стоматологическая практика"/>
    <m/>
    <m/>
    <m/>
    <n v="37651000"/>
    <n v="82073000"/>
    <m/>
    <m/>
    <m/>
    <n v="6.6199999999999995E-2"/>
    <n v="6.2399999999999997E-2"/>
    <m/>
    <m/>
    <m/>
    <m/>
    <m/>
  </r>
  <r>
    <n v="6177"/>
    <s v="НЬЮ ВАЙТ СМАЙЛ1, ООО"/>
    <x v="8"/>
    <m/>
    <m/>
    <x v="88"/>
    <s v="1207700412633"/>
    <s v="9715392063"/>
    <s v="Общая врачебная практика"/>
    <m/>
    <n v="51978000"/>
    <n v="46835000"/>
    <n v="58458000"/>
    <n v="82059000"/>
    <m/>
    <n v="0.44550000000000001"/>
    <n v="0.54"/>
    <n v="6.4199999999999993E-2"/>
    <n v="0.22189999999999999"/>
    <m/>
    <m/>
    <n v="-2.2000000000000001E-3"/>
    <n v="-1.6000000000000001E-3"/>
    <n v="-2.0000000000000001E-4"/>
  </r>
  <r>
    <n v="6178"/>
    <s v="МРТ-ДИАГНОСТИКА, ООО"/>
    <x v="8"/>
    <m/>
    <m/>
    <x v="88"/>
    <s v="1143668012036"/>
    <s v="3662200494"/>
    <s v="Деятельность больничных организаций"/>
    <n v="31975000"/>
    <n v="31376000"/>
    <n v="43220000"/>
    <n v="48248000"/>
    <n v="82053000"/>
    <n v="9.7999999999999997E-3"/>
    <n v="3.0200000000000001E-2"/>
    <n v="6.7000000000000004E-2"/>
    <n v="2.4500000000000001E-2"/>
    <n v="0.1012"/>
    <m/>
    <m/>
    <m/>
    <m/>
    <m/>
  </r>
  <r>
    <n v="6179"/>
    <s v="ДЕНТЕС, ООО"/>
    <x v="0"/>
    <m/>
    <s v="Стоматология"/>
    <x v="88"/>
    <s v="1022700519709"/>
    <s v="2703016209"/>
    <s v="Стоматологическая практика"/>
    <n v="29829000"/>
    <n v="32600000"/>
    <n v="39492000"/>
    <n v="76484000"/>
    <n v="82044000"/>
    <n v="0.32240000000000002"/>
    <n v="7.7499999999999999E-2"/>
    <n v="0.1905"/>
    <n v="0.34599999999999997"/>
    <n v="0.2326"/>
    <n v="0.38450000000000001"/>
    <m/>
    <m/>
    <n v="0.34599999999999997"/>
    <n v="0.15939999999999999"/>
  </r>
  <r>
    <n v="6180"/>
    <s v="ОРТОС ПЛЮС, ООО"/>
    <x v="0"/>
    <m/>
    <s v="Стоматология"/>
    <x v="88"/>
    <s v="1036758310490"/>
    <s v="6730048302"/>
    <s v="Стоматологическая практика"/>
    <n v="36740000"/>
    <n v="42209000"/>
    <n v="55081000"/>
    <n v="66940000"/>
    <n v="82000000"/>
    <n v="0.18920000000000001"/>
    <n v="0.23760000000000001"/>
    <n v="0.33150000000000002"/>
    <n v="0.39450000000000002"/>
    <n v="0.31409999999999999"/>
    <m/>
    <m/>
    <m/>
    <m/>
    <m/>
  </r>
  <r>
    <n v="6181"/>
    <s v="МОЙ ДОКТОР, ООО МЦ"/>
    <x v="8"/>
    <m/>
    <m/>
    <x v="88"/>
    <s v="1060105015080"/>
    <s v="0105048585"/>
    <s v="Общая врачебная практика"/>
    <n v="28047000"/>
    <n v="34339000"/>
    <n v="38946000"/>
    <n v="57664000"/>
    <n v="81986000"/>
    <n v="1.24E-2"/>
    <n v="9.1000000000000004E-3"/>
    <n v="0.14360000000000001"/>
    <n v="4.7300000000000002E-2"/>
    <n v="-4.6600000000000003E-2"/>
    <n v="-6.1000000000000004E-3"/>
    <m/>
    <n v="-6.7000000000000002E-3"/>
    <m/>
    <m/>
  </r>
  <r>
    <n v="6182"/>
    <s v="ПОЭМА ЗДОРОВЬЯ, ООО"/>
    <x v="8"/>
    <m/>
    <m/>
    <x v="88"/>
    <s v="1187847131504"/>
    <s v="7802664947"/>
    <s v="Общая врачебная практика"/>
    <n v="63871000"/>
    <n v="61506000"/>
    <n v="70398000"/>
    <n v="77389000"/>
    <n v="81984000"/>
    <n v="0.16800000000000001"/>
    <n v="0.1414"/>
    <n v="0.1086"/>
    <n v="0.1512"/>
    <n v="0.12280000000000001"/>
    <n v="0.20810000000000001"/>
    <m/>
    <m/>
    <m/>
    <m/>
  </r>
  <r>
    <n v="6183"/>
    <s v="НОВАЭСТЕТИК, ООО"/>
    <x v="8"/>
    <m/>
    <m/>
    <x v="88"/>
    <s v="5157746022990"/>
    <s v="7728318955"/>
    <s v="Деятельность больничных организаций"/>
    <n v="41904000"/>
    <n v="44996000"/>
    <n v="52652000"/>
    <n v="55947000"/>
    <n v="81980000"/>
    <n v="9.69E-2"/>
    <n v="0.28570000000000001"/>
    <n v="0.54979999999999996"/>
    <n v="0.2306"/>
    <n v="0.17299999999999999"/>
    <m/>
    <m/>
    <m/>
    <m/>
    <m/>
  </r>
  <r>
    <n v="6184"/>
    <s v="КЛИНИКА КИНЕЗИТЕРАПИИ, ООО"/>
    <x v="8"/>
    <m/>
    <m/>
    <x v="88"/>
    <s v="1107746852311"/>
    <s v="7715833388"/>
    <s v="Общая врачебная практика"/>
    <n v="46236000"/>
    <n v="45691000"/>
    <n v="48901000"/>
    <n v="64308000"/>
    <n v="81972000"/>
    <n v="0.2072"/>
    <n v="0.15129999999999999"/>
    <n v="0.1283"/>
    <n v="0.24160000000000001"/>
    <n v="0.33789999999999998"/>
    <m/>
    <m/>
    <m/>
    <m/>
    <m/>
  </r>
  <r>
    <n v="6185"/>
    <s v="КЛИНИКА ДЕКО, ООО"/>
    <x v="0"/>
    <m/>
    <s v="Стоматология"/>
    <x v="88"/>
    <s v="1037739074944"/>
    <s v="7727147224"/>
    <s v="Стоматологическая практика"/>
    <n v="46811000"/>
    <n v="59043000"/>
    <n v="57381000"/>
    <n v="60825000"/>
    <n v="81971000"/>
    <n v="2.7300000000000001E-2"/>
    <n v="0.1331"/>
    <n v="0.32669999999999999"/>
    <n v="0.4017"/>
    <n v="0.41020000000000001"/>
    <m/>
    <m/>
    <n v="-0.30199999999999999"/>
    <n v="-0.36969999999999997"/>
    <n v="-0.3483"/>
  </r>
  <r>
    <n v="6186"/>
    <s v="МЕГАКЛИНИКА, ООО"/>
    <x v="8"/>
    <m/>
    <m/>
    <x v="88"/>
    <s v="1214000004272"/>
    <s v="4027146364"/>
    <s v="Деятельность больничных организаций"/>
    <n v="4280000"/>
    <n v="57938000"/>
    <n v="63629000"/>
    <n v="69139000"/>
    <n v="81967000"/>
    <n v="-5.96E-2"/>
    <n v="0.34089999999999998"/>
    <n v="0.24099999999999999"/>
    <n v="0.1643"/>
    <n v="-1.3599999999999999E-2"/>
    <m/>
    <m/>
    <m/>
    <m/>
    <m/>
  </r>
  <r>
    <n v="6187"/>
    <s v="КДЦ НА ЛУКИНА, ООО"/>
    <x v="8"/>
    <m/>
    <m/>
    <x v="88"/>
    <s v="1181690082200"/>
    <s v="1661058611"/>
    <s v="Деятельность больничных организаций"/>
    <n v="44583000"/>
    <n v="57349000"/>
    <n v="61386000"/>
    <n v="72464000"/>
    <n v="81952000"/>
    <n v="0.1477"/>
    <n v="0.19120000000000001"/>
    <n v="0.1472"/>
    <n v="0.20780000000000001"/>
    <n v="0.1522"/>
    <m/>
    <m/>
    <m/>
    <m/>
    <m/>
  </r>
  <r>
    <n v="6188"/>
    <s v="КЛИНИКА ДОКАЗАТЕЛЬНОЙ МЕДИЦИНЫ ДИПЛОДОК, ООО"/>
    <x v="8"/>
    <m/>
    <m/>
    <x v="88"/>
    <s v="1236300019856"/>
    <s v="6318072093"/>
    <s v="Общая врачебная практика"/>
    <m/>
    <m/>
    <n v="9398000"/>
    <n v="50181000"/>
    <n v="81906000"/>
    <m/>
    <m/>
    <n v="0.19839999999999999"/>
    <n v="0.1789"/>
    <n v="8.9499999999999996E-2"/>
    <m/>
    <m/>
    <m/>
    <m/>
    <m/>
  </r>
  <r>
    <n v="6189"/>
    <s v="АКАДЕМИЯ ЗДОРОВЬЯ, ООО"/>
    <x v="8"/>
    <m/>
    <m/>
    <x v="88"/>
    <s v="1152901004475"/>
    <s v="2901258344"/>
    <s v="Общая врачебная практика"/>
    <n v="75580000"/>
    <n v="61363000"/>
    <n v="65621000"/>
    <n v="70589000"/>
    <n v="81900000"/>
    <n v="0.32719999999999999"/>
    <n v="0.1774"/>
    <n v="0.19889999999999999"/>
    <n v="0.15790000000000001"/>
    <n v="0.1201"/>
    <n v="0.33660000000000001"/>
    <m/>
    <m/>
    <m/>
    <m/>
  </r>
  <r>
    <n v="6190"/>
    <s v="МЕДСНАБ, ООО МЦ"/>
    <x v="8"/>
    <m/>
    <m/>
    <x v="88"/>
    <s v="1144205006846"/>
    <s v="4205286654"/>
    <s v="Общая врачебная практика"/>
    <n v="47392000"/>
    <n v="59898000"/>
    <n v="70841000"/>
    <n v="72218000"/>
    <n v="81889000"/>
    <n v="-7.0900000000000005E-2"/>
    <n v="6.7799999999999999E-2"/>
    <n v="8.5300000000000001E-2"/>
    <n v="1.9099999999999999E-2"/>
    <n v="-1.18E-2"/>
    <n v="1.6299999999999999E-2"/>
    <n v="5.8500000000000003E-2"/>
    <n v="8.0100000000000005E-2"/>
    <n v="-6.7999999999999996E-3"/>
    <n v="-3.3599999999999998E-2"/>
  </r>
  <r>
    <n v="6191"/>
    <s v="СТОМАТОЛОГИЯ НА МОСКОВКЕ, ООО"/>
    <x v="0"/>
    <m/>
    <s v="Стоматология"/>
    <x v="88"/>
    <s v="1155543022690"/>
    <s v="5506083353"/>
    <s v="Стоматологическая практика"/>
    <n v="49665000"/>
    <n v="52529000"/>
    <n v="69936000"/>
    <n v="76092000"/>
    <n v="81844000"/>
    <n v="0.19869999999999999"/>
    <n v="0.1042"/>
    <n v="0.22220000000000001"/>
    <n v="0.19289999999999999"/>
    <n v="0.1525"/>
    <m/>
    <m/>
    <m/>
    <m/>
    <m/>
  </r>
  <r>
    <n v="6192"/>
    <s v="МЕДЭСТЕТИКЦЕНТР ЛАБОРАТОРИЯ, ООО"/>
    <x v="8"/>
    <m/>
    <m/>
    <x v="88"/>
    <s v="1117847006969"/>
    <s v="7811481883"/>
    <s v="Деятельность больничных организаций"/>
    <n v="64443000"/>
    <n v="60616000"/>
    <n v="62456000"/>
    <n v="64295000"/>
    <n v="81821000"/>
    <n v="5.0299999999999997E-2"/>
    <n v="6.4100000000000004E-2"/>
    <n v="8.5000000000000006E-3"/>
    <n v="7.2499999999999995E-2"/>
    <n v="8.4400000000000003E-2"/>
    <m/>
    <m/>
    <m/>
    <m/>
    <m/>
  </r>
  <r>
    <n v="6193"/>
    <s v="АЛЬБАТРОС, ООО"/>
    <x v="8"/>
    <m/>
    <m/>
    <x v="88"/>
    <s v="1107847239851"/>
    <s v="7811469406"/>
    <s v="Деятельность в области здравоохранения"/>
    <n v="46937000"/>
    <n v="55515000"/>
    <n v="56134000"/>
    <n v="64267000"/>
    <n v="81793000"/>
    <n v="9.0200000000000002E-2"/>
    <n v="2.6800000000000001E-2"/>
    <n v="2.6599999999999999E-2"/>
    <n v="3.6700000000000003E-2"/>
    <n v="3.5400000000000001E-2"/>
    <m/>
    <m/>
    <m/>
    <m/>
    <m/>
  </r>
  <r>
    <n v="6194"/>
    <s v="УЛЫБАЙТЕСЬ ЧАЩЕ, ООО"/>
    <x v="0"/>
    <m/>
    <s v="Стоматология"/>
    <x v="88"/>
    <s v="1203900006375"/>
    <s v="3906391790"/>
    <s v="Стоматологическая практика"/>
    <n v="13761000"/>
    <n v="24286000"/>
    <n v="34001000"/>
    <n v="60367000"/>
    <n v="81782000"/>
    <n v="0.2515"/>
    <n v="0.1426"/>
    <n v="0.1552"/>
    <n v="0.19670000000000001"/>
    <n v="0.18210000000000001"/>
    <m/>
    <m/>
    <m/>
    <m/>
    <m/>
  </r>
  <r>
    <n v="6195"/>
    <s v="ОПТИМАЛ, ООО"/>
    <x v="8"/>
    <m/>
    <m/>
    <x v="88"/>
    <s v="1106722000945"/>
    <s v="6722025319"/>
    <s v="Деятельность больничных организаций"/>
    <n v="63741000"/>
    <n v="43495000"/>
    <n v="58444000"/>
    <n v="58509000"/>
    <n v="81767000"/>
    <n v="0.09"/>
    <n v="0.1154"/>
    <n v="0.22140000000000001"/>
    <n v="3.9199999999999999E-2"/>
    <n v="0.1212"/>
    <m/>
    <m/>
    <m/>
    <m/>
    <m/>
  </r>
  <r>
    <n v="6196"/>
    <s v="ПЛОМБА, ООО"/>
    <x v="0"/>
    <m/>
    <s v="Стоматология"/>
    <x v="88"/>
    <s v="1035402461643"/>
    <s v="5406134519"/>
    <s v="Стоматологическая практика"/>
    <n v="43558000"/>
    <n v="32695000"/>
    <n v="51790000"/>
    <n v="78666000"/>
    <n v="81753000"/>
    <n v="-2.5999999999999999E-3"/>
    <n v="6.7400000000000002E-2"/>
    <n v="8.8599999999999998E-2"/>
    <n v="7.7600000000000002E-2"/>
    <n v="-0.13420000000000001"/>
    <m/>
    <m/>
    <m/>
    <m/>
    <m/>
  </r>
  <r>
    <n v="6197"/>
    <s v="ДЕНТА ПЛЮС, ООО"/>
    <x v="0"/>
    <m/>
    <s v="Стоматология"/>
    <x v="88"/>
    <s v="1115040009402"/>
    <s v="5040110136"/>
    <s v="Стоматологическая практика"/>
    <n v="58365000"/>
    <n v="64868000"/>
    <n v="74213000"/>
    <n v="78124000"/>
    <n v="81745000"/>
    <n v="2.5899999999999999E-2"/>
    <n v="2.8799999999999999E-2"/>
    <n v="0.1169"/>
    <n v="8.6499999999999994E-2"/>
    <n v="7.22E-2"/>
    <n v="1.14E-2"/>
    <n v="1.9199999999999998E-2"/>
    <n v="9.9599999999999994E-2"/>
    <n v="6.54E-2"/>
    <n v="4.9599999999999998E-2"/>
  </r>
  <r>
    <n v="6198"/>
    <s v="ФЕМИНА, ООО"/>
    <x v="8"/>
    <m/>
    <m/>
    <x v="88"/>
    <s v="1179102027500"/>
    <s v="9102236918"/>
    <s v="Специальная врачебная практика"/>
    <n v="19860000"/>
    <n v="36357000"/>
    <n v="48788000"/>
    <n v="64879000"/>
    <n v="81692000"/>
    <n v="0.12540000000000001"/>
    <n v="9.9000000000000005E-2"/>
    <n v="-4.4499999999999998E-2"/>
    <n v="4.1700000000000001E-2"/>
    <n v="0.10390000000000001"/>
    <m/>
    <m/>
    <n v="-5.1999999999999998E-3"/>
    <n v="-1.0200000000000001E-2"/>
    <n v="-8.3000000000000001E-3"/>
  </r>
  <r>
    <n v="6199"/>
    <s v="ЛАГУНА-СТОМ, ООО"/>
    <x v="0"/>
    <m/>
    <s v="Стоматология"/>
    <x v="88"/>
    <s v="1027700271708"/>
    <s v="7705131573"/>
    <s v="Стоматологическая практика"/>
    <n v="35133000"/>
    <n v="50765000"/>
    <n v="62734000"/>
    <n v="79320000"/>
    <n v="81683000"/>
    <n v="0.24110000000000001"/>
    <n v="0.3004"/>
    <n v="0.40699999999999997"/>
    <n v="0.5161"/>
    <n v="0.42120000000000002"/>
    <m/>
    <m/>
    <m/>
    <m/>
    <m/>
  </r>
  <r>
    <n v="6200"/>
    <s v="МЦ НАУКА-САРАТОВ, ООО"/>
    <x v="8"/>
    <m/>
    <m/>
    <x v="88"/>
    <s v="1096450007774"/>
    <s v="6450940238"/>
    <s v="Деятельность больничных организаций"/>
    <n v="91905000"/>
    <n v="33904000"/>
    <n v="30248000"/>
    <n v="44173000"/>
    <n v="81679000"/>
    <n v="0.62760000000000005"/>
    <n v="-8.5800000000000001E-2"/>
    <n v="-0.15429999999999999"/>
    <n v="-2.4299999999999999E-2"/>
    <n v="-4.5999999999999999E-3"/>
    <m/>
    <m/>
    <m/>
    <m/>
    <m/>
  </r>
  <r>
    <n v="6201"/>
    <s v="АКВИЛИО-ДЛЯ ВСЕХ, ООО"/>
    <x v="0"/>
    <m/>
    <s v="Стоматология"/>
    <x v="88"/>
    <s v="1175275007555"/>
    <s v="5260438130"/>
    <s v="Стоматологическая практика"/>
    <n v="36780000"/>
    <n v="45552000"/>
    <n v="49261000"/>
    <n v="59057000"/>
    <n v="81639000"/>
    <n v="0.1396"/>
    <n v="-0.1037"/>
    <n v="2.4299999999999999E-2"/>
    <n v="0.13300000000000001"/>
    <n v="2.64E-2"/>
    <m/>
    <m/>
    <m/>
    <m/>
    <m/>
  </r>
  <r>
    <n v="6202"/>
    <s v="МАТЬ И ДИТЯ КОСТРОМА, ООО"/>
    <x v="0"/>
    <m/>
    <m/>
    <x v="5"/>
    <s v="1164401050659"/>
    <s v="4401168583"/>
    <s v="Деятельность больничных организаций"/>
    <n v="26495000"/>
    <n v="42700000"/>
    <n v="50993000"/>
    <n v="65590000"/>
    <n v="81617000"/>
    <n v="3.4799999999999998E-2"/>
    <n v="0.14269999999999999"/>
    <n v="0.2218"/>
    <n v="0.25640000000000002"/>
    <n v="0.28549999999999998"/>
    <n v="-4.4999999999999997E-3"/>
    <n v="0.114"/>
    <n v="0.20200000000000001"/>
    <n v="0.24249999999999999"/>
    <n v="0.26889999999999997"/>
  </r>
  <r>
    <n v="6203"/>
    <s v="ФИРМА КОНКОР-ОПТИКА, ООО"/>
    <x v="8"/>
    <m/>
    <m/>
    <x v="88"/>
    <s v="1021602013091"/>
    <s v="1650082644"/>
    <s v="Общая врачебная практика"/>
    <n v="58082000"/>
    <n v="66463000"/>
    <n v="55645000"/>
    <n v="70780000"/>
    <n v="81609000"/>
    <n v="-8.9999999999999993E-3"/>
    <n v="6.6900000000000001E-2"/>
    <n v="-4.7999999999999996E-3"/>
    <n v="0.24060000000000001"/>
    <n v="0.25819999999999999"/>
    <m/>
    <m/>
    <m/>
    <m/>
    <m/>
  </r>
  <r>
    <n v="6204"/>
    <s v="ДЕНТА-НОРМА, ООО"/>
    <x v="0"/>
    <m/>
    <s v="Стоматология"/>
    <x v="88"/>
    <s v="1051802364305"/>
    <s v="1835067504"/>
    <s v="Стоматологическая практика"/>
    <n v="26996000"/>
    <n v="27078000"/>
    <n v="42887000"/>
    <n v="59919000"/>
    <n v="81605000"/>
    <n v="0.17100000000000001"/>
    <n v="0.11940000000000001"/>
    <n v="0.25679999999999997"/>
    <n v="0.26869999999999999"/>
    <n v="0.2319"/>
    <n v="-3.5000000000000001E-3"/>
    <n v="-1.1999999999999999E-3"/>
    <m/>
    <m/>
    <n v="-6.1100000000000002E-2"/>
  </r>
  <r>
    <n v="6205"/>
    <s v="СОЗВЕЗДИЕ АВРОРА, ООО"/>
    <x v="0"/>
    <m/>
    <s v="Стоматология"/>
    <x v="88"/>
    <s v="1057749421806"/>
    <s v="7716538917"/>
    <s v="Стоматологическая практика"/>
    <n v="85639000"/>
    <n v="67280000"/>
    <n v="78030000"/>
    <n v="73953000"/>
    <n v="81602000"/>
    <n v="0.16009999999999999"/>
    <n v="-6.5699999999999995E-2"/>
    <n v="0.27339999999999998"/>
    <n v="0.36209999999999998"/>
    <n v="8.9999999999999998E-4"/>
    <m/>
    <m/>
    <m/>
    <m/>
    <m/>
  </r>
  <r>
    <n v="6206"/>
    <s v="АРХДЕНТ, ООО"/>
    <x v="0"/>
    <m/>
    <s v="Стоматология"/>
    <x v="88"/>
    <s v="1092801009289"/>
    <s v="2801145322"/>
    <s v="Стоматологическая практика"/>
    <n v="79226000"/>
    <n v="91219000"/>
    <n v="83316000"/>
    <n v="89541000"/>
    <n v="81600000"/>
    <n v="2.46E-2"/>
    <n v="0.17119999999999999"/>
    <n v="4.3099999999999999E-2"/>
    <n v="0.1656"/>
    <n v="0.2291"/>
    <n v="-1.0999999999999999E-2"/>
    <n v="-1.18E-2"/>
    <n v="-4.0000000000000001E-3"/>
    <m/>
    <m/>
  </r>
  <r>
    <n v="6207"/>
    <s v="МЦ ДУБРАВА, ООО"/>
    <x v="8"/>
    <m/>
    <m/>
    <x v="88"/>
    <s v="1133128000301"/>
    <s v="3128091455"/>
    <s v="Деятельность больничных организаций"/>
    <n v="31496000"/>
    <n v="37881000"/>
    <n v="51108000"/>
    <n v="74694000"/>
    <n v="81577000"/>
    <n v="5.8999999999999997E-2"/>
    <n v="0.1953"/>
    <n v="0.16420000000000001"/>
    <n v="0.28820000000000001"/>
    <n v="6.5600000000000006E-2"/>
    <n v="-2.8500000000000001E-2"/>
    <n v="-2.23E-2"/>
    <n v="-1.6299999999999999E-2"/>
    <n v="-1.0999999999999999E-2"/>
    <n v="-5.0000000000000001E-3"/>
  </r>
  <r>
    <n v="6208"/>
    <s v="АЛЬФА, ООО"/>
    <x v="8"/>
    <m/>
    <m/>
    <x v="88"/>
    <s v="1243600001237"/>
    <s v="3666269666"/>
    <s v="Деятельность в области медицины прочая"/>
    <m/>
    <m/>
    <m/>
    <n v="8835000"/>
    <n v="81575000"/>
    <m/>
    <m/>
    <m/>
    <n v="0.72950000000000004"/>
    <n v="8.6699999999999999E-2"/>
    <m/>
    <m/>
    <m/>
    <m/>
    <n v="-6.9999999999999999E-4"/>
  </r>
  <r>
    <n v="6209"/>
    <s v="МДС, ООО ЦЕНТР"/>
    <x v="8"/>
    <m/>
    <m/>
    <x v="88"/>
    <s v="1126324004400"/>
    <s v="6324028600"/>
    <s v="Деятельность в области здравоохранения"/>
    <n v="17710000"/>
    <n v="27423000"/>
    <n v="37443000"/>
    <n v="59261000"/>
    <n v="81566000"/>
    <n v="6.8099999999999994E-2"/>
    <n v="4.7E-2"/>
    <n v="3.5099999999999999E-2"/>
    <n v="4.36E-2"/>
    <n v="4.5100000000000001E-2"/>
    <m/>
    <n v="3.1300000000000001E-2"/>
    <n v="2.01E-2"/>
    <n v="2.5899999999999999E-2"/>
    <m/>
  </r>
  <r>
    <n v="6210"/>
    <s v="СЕВКЛИНИК, ООО"/>
    <x v="8"/>
    <m/>
    <m/>
    <x v="88"/>
    <s v="1149204004278"/>
    <s v="9201001466"/>
    <s v="Общая врачебная практика"/>
    <n v="49523000"/>
    <n v="62364000"/>
    <n v="63443000"/>
    <n v="71638000"/>
    <n v="81549000"/>
    <n v="8.3900000000000002E-2"/>
    <n v="0.1326"/>
    <n v="9.2399999999999996E-2"/>
    <n v="8.7499999999999994E-2"/>
    <n v="6.4299999999999996E-2"/>
    <n v="-1.6500000000000001E-2"/>
    <n v="-8.3000000000000001E-3"/>
    <n v="-3.3999999999999998E-3"/>
    <n v="-1E-4"/>
    <m/>
  </r>
  <r>
    <n v="6211"/>
    <s v="МЕД-ТОКС, ООО"/>
    <x v="8"/>
    <m/>
    <m/>
    <x v="88"/>
    <s v="1207700471956"/>
    <s v="7743351033"/>
    <s v="Общая врачебная практика"/>
    <m/>
    <n v="52729000"/>
    <n v="42971000"/>
    <n v="55617000"/>
    <n v="81540000"/>
    <m/>
    <n v="4.2999999999999997E-2"/>
    <n v="2.1399999999999999E-2"/>
    <n v="3.39E-2"/>
    <n v="-4.4000000000000003E-3"/>
    <m/>
    <n v="2.8899999999999999E-2"/>
    <m/>
    <m/>
    <m/>
  </r>
  <r>
    <n v="6212"/>
    <s v="СТМ СТОМАТОЛОГИЯ, ООО"/>
    <x v="0"/>
    <m/>
    <s v="Стоматология"/>
    <x v="88"/>
    <s v="1145658014754"/>
    <s v="5609095992"/>
    <s v="Стоматологическая практика"/>
    <n v="37249000"/>
    <n v="50650000"/>
    <n v="53074000"/>
    <n v="51626000"/>
    <n v="81526000"/>
    <n v="0.17530000000000001"/>
    <n v="4.3499999999999997E-2"/>
    <n v="0.38269999999999998"/>
    <n v="0.24529999999999999"/>
    <n v="3.5299999999999998E-2"/>
    <n v="0.16470000000000001"/>
    <n v="3.5099999999999999E-2"/>
    <n v="0.38929999999999998"/>
    <n v="0.24529999999999999"/>
    <n v="3.27E-2"/>
  </r>
  <r>
    <n v="6213"/>
    <s v="ЛДЦ МИБС-УЛАН-УДЭ, ООО"/>
    <x v="8"/>
    <m/>
    <m/>
    <x v="88"/>
    <s v="1150327004035"/>
    <s v="0323387980"/>
    <s v="Деятельность больничных организаций"/>
    <n v="39113000"/>
    <n v="46663000"/>
    <n v="57924000"/>
    <n v="69227000"/>
    <n v="81511000"/>
    <n v="4.0500000000000001E-2"/>
    <n v="1.3100000000000001E-2"/>
    <n v="1.54E-2"/>
    <n v="6.7100000000000007E-2"/>
    <n v="0.13059999999999999"/>
    <n v="2.7300000000000001E-2"/>
    <n v="2E-3"/>
    <n v="6.9999999999999999E-4"/>
    <n v="5.5899999999999998E-2"/>
    <n v="9.1200000000000003E-2"/>
  </r>
  <r>
    <n v="6214"/>
    <s v="НЕМЕЦКАЯ КЛИНИКА, ООО"/>
    <x v="8"/>
    <m/>
    <m/>
    <x v="88"/>
    <s v="1097847265625"/>
    <s v="7810565403"/>
    <s v="Общая врачебная практика"/>
    <n v="106836000"/>
    <n v="130014000"/>
    <n v="129462000"/>
    <n v="115590000"/>
    <n v="81510000"/>
    <n v="-0.16789999999999999"/>
    <n v="-0.34639999999999999"/>
    <n v="-0.40810000000000002"/>
    <n v="-0.71509999999999996"/>
    <n v="-1.1317999999999999"/>
    <n v="-8.0000000000000004E-4"/>
    <n v="-5.0000000000000001E-4"/>
    <n v="-2.0000000000000001E-4"/>
    <n v="-3.5999999999999999E-3"/>
    <m/>
  </r>
  <r>
    <n v="6215"/>
    <s v="АРИСТО, ООО"/>
    <x v="0"/>
    <m/>
    <s v="Стоматология"/>
    <x v="88"/>
    <s v="1077759588720"/>
    <s v="7702650965"/>
    <s v="Стоматологическая практика"/>
    <n v="39368000"/>
    <n v="51476000"/>
    <n v="54835000"/>
    <n v="57137000"/>
    <n v="81495000"/>
    <n v="4.82E-2"/>
    <n v="0.1227"/>
    <n v="0.13650000000000001"/>
    <n v="0.224"/>
    <n v="0.2495"/>
    <m/>
    <m/>
    <m/>
    <m/>
    <m/>
  </r>
  <r>
    <n v="6216"/>
    <s v="АТЛАСМЕД, ООО"/>
    <x v="8"/>
    <m/>
    <m/>
    <x v="88"/>
    <s v="1182724006937"/>
    <s v="2723199656"/>
    <s v="Деятельность в области медицины прочая, не включенная в другие группировки"/>
    <n v="48701000"/>
    <n v="55251000"/>
    <n v="67496000"/>
    <n v="74044000"/>
    <n v="81487000"/>
    <n v="8.7900000000000006E-2"/>
    <n v="3.6499999999999998E-2"/>
    <n v="5.7099999999999998E-2"/>
    <n v="0.12470000000000001"/>
    <n v="3.8800000000000001E-2"/>
    <n v="7.1199999999999999E-2"/>
    <n v="3.7199999999999997E-2"/>
    <n v="4.7399999999999998E-2"/>
    <n v="0.112"/>
    <n v="2.5999999999999999E-2"/>
  </r>
  <r>
    <n v="6217"/>
    <s v="ЭЛИТ ДЕНТА, ООО"/>
    <x v="0"/>
    <m/>
    <s v="Стоматология"/>
    <x v="88"/>
    <s v="1152932000726"/>
    <s v="2902080689"/>
    <s v="Стоматологическая практика"/>
    <n v="48195000"/>
    <n v="54569000"/>
    <n v="54390000"/>
    <n v="68009000"/>
    <n v="81473000"/>
    <n v="0.36049999999999999"/>
    <n v="0.33629999999999999"/>
    <n v="0.2676"/>
    <n v="0.22770000000000001"/>
    <n v="0.25600000000000001"/>
    <m/>
    <n v="-8.9999999999999993E-3"/>
    <n v="-5.7000000000000002E-3"/>
    <n v="-3.8E-3"/>
    <n v="-4.0000000000000002E-4"/>
  </r>
  <r>
    <n v="6218"/>
    <s v="СТОМАТОЛОГ, ООО"/>
    <x v="0"/>
    <m/>
    <s v="Стоматология"/>
    <x v="88"/>
    <s v="1022603422775"/>
    <s v="2629007090"/>
    <s v="Стоматологическая практика"/>
    <n v="55472000"/>
    <n v="65899000"/>
    <n v="68890000"/>
    <n v="73626000"/>
    <n v="81465000"/>
    <n v="-4.2099999999999999E-2"/>
    <n v="-2.12E-2"/>
    <n v="-3.1699999999999999E-2"/>
    <n v="1.55E-2"/>
    <n v="5.7000000000000002E-3"/>
    <m/>
    <m/>
    <m/>
    <m/>
    <m/>
  </r>
  <r>
    <n v="6219"/>
    <s v="ГСП № 24, АО"/>
    <x v="0"/>
    <m/>
    <s v="Стоматология"/>
    <x v="88"/>
    <s v="1097847071387"/>
    <s v="7802464634"/>
    <s v="Стоматологическая практика"/>
    <n v="69580000"/>
    <n v="71059000"/>
    <n v="72541000"/>
    <n v="74007000"/>
    <n v="81457000"/>
    <n v="8.2000000000000007E-3"/>
    <n v="5.0000000000000001E-3"/>
    <n v="1.3899999999999999E-2"/>
    <n v="1.09E-2"/>
    <n v="1.6899999999999998E-2"/>
    <n v="3.5000000000000001E-3"/>
    <m/>
    <n v="1.17E-2"/>
    <n v="1.26E-2"/>
    <n v="-8.8999999999999999E-3"/>
  </r>
  <r>
    <n v="6220"/>
    <s v="ИСАЕВ, ООО"/>
    <x v="8"/>
    <m/>
    <m/>
    <x v="88"/>
    <s v="1072536012570"/>
    <s v="2536192266"/>
    <s v="Общая врачебная практика"/>
    <n v="63129000"/>
    <n v="56759000"/>
    <n v="61839000"/>
    <n v="70009000"/>
    <n v="81456000"/>
    <n v="0.16389999999999999"/>
    <n v="0.10580000000000001"/>
    <n v="0.1174"/>
    <n v="3.3E-3"/>
    <n v="3.9100000000000003E-2"/>
    <m/>
    <m/>
    <m/>
    <m/>
    <m/>
  </r>
  <r>
    <n v="6221"/>
    <s v="МНОГОКЛИНИКА 54, ООО"/>
    <x v="8"/>
    <m/>
    <m/>
    <x v="88"/>
    <s v="1225400023606"/>
    <s v="5404311515"/>
    <s v="Общая врачебная практика"/>
    <m/>
    <n v="1495000"/>
    <n v="31083000"/>
    <n v="64916000"/>
    <n v="81438000"/>
    <m/>
    <n v="-15.9672"/>
    <n v="-0.75139999999999996"/>
    <n v="-0.128"/>
    <n v="-0.1225"/>
    <m/>
    <n v="-16.024100000000001"/>
    <m/>
    <m/>
    <m/>
  </r>
  <r>
    <n v="6222"/>
    <s v="ВЕСТДЕНТАЛКЛИНИК, ООО"/>
    <x v="0"/>
    <m/>
    <s v="Стоматология"/>
    <x v="88"/>
    <s v="1207700161910"/>
    <s v="9731063500"/>
    <s v="Стоматологическая практика"/>
    <n v="37186000"/>
    <n v="42891000"/>
    <n v="51332000"/>
    <n v="59958000"/>
    <n v="81437000"/>
    <n v="6.3600000000000004E-2"/>
    <n v="4.8000000000000001E-2"/>
    <n v="6.4799999999999996E-2"/>
    <n v="5.3499999999999999E-2"/>
    <n v="6.6799999999999998E-2"/>
    <m/>
    <m/>
    <m/>
    <m/>
    <m/>
  </r>
  <r>
    <n v="6223"/>
    <s v="ОЛИС-ДЕНТ, ООО"/>
    <x v="0"/>
    <m/>
    <s v="Стоматология"/>
    <x v="88"/>
    <s v="1024300756952"/>
    <s v="4312125161"/>
    <s v="Стоматологическая практика"/>
    <n v="27053000"/>
    <n v="24049000"/>
    <n v="36054000"/>
    <n v="47381000"/>
    <n v="81419000"/>
    <n v="-0.15720000000000001"/>
    <n v="7.1400000000000005E-2"/>
    <n v="7.85E-2"/>
    <n v="-9.1600000000000001E-2"/>
    <n v="0.2823"/>
    <m/>
    <m/>
    <m/>
    <m/>
    <m/>
  </r>
  <r>
    <n v="6224"/>
    <s v="ОПТИМИСТДЕНТ, ООО"/>
    <x v="0"/>
    <m/>
    <s v="Стоматология"/>
    <x v="88"/>
    <s v="1197746735119"/>
    <s v="7713472880"/>
    <s v="Стоматологическая практика"/>
    <n v="15039000"/>
    <n v="30029000"/>
    <n v="55697000"/>
    <n v="68187000"/>
    <n v="81419000"/>
    <n v="0.15240000000000001"/>
    <n v="0.30930000000000002"/>
    <n v="0.31340000000000001"/>
    <n v="0.35470000000000002"/>
    <n v="0.1918"/>
    <m/>
    <m/>
    <m/>
    <m/>
    <n v="0.1605"/>
  </r>
  <r>
    <n v="6225"/>
    <s v="ДС+, ООО"/>
    <x v="0"/>
    <m/>
    <s v="Стоматология"/>
    <x v="88"/>
    <s v="1218600005700"/>
    <s v="8603244562"/>
    <s v="Стоматологическая практика"/>
    <m/>
    <n v="15816000"/>
    <n v="59077000"/>
    <n v="75158000"/>
    <n v="81399000"/>
    <m/>
    <n v="0.16209999999999999"/>
    <n v="0.45319999999999999"/>
    <n v="0.38019999999999998"/>
    <n v="0.2366"/>
    <m/>
    <m/>
    <m/>
    <m/>
    <m/>
  </r>
  <r>
    <n v="6226"/>
    <s v="КЛИНИКА ЕЛЕНЫ ГОЛЬЦОВОЙ, ООО"/>
    <x v="8"/>
    <m/>
    <m/>
    <x v="88"/>
    <s v="1187746674092"/>
    <s v="7707417137"/>
    <s v="Деятельность больничных организаций"/>
    <n v="52313000"/>
    <n v="49370000"/>
    <n v="60250000"/>
    <n v="69659000"/>
    <n v="81390000"/>
    <n v="0.126"/>
    <n v="-2.5999999999999999E-3"/>
    <n v="0.12659999999999999"/>
    <n v="0.1797"/>
    <n v="0.1651"/>
    <n v="-8.3799999999999999E-2"/>
    <n v="-7.9100000000000004E-2"/>
    <n v="-5.8999999999999997E-2"/>
    <n v="-4.6899999999999997E-2"/>
    <n v="-3.15E-2"/>
  </r>
  <r>
    <n v="6227"/>
    <s v="АВАНГАРД, ООО"/>
    <x v="0"/>
    <m/>
    <s v="Стоматология"/>
    <x v="88"/>
    <s v="1168617061304"/>
    <s v="8601057775"/>
    <s v="Стоматологическая практика"/>
    <n v="29560000"/>
    <n v="37865000"/>
    <n v="29560000"/>
    <n v="74652000"/>
    <n v="81355000"/>
    <n v="7.1900000000000006E-2"/>
    <n v="8.0100000000000005E-2"/>
    <n v="7.1900000000000006E-2"/>
    <n v="2.4199999999999999E-2"/>
    <n v="0.17910000000000001"/>
    <m/>
    <m/>
    <m/>
    <m/>
    <m/>
  </r>
  <r>
    <n v="6228"/>
    <s v="ВИВАТ, ООО"/>
    <x v="0"/>
    <m/>
    <s v="Стоматология"/>
    <x v="88"/>
    <s v="1141447000507"/>
    <s v="1435276221"/>
    <s v="Стоматологическая практика"/>
    <n v="83192000"/>
    <n v="83925000"/>
    <n v="72452000"/>
    <n v="55206000"/>
    <n v="81328000"/>
    <n v="0.14580000000000001"/>
    <n v="0.25719999999999998"/>
    <n v="0.12770000000000001"/>
    <n v="0.108"/>
    <n v="8.2799999999999999E-2"/>
    <n v="-1.32E-2"/>
    <n v="-8.6999999999999994E-3"/>
    <n v="-7.4000000000000003E-3"/>
    <n v="-7.4000000000000003E-3"/>
    <n v="-1.17E-2"/>
  </r>
  <r>
    <n v="6229"/>
    <s v="ЦЭР ВИЗИТ К СТОМАТОЛОГУ, ООО"/>
    <x v="0"/>
    <m/>
    <s v="Стоматология"/>
    <x v="88"/>
    <s v="1047424533749"/>
    <s v="7453136820"/>
    <s v="Стоматологическая практика"/>
    <n v="80641000"/>
    <n v="99290000"/>
    <n v="93258000"/>
    <n v="94659000"/>
    <n v="81308000"/>
    <n v="3.7999999999999999E-2"/>
    <n v="0.16489999999999999"/>
    <n v="1.6400000000000001E-2"/>
    <n v="3.6999999999999998E-2"/>
    <n v="-6.3700000000000007E-2"/>
    <m/>
    <m/>
    <m/>
    <m/>
    <m/>
  </r>
  <r>
    <n v="6230"/>
    <s v="СЦ ГОТЬЕ, ООО"/>
    <x v="0"/>
    <m/>
    <s v="Стоматология"/>
    <x v="88"/>
    <s v="1047796213596"/>
    <s v="7707514772"/>
    <s v="Стоматологическая практика"/>
    <n v="111768000"/>
    <n v="101162000"/>
    <n v="93136000"/>
    <n v="72533000"/>
    <n v="81301000"/>
    <n v="9.0800000000000006E-2"/>
    <n v="4.9799999999999997E-2"/>
    <n v="1.8200000000000001E-2"/>
    <n v="4.8399999999999999E-2"/>
    <n v="2.4199999999999999E-2"/>
    <n v="-5.0000000000000001E-4"/>
    <n v="-5.9999999999999995E-4"/>
    <n v="-1E-4"/>
    <m/>
    <m/>
  </r>
  <r>
    <n v="6231"/>
    <s v="МИКРОХИРУРГИЯ ГЛАЗА-ВОРОНЕЖ, ООО"/>
    <x v="8"/>
    <m/>
    <m/>
    <x v="88"/>
    <s v="1123668047678"/>
    <s v="3666181027"/>
    <s v="Общая врачебная практика"/>
    <n v="58484000"/>
    <n v="73301000"/>
    <n v="86956000"/>
    <n v="86204000"/>
    <n v="81294000"/>
    <n v="0.21840000000000001"/>
    <n v="0.17130000000000001"/>
    <n v="0.2351"/>
    <n v="0.27410000000000001"/>
    <n v="0.16120000000000001"/>
    <m/>
    <m/>
    <m/>
    <m/>
    <m/>
  </r>
  <r>
    <n v="6232"/>
    <s v="РЕВИТОНИКА, ООО"/>
    <x v="8"/>
    <m/>
    <m/>
    <x v="88"/>
    <s v="1157746775504"/>
    <s v="7725285652"/>
    <s v="Деятельность в области медицины прочая"/>
    <n v="22487000"/>
    <n v="24269000"/>
    <n v="26757000"/>
    <n v="31233000"/>
    <n v="81271000"/>
    <n v="4.07E-2"/>
    <n v="8.9399999999999993E-2"/>
    <n v="5.9799999999999999E-2"/>
    <n v="3.6400000000000002E-2"/>
    <n v="0.5403"/>
    <m/>
    <m/>
    <m/>
    <m/>
    <m/>
  </r>
  <r>
    <n v="6233"/>
    <s v="ВАЛЕО, ООО"/>
    <x v="8"/>
    <m/>
    <m/>
    <x v="88"/>
    <s v="1167627065715"/>
    <s v="7602129100"/>
    <s v="Общая врачебная практика"/>
    <n v="29859000"/>
    <n v="42701000"/>
    <n v="58160000"/>
    <n v="62117000"/>
    <n v="81260000"/>
    <n v="8.6999999999999994E-2"/>
    <n v="6.3399999999999998E-2"/>
    <n v="6.2199999999999998E-2"/>
    <n v="2.5399999999999999E-2"/>
    <n v="0.1401"/>
    <n v="7.4399999999999994E-2"/>
    <n v="5.2499999999999998E-2"/>
    <n v="5.4899999999999997E-2"/>
    <n v="1.38E-2"/>
    <n v="0.1331"/>
  </r>
  <r>
    <n v="6234"/>
    <s v="ОЛИМПЛАБ, ООО"/>
    <x v="8"/>
    <m/>
    <m/>
    <x v="88"/>
    <s v="1243600019630"/>
    <s v="3666273020"/>
    <s v="Деятельность в области медицины прочая"/>
    <m/>
    <m/>
    <m/>
    <m/>
    <n v="81246000"/>
    <m/>
    <m/>
    <m/>
    <m/>
    <n v="5.0099999999999999E-2"/>
    <m/>
    <m/>
    <m/>
    <m/>
    <n v="-3.7400000000000003E-2"/>
  </r>
  <r>
    <n v="6235"/>
    <s v="ПОЗИТИВ-ДЕНТ, ООО"/>
    <x v="0"/>
    <m/>
    <s v="Стоматология"/>
    <x v="88"/>
    <s v="1106670002317"/>
    <s v="6670281340"/>
    <s v="Стоматологическая практика"/>
    <n v="27856000"/>
    <n v="40663000"/>
    <n v="39645000"/>
    <n v="47141000"/>
    <n v="81230000"/>
    <n v="0.19539999999999999"/>
    <n v="0.17030000000000001"/>
    <n v="0.15079999999999999"/>
    <n v="0.1661"/>
    <n v="-4.1599999999999998E-2"/>
    <m/>
    <m/>
    <m/>
    <m/>
    <m/>
  </r>
  <r>
    <n v="6236"/>
    <s v="МЕДИЦИНСКИЙ ЦЕНТР ПЯТЫЙ ЭЛЕМЕНТ, ООО"/>
    <x v="8"/>
    <m/>
    <m/>
    <x v="88"/>
    <s v="1117746048276"/>
    <s v="7730638039"/>
    <s v="Общая врачебная практика"/>
    <n v="102991000"/>
    <n v="100922000"/>
    <n v="90358000"/>
    <n v="92122000"/>
    <n v="81179000"/>
    <n v="0.1244"/>
    <n v="6.4600000000000005E-2"/>
    <n v="9.4899999999999998E-2"/>
    <n v="0.10680000000000001"/>
    <n v="6.7799999999999999E-2"/>
    <n v="-1E-4"/>
    <m/>
    <m/>
    <m/>
    <m/>
  </r>
  <r>
    <n v="6237"/>
    <s v="ИНТЕРСТАР-РЕСУРС-СЕРВИС, ООО"/>
    <x v="6"/>
    <m/>
    <m/>
    <x v="88"/>
    <s v="1159102031230"/>
    <s v="9103064644"/>
    <s v="Деятельность санаторно-курортных организаций"/>
    <n v="1553000"/>
    <n v="476999000"/>
    <n v="12988000"/>
    <n v="264208000"/>
    <n v="81178000"/>
    <n v="-29.061199999999999"/>
    <n v="0.65990000000000004"/>
    <n v="-4.6577000000000002"/>
    <n v="0.18290000000000001"/>
    <n v="-0.50539999999999996"/>
    <n v="-474.1404"/>
    <n v="0.16120000000000001"/>
    <n v="-23.209"/>
    <n v="-0.21179999999999999"/>
    <n v="-10.3"/>
  </r>
  <r>
    <n v="6238"/>
    <s v="ЦЕНТР ОПЕРАТИВНОЙ ОФТАЛЬМОЛОГИИ, ООО"/>
    <x v="8"/>
    <m/>
    <m/>
    <x v="88"/>
    <s v="1237300008593"/>
    <s v="7300022270"/>
    <s v="Общая врачебная практика"/>
    <m/>
    <m/>
    <n v="6413000"/>
    <n v="56185000"/>
    <n v="81145000"/>
    <m/>
    <m/>
    <n v="-0.48509999999999998"/>
    <n v="0.16300000000000001"/>
    <n v="0.1206"/>
    <m/>
    <m/>
    <n v="-0.49680000000000002"/>
    <n v="0.15670000000000001"/>
    <n v="0.11650000000000001"/>
  </r>
  <r>
    <n v="6239"/>
    <s v="РАНА, ООО МЕДИЦИНСКАЯ КОРПОРАЦИЯ"/>
    <x v="8"/>
    <m/>
    <m/>
    <x v="88"/>
    <s v="1107746555256"/>
    <s v="7703724306"/>
    <s v="Общая врачебная практика"/>
    <n v="90015000"/>
    <n v="84289000"/>
    <n v="79504000"/>
    <n v="82584000"/>
    <n v="81135000"/>
    <n v="0.1444"/>
    <n v="-4.7000000000000002E-3"/>
    <n v="4.9599999999999998E-2"/>
    <n v="2.3599999999999999E-2"/>
    <n v="6.4799999999999996E-2"/>
    <m/>
    <m/>
    <m/>
    <m/>
    <m/>
  </r>
  <r>
    <n v="6240"/>
    <s v="СК ГАЛАКТИКА, ООО"/>
    <x v="0"/>
    <m/>
    <s v="Стоматология"/>
    <x v="88"/>
    <s v="1086658019172"/>
    <s v="6658316068"/>
    <s v="Стоматологическая практика"/>
    <n v="52724000"/>
    <n v="61343000"/>
    <n v="61118000"/>
    <n v="70316000"/>
    <n v="81124000"/>
    <n v="0.1658"/>
    <n v="0.18210000000000001"/>
    <n v="0.14610000000000001"/>
    <n v="0.13719999999999999"/>
    <n v="1.8837999999999999"/>
    <m/>
    <m/>
    <m/>
    <m/>
    <m/>
  </r>
  <r>
    <n v="6241"/>
    <s v="ВМЦ, ООО"/>
    <x v="8"/>
    <m/>
    <m/>
    <x v="88"/>
    <s v="1197746430859"/>
    <s v="9718141734"/>
    <s v="Общая врачебная практика"/>
    <n v="1807000"/>
    <n v="39834000"/>
    <n v="58301000"/>
    <n v="64004000"/>
    <n v="81123000"/>
    <n v="-0.28560000000000002"/>
    <n v="0.42180000000000001"/>
    <n v="0.4103"/>
    <n v="0.23649999999999999"/>
    <n v="0.2419"/>
    <m/>
    <m/>
    <n v="-1.11E-2"/>
    <n v="-3.7499999999999999E-2"/>
    <n v="-2.1499999999999998E-2"/>
  </r>
  <r>
    <n v="6242"/>
    <s v="ИНТЕРСТОМ, ООО СК"/>
    <x v="0"/>
    <m/>
    <s v="Стоматология"/>
    <x v="88"/>
    <s v="1081101008867"/>
    <s v="1101069674"/>
    <s v="Стоматологическая практика"/>
    <n v="65543000"/>
    <n v="68268000"/>
    <n v="63091000"/>
    <n v="66138000"/>
    <n v="81117000"/>
    <n v="0.1226"/>
    <n v="7.5399999999999995E-2"/>
    <n v="7.0499999999999993E-2"/>
    <n v="7.7799999999999994E-2"/>
    <n v="5.33E-2"/>
    <n v="0.2331"/>
    <n v="6.9500000000000006E-2"/>
    <n v="6.1000000000000004E-3"/>
    <n v="2.2499999999999999E-2"/>
    <n v="4.3499999999999997E-2"/>
  </r>
  <r>
    <n v="6243"/>
    <s v="М-ВИТА, ООО"/>
    <x v="0"/>
    <m/>
    <s v="Стоматология"/>
    <x v="88"/>
    <s v="1177232017159"/>
    <s v="7203421462"/>
    <s v="Стоматологическая практика"/>
    <n v="64900000"/>
    <n v="71814000"/>
    <n v="80688000"/>
    <n v="79894000"/>
    <n v="81056000"/>
    <n v="0.108"/>
    <n v="9.4200000000000006E-2"/>
    <n v="0.1195"/>
    <n v="0.11310000000000001"/>
    <n v="5.8799999999999998E-2"/>
    <m/>
    <m/>
    <m/>
    <m/>
    <m/>
  </r>
  <r>
    <n v="6244"/>
    <s v="ЦЭМ ЕВРОМЕДИКА, ООО"/>
    <x v="8"/>
    <m/>
    <m/>
    <x v="88"/>
    <s v="1102224002297"/>
    <s v="2224140375"/>
    <s v="Деятельность в области медицины прочая, не включенная в другие группировки"/>
    <n v="57380000"/>
    <n v="53646000"/>
    <n v="62383000"/>
    <n v="68208000"/>
    <n v="81037000"/>
    <n v="0.08"/>
    <n v="2.7099999999999999E-2"/>
    <n v="0.1101"/>
    <n v="0.1103"/>
    <n v="0.1197"/>
    <n v="8.8200000000000001E-2"/>
    <n v="5.3E-3"/>
    <n v="9.0200000000000002E-2"/>
    <n v="6.5199999999999994E-2"/>
    <n v="7.5499999999999998E-2"/>
  </r>
  <r>
    <n v="6245"/>
    <s v="МЦ МЕДЛАБ, ООО"/>
    <x v="8"/>
    <m/>
    <m/>
    <x v="88"/>
    <s v="1206800004707"/>
    <s v="6829155790"/>
    <s v="Общая врачебная практика"/>
    <n v="84993000"/>
    <n v="84092000"/>
    <n v="74152000"/>
    <n v="78195000"/>
    <n v="81035000"/>
    <n v="0.40460000000000002"/>
    <n v="0.24890000000000001"/>
    <n v="1.0699999999999999E-2"/>
    <n v="2.07E-2"/>
    <n v="-1.23E-2"/>
    <n v="0.39550000000000002"/>
    <n v="0.2349"/>
    <n v="-1.4999999999999999E-2"/>
    <n v="-3.1099999999999999E-2"/>
    <n v="-5.0700000000000002E-2"/>
  </r>
  <r>
    <n v="6246"/>
    <s v="ЛАЙК ДЕНТ, ООО СТОМАТОЛОГИЧЕСКАЯ КЛИНИКА"/>
    <x v="0"/>
    <m/>
    <s v="Стоматология"/>
    <x v="88"/>
    <s v="1155476076799"/>
    <s v="5402008369"/>
    <s v="Стоматологическая практика"/>
    <n v="81632000"/>
    <n v="83487000"/>
    <n v="81372000"/>
    <n v="93027000"/>
    <n v="81029000"/>
    <n v="0.26860000000000001"/>
    <n v="0.27760000000000001"/>
    <n v="0.10580000000000001"/>
    <n v="0.16850000000000001"/>
    <n v="6.7599999999999993E-2"/>
    <m/>
    <m/>
    <m/>
    <m/>
    <m/>
  </r>
  <r>
    <n v="6247"/>
    <s v="СИБМЕДИНВЕСТ, ООО"/>
    <x v="8"/>
    <m/>
    <m/>
    <x v="88"/>
    <s v="1177232025849"/>
    <s v="7203428852"/>
    <s v="Общая врачебная практика"/>
    <n v="55727000"/>
    <n v="55148000"/>
    <n v="46921000"/>
    <n v="58821000"/>
    <n v="81004000"/>
    <n v="0.1017"/>
    <n v="6.4699999999999994E-2"/>
    <n v="0.1229"/>
    <n v="0.30059999999999998"/>
    <n v="0.30840000000000001"/>
    <n v="-8.5000000000000006E-3"/>
    <n v="-1.6500000000000001E-2"/>
    <n v="-5.9999999999999995E-4"/>
    <n v="-4.02E-2"/>
    <n v="-9.4100000000000003E-2"/>
  </r>
  <r>
    <n v="6248"/>
    <s v="ТОЧНЫЕ АНАЛИЗЫ, ООО"/>
    <x v="8"/>
    <m/>
    <m/>
    <x v="88"/>
    <s v="1227800070992"/>
    <s v="7805793450"/>
    <s v="Общая врачебная практика"/>
    <m/>
    <m/>
    <n v="62904000"/>
    <n v="65397000"/>
    <n v="80985000"/>
    <m/>
    <m/>
    <n v="0.44869999999999999"/>
    <n v="0.28789999999999999"/>
    <n v="0.32340000000000002"/>
    <m/>
    <m/>
    <n v="-1E-4"/>
    <n v="0.3624"/>
    <n v="0.32619999999999999"/>
  </r>
  <r>
    <n v="6249"/>
    <s v="АКСОН НН, ООО"/>
    <x v="8"/>
    <m/>
    <m/>
    <x v="88"/>
    <s v="1135258006113"/>
    <s v="5258112325"/>
    <s v="Общая врачебная практика"/>
    <n v="37122000"/>
    <n v="42159000"/>
    <n v="50372000"/>
    <n v="58388000"/>
    <n v="80950000"/>
    <n v="-7.9100000000000004E-2"/>
    <n v="-6.8699999999999997E-2"/>
    <n v="6.3899999999999998E-2"/>
    <n v="7.4200000000000002E-2"/>
    <n v="1.5599999999999999E-2"/>
    <n v="-3.3999999999999998E-3"/>
    <m/>
    <n v="-6.7999999999999996E-3"/>
    <m/>
    <m/>
  </r>
  <r>
    <n v="6251"/>
    <s v="УРГЕНСИАС, ООО"/>
    <x v="0"/>
    <m/>
    <s v="Стоматология"/>
    <x v="88"/>
    <s v="1175029026820"/>
    <s v="5018191933"/>
    <s v="Стоматологическая практика"/>
    <n v="125715000"/>
    <n v="158156000"/>
    <n v="93522000"/>
    <n v="100321000"/>
    <n v="80948000"/>
    <n v="1.38E-2"/>
    <n v="0.1326"/>
    <n v="0.10249999999999999"/>
    <n v="0.1206"/>
    <n v="2.4899999999999999E-2"/>
    <m/>
    <n v="-2.4799999999999999E-2"/>
    <n v="-2.3E-2"/>
    <n v="-1.43E-2"/>
    <n v="-3.3500000000000002E-2"/>
  </r>
  <r>
    <n v="6250"/>
    <s v="ЛДК АВИЦЕННА, ООО"/>
    <x v="8"/>
    <m/>
    <m/>
    <x v="88"/>
    <s v="1043400326111"/>
    <s v="3444115753"/>
    <s v="Деятельность больничных организаций"/>
    <n v="58939000"/>
    <n v="58192000"/>
    <n v="69479000"/>
    <n v="73081000"/>
    <n v="80948000"/>
    <n v="0.11260000000000001"/>
    <n v="-0.10539999999999999"/>
    <n v="2.8899999999999999E-2"/>
    <n v="-7.4000000000000003E-3"/>
    <n v="7.3400000000000007E-2"/>
    <n v="0.11260000000000001"/>
    <n v="-0.10539999999999999"/>
    <n v="2.8899999999999999E-2"/>
    <n v="-7.4000000000000003E-3"/>
    <n v="7.3400000000000007E-2"/>
  </r>
  <r>
    <n v="6252"/>
    <s v="МАСТЕР ДЕНТ, ООО"/>
    <x v="0"/>
    <m/>
    <s v="Стоматология"/>
    <x v="88"/>
    <s v="1053902827660"/>
    <s v="3907042093"/>
    <s v="Стоматологическая практика"/>
    <n v="68527000"/>
    <n v="71361000"/>
    <n v="75277000"/>
    <n v="79073000"/>
    <n v="80947000"/>
    <n v="0.39479999999999998"/>
    <n v="0.51839999999999997"/>
    <n v="0.26490000000000002"/>
    <n v="0.44800000000000001"/>
    <n v="0.42020000000000002"/>
    <m/>
    <m/>
    <m/>
    <m/>
    <m/>
  </r>
  <r>
    <n v="6253"/>
    <s v="МЕД ДОМ, ООО"/>
    <x v="0"/>
    <s v="Специализированная"/>
    <s v="Косметология"/>
    <x v="88"/>
    <s v="1227800117137"/>
    <s v="7841100302"/>
    <s v="Деятельность в области косметологии"/>
    <m/>
    <m/>
    <n v="1629000"/>
    <n v="21034000"/>
    <n v="80930000"/>
    <m/>
    <m/>
    <n v="-0.34989999999999999"/>
    <n v="0.15029999999999999"/>
    <n v="0.108"/>
    <m/>
    <m/>
    <m/>
    <m/>
    <m/>
  </r>
  <r>
    <n v="6254"/>
    <s v="АС РЕАВИЗ, ООО"/>
    <x v="0"/>
    <m/>
    <s v="Стоматология"/>
    <x v="88"/>
    <s v="1226300033651"/>
    <s v="6316280549"/>
    <s v="Стоматологическая практика"/>
    <m/>
    <m/>
    <n v="19004000"/>
    <n v="57178000"/>
    <n v="80895000"/>
    <m/>
    <m/>
    <n v="4.4600000000000001E-2"/>
    <n v="6.0999999999999999E-2"/>
    <n v="8.0000000000000002E-3"/>
    <m/>
    <m/>
    <m/>
    <m/>
    <n v="-1E-4"/>
  </r>
  <r>
    <n v="6255"/>
    <s v="ДЦ НЕФРОС-ТАМБОВ, ООО"/>
    <x v="8"/>
    <m/>
    <m/>
    <x v="88"/>
    <s v="1176820010751"/>
    <s v="6829135586"/>
    <s v="Деятельность больничных организаций"/>
    <n v="51863000"/>
    <n v="54291000"/>
    <n v="65786000"/>
    <n v="70770000"/>
    <n v="80885000"/>
    <n v="-3.49E-2"/>
    <n v="-1.61E-2"/>
    <n v="-4.3400000000000001E-2"/>
    <n v="-7.6200000000000004E-2"/>
    <n v="-6.59E-2"/>
    <n v="-3.6900000000000002E-2"/>
    <n v="-1.9199999999999998E-2"/>
    <n v="-4.4900000000000002E-2"/>
    <n v="-7.9299999999999995E-2"/>
    <n v="-1.8E-3"/>
  </r>
  <r>
    <n v="6256"/>
    <s v="ДЕНТ-АРТ, ООО"/>
    <x v="0"/>
    <m/>
    <s v="Стоматология"/>
    <x v="88"/>
    <s v="1026300843502"/>
    <s v="6313003226"/>
    <s v="Стоматологическая практика"/>
    <n v="39375000"/>
    <n v="50577000"/>
    <n v="59440000"/>
    <n v="64382000"/>
    <n v="80884000"/>
    <n v="0.214"/>
    <n v="0.193"/>
    <n v="0.26050000000000001"/>
    <n v="0.2515"/>
    <n v="0.2145"/>
    <m/>
    <m/>
    <m/>
    <m/>
    <m/>
  </r>
  <r>
    <n v="6257"/>
    <s v="ИКС. О ЛАБОРАТОРИЯ, ООО"/>
    <x v="0"/>
    <s v="Специализированная"/>
    <s v="Косметология"/>
    <x v="88"/>
    <s v="1157746748994"/>
    <s v="7708264444"/>
    <s v="Деятельность в области косметологии"/>
    <n v="58165000"/>
    <n v="55304000"/>
    <n v="66280000"/>
    <n v="84558000"/>
    <n v="80875000"/>
    <n v="0.21429999999999999"/>
    <n v="0.16120000000000001"/>
    <n v="0.12770000000000001"/>
    <n v="-9.7999999999999997E-3"/>
    <n v="-3.4599999999999999E-2"/>
    <n v="-4.0000000000000002E-4"/>
    <m/>
    <n v="-1.1000000000000001E-3"/>
    <m/>
    <m/>
  </r>
  <r>
    <n v="6258"/>
    <s v="НЖДЕ, ООО"/>
    <x v="0"/>
    <m/>
    <s v="Стоматология"/>
    <x v="88"/>
    <s v="1187847388970"/>
    <s v="7839111339"/>
    <s v="Стоматологическая практика"/>
    <n v="61893000"/>
    <n v="48920000"/>
    <n v="71214000"/>
    <n v="83281000"/>
    <n v="80862000"/>
    <n v="0.32119999999999999"/>
    <n v="0.35049999999999998"/>
    <n v="0.21240000000000001"/>
    <n v="6.08E-2"/>
    <n v="0.28039999999999998"/>
    <m/>
    <m/>
    <m/>
    <m/>
    <m/>
  </r>
  <r>
    <n v="6259"/>
    <s v="ЭФФЕКТ, ООО"/>
    <x v="0"/>
    <m/>
    <s v="Стоматология"/>
    <x v="88"/>
    <s v="1032700032914"/>
    <s v="2703006899"/>
    <s v="Стоматологическая практика"/>
    <n v="32659000"/>
    <n v="33028000"/>
    <n v="57370000"/>
    <n v="72247000"/>
    <n v="80857000"/>
    <n v="0.17799999999999999"/>
    <n v="0.16769999999999999"/>
    <n v="0.1726"/>
    <n v="0.22070000000000001"/>
    <n v="0.42199999999999999"/>
    <m/>
    <m/>
    <m/>
    <m/>
    <m/>
  </r>
  <r>
    <n v="6260"/>
    <s v="ГАЛМЕД, ООО"/>
    <x v="8"/>
    <m/>
    <m/>
    <x v="88"/>
    <s v="1027739413514"/>
    <s v="7719200080"/>
    <s v="Общая врачебная практика"/>
    <n v="79641000"/>
    <n v="49947000"/>
    <n v="60698000"/>
    <n v="71643000"/>
    <n v="80854000"/>
    <n v="0.191"/>
    <n v="1"/>
    <n v="5.67E-2"/>
    <n v="8.7300000000000003E-2"/>
    <n v="8.3699999999999997E-2"/>
    <m/>
    <m/>
    <m/>
    <m/>
    <n v="-1.2800000000000001E-2"/>
  </r>
  <r>
    <n v="6261"/>
    <s v="32 ДРУГА, ООО"/>
    <x v="0"/>
    <m/>
    <s v="Стоматология"/>
    <x v="88"/>
    <s v="1126193007753"/>
    <s v="6161065899"/>
    <s v="Стоматологическая практика"/>
    <n v="15168000"/>
    <n v="24414000"/>
    <n v="46976000"/>
    <n v="66017000"/>
    <n v="80850000"/>
    <n v="0.08"/>
    <n v="0.1202"/>
    <n v="0.21870000000000001"/>
    <n v="0.29730000000000001"/>
    <n v="0.20649999999999999"/>
    <n v="8.1799999999999998E-2"/>
    <n v="0.1099"/>
    <n v="0.2059"/>
    <n v="0.25559999999999999"/>
    <m/>
  </r>
  <r>
    <n v="6262"/>
    <s v="ИНВИТРО-НАЛЬЧИК, ООО"/>
    <x v="0"/>
    <m/>
    <m/>
    <x v="88"/>
    <s v="1100725002498"/>
    <s v="0725004235"/>
    <s v="Деятельность больничных организаций"/>
    <n v="55160000"/>
    <n v="63721000"/>
    <n v="64151000"/>
    <n v="72686000"/>
    <n v="80847000"/>
    <n v="0.1852"/>
    <n v="0.31909999999999999"/>
    <n v="-2.4500000000000001E-2"/>
    <n v="5.9700000000000003E-2"/>
    <n v="0.1255"/>
    <m/>
    <m/>
    <m/>
    <m/>
    <m/>
  </r>
  <r>
    <n v="6263"/>
    <s v="МЕДИНА-НСК, ООО"/>
    <x v="0"/>
    <m/>
    <s v="Стоматология"/>
    <x v="88"/>
    <s v="1205400013720"/>
    <s v="5403057048"/>
    <s v="Стоматологическая практика"/>
    <n v="8166000"/>
    <n v="19033000"/>
    <n v="33654000"/>
    <n v="58671000"/>
    <n v="80840000"/>
    <n v="6.3299999999999995E-2"/>
    <n v="3.2399999999999998E-2"/>
    <n v="3.1399999999999997E-2"/>
    <n v="6.2899999999999998E-2"/>
    <n v="0.14949999999999999"/>
    <m/>
    <m/>
    <m/>
    <m/>
    <m/>
  </r>
  <r>
    <n v="6264"/>
    <s v="ПАРОДЕНТ, ООО"/>
    <x v="0"/>
    <m/>
    <s v="Стоматология"/>
    <x v="88"/>
    <s v="1217800020800"/>
    <s v="7814786393"/>
    <s v="Стоматологическая практика"/>
    <m/>
    <n v="3786000"/>
    <n v="14606000"/>
    <n v="40012000"/>
    <n v="80818000"/>
    <m/>
    <n v="-2.1595"/>
    <n v="4.6100000000000002E-2"/>
    <n v="4.2500000000000003E-2"/>
    <n v="8.09E-2"/>
    <m/>
    <m/>
    <m/>
    <m/>
    <m/>
  </r>
  <r>
    <n v="6265"/>
    <s v="ЦЕНТР ЛУЧЕВОЙ ДИАГНОСТИКИ, ООО"/>
    <x v="8"/>
    <m/>
    <m/>
    <x v="88"/>
    <s v="1124223002420"/>
    <s v="4223058019"/>
    <s v="Деятельность больничных организаций"/>
    <n v="61489000"/>
    <n v="55755000"/>
    <n v="56035000"/>
    <n v="75422000"/>
    <n v="80808000"/>
    <n v="0.14910000000000001"/>
    <n v="8.3699999999999997E-2"/>
    <n v="6.8699999999999997E-2"/>
    <n v="0.1318"/>
    <n v="-3.3700000000000001E-2"/>
    <n v="0.13089999999999999"/>
    <n v="7.6499999999999999E-2"/>
    <n v="-3.7699999999999997E-2"/>
    <n v="-2.3E-3"/>
    <n v="-5.9299999999999999E-2"/>
  </r>
  <r>
    <n v="6266"/>
    <s v="КЛИНИКА-СИТИ, ООО МЦ"/>
    <x v="8"/>
    <m/>
    <m/>
    <x v="88"/>
    <s v="1205800011427"/>
    <s v="5837079301"/>
    <s v="Деятельность больничных организаций"/>
    <n v="17814000"/>
    <n v="59721000"/>
    <n v="69143000"/>
    <n v="76389000"/>
    <n v="80800000"/>
    <n v="-0.73399999999999999"/>
    <n v="-0.224"/>
    <n v="7.6399999999999996E-2"/>
    <n v="-1.49E-2"/>
    <n v="8.8999999999999996E-2"/>
    <m/>
    <m/>
    <m/>
    <m/>
    <m/>
  </r>
  <r>
    <n v="6267"/>
    <s v="ВИТАЛИС, ООО КЛИНИКА"/>
    <x v="8"/>
    <m/>
    <m/>
    <x v="88"/>
    <s v="1137746882130"/>
    <s v="7713776790"/>
    <s v="Общая врачебная практика"/>
    <n v="50800000"/>
    <n v="50260000"/>
    <n v="59484000"/>
    <n v="71418000"/>
    <n v="80795000"/>
    <n v="-0.1205"/>
    <n v="-0.1232"/>
    <n v="3.9800000000000002E-2"/>
    <n v="3.0700000000000002E-2"/>
    <n v="2.9100000000000001E-2"/>
    <m/>
    <m/>
    <m/>
    <m/>
    <m/>
  </r>
  <r>
    <n v="6268"/>
    <s v="КЛИНИКА МОНТРЁ, ООО"/>
    <x v="0"/>
    <m/>
    <s v="Стоматология"/>
    <x v="88"/>
    <s v="1233600009334"/>
    <s v="3665821845"/>
    <s v="Стоматологическая практика"/>
    <m/>
    <m/>
    <m/>
    <n v="7418000"/>
    <n v="80794000"/>
    <m/>
    <m/>
    <m/>
    <n v="0.2261"/>
    <n v="0.33929999999999999"/>
    <m/>
    <m/>
    <m/>
    <m/>
    <m/>
  </r>
  <r>
    <n v="6269"/>
    <s v="КАРАТ И К, ООО"/>
    <x v="0"/>
    <m/>
    <s v="Стоматология"/>
    <x v="88"/>
    <s v="1026303057076"/>
    <s v="6325014159"/>
    <s v="Стоматологическая практика"/>
    <n v="27489000"/>
    <n v="42120000"/>
    <n v="46728000"/>
    <n v="64302000"/>
    <n v="80792000"/>
    <n v="0.1181"/>
    <n v="0.1772"/>
    <n v="8.3199999999999996E-2"/>
    <n v="0.14019999999999999"/>
    <n v="0.1111"/>
    <m/>
    <m/>
    <m/>
    <m/>
    <m/>
  </r>
  <r>
    <n v="6270"/>
    <s v="МЛЦ НИКАМЕД, ООО"/>
    <x v="8"/>
    <m/>
    <m/>
    <x v="88"/>
    <s v="1220500001721"/>
    <s v="0572030154"/>
    <s v="Деятельность в области медицины прочая"/>
    <m/>
    <n v="10027000"/>
    <n v="26326000"/>
    <n v="38867000"/>
    <n v="80782000"/>
    <m/>
    <n v="-0.25109999999999999"/>
    <n v="1.6799999999999999E-2"/>
    <n v="-0.1027"/>
    <n v="0.44579999999999997"/>
    <m/>
    <n v="-0.27639999999999998"/>
    <n v="7.1000000000000004E-3"/>
    <n v="-0.15620000000000001"/>
    <n v="0.59299999999999997"/>
  </r>
  <r>
    <n v="6271"/>
    <s v="ЕМЦ, ООО"/>
    <x v="8"/>
    <m/>
    <m/>
    <x v="88"/>
    <s v="1208600006780"/>
    <s v="8602298011"/>
    <s v="Деятельность в области медицины прочая"/>
    <m/>
    <n v="11197000"/>
    <n v="24569000"/>
    <n v="65445000"/>
    <n v="80764000"/>
    <m/>
    <n v="0.34"/>
    <n v="0.39090000000000003"/>
    <n v="0.24360000000000001"/>
    <n v="0.28899999999999998"/>
    <m/>
    <m/>
    <m/>
    <m/>
    <m/>
  </r>
  <r>
    <n v="6272"/>
    <s v="СОНА ПЛЮС-II, ООО"/>
    <x v="0"/>
    <m/>
    <s v="Стоматология"/>
    <x v="88"/>
    <s v="1062538088722"/>
    <s v="2538101105"/>
    <s v="Стоматологическая практика"/>
    <n v="46316000"/>
    <n v="55271000"/>
    <n v="71392000"/>
    <n v="80001000"/>
    <n v="80757000"/>
    <n v="-1.6500000000000001E-2"/>
    <n v="6.9599999999999995E-2"/>
    <n v="6.8900000000000003E-2"/>
    <n v="6.7799999999999999E-2"/>
    <n v="5.67E-2"/>
    <n v="-6.1000000000000004E-3"/>
    <n v="-4.4000000000000003E-3"/>
    <n v="-1E-4"/>
    <m/>
    <m/>
  </r>
  <r>
    <n v="6273"/>
    <s v="КЛИНИКА 18/81, ООО"/>
    <x v="8"/>
    <m/>
    <m/>
    <x v="88"/>
    <s v="1192724025471"/>
    <s v="2721245032"/>
    <s v="Общая врачебная практика"/>
    <n v="95527000"/>
    <n v="114649000"/>
    <n v="117461000"/>
    <n v="91984000"/>
    <n v="80743000"/>
    <n v="0.49469999999999997"/>
    <n v="0.29339999999999999"/>
    <n v="0.35099999999999998"/>
    <n v="0.21210000000000001"/>
    <n v="0.32850000000000001"/>
    <n v="0.47360000000000002"/>
    <n v="0.2646"/>
    <n v="0.2414"/>
    <n v="9.5200000000000007E-2"/>
    <n v="-0.26700000000000002"/>
  </r>
  <r>
    <n v="6274"/>
    <s v="МАКИ-КЛИНИК, ООО"/>
    <x v="8"/>
    <m/>
    <m/>
    <x v="88"/>
    <s v="1077746039645"/>
    <s v="7720573470"/>
    <s v="Деятельность больничных организаций"/>
    <n v="7247000"/>
    <n v="14209000"/>
    <n v="35395000"/>
    <n v="63346000"/>
    <n v="80742000"/>
    <n v="-2.8999999999999998E-3"/>
    <n v="0.17"/>
    <n v="0.35870000000000002"/>
    <n v="0.35670000000000002"/>
    <n v="0.21529999999999999"/>
    <m/>
    <m/>
    <m/>
    <m/>
    <m/>
  </r>
  <r>
    <n v="6275"/>
    <s v="СОВРЕМЕННАЯ МЕДИЦИНА, ООО"/>
    <x v="8"/>
    <m/>
    <m/>
    <x v="88"/>
    <s v="1195074003816"/>
    <s v="5036175589"/>
    <s v="Общая врачебная практика"/>
    <n v="43215000"/>
    <n v="53043000"/>
    <n v="67363000"/>
    <n v="66813000"/>
    <n v="80718000"/>
    <n v="0.3543"/>
    <n v="0.25729999999999997"/>
    <n v="0.36549999999999999"/>
    <n v="0.26319999999999999"/>
    <n v="0.20710000000000001"/>
    <m/>
    <m/>
    <m/>
    <m/>
    <m/>
  </r>
  <r>
    <n v="6276"/>
    <s v="ЭКСКЛЮЗИВ, ООО МЕДЦЕНТР ВТ"/>
    <x v="8"/>
    <m/>
    <m/>
    <x v="88"/>
    <s v="1090280044238"/>
    <s v="0278165260"/>
    <s v="Общая врачебная практика"/>
    <n v="32654000"/>
    <n v="32798000"/>
    <n v="54966000"/>
    <n v="65180000"/>
    <n v="80711000"/>
    <n v="3.4200000000000001E-2"/>
    <n v="9.2999999999999992E-3"/>
    <n v="0.11310000000000001"/>
    <n v="6.93E-2"/>
    <n v="0.1729"/>
    <m/>
    <m/>
    <m/>
    <m/>
    <m/>
  </r>
  <r>
    <n v="6277"/>
    <s v="КРИСТАЛЛ, ООО"/>
    <x v="0"/>
    <m/>
    <s v="Стоматология"/>
    <x v="88"/>
    <s v="1072539006682"/>
    <s v="2539085858"/>
    <s v="Стоматологическая практика"/>
    <n v="19290000"/>
    <n v="24690000"/>
    <n v="31578000"/>
    <n v="53403000"/>
    <n v="80684000"/>
    <n v="0.38719999999999999"/>
    <n v="8.5199999999999998E-2"/>
    <n v="8.6400000000000005E-2"/>
    <n v="0.32179999999999997"/>
    <n v="7.9899999999999999E-2"/>
    <n v="0.3735"/>
    <n v="7.0300000000000001E-2"/>
    <n v="-3.8E-3"/>
    <n v="-1.1999999999999999E-3"/>
    <m/>
  </r>
  <r>
    <n v="6278"/>
    <s v="К.Э.С., ООО"/>
    <x v="0"/>
    <m/>
    <s v="Стоматология"/>
    <x v="88"/>
    <s v="1167746346459"/>
    <s v="7728335975"/>
    <s v="Стоматологическая практика"/>
    <n v="52333000"/>
    <n v="68965000"/>
    <n v="74279000"/>
    <n v="82859000"/>
    <n v="80675000"/>
    <n v="0.15140000000000001"/>
    <n v="0.22770000000000001"/>
    <n v="0.18740000000000001"/>
    <n v="0.22889999999999999"/>
    <n v="0.16109999999999999"/>
    <n v="-7.9000000000000008E-3"/>
    <n v="-2.3999999999999998E-3"/>
    <n v="-4.7100000000000003E-2"/>
    <n v="-5.6000000000000001E-2"/>
    <n v="-7.6700000000000004E-2"/>
  </r>
  <r>
    <n v="6279"/>
    <s v="СТУДИЯ-С, ООО"/>
    <x v="0"/>
    <m/>
    <s v="Стоматология"/>
    <x v="88"/>
    <s v="1137847122093"/>
    <s v="7814567426"/>
    <s v="Стоматологическая практика"/>
    <n v="43893000"/>
    <n v="58108000"/>
    <n v="55697000"/>
    <n v="68315000"/>
    <n v="80665000"/>
    <n v="0.20469999999999999"/>
    <n v="0.33129999999999998"/>
    <n v="0.29339999999999999"/>
    <n v="0.16950000000000001"/>
    <n v="0.18759999999999999"/>
    <m/>
    <m/>
    <m/>
    <m/>
    <m/>
  </r>
  <r>
    <n v="6280"/>
    <s v="МРТ-ЭКСПЕРТ СПБ, ООО"/>
    <x v="8"/>
    <m/>
    <m/>
    <x v="88"/>
    <s v="1117847155579"/>
    <s v="7843312937"/>
    <s v="Общая врачебная практика"/>
    <n v="57689000"/>
    <n v="65077000"/>
    <n v="73063000"/>
    <n v="74538000"/>
    <n v="80643000"/>
    <n v="-6.1000000000000004E-3"/>
    <n v="0.2069"/>
    <n v="0.23080000000000001"/>
    <n v="0.15859999999999999"/>
    <n v="0.17269999999999999"/>
    <n v="-6.1499999999999999E-2"/>
    <n v="0.13639999999999999"/>
    <n v="0.16350000000000001"/>
    <n v="0.10589999999999999"/>
    <n v="0.1263"/>
  </r>
  <r>
    <n v="6281"/>
    <s v="ЭКСКЛЮЗИВ-ДЕНТ А, ООО"/>
    <x v="0"/>
    <m/>
    <s v="Стоматология"/>
    <x v="88"/>
    <s v="1031608006385"/>
    <s v="1644027395"/>
    <s v="Стоматологическая практика"/>
    <n v="42364000"/>
    <n v="50529000"/>
    <n v="50977000"/>
    <n v="61119000"/>
    <n v="80641000"/>
    <n v="4.53E-2"/>
    <n v="0.1041"/>
    <n v="4.1500000000000002E-2"/>
    <n v="0.1033"/>
    <n v="8.4900000000000003E-2"/>
    <n v="-1.0500000000000001E-2"/>
    <n v="-6.4000000000000003E-3"/>
    <n v="-1.6000000000000001E-3"/>
    <n v="-3.5999999999999999E-3"/>
    <n v="-8.0000000000000004E-4"/>
  </r>
  <r>
    <n v="6282"/>
    <s v="УРАЛЬСКИЙ ЦЕНТР КИНЕЗИОТЕРАПИИ, ООО"/>
    <x v="8"/>
    <m/>
    <m/>
    <x v="88"/>
    <s v="1056604085108"/>
    <s v="6671174060"/>
    <s v="Общая врачебная практика"/>
    <n v="35894000"/>
    <n v="42191000"/>
    <n v="46855000"/>
    <n v="53948000"/>
    <n v="80628000"/>
    <n v="4.1099999999999998E-2"/>
    <n v="5.0299999999999997E-2"/>
    <n v="4.7100000000000003E-2"/>
    <n v="5.5300000000000002E-2"/>
    <n v="0.25169999999999998"/>
    <m/>
    <n v="-1E-4"/>
    <m/>
    <m/>
    <m/>
  </r>
  <r>
    <n v="6283"/>
    <s v="СТОМАТОЛОГИЧЕСКАЯ КЛИНИКА ЧАРОИТ, ООО"/>
    <x v="0"/>
    <m/>
    <s v="Стоматология"/>
    <x v="88"/>
    <s v="1025901366831"/>
    <s v="5906043620"/>
    <s v="Стоматологическая практика"/>
    <n v="64528000"/>
    <n v="65801000"/>
    <n v="69085000"/>
    <n v="71893000"/>
    <n v="80621000"/>
    <n v="1.4500000000000001E-2"/>
    <n v="4.8999999999999998E-3"/>
    <n v="-2.7E-2"/>
    <n v="2.6499999999999999E-2"/>
    <n v="1.0200000000000001E-2"/>
    <m/>
    <m/>
    <m/>
    <m/>
    <m/>
  </r>
  <r>
    <n v="6284"/>
    <s v="СТОМАТОЛОГИЧЕСКАЯ КЛИНИКА ФЕЛИЧИТА, ООО"/>
    <x v="0"/>
    <m/>
    <s v="Стоматология"/>
    <x v="88"/>
    <s v="1145257000613"/>
    <s v="5257143264"/>
    <s v="Стоматологическая практика"/>
    <n v="28184000"/>
    <n v="40308000"/>
    <n v="42852000"/>
    <n v="60014000"/>
    <n v="80615000"/>
    <n v="7.4099999999999999E-2"/>
    <n v="2.5399999999999999E-2"/>
    <n v="6.9400000000000003E-2"/>
    <n v="8.7900000000000006E-2"/>
    <n v="0.1605"/>
    <m/>
    <m/>
    <m/>
    <m/>
    <m/>
  </r>
  <r>
    <n v="6285"/>
    <s v="ДЕНТАЛ СПА, ООО"/>
    <x v="0"/>
    <m/>
    <s v="Стоматология"/>
    <x v="88"/>
    <s v="1197456021476"/>
    <s v="7449139057"/>
    <s v="Стоматологическая практика"/>
    <n v="25445000"/>
    <n v="42426000"/>
    <n v="62813000"/>
    <n v="75867000"/>
    <n v="80613000"/>
    <n v="0.17319999999999999"/>
    <n v="0.18779999999999999"/>
    <n v="0.38900000000000001"/>
    <n v="0.40970000000000001"/>
    <n v="0.32540000000000002"/>
    <m/>
    <m/>
    <m/>
    <m/>
    <m/>
  </r>
  <r>
    <n v="6286"/>
    <s v="САНАТОРИЙ СОСНЫ, ООО"/>
    <x v="6"/>
    <m/>
    <m/>
    <x v="88"/>
    <s v="1076820000950"/>
    <s v="6820025532"/>
    <s v="Деятельность санаторно-курортных организаций"/>
    <n v="35179000"/>
    <n v="55472000"/>
    <n v="66013000"/>
    <n v="67483000"/>
    <n v="80603000"/>
    <n v="-0.2843"/>
    <n v="2.9999999999999997E-4"/>
    <n v="-1.2999999999999999E-3"/>
    <n v="-3.1399999999999997E-2"/>
    <n v="4.2700000000000002E-2"/>
    <n v="-6.3399999999999998E-2"/>
    <n v="-2.1100000000000001E-2"/>
    <n v="-1.6899999999999998E-2"/>
    <n v="-7.8E-2"/>
    <n v="1.6E-2"/>
  </r>
  <r>
    <n v="6287"/>
    <s v="ТЕРРИТОРИЯ ЗДОРОВЬЯ, ООО"/>
    <x v="8"/>
    <m/>
    <m/>
    <x v="88"/>
    <s v="1195543025842"/>
    <s v="5504162754"/>
    <s v="Деятельность в области медицины прочая"/>
    <n v="21934000"/>
    <n v="25547000"/>
    <n v="34173000"/>
    <n v="75205000"/>
    <n v="80543000"/>
    <n v="0.4632"/>
    <n v="0.12889999999999999"/>
    <n v="-0.24640000000000001"/>
    <n v="1.29E-2"/>
    <n v="1.4200000000000001E-2"/>
    <m/>
    <m/>
    <n v="-1.26E-2"/>
    <n v="-5.3E-3"/>
    <n v="-4.0000000000000001E-3"/>
  </r>
  <r>
    <n v="6288"/>
    <s v="БЬЮТИ, ООО"/>
    <x v="8"/>
    <m/>
    <m/>
    <x v="88"/>
    <s v="1122309002254"/>
    <s v="2309131764"/>
    <s v="Деятельность больничных организаций"/>
    <n v="46684000"/>
    <n v="48128000"/>
    <n v="54601000"/>
    <n v="62032000"/>
    <n v="80536000"/>
    <n v="0.114"/>
    <n v="0.1229"/>
    <n v="0.28849999999999998"/>
    <n v="0.22939999999999999"/>
    <n v="4.6199999999999998E-2"/>
    <m/>
    <m/>
    <m/>
    <m/>
    <m/>
  </r>
  <r>
    <n v="6289"/>
    <s v="ДДЦ, ООО"/>
    <x v="8"/>
    <m/>
    <m/>
    <x v="88"/>
    <s v="1105009003550"/>
    <s v="5009075698"/>
    <s v="Общая врачебная практика"/>
    <n v="57731000"/>
    <n v="61446000"/>
    <n v="70594000"/>
    <n v="74827000"/>
    <n v="80515000"/>
    <n v="4.2599999999999999E-2"/>
    <n v="6.4299999999999996E-2"/>
    <n v="0.104"/>
    <n v="8.6599999999999996E-2"/>
    <n v="5.5899999999999998E-2"/>
    <m/>
    <m/>
    <m/>
    <m/>
    <m/>
  </r>
  <r>
    <n v="6290"/>
    <s v="ДЕНТАЛИЯ, ООО"/>
    <x v="0"/>
    <m/>
    <s v="Стоматология"/>
    <x v="88"/>
    <s v="1156671006733"/>
    <s v="6671007950"/>
    <s v="Стоматологическая практика"/>
    <n v="54803000"/>
    <n v="65216000"/>
    <n v="67272000"/>
    <n v="71877000"/>
    <n v="80491000"/>
    <n v="4.1399999999999999E-2"/>
    <n v="0.1024"/>
    <n v="7.5300000000000006E-2"/>
    <n v="0.14960000000000001"/>
    <n v="0.1694"/>
    <m/>
    <m/>
    <m/>
    <m/>
    <m/>
  </r>
  <r>
    <n v="6291"/>
    <s v="МЦ ОРЛОВА РОЩА, ООО"/>
    <x v="8"/>
    <m/>
    <m/>
    <x v="88"/>
    <s v="1174704007257"/>
    <s v="4705073686"/>
    <s v="Общая врачебная практика"/>
    <n v="32770000"/>
    <n v="45265000"/>
    <n v="52925000"/>
    <n v="62730000"/>
    <n v="80469000"/>
    <n v="0.23200000000000001"/>
    <n v="0.1196"/>
    <n v="8.09E-2"/>
    <n v="-2.5600000000000001E-2"/>
    <n v="-2.8799999999999999E-2"/>
    <m/>
    <m/>
    <m/>
    <m/>
    <m/>
  </r>
  <r>
    <n v="6292"/>
    <s v="СОДЕЙСТВИЕ, ООО ФИРМА"/>
    <x v="8"/>
    <m/>
    <m/>
    <x v="88"/>
    <s v="1022900836045"/>
    <s v="2902013403"/>
    <s v="Общая врачебная практика"/>
    <n v="44606000"/>
    <n v="68239000"/>
    <n v="68166000"/>
    <n v="58250000"/>
    <n v="80467000"/>
    <n v="2.75E-2"/>
    <n v="0.27689999999999998"/>
    <n v="0.2752"/>
    <n v="6.2700000000000006E-2"/>
    <n v="0.18179999999999999"/>
    <n v="-5.0000000000000001E-4"/>
    <m/>
    <n v="-1.2999999999999999E-3"/>
    <n v="-2.2000000000000001E-3"/>
    <n v="-8.0000000000000004E-4"/>
  </r>
  <r>
    <n v="6293"/>
    <s v="СТОМАТОЛОГИЯ УРАЛА, ООО"/>
    <x v="0"/>
    <m/>
    <s v="Стоматология"/>
    <x v="88"/>
    <s v="1176658036136"/>
    <s v="6679106760"/>
    <s v="Стоматологическая практика"/>
    <n v="20571000"/>
    <n v="25672000"/>
    <n v="33997000"/>
    <n v="47595000"/>
    <n v="80464000"/>
    <n v="0.20130000000000001"/>
    <n v="0.2336"/>
    <n v="0.2757"/>
    <n v="0.1653"/>
    <n v="0.1429"/>
    <m/>
    <m/>
    <m/>
    <m/>
    <m/>
  </r>
  <r>
    <n v="6294"/>
    <s v="НАНОМЕД, ООО"/>
    <x v="8"/>
    <m/>
    <m/>
    <x v="88"/>
    <s v="1163850093406"/>
    <s v="3812059902"/>
    <s v="Специальная врачебная практика"/>
    <n v="34806000"/>
    <n v="37998000"/>
    <n v="37739000"/>
    <n v="62949000"/>
    <n v="80456000"/>
    <n v="9.9400000000000002E-2"/>
    <n v="0.1502"/>
    <n v="0.15290000000000001"/>
    <n v="0.21840000000000001"/>
    <n v="8.14E-2"/>
    <n v="-2.7199999999999998E-2"/>
    <n v="-2.4500000000000001E-2"/>
    <n v="-2.1899999999999999E-2"/>
    <n v="-1.49E-2"/>
    <n v="-3.09E-2"/>
  </r>
  <r>
    <n v="6295"/>
    <s v="ФАРМИНВЕСТ, ООО"/>
    <x v="0"/>
    <m/>
    <s v="Стоматология"/>
    <x v="88"/>
    <s v="1096674004976"/>
    <s v="6674327109"/>
    <s v="Стоматологическая практика"/>
    <n v="49381000"/>
    <n v="59323000"/>
    <n v="64584000"/>
    <n v="68167000"/>
    <n v="80425000"/>
    <n v="0.19189999999999999"/>
    <n v="0.25800000000000001"/>
    <n v="0.27639999999999998"/>
    <n v="0.25269999999999998"/>
    <n v="0.25619999999999998"/>
    <n v="-5.0000000000000001E-4"/>
    <m/>
    <m/>
    <m/>
    <m/>
  </r>
  <r>
    <n v="6296"/>
    <s v="ПРОФЕССИОНАЛ, ООО"/>
    <x v="0"/>
    <m/>
    <s v="Стоматология"/>
    <x v="88"/>
    <s v="1055014701312"/>
    <s v="5036063420"/>
    <s v="Стоматологическая практика"/>
    <n v="38726000"/>
    <n v="41822000"/>
    <n v="41602000"/>
    <n v="56228000"/>
    <n v="80420000"/>
    <n v="7.6200000000000004E-2"/>
    <n v="3.3500000000000002E-2"/>
    <n v="8.8000000000000005E-3"/>
    <n v="8.0000000000000002E-3"/>
    <n v="0.12889999999999999"/>
    <n v="7.6200000000000004E-2"/>
    <n v="3.3500000000000002E-2"/>
    <n v="8.8000000000000005E-3"/>
    <n v="8.0000000000000002E-3"/>
    <n v="0.12889999999999999"/>
  </r>
  <r>
    <n v="6297"/>
    <s v="МЕДЕНТАСТАР, ООО"/>
    <x v="0"/>
    <m/>
    <s v="Стоматология"/>
    <x v="88"/>
    <s v="1020203084395"/>
    <s v="0277055539"/>
    <s v="Стоматологическая практика"/>
    <n v="38554000"/>
    <n v="57082000"/>
    <n v="78677000"/>
    <n v="68920000"/>
    <n v="80415000"/>
    <n v="7.6700000000000004E-2"/>
    <n v="6.1100000000000002E-2"/>
    <n v="0.1492"/>
    <n v="0.1208"/>
    <n v="0.1628"/>
    <n v="-2.8999999999999998E-3"/>
    <m/>
    <m/>
    <m/>
    <m/>
  </r>
  <r>
    <n v="6298"/>
    <s v="ФЕНИКС, ООО"/>
    <x v="8"/>
    <m/>
    <m/>
    <x v="88"/>
    <s v="1136684001959"/>
    <s v="6684007563"/>
    <s v="Деятельность в области медицины прочая"/>
    <n v="42968000"/>
    <n v="53792000"/>
    <n v="64975000"/>
    <n v="72921000"/>
    <n v="80394000"/>
    <n v="0.38529999999999998"/>
    <n v="0.13789999999999999"/>
    <n v="0.34589999999999999"/>
    <n v="0.29580000000000001"/>
    <n v="0.30309999999999998"/>
    <n v="-9.2999999999999992E-3"/>
    <n v="-5.8999999999999999E-3"/>
    <n v="-3.5000000000000001E-3"/>
    <n v="-1.9E-3"/>
    <n v="-5.9999999999999995E-4"/>
  </r>
  <r>
    <n v="6299"/>
    <s v="ДЕНТЛАЙН, ООО"/>
    <x v="0"/>
    <m/>
    <s v="Стоматология"/>
    <x v="88"/>
    <s v="1067604039183"/>
    <s v="7604087127"/>
    <s v="Стоматологическая практика"/>
    <n v="45202000"/>
    <n v="54423000"/>
    <n v="70136000"/>
    <n v="86342000"/>
    <n v="80366000"/>
    <n v="0.2172"/>
    <n v="0.2429"/>
    <n v="0.2354"/>
    <n v="0.30669999999999997"/>
    <n v="0.21510000000000001"/>
    <m/>
    <m/>
    <m/>
    <m/>
    <m/>
  </r>
  <r>
    <n v="6300"/>
    <s v="ТАИС-МЕД, ООО"/>
    <x v="8"/>
    <m/>
    <m/>
    <x v="88"/>
    <s v="1143668055520"/>
    <s v="3604021418"/>
    <s v="Деятельность в области медицины прочая"/>
    <n v="59125000"/>
    <n v="51133000"/>
    <n v="57699000"/>
    <n v="70096000"/>
    <n v="80359000"/>
    <n v="9.4100000000000003E-2"/>
    <n v="3.6400000000000002E-2"/>
    <n v="6.5100000000000005E-2"/>
    <n v="-0.2576"/>
    <n v="0.2336"/>
    <n v="9.4100000000000003E-2"/>
    <n v="3.6400000000000002E-2"/>
    <n v="6.5100000000000005E-2"/>
    <n v="-0.2576"/>
    <n v="0.2238"/>
  </r>
  <r>
    <n v="6301"/>
    <s v="МЕДИКОР, ООО"/>
    <x v="8"/>
    <m/>
    <m/>
    <x v="88"/>
    <s v="1037832015209"/>
    <s v="7814054174"/>
    <s v="Деятельность больничных организаций"/>
    <n v="85207000"/>
    <n v="86491000"/>
    <n v="76421000"/>
    <n v="77171000"/>
    <n v="80339000"/>
    <n v="0.1148"/>
    <n v="0.125"/>
    <n v="6.2199999999999998E-2"/>
    <n v="0.1137"/>
    <n v="0.1042"/>
    <n v="-2.3999999999999998E-3"/>
    <n v="-3.8999999999999998E-3"/>
    <n v="-5.1999999999999998E-3"/>
    <n v="-5.5999999999999999E-3"/>
    <n v="-2E-3"/>
  </r>
  <r>
    <n v="6302"/>
    <s v="ЭВИТА СТУДИЯ, ООО"/>
    <x v="8"/>
    <m/>
    <m/>
    <x v="88"/>
    <s v="1027739847211"/>
    <s v="7703282009"/>
    <s v="Общая врачебная практика"/>
    <n v="61552000"/>
    <n v="66544000"/>
    <n v="70820000"/>
    <n v="68737000"/>
    <n v="80338000"/>
    <n v="-9.1000000000000004E-3"/>
    <n v="1.5E-3"/>
    <n v="5.8400000000000001E-2"/>
    <n v="4.3700000000000003E-2"/>
    <n v="5.5199999999999999E-2"/>
    <m/>
    <m/>
    <m/>
    <m/>
    <m/>
  </r>
  <r>
    <n v="6303"/>
    <s v="СТОМАТОЛОГИЧЕСКАЯ КЛИНИКА ДОКТОРА БОБРИКА, ООО"/>
    <x v="8"/>
    <m/>
    <m/>
    <x v="88"/>
    <s v="1186952016096"/>
    <s v="6950224465"/>
    <s v="Деятельность в области медицины прочая"/>
    <m/>
    <m/>
    <n v="43850000"/>
    <n v="64854000"/>
    <n v="80333000"/>
    <m/>
    <m/>
    <n v="0.1004"/>
    <n v="4.5400000000000003E-2"/>
    <n v="7.0099999999999996E-2"/>
    <m/>
    <m/>
    <m/>
    <m/>
    <m/>
  </r>
  <r>
    <n v="6304"/>
    <s v="КДЦ МЕДИСОФТ, ООО"/>
    <x v="8"/>
    <m/>
    <m/>
    <x v="88"/>
    <s v="1115835003580"/>
    <s v="5835092995"/>
    <s v="Общая врачебная практика"/>
    <n v="47338000"/>
    <n v="51610000"/>
    <n v="63116000"/>
    <n v="71189000"/>
    <n v="80322000"/>
    <n v="1.9E-3"/>
    <n v="9.1300000000000006E-2"/>
    <n v="0.1183"/>
    <n v="0.14949999999999999"/>
    <n v="0.15029999999999999"/>
    <n v="-6.9999999999999999E-4"/>
    <m/>
    <m/>
    <m/>
    <m/>
  </r>
  <r>
    <n v="6305"/>
    <s v="МЕДИАГНОСТИКА, ООО"/>
    <x v="8"/>
    <m/>
    <m/>
    <x v="88"/>
    <s v="1095902001480"/>
    <s v="5902168498"/>
    <s v="Деятельность больничных организаций"/>
    <n v="43657000"/>
    <n v="47288000"/>
    <n v="64341000"/>
    <n v="70615000"/>
    <n v="80302000"/>
    <n v="0.40720000000000001"/>
    <n v="0.42230000000000001"/>
    <n v="0.5101"/>
    <n v="0.4602"/>
    <n v="0.42770000000000002"/>
    <m/>
    <m/>
    <m/>
    <m/>
    <m/>
  </r>
  <r>
    <n v="6306"/>
    <s v="ЭС-МЕДИК, ООО МК"/>
    <x v="8"/>
    <m/>
    <m/>
    <x v="88"/>
    <s v="1192130008201"/>
    <s v="2124046499"/>
    <s v="Общая врачебная практика"/>
    <n v="6501000"/>
    <n v="4046000"/>
    <n v="9574000"/>
    <n v="36765000"/>
    <n v="80282000"/>
    <n v="-0.65959999999999996"/>
    <n v="9.2700000000000005E-2"/>
    <n v="3.8399999999999997E-2"/>
    <n v="5.2699999999999997E-2"/>
    <n v="0.1067"/>
    <n v="-2.3E-3"/>
    <m/>
    <m/>
    <m/>
    <m/>
  </r>
  <r>
    <n v="6307"/>
    <s v="ВЕРБА КЛИНИКА, ООО"/>
    <x v="8"/>
    <m/>
    <m/>
    <x v="88"/>
    <s v="1175027015932"/>
    <s v="5003123803"/>
    <s v="Общая врачебная практика"/>
    <n v="101877000"/>
    <n v="79346000"/>
    <n v="64378000"/>
    <n v="69607000"/>
    <n v="80205000"/>
    <n v="6.9400000000000003E-2"/>
    <n v="9.1899999999999996E-2"/>
    <n v="7.7600000000000002E-2"/>
    <n v="8.9999999999999993E-3"/>
    <n v="8.7300000000000003E-2"/>
    <n v="6.4399999999999999E-2"/>
    <n v="8.3900000000000002E-2"/>
    <n v="8.7999999999999995E-2"/>
    <n v="-1.03E-2"/>
    <n v="-1.6999999999999999E-3"/>
  </r>
  <r>
    <n v="6308"/>
    <s v="МАКСИМА, ООО"/>
    <x v="0"/>
    <m/>
    <s v="Стоматология"/>
    <x v="88"/>
    <s v="1067017150617"/>
    <s v="7017144331"/>
    <s v="Стоматологическая практика"/>
    <n v="61040000"/>
    <n v="73252000"/>
    <n v="63582000"/>
    <n v="73863000"/>
    <n v="80204000"/>
    <n v="-2.64E-2"/>
    <n v="3.2800000000000003E-2"/>
    <n v="-6.9500000000000006E-2"/>
    <n v="0.1391"/>
    <n v="1.8100000000000002E-2"/>
    <n v="-5.1999999999999998E-2"/>
    <n v="4.4200000000000003E-2"/>
    <n v="-6.5000000000000002E-2"/>
    <n v="0.14099999999999999"/>
    <n v="-7.6300000000000007E-2"/>
  </r>
  <r>
    <n v="6309"/>
    <s v="ЛАБОСТ, ООО"/>
    <x v="8"/>
    <m/>
    <m/>
    <x v="88"/>
    <s v="1132724005700"/>
    <s v="2724176820"/>
    <s v="Деятельность в области медицины прочая, не включенная в другие группировки"/>
    <n v="135635000"/>
    <n v="86786000"/>
    <n v="32525000"/>
    <n v="84299000"/>
    <n v="80202000"/>
    <n v="1.67E-2"/>
    <n v="7.9899999999999999E-2"/>
    <n v="0.35820000000000002"/>
    <n v="3.3500000000000002E-2"/>
    <n v="0.1966"/>
    <n v="-2.0000000000000001E-4"/>
    <m/>
    <m/>
    <m/>
    <m/>
  </r>
  <r>
    <n v="6310"/>
    <s v="ВРАЧЪ, ООО МЦ"/>
    <x v="8"/>
    <m/>
    <m/>
    <x v="88"/>
    <s v="1146164000718"/>
    <s v="6164316660"/>
    <s v="Общая врачебная практика"/>
    <n v="42107000"/>
    <n v="38147000"/>
    <n v="37133000"/>
    <n v="56414000"/>
    <n v="80191000"/>
    <n v="0.1183"/>
    <n v="6.8099999999999994E-2"/>
    <n v="6.8900000000000003E-2"/>
    <n v="0.1166"/>
    <n v="0.13350000000000001"/>
    <n v="9.4100000000000003E-2"/>
    <m/>
    <m/>
    <m/>
    <n v="0.12790000000000001"/>
  </r>
  <r>
    <n v="6311"/>
    <s v="СП ПОЛОСУХИНСКИЙ, ООО"/>
    <x v="8"/>
    <m/>
    <m/>
    <x v="88"/>
    <s v="1114221000190"/>
    <s v="4221031036"/>
    <s v="Деятельность больничных организаций"/>
    <n v="32306000"/>
    <n v="39397000"/>
    <n v="57111000"/>
    <n v="65612000"/>
    <n v="80170000"/>
    <n v="-0.6169"/>
    <n v="-0.35849999999999999"/>
    <n v="-9.7500000000000003E-2"/>
    <n v="-5.6800000000000003E-2"/>
    <n v="-4.7500000000000001E-2"/>
    <n v="-0.39700000000000002"/>
    <n v="-0.32950000000000002"/>
    <n v="-0.11020000000000001"/>
    <n v="-7.3999999999999996E-2"/>
    <n v="-5.2200000000000003E-2"/>
  </r>
  <r>
    <n v="6312"/>
    <s v="МЕДИНВЕСТ, ООО"/>
    <x v="0"/>
    <m/>
    <m/>
    <x v="649"/>
    <s v="1106671012469"/>
    <s v="6671325343"/>
    <s v="Общая врачебная практика"/>
    <n v="89062000"/>
    <n v="76146000"/>
    <n v="79912000"/>
    <n v="78988000"/>
    <n v="80167000"/>
    <n v="9.8100000000000007E-2"/>
    <n v="1.7999999999999999E-2"/>
    <n v="4.4600000000000001E-2"/>
    <n v="-0.1358"/>
    <n v="0.14180000000000001"/>
    <m/>
    <n v="-1.1999999999999999E-3"/>
    <n v="-6.9999999999999999E-4"/>
    <n v="-8.0000000000000004E-4"/>
    <m/>
  </r>
  <r>
    <n v="6313"/>
    <s v="АКСИОМА+, ООО"/>
    <x v="8"/>
    <m/>
    <m/>
    <x v="88"/>
    <s v="1161690152018"/>
    <s v="1603007456"/>
    <s v="Деятельность в области медицины прочая"/>
    <n v="18455000"/>
    <n v="22375000"/>
    <n v="32053000"/>
    <n v="53749000"/>
    <n v="80167000"/>
    <n v="0.33179999999999998"/>
    <n v="-0.1046"/>
    <n v="0.1439"/>
    <n v="8.2199999999999995E-2"/>
    <n v="1.1900000000000001E-2"/>
    <m/>
    <n v="-9.4000000000000004E-3"/>
    <m/>
    <n v="-1.1999999999999999E-3"/>
    <m/>
  </r>
  <r>
    <n v="6314"/>
    <s v="МЕДТАЙМ, ООО"/>
    <x v="8"/>
    <m/>
    <m/>
    <x v="88"/>
    <s v="1086025000104"/>
    <s v="6025029676"/>
    <s v="Деятельность в области здравоохранения"/>
    <n v="88036000"/>
    <n v="83985000"/>
    <n v="97138000"/>
    <n v="109511000"/>
    <n v="80156000"/>
    <n v="0.19689999999999999"/>
    <n v="8.3699999999999997E-2"/>
    <n v="8.4699999999999998E-2"/>
    <n v="3.8899999999999997E-2"/>
    <n v="5.2400000000000002E-2"/>
    <n v="-1.55E-2"/>
    <n v="-7.1999999999999998E-3"/>
    <n v="-1.04E-2"/>
    <n v="-1.03E-2"/>
    <n v="-2.0199999999999999E-2"/>
  </r>
  <r>
    <n v="6315"/>
    <s v="РЕАЦЕНТР САМАРА, ООО"/>
    <x v="8"/>
    <m/>
    <m/>
    <x v="88"/>
    <s v="1096350000658"/>
    <s v="6350013864"/>
    <s v="Общая врачебная практика"/>
    <n v="67335000"/>
    <n v="47144000"/>
    <n v="60429000"/>
    <n v="76287000"/>
    <n v="80146000"/>
    <n v="2.01E-2"/>
    <n v="-8.4699999999999998E-2"/>
    <n v="0.12590000000000001"/>
    <n v="0.14580000000000001"/>
    <n v="6.3600000000000004E-2"/>
    <n v="-2.01E-2"/>
    <n v="-2.23E-2"/>
    <n v="-4.0000000000000001E-3"/>
    <n v="-1.8E-3"/>
    <n v="3.9399999999999998E-2"/>
  </r>
  <r>
    <n v="6316"/>
    <s v="ЭСТЕТИКА, ООО"/>
    <x v="8"/>
    <m/>
    <m/>
    <x v="88"/>
    <s v="1152130012924"/>
    <s v="2130161309"/>
    <s v="Деятельность больничных организаций"/>
    <n v="31406000"/>
    <m/>
    <n v="63890000"/>
    <n v="70451000"/>
    <n v="80127000"/>
    <n v="9.8000000000000004E-2"/>
    <m/>
    <n v="6.83E-2"/>
    <n v="0.1229"/>
    <n v="5.6399999999999999E-2"/>
    <m/>
    <m/>
    <m/>
    <m/>
    <m/>
  </r>
  <r>
    <n v="6317"/>
    <s v="ЦЛД, ООО"/>
    <x v="8"/>
    <m/>
    <m/>
    <x v="88"/>
    <s v="1100725002520"/>
    <s v="0725004267"/>
    <s v="Деятельность в области медицины прочая, не включенная в другие группировки"/>
    <n v="55670000"/>
    <n v="57799000"/>
    <n v="70243000"/>
    <n v="77479000"/>
    <n v="80105000"/>
    <n v="3.95E-2"/>
    <n v="2.23E-2"/>
    <n v="7.9500000000000001E-2"/>
    <n v="8.4500000000000006E-2"/>
    <n v="0.38279999999999997"/>
    <m/>
    <m/>
    <m/>
    <m/>
    <m/>
  </r>
  <r>
    <n v="6318"/>
    <s v="АРС ДЕНТАЛ КЛИНИК, ООО"/>
    <x v="0"/>
    <m/>
    <s v="Стоматология"/>
    <x v="88"/>
    <s v="1207800035530"/>
    <s v="7802704886"/>
    <s v="Стоматологическая практика"/>
    <m/>
    <m/>
    <m/>
    <n v="54687000"/>
    <n v="80091000"/>
    <m/>
    <m/>
    <m/>
    <n v="0.14369999999999999"/>
    <n v="9.4500000000000001E-2"/>
    <m/>
    <m/>
    <m/>
    <n v="0.14369999999999999"/>
    <n v="9.4500000000000001E-2"/>
  </r>
  <r>
    <n v="6319"/>
    <s v="УЛЫБКА, ООО"/>
    <x v="0"/>
    <m/>
    <s v="Стоматология"/>
    <x v="88"/>
    <s v="5067847508185"/>
    <s v="7807318813"/>
    <s v="Стоматологическая практика"/>
    <n v="41157000"/>
    <n v="51964000"/>
    <n v="67844000"/>
    <n v="74494000"/>
    <n v="80075000"/>
    <n v="0.1711"/>
    <n v="0.22439999999999999"/>
    <n v="0.26150000000000001"/>
    <n v="0.29659999999999997"/>
    <n v="0.29799999999999999"/>
    <m/>
    <m/>
    <m/>
    <m/>
    <m/>
  </r>
  <r>
    <n v="6320"/>
    <s v="ЛЕГКОЕ ДЫХАНИЕ, ООО"/>
    <x v="0"/>
    <m/>
    <s v="Стоматология"/>
    <x v="88"/>
    <s v="1027704013644"/>
    <s v="7704248931"/>
    <s v="Стоматологическая практика"/>
    <n v="61977000"/>
    <n v="65393000"/>
    <n v="69408000"/>
    <n v="73121000"/>
    <n v="80056000"/>
    <n v="0.1847"/>
    <n v="0.1953"/>
    <n v="1.6199999999999999E-2"/>
    <n v="-7.1400000000000005E-2"/>
    <n v="-5.6099999999999997E-2"/>
    <m/>
    <m/>
    <m/>
    <m/>
    <m/>
  </r>
  <r>
    <n v="6321"/>
    <s v="МРТ И КТ, ООО"/>
    <x v="8"/>
    <m/>
    <m/>
    <x v="88"/>
    <s v="1136229003657"/>
    <s v="6229070390"/>
    <s v="Деятельность больничных организаций"/>
    <n v="75325000"/>
    <n v="62415000"/>
    <n v="56373000"/>
    <n v="62247000"/>
    <n v="80050000"/>
    <n v="-0.25719999999999998"/>
    <n v="-0.2392"/>
    <n v="-0.24379999999999999"/>
    <n v="0.38109999999999999"/>
    <n v="1.78E-2"/>
    <m/>
    <m/>
    <m/>
    <m/>
    <m/>
  </r>
  <r>
    <n v="6322"/>
    <s v="ВИП, ООО"/>
    <x v="0"/>
    <m/>
    <s v="Стоматология"/>
    <x v="88"/>
    <s v="1058602054917"/>
    <s v="8602246038"/>
    <s v="Стоматологическая практика"/>
    <n v="50082000"/>
    <n v="41534000"/>
    <n v="49081000"/>
    <n v="71679000"/>
    <n v="80026000"/>
    <n v="0.36470000000000002"/>
    <n v="0.21149999999999999"/>
    <n v="0.26900000000000002"/>
    <n v="0.34150000000000003"/>
    <n v="0.21060000000000001"/>
    <m/>
    <m/>
    <m/>
    <m/>
    <m/>
  </r>
  <r>
    <n v="6324"/>
    <s v="АРТ ДЕНТАЛ КЛИНИК, ООО"/>
    <x v="0"/>
    <m/>
    <s v="Стоматология"/>
    <x v="88"/>
    <s v="1097746439009"/>
    <s v="7701845062"/>
    <s v="Стоматологическая практика"/>
    <n v="52167000"/>
    <n v="62036000"/>
    <n v="69357000"/>
    <n v="80862000"/>
    <n v="79972000"/>
    <n v="0.51129999999999998"/>
    <n v="0.42980000000000002"/>
    <n v="0.41149999999999998"/>
    <n v="0.35699999999999998"/>
    <n v="0.313"/>
    <m/>
    <m/>
    <m/>
    <m/>
    <m/>
  </r>
  <r>
    <n v="6325"/>
    <s v="СИБИРСКОГО ЗДОРОВЬЯ, ООО КЛИНИКА"/>
    <x v="8"/>
    <m/>
    <m/>
    <x v="88"/>
    <s v="1043801004752"/>
    <s v="3808101090"/>
    <s v="Деятельность в области здравоохранения"/>
    <n v="73977000"/>
    <n v="55995000"/>
    <n v="57760000"/>
    <n v="66630000"/>
    <n v="79956000"/>
    <n v="0.43330000000000002"/>
    <n v="0.21629999999999999"/>
    <n v="0.15909999999999999"/>
    <n v="4.9399999999999999E-2"/>
    <n v="7.0300000000000001E-2"/>
    <n v="-2.7000000000000001E-3"/>
    <n v="-1.1999999999999999E-3"/>
    <n v="-1.1999999999999999E-3"/>
    <n v="-1E-3"/>
    <n v="-8.9999999999999998E-4"/>
  </r>
  <r>
    <n v="6326"/>
    <s v="АЛЬМЕД , ЛЕЧЕБНО-КОНСУЛЬТАТИВНЫЙ ЦЕНТР, ООО"/>
    <x v="8"/>
    <m/>
    <m/>
    <x v="88"/>
    <s v="1171513004717"/>
    <s v="1513067041"/>
    <s v="Общая врачебная практика"/>
    <n v="27794000"/>
    <n v="36395000"/>
    <n v="53514000"/>
    <n v="67571000"/>
    <n v="79928000"/>
    <n v="0.34060000000000001"/>
    <n v="0.2487"/>
    <n v="0.13289999999999999"/>
    <n v="0.26229999999999998"/>
    <n v="0.2878"/>
    <m/>
    <m/>
    <m/>
    <m/>
    <m/>
  </r>
  <r>
    <n v="6327"/>
    <s v="МИЛАФАРМА, ООО"/>
    <x v="8"/>
    <m/>
    <m/>
    <x v="88"/>
    <s v="1165030050932"/>
    <s v="5030088555"/>
    <s v="Деятельность в области медицины прочая, не включенная в другие группировки"/>
    <n v="82405000"/>
    <n v="86188000"/>
    <n v="88574000"/>
    <n v="106263000"/>
    <n v="79925000"/>
    <n v="8.4199999999999997E-2"/>
    <n v="9.4600000000000004E-2"/>
    <n v="0.105"/>
    <n v="0.1087"/>
    <n v="0.1016"/>
    <m/>
    <m/>
    <m/>
    <m/>
    <m/>
  </r>
  <r>
    <n v="6328"/>
    <s v="МЕДИЦИНСКИЙ ЦЕНТР ЗДОРОВЬЕ ЮГА, ООО"/>
    <x v="8"/>
    <m/>
    <m/>
    <x v="88"/>
    <s v="1122315004305"/>
    <s v="2315175022"/>
    <s v="Общая врачебная практика"/>
    <n v="76082000"/>
    <m/>
    <n v="68419000"/>
    <m/>
    <n v="79915000"/>
    <n v="6.9900000000000004E-2"/>
    <m/>
    <n v="8.1900000000000001E-2"/>
    <m/>
    <n v="7.7600000000000002E-2"/>
    <m/>
    <m/>
    <m/>
    <m/>
    <m/>
  </r>
  <r>
    <n v="6329"/>
    <s v="ДЕНТАЛ-СЕРВИС ЗАЕЛЬЦОВСКИЙ, ООО"/>
    <x v="0"/>
    <m/>
    <s v="Стоматология"/>
    <x v="88"/>
    <s v="1185476009047"/>
    <s v="5408018892"/>
    <s v="Стоматологическая практика"/>
    <n v="29767000"/>
    <n v="34297000"/>
    <n v="39032000"/>
    <n v="70630000"/>
    <n v="79913000"/>
    <n v="-9.6199999999999994E-2"/>
    <n v="5.7000000000000002E-3"/>
    <n v="-6.8699999999999997E-2"/>
    <n v="0.1031"/>
    <n v="-8.2799999999999999E-2"/>
    <n v="2.6100000000000002E-2"/>
    <m/>
    <m/>
    <m/>
    <m/>
  </r>
  <r>
    <n v="6330"/>
    <s v="ИННОВАЦИЯ-КЛИНИК, ООО"/>
    <x v="8"/>
    <m/>
    <m/>
    <x v="88"/>
    <s v="1197746000650"/>
    <s v="9717074972"/>
    <s v="Деятельность больничных организаций"/>
    <n v="45749000"/>
    <n v="50484000"/>
    <n v="51284000"/>
    <n v="55535000"/>
    <n v="79911000"/>
    <n v="0.38200000000000001"/>
    <n v="0.2762"/>
    <n v="0.185"/>
    <n v="0.3175"/>
    <n v="0.30470000000000003"/>
    <n v="0.33500000000000002"/>
    <m/>
    <m/>
    <m/>
    <n v="0.28149999999999997"/>
  </r>
  <r>
    <n v="6331"/>
    <s v="ВАШ ДОКТОР, ООО"/>
    <x v="8"/>
    <m/>
    <m/>
    <x v="88"/>
    <s v="1024000941942"/>
    <s v="4025064067"/>
    <s v="Деятельность больничных организаций"/>
    <n v="29454000"/>
    <n v="34286000"/>
    <n v="46745000"/>
    <n v="63467000"/>
    <n v="79910000"/>
    <n v="0.26279999999999998"/>
    <n v="0.1326"/>
    <n v="0.21959999999999999"/>
    <n v="0.15659999999999999"/>
    <n v="0.1497"/>
    <m/>
    <m/>
    <m/>
    <m/>
    <n v="-1.6000000000000001E-3"/>
  </r>
  <r>
    <n v="6332"/>
    <s v="АШИ-МЕД, ООО"/>
    <x v="8"/>
    <m/>
    <m/>
    <x v="88"/>
    <s v="1113850027411"/>
    <s v="3811149920"/>
    <s v="Деятельность в области здравоохранения"/>
    <n v="22880000"/>
    <n v="32304000"/>
    <n v="46430000"/>
    <n v="67655000"/>
    <n v="79881000"/>
    <n v="7.7899999999999997E-2"/>
    <n v="0.14019999999999999"/>
    <n v="0.2697"/>
    <n v="9.7799999999999998E-2"/>
    <n v="9.3799999999999994E-2"/>
    <n v="-7.4999999999999997E-3"/>
    <n v="-1.37E-2"/>
    <m/>
    <m/>
    <m/>
  </r>
  <r>
    <n v="6333"/>
    <s v="ОСЦ ДЕНТАЛЮКС, ООО"/>
    <x v="0"/>
    <m/>
    <s v="Стоматология"/>
    <x v="88"/>
    <s v="1036238002745"/>
    <s v="6234001032"/>
    <s v="Стоматологическая практика"/>
    <n v="47271000"/>
    <n v="57126000"/>
    <n v="62254000"/>
    <n v="74722000"/>
    <n v="79865000"/>
    <n v="0.43309999999999998"/>
    <n v="0.47989999999999999"/>
    <n v="0.46600000000000003"/>
    <n v="0.53690000000000004"/>
    <n v="0.51990000000000003"/>
    <n v="0.15440000000000001"/>
    <n v="0.28260000000000002"/>
    <m/>
    <m/>
    <m/>
  </r>
  <r>
    <n v="6334"/>
    <s v="МЕД СЭС ПЛЮС, ООО"/>
    <x v="8"/>
    <m/>
    <m/>
    <x v="88"/>
    <s v="1175024014791"/>
    <s v="5024175190"/>
    <s v="Деятельность больничных организаций"/>
    <n v="39198000"/>
    <n v="49612000"/>
    <n v="112714000"/>
    <n v="108387000"/>
    <n v="79842000"/>
    <n v="0.1062"/>
    <n v="-8.8099999999999998E-2"/>
    <n v="9.2399999999999996E-2"/>
    <n v="9.7999999999999997E-3"/>
    <n v="3.8999999999999998E-3"/>
    <m/>
    <m/>
    <m/>
    <m/>
    <m/>
  </r>
  <r>
    <n v="6335"/>
    <s v="ДИАНА ДЕНТАЛ КЛИНИКА, ООО"/>
    <x v="0"/>
    <m/>
    <s v="Стоматология"/>
    <x v="88"/>
    <s v="1057810199710"/>
    <s v="7807305412"/>
    <s v="Стоматологическая практика"/>
    <n v="19454000"/>
    <n v="34089000"/>
    <n v="50800000"/>
    <n v="75179000"/>
    <n v="79806000"/>
    <n v="0.122"/>
    <n v="0.24809999999999999"/>
    <n v="0.37459999999999999"/>
    <n v="4.65E-2"/>
    <n v="9.2899999999999996E-2"/>
    <m/>
    <m/>
    <m/>
    <m/>
    <m/>
  </r>
  <r>
    <n v="6336"/>
    <s v="ЛДЦ МЕДЭКСПЕРТ, ООО"/>
    <x v="0"/>
    <m/>
    <m/>
    <x v="88"/>
    <s v="1146186000894"/>
    <s v="6153034706"/>
    <s v="Общая врачебная практика"/>
    <n v="33165000"/>
    <n v="38125000"/>
    <n v="58203000"/>
    <n v="68368000"/>
    <n v="79764000"/>
    <n v="0.10009999999999999"/>
    <n v="-0.1132"/>
    <n v="8.5599999999999996E-2"/>
    <n v="-1.29E-2"/>
    <n v="3.3099999999999997E-2"/>
    <n v="-1.6999999999999999E-3"/>
    <n v="-1.2999999999999999E-3"/>
    <n v="-1.9E-3"/>
    <m/>
    <m/>
  </r>
  <r>
    <n v="6337"/>
    <s v="ЛООД, ГУЗ"/>
    <x v="8"/>
    <m/>
    <m/>
    <x v="88"/>
    <s v="1024800834277"/>
    <s v="4823006453"/>
    <s v="Деятельность больничных организаций"/>
    <n v="34832000"/>
    <n v="44078000"/>
    <n v="53973000"/>
    <n v="64538000"/>
    <n v="79759000"/>
    <n v="0.32690000000000002"/>
    <n v="0.26979999999999998"/>
    <n v="0.1242"/>
    <n v="0.1943"/>
    <n v="0.245"/>
    <n v="0.32690000000000002"/>
    <n v="0.26979999999999998"/>
    <n v="0.1242"/>
    <n v="0.1943"/>
    <n v="0.245"/>
  </r>
  <r>
    <n v="6338"/>
    <s v="Ю КЛИНИКА, ООО"/>
    <x v="8"/>
    <m/>
    <m/>
    <x v="88"/>
    <s v="1165047061211"/>
    <s v="5047190613"/>
    <s v="Деятельность больничных организаций"/>
    <n v="70830000"/>
    <n v="61395000"/>
    <n v="65466000"/>
    <n v="71520000"/>
    <n v="79744000"/>
    <n v="0.1341"/>
    <n v="0.1356"/>
    <n v="0.12"/>
    <n v="9.9000000000000005E-2"/>
    <n v="2.23E-2"/>
    <m/>
    <m/>
    <m/>
    <m/>
    <n v="4.1999999999999997E-3"/>
  </r>
  <r>
    <n v="6339"/>
    <s v="АЗБУКА ЗДОРОВЬЯ, ООО"/>
    <x v="8"/>
    <m/>
    <m/>
    <x v="88"/>
    <s v="1217800095270"/>
    <s v="7814792870"/>
    <s v="Общая врачебная практика"/>
    <m/>
    <n v="7404000"/>
    <n v="92311000"/>
    <n v="84137000"/>
    <n v="79732000"/>
    <m/>
    <n v="0.64900000000000002"/>
    <n v="8.0500000000000002E-2"/>
    <n v="4.7500000000000001E-2"/>
    <n v="4.9700000000000001E-2"/>
    <m/>
    <m/>
    <m/>
    <m/>
    <m/>
  </r>
  <r>
    <n v="6340"/>
    <s v="ДНК-КОСМЕТОЛОГИЯ, ООО МЦ"/>
    <x v="8"/>
    <m/>
    <m/>
    <x v="88"/>
    <s v="1107746881868"/>
    <s v="7719763029"/>
    <s v="Деятельность в области медицины прочая, не включенная в другие группировки"/>
    <n v="43898000"/>
    <n v="46030000"/>
    <n v="58802000"/>
    <n v="59446000"/>
    <n v="79712000"/>
    <n v="0.37809999999999999"/>
    <n v="0.51739999999999997"/>
    <n v="0.54059999999999997"/>
    <n v="0.45540000000000003"/>
    <n v="0.4945"/>
    <m/>
    <m/>
    <m/>
    <m/>
    <m/>
  </r>
  <r>
    <n v="6341"/>
    <s v="ЗДОРОВОЕ ПОКОЛЕНИЕ, ООО"/>
    <x v="0"/>
    <m/>
    <s v="Стоматология"/>
    <x v="88"/>
    <s v="1137746034425"/>
    <s v="7722797645"/>
    <s v="Стоматологическая практика"/>
    <n v="37948000"/>
    <n v="57333000"/>
    <n v="110163000"/>
    <n v="142267000"/>
    <n v="79706000"/>
    <n v="0.10009999999999999"/>
    <n v="0.12970000000000001"/>
    <n v="0.44"/>
    <n v="0.40060000000000001"/>
    <n v="-1.6000000000000001E-3"/>
    <m/>
    <n v="-5.7000000000000002E-3"/>
    <n v="-1.5699999999999999E-2"/>
    <n v="-9.1999999999999998E-3"/>
    <n v="-1.15E-2"/>
  </r>
  <r>
    <n v="6342"/>
    <s v="КСМТ, ЗАО"/>
    <x v="8"/>
    <m/>
    <m/>
    <x v="88"/>
    <s v="1027739074296"/>
    <s v="7715180548"/>
    <s v="Деятельность в области здравоохранения"/>
    <n v="59245000"/>
    <n v="58190000"/>
    <n v="60095000"/>
    <n v="68482000"/>
    <n v="79698000"/>
    <n v="2.7E-2"/>
    <n v="-8.0699999999999994E-2"/>
    <n v="5.45E-2"/>
    <n v="7.9000000000000008E-3"/>
    <n v="0.13389999999999999"/>
    <m/>
    <m/>
    <m/>
    <m/>
    <m/>
  </r>
  <r>
    <n v="6343"/>
    <s v="СИБИРЬ-АССИСТ, ООО"/>
    <x v="8"/>
    <m/>
    <m/>
    <x v="88"/>
    <s v="1077203050650"/>
    <s v="7203202502"/>
    <s v="Деятельность больничных организаций"/>
    <n v="42474000"/>
    <n v="47990000"/>
    <n v="47532000"/>
    <n v="63989000"/>
    <n v="79679000"/>
    <n v="0.1168"/>
    <n v="8.4500000000000006E-2"/>
    <n v="3.56E-2"/>
    <n v="0.15970000000000001"/>
    <n v="0.1721"/>
    <m/>
    <m/>
    <m/>
    <n v="0.1464"/>
    <n v="0.15670000000000001"/>
  </r>
  <r>
    <n v="6344"/>
    <s v="КАРДИОЛОГИКА, ООО"/>
    <x v="8"/>
    <m/>
    <m/>
    <x v="88"/>
    <s v="1212000004292"/>
    <s v="2014031531"/>
    <s v="Общая врачебная практика"/>
    <m/>
    <n v="19086000"/>
    <n v="35965000"/>
    <n v="68793000"/>
    <n v="79665000"/>
    <m/>
    <n v="3.95E-2"/>
    <n v="4.07E-2"/>
    <n v="4.2299999999999997E-2"/>
    <n v="4.9599999999999998E-2"/>
    <m/>
    <n v="0.02"/>
    <n v="2.1999999999999999E-2"/>
    <n v="0.03"/>
    <n v="3.9399999999999998E-2"/>
  </r>
  <r>
    <n v="6345"/>
    <s v="САНАТОРИЙ ИМ. В.П. ЧКАЛОВА, ОАО"/>
    <x v="6"/>
    <m/>
    <m/>
    <x v="88"/>
    <s v="1026301708520"/>
    <s v="6319015789"/>
    <s v="Деятельность санаторно-курортных организаций"/>
    <n v="130047000"/>
    <n v="105879000"/>
    <n v="48365000"/>
    <n v="67473000"/>
    <n v="79653000"/>
    <n v="-8.7900000000000006E-2"/>
    <n v="-0.1643"/>
    <n v="-1.0445"/>
    <n v="-0.45739999999999997"/>
    <n v="-0.37519999999999998"/>
    <n v="-7.8899999999999998E-2"/>
    <n v="-0.18"/>
    <n v="-0.41849999999999998"/>
    <n v="-0.14680000000000001"/>
    <n v="-0.2389"/>
  </r>
  <r>
    <n v="6346"/>
    <s v="ДОМИНАНТА, ООО"/>
    <x v="0"/>
    <m/>
    <s v="Стоматология"/>
    <x v="88"/>
    <s v="1067448054739"/>
    <s v="7448082217"/>
    <s v="Стоматологическая практика"/>
    <n v="35030000"/>
    <n v="56286000"/>
    <n v="68780000"/>
    <n v="66747000"/>
    <n v="79596000"/>
    <n v="-4.41E-2"/>
    <n v="0.13300000000000001"/>
    <n v="5.5E-2"/>
    <n v="8.1500000000000003E-2"/>
    <n v="7.0300000000000001E-2"/>
    <n v="-8.3999999999999995E-3"/>
    <n v="-6.1000000000000004E-3"/>
    <n v="-1.03E-2"/>
    <n v="-3.04E-2"/>
    <n v="-1.95E-2"/>
  </r>
  <r>
    <n v="6347"/>
    <s v="СТОМАТОЛОГИЯ, ООО"/>
    <x v="0"/>
    <m/>
    <s v="Стоматология"/>
    <x v="88"/>
    <s v="1193850014820"/>
    <s v="3811462523"/>
    <s v="Стоматологическая практика"/>
    <n v="36521000"/>
    <n v="37742000"/>
    <n v="36521000"/>
    <n v="55260000"/>
    <n v="79577000"/>
    <n v="0.83499999999999996"/>
    <n v="0.67449999999999999"/>
    <n v="-0.69089999999999996"/>
    <n v="-3.3E-3"/>
    <n v="0.24129999999999999"/>
    <n v="0.82730000000000004"/>
    <m/>
    <m/>
    <n v="-8.1299999999999997E-2"/>
    <m/>
  </r>
  <r>
    <n v="6348"/>
    <s v="РЭД, ООО"/>
    <x v="8"/>
    <m/>
    <m/>
    <x v="88"/>
    <s v="1205400034135"/>
    <s v="5406807309"/>
    <s v="Общая врачебная практика"/>
    <n v="8392000"/>
    <n v="23311000"/>
    <n v="38846000"/>
    <n v="50912000"/>
    <n v="79573000"/>
    <n v="0.1018"/>
    <n v="5.74E-2"/>
    <n v="4.7399999999999998E-2"/>
    <n v="0.1096"/>
    <n v="9.1499999999999998E-2"/>
    <n v="9.5799999999999996E-2"/>
    <n v="5.74E-2"/>
    <n v="4.7399999999999998E-2"/>
    <n v="0.1096"/>
    <n v="9.1499999999999998E-2"/>
  </r>
  <r>
    <n v="6349"/>
    <s v="СП СТОМАТОЛОГИЯ, ООО"/>
    <x v="0"/>
    <m/>
    <s v="Стоматология"/>
    <x v="88"/>
    <s v="1093528009761"/>
    <s v="3528160015"/>
    <s v="Стоматологическая практика"/>
    <n v="7098000"/>
    <n v="4722000"/>
    <n v="13841000"/>
    <n v="51838000"/>
    <n v="79545000"/>
    <n v="2.86E-2"/>
    <n v="6.8000000000000005E-2"/>
    <n v="0.23780000000000001"/>
    <n v="0.19850000000000001"/>
    <n v="0.1004"/>
    <n v="1.06E-2"/>
    <n v="3.85E-2"/>
    <n v="3.9300000000000002E-2"/>
    <n v="0.18110000000000001"/>
    <m/>
  </r>
  <r>
    <n v="6350"/>
    <s v="ВАСКУЛАБ, ООО"/>
    <x v="8"/>
    <m/>
    <m/>
    <x v="88"/>
    <s v="1167456075940"/>
    <s v="7453294520"/>
    <s v="Деятельность больничных организаций"/>
    <n v="86953000"/>
    <n v="101290000"/>
    <n v="90641000"/>
    <n v="88947000"/>
    <n v="79527000"/>
    <n v="6.4199999999999993E-2"/>
    <n v="5.1299999999999998E-2"/>
    <n v="3.7499999999999999E-2"/>
    <n v="-1.01E-2"/>
    <n v="3.6600000000000001E-2"/>
    <n v="-1.11E-2"/>
    <n v="-6.4999999999999997E-3"/>
    <m/>
    <m/>
    <n v="-2.1000000000000001E-2"/>
  </r>
  <r>
    <n v="6351"/>
    <s v="АСПРО, ООО"/>
    <x v="0"/>
    <m/>
    <s v="Стоматология"/>
    <x v="88"/>
    <s v="1207200015670"/>
    <s v="7203509332"/>
    <s v="Стоматологическая практика"/>
    <n v="4198000"/>
    <n v="15243000"/>
    <n v="51477000"/>
    <n v="75549000"/>
    <n v="79527000"/>
    <n v="6.2600000000000003E-2"/>
    <n v="0.32400000000000001"/>
    <n v="0.2356"/>
    <n v="0.51839999999999997"/>
    <n v="0.2316"/>
    <m/>
    <m/>
    <m/>
    <n v="-1.4500000000000001E-2"/>
    <n v="-8.9999999999999993E-3"/>
  </r>
  <r>
    <n v="6352"/>
    <s v="СП НОРМА-ДЕНТ, ООО"/>
    <x v="0"/>
    <m/>
    <s v="Стоматология"/>
    <x v="88"/>
    <s v="1035902107790"/>
    <s v="5948024361"/>
    <s v="Стоматологическая практика"/>
    <n v="34303000"/>
    <n v="40457000"/>
    <n v="48930000"/>
    <n v="61313000"/>
    <n v="79517000"/>
    <n v="7.0499999999999993E-2"/>
    <n v="9.4100000000000003E-2"/>
    <n v="0.18090000000000001"/>
    <n v="0.1467"/>
    <n v="0.11890000000000001"/>
    <n v="-1.2200000000000001E-2"/>
    <n v="-6.6E-3"/>
    <n v="-2.69E-2"/>
    <n v="-4.5999999999999999E-3"/>
    <n v="-1.1999999999999999E-3"/>
  </r>
  <r>
    <n v="6353"/>
    <s v="ВИТА-К, ООО"/>
    <x v="0"/>
    <m/>
    <s v="Стоматология"/>
    <x v="88"/>
    <s v="1042600202996"/>
    <s v="2632073007"/>
    <s v="Стоматологическая практика"/>
    <n v="32811000"/>
    <n v="53063000"/>
    <n v="66695000"/>
    <n v="78718000"/>
    <n v="79499000"/>
    <n v="0.1769"/>
    <n v="0.24340000000000001"/>
    <n v="0.1744"/>
    <n v="5.7000000000000002E-2"/>
    <n v="4.4900000000000002E-2"/>
    <m/>
    <m/>
    <m/>
    <m/>
    <n v="2E-3"/>
  </r>
  <r>
    <n v="6354"/>
    <s v="МАМОН, ООО"/>
    <x v="8"/>
    <m/>
    <m/>
    <x v="88"/>
    <s v="1023601070899"/>
    <s v="3606002925"/>
    <s v="Деятельность в области медицины прочая, не включенная в другие группировки"/>
    <n v="54308000"/>
    <n v="67362000"/>
    <n v="83051000"/>
    <n v="88382000"/>
    <n v="79497000"/>
    <n v="0.10580000000000001"/>
    <n v="7.2400000000000006E-2"/>
    <n v="0.1056"/>
    <n v="7.4300000000000005E-2"/>
    <n v="3.78E-2"/>
    <m/>
    <m/>
    <m/>
    <m/>
    <m/>
  </r>
  <r>
    <n v="6355"/>
    <s v="КЛИНИКА 100 ВРАЧЕЙ, ООО"/>
    <x v="8"/>
    <m/>
    <m/>
    <x v="88"/>
    <s v="1226100015052"/>
    <s v="6161096640"/>
    <s v="Общая врачебная практика"/>
    <m/>
    <n v="3560000"/>
    <n v="22287000"/>
    <n v="43414000"/>
    <n v="79478000"/>
    <m/>
    <n v="0.16209999999999999"/>
    <n v="4.1300000000000003E-2"/>
    <n v="0.67889999999999995"/>
    <n v="0.14199999999999999"/>
    <m/>
    <m/>
    <n v="2.4299999999999999E-2"/>
    <m/>
    <m/>
  </r>
  <r>
    <n v="6356"/>
    <s v="СТУДИЯ ОРТОДОНТИИ, ООО"/>
    <x v="0"/>
    <m/>
    <s v="Стоматология"/>
    <x v="88"/>
    <s v="1155029009442"/>
    <s v="5029203027"/>
    <s v="Стоматологическая практика"/>
    <n v="22680000"/>
    <n v="29107000"/>
    <n v="51941000"/>
    <n v="62320000"/>
    <n v="79462000"/>
    <n v="0.10050000000000001"/>
    <n v="0.15870000000000001"/>
    <n v="4.3200000000000002E-2"/>
    <n v="6.4199999999999993E-2"/>
    <n v="0.17630000000000001"/>
    <m/>
    <m/>
    <m/>
    <n v="-3.5999999999999999E-3"/>
    <n v="-6.7999999999999996E-3"/>
  </r>
  <r>
    <n v="6357"/>
    <s v="СТОМА+ВЫБОРГ, ООО"/>
    <x v="0"/>
    <m/>
    <s v="Стоматология"/>
    <x v="88"/>
    <s v="1034700883612"/>
    <s v="4704051175"/>
    <s v="Стоматологическая практика"/>
    <n v="37863000"/>
    <n v="49497000"/>
    <n v="62216000"/>
    <n v="69034000"/>
    <n v="79460000"/>
    <n v="6.0100000000000001E-2"/>
    <n v="0.12230000000000001"/>
    <n v="8.7800000000000003E-2"/>
    <n v="6.93E-2"/>
    <n v="0.1101"/>
    <n v="-9.5999999999999992E-3"/>
    <n v="0.1045"/>
    <n v="7.3999999999999996E-2"/>
    <n v="5.62E-2"/>
    <m/>
  </r>
  <r>
    <n v="6358"/>
    <s v="МДЦ НУРМЕД, ООО"/>
    <x v="8"/>
    <m/>
    <m/>
    <x v="88"/>
    <s v="1231600024512"/>
    <s v="1686027510"/>
    <s v="Общая врачебная практика"/>
    <m/>
    <m/>
    <n v="19461000"/>
    <n v="62564000"/>
    <n v="79442000"/>
    <m/>
    <m/>
    <n v="0.20849999999999999"/>
    <n v="0.254"/>
    <n v="0.26450000000000001"/>
    <m/>
    <m/>
    <m/>
    <m/>
    <m/>
  </r>
  <r>
    <n v="6359"/>
    <s v="НИКАМЕД, ООО"/>
    <x v="8"/>
    <m/>
    <m/>
    <x v="88"/>
    <s v="1181447004738"/>
    <s v="1435331345"/>
    <s v="Деятельность больничных организаций"/>
    <n v="47238000"/>
    <n v="57150000"/>
    <n v="56261000"/>
    <n v="69996000"/>
    <n v="79422000"/>
    <n v="0.2276"/>
    <n v="7.46E-2"/>
    <n v="-8.9499999999999996E-2"/>
    <n v="-1E-4"/>
    <n v="7.0699999999999999E-2"/>
    <n v="-3.5000000000000001E-3"/>
    <n v="-1.8E-3"/>
    <n v="-8.9999999999999998E-4"/>
    <n v="-2.9999999999999997E-4"/>
    <m/>
  </r>
  <r>
    <n v="6360"/>
    <s v="АРТА, ООО"/>
    <x v="0"/>
    <m/>
    <s v="Стоматология"/>
    <x v="88"/>
    <s v="1035403654296"/>
    <s v="5408221478"/>
    <s v="Стоматологическая практика"/>
    <n v="38760000"/>
    <n v="51579000"/>
    <n v="51486000"/>
    <n v="66329000"/>
    <n v="79391000"/>
    <n v="0.15939999999999999"/>
    <n v="0.38279999999999997"/>
    <n v="0.1852"/>
    <n v="0.35139999999999999"/>
    <n v="0.3085"/>
    <m/>
    <n v="-1.4800000000000001E-2"/>
    <n v="-1.34E-2"/>
    <n v="-5.0000000000000001E-3"/>
    <n v="-2.0000000000000001E-4"/>
  </r>
  <r>
    <n v="6361"/>
    <s v="ГОРОДСКОЙ МЕДИЦИНСКИЙ ЦЕНТР, ООО"/>
    <x v="8"/>
    <m/>
    <m/>
    <x v="88"/>
    <s v="1127747024844"/>
    <s v="7733817854"/>
    <s v="Общая врачебная практика"/>
    <n v="73663000"/>
    <n v="70608000"/>
    <n v="72594000"/>
    <n v="76457000"/>
    <n v="79385000"/>
    <n v="0.1787"/>
    <n v="4.87E-2"/>
    <n v="2.18E-2"/>
    <n v="2.1899999999999999E-2"/>
    <n v="5.9299999999999999E-2"/>
    <m/>
    <m/>
    <m/>
    <m/>
    <m/>
  </r>
  <r>
    <n v="6362"/>
    <s v="СМАРТКЛИНИК, ООО"/>
    <x v="8"/>
    <m/>
    <m/>
    <x v="88"/>
    <s v="1206100037571"/>
    <s v="6140012825"/>
    <s v="Деятельность больничных организаций"/>
    <n v="1379000"/>
    <n v="13378000"/>
    <n v="28034000"/>
    <n v="49240000"/>
    <n v="79351000"/>
    <n v="-2.2814000000000001"/>
    <n v="-5.4300000000000001E-2"/>
    <n v="0.28120000000000001"/>
    <n v="0.1915"/>
    <n v="0.11799999999999999"/>
    <n v="-2.3719999999999999"/>
    <n v="-9.0200000000000002E-2"/>
    <m/>
    <n v="-2.0000000000000001E-4"/>
    <m/>
  </r>
  <r>
    <n v="6363"/>
    <s v="ЭЛИРИ, ООО"/>
    <x v="8"/>
    <m/>
    <m/>
    <x v="88"/>
    <s v="1211600068492"/>
    <s v="1683001150"/>
    <s v="Деятельность больничных организаций"/>
    <m/>
    <m/>
    <n v="9605000"/>
    <n v="59444000"/>
    <n v="79349000"/>
    <m/>
    <m/>
    <n v="0.2253"/>
    <n v="0.19989999999999999"/>
    <n v="0.1628"/>
    <m/>
    <m/>
    <n v="0.21460000000000001"/>
    <n v="0.18859999999999999"/>
    <m/>
  </r>
  <r>
    <n v="6364"/>
    <s v="ЛПЦ СЕМЕЙНЫЙ ДОКТОР, ООО"/>
    <x v="8"/>
    <m/>
    <m/>
    <x v="88"/>
    <s v="1207300000753"/>
    <s v="7327093782"/>
    <s v="Общая врачебная практика"/>
    <n v="24769000"/>
    <n v="28417000"/>
    <n v="28446000"/>
    <n v="63959000"/>
    <n v="79290000"/>
    <n v="0.22620000000000001"/>
    <n v="0.39"/>
    <n v="4.9700000000000001E-2"/>
    <n v="0.18990000000000001"/>
    <n v="0.12740000000000001"/>
    <n v="0.2122"/>
    <n v="0.37690000000000001"/>
    <n v="3.0300000000000001E-2"/>
    <m/>
    <m/>
  </r>
  <r>
    <n v="6365"/>
    <s v="ЛАЗЕРНАЯ КЛИНИКА, ООО"/>
    <x v="8"/>
    <m/>
    <m/>
    <x v="88"/>
    <s v="1076234009390"/>
    <s v="6234044780"/>
    <s v="Деятельность больничных организаций"/>
    <n v="27787000"/>
    <n v="31073000"/>
    <n v="44952000"/>
    <n v="56592000"/>
    <n v="79280000"/>
    <n v="0.26329999999999998"/>
    <n v="0.43190000000000001"/>
    <n v="0.17349999999999999"/>
    <n v="5.4199999999999998E-2"/>
    <n v="9.2999999999999992E-3"/>
    <m/>
    <m/>
    <m/>
    <m/>
    <n v="-3.0999999999999999E-3"/>
  </r>
  <r>
    <n v="6366"/>
    <s v="МК СТЕЛ, ООО"/>
    <x v="8"/>
    <m/>
    <m/>
    <x v="88"/>
    <s v="1127329002503"/>
    <s v="7329008327"/>
    <s v="Деятельность в области здравоохранения"/>
    <n v="24389000"/>
    <n v="33631000"/>
    <n v="39215000"/>
    <n v="63575000"/>
    <n v="79262000"/>
    <n v="0.21390000000000001"/>
    <n v="0.30359999999999998"/>
    <n v="0.22969999999999999"/>
    <n v="0.21060000000000001"/>
    <n v="0.24010000000000001"/>
    <m/>
    <m/>
    <m/>
    <m/>
    <m/>
  </r>
  <r>
    <n v="6367"/>
    <s v="КЛИНИКА СВОБОДА, ООО"/>
    <x v="8"/>
    <m/>
    <m/>
    <x v="88"/>
    <s v="1217200017858"/>
    <s v="7203528423"/>
    <s v="Деятельность больничных организаций"/>
    <m/>
    <n v="18023000"/>
    <n v="43707000"/>
    <n v="73969000"/>
    <n v="79258000"/>
    <m/>
    <n v="9.7999999999999997E-3"/>
    <n v="6.6E-3"/>
    <n v="5.5100000000000003E-2"/>
    <n v="-7.0199999999999999E-2"/>
    <m/>
    <n v="-1.1599999999999999E-2"/>
    <n v="6.6E-3"/>
    <n v="4.19E-2"/>
    <n v="-1.06E-2"/>
  </r>
  <r>
    <n v="6368"/>
    <s v="МАСТЕР-ДЕНТ, ООО"/>
    <x v="0"/>
    <m/>
    <s v="Стоматология"/>
    <x v="88"/>
    <s v="1125911002381"/>
    <s v="5911067993"/>
    <s v="Стоматологическая практика"/>
    <n v="49507000"/>
    <n v="39627000"/>
    <n v="21557000"/>
    <n v="34120000"/>
    <n v="79245000"/>
    <n v="0.3075"/>
    <n v="0.36969999999999997"/>
    <n v="0.1724"/>
    <n v="0.17710000000000001"/>
    <n v="0.1265"/>
    <m/>
    <m/>
    <m/>
    <m/>
    <m/>
  </r>
  <r>
    <n v="6369"/>
    <s v="ЗОЛОТОЕ СЕЧЕНИЕ 1, ООО"/>
    <x v="8"/>
    <m/>
    <m/>
    <x v="88"/>
    <s v="1177746233191"/>
    <s v="7706447266"/>
    <s v="Деятельность больничных организаций"/>
    <n v="30139000"/>
    <n v="29059000"/>
    <n v="41044000"/>
    <n v="68081000"/>
    <n v="79229000"/>
    <n v="0.72040000000000004"/>
    <n v="0.61770000000000003"/>
    <n v="0.64480000000000004"/>
    <n v="0.68930000000000002"/>
    <n v="0.39429999999999998"/>
    <n v="0.68010000000000004"/>
    <n v="0.5675"/>
    <n v="0.66100000000000003"/>
    <n v="0.69550000000000001"/>
    <m/>
  </r>
  <r>
    <n v="6370"/>
    <s v="ЗДОРОВАЯ СЕМЬЯ, ООО"/>
    <x v="0"/>
    <m/>
    <s v="Стоматология"/>
    <x v="88"/>
    <s v="1145190002077"/>
    <s v="5190030793"/>
    <s v="Стоматологическая практика"/>
    <n v="52308000"/>
    <n v="61603000"/>
    <n v="68827000"/>
    <n v="73138000"/>
    <n v="79221000"/>
    <n v="-0.13980000000000001"/>
    <n v="0.28220000000000001"/>
    <n v="-0.26479999999999998"/>
    <n v="2.8299999999999999E-2"/>
    <n v="7.8799999999999995E-2"/>
    <m/>
    <m/>
    <m/>
    <m/>
    <m/>
  </r>
  <r>
    <n v="6371"/>
    <s v="СМЦ ЗДРАВООХРАНЕНИЕ, ООО"/>
    <x v="8"/>
    <m/>
    <m/>
    <x v="88"/>
    <s v="1192375057753"/>
    <s v="2367010462"/>
    <s v="Деятельность больничных организаций"/>
    <m/>
    <n v="15071000"/>
    <n v="69424000"/>
    <n v="90432000"/>
    <n v="79220000"/>
    <m/>
    <n v="-1.9574"/>
    <n v="-0.24249999999999999"/>
    <n v="-1.8200000000000001E-2"/>
    <n v="1.8200000000000001E-2"/>
    <m/>
    <n v="-2.0293999999999999"/>
    <n v="-0.25779999999999997"/>
    <n v="-4.6100000000000002E-2"/>
    <n v="8.3999999999999995E-3"/>
  </r>
  <r>
    <n v="6372"/>
    <s v="ДЕНТАЛ ФОРТЕ ЛАБОРАТОРИЯ 2, ООО"/>
    <x v="8"/>
    <m/>
    <m/>
    <x v="88"/>
    <s v="1081650014170"/>
    <s v="1650182536"/>
    <s v="Общая врачебная практика"/>
    <n v="91471000"/>
    <n v="53783000"/>
    <n v="59308000"/>
    <n v="76864000"/>
    <n v="79164000"/>
    <n v="0.24579999999999999"/>
    <n v="1.06E-2"/>
    <n v="-0.70099999999999996"/>
    <n v="-4.4499999999999998E-2"/>
    <n v="0.15409999999999999"/>
    <m/>
    <m/>
    <m/>
    <m/>
    <m/>
  </r>
  <r>
    <n v="6373"/>
    <s v="МЕДЛАЙН, ООО"/>
    <x v="8"/>
    <m/>
    <m/>
    <x v="88"/>
    <s v="1125027011339"/>
    <s v="5027188623"/>
    <s v="Общая врачебная практика"/>
    <n v="26246000"/>
    <n v="40920000"/>
    <n v="33211000"/>
    <n v="47051000"/>
    <n v="79163000"/>
    <n v="5.5199999999999999E-2"/>
    <n v="0.17849999999999999"/>
    <n v="8.9899999999999994E-2"/>
    <n v="0.3029"/>
    <n v="0.496"/>
    <n v="0.04"/>
    <m/>
    <m/>
    <m/>
    <m/>
  </r>
  <r>
    <n v="6374"/>
    <s v="СТОМАТОЛОГИЧЕСКИЙ ЦЕНТР ДОКТОР ЯКОВЛЕВ, ООО"/>
    <x v="8"/>
    <m/>
    <m/>
    <x v="88"/>
    <s v="1147847166719"/>
    <s v="7811580281"/>
    <s v="Деятельность больничных организаций"/>
    <n v="42360000"/>
    <n v="76778000"/>
    <n v="73998000"/>
    <n v="64506000"/>
    <n v="79160000"/>
    <n v="0.16339999999999999"/>
    <n v="0.14419999999999999"/>
    <n v="0.19989999999999999"/>
    <n v="0.1346"/>
    <n v="7.2099999999999997E-2"/>
    <m/>
    <m/>
    <m/>
    <m/>
    <m/>
  </r>
  <r>
    <n v="6375"/>
    <s v="СЕРВИС ГРУПП, ООО"/>
    <x v="6"/>
    <m/>
    <m/>
    <x v="88"/>
    <s v="1182375001148"/>
    <s v="2367000859"/>
    <s v="Деятельность санаторно-курортных организаций"/>
    <n v="35717000"/>
    <n v="77099000"/>
    <n v="74395000"/>
    <n v="81543000"/>
    <n v="79115000"/>
    <n v="-0.3412"/>
    <n v="0.1"/>
    <n v="0.11119999999999999"/>
    <n v="8.0000000000000004E-4"/>
    <n v="-6.6100000000000006E-2"/>
    <n v="-0.28160000000000002"/>
    <n v="8.8499999999999995E-2"/>
    <n v="0.1085"/>
    <n v="2.5999999999999999E-3"/>
    <n v="-7.0099999999999996E-2"/>
  </r>
  <r>
    <n v="6376"/>
    <s v="МАСТЕРСТОМ, ООО"/>
    <x v="0"/>
    <m/>
    <s v="Стоматология"/>
    <x v="88"/>
    <s v="1097847294357"/>
    <s v="7814449687"/>
    <s v="Стоматологическая практика"/>
    <n v="24857000"/>
    <n v="26911000"/>
    <n v="34740000"/>
    <n v="52284000"/>
    <n v="79107000"/>
    <n v="5.4300000000000001E-2"/>
    <n v="3.56E-2"/>
    <n v="0.107"/>
    <n v="0.1827"/>
    <n v="0.25180000000000002"/>
    <m/>
    <n v="-1.6999999999999999E-3"/>
    <n v="-2.5999999999999999E-3"/>
    <n v="-1.6000000000000001E-3"/>
    <m/>
  </r>
  <r>
    <n v="6377"/>
    <s v="УЛЫБКА, ООО"/>
    <x v="0"/>
    <m/>
    <s v="Стоматология"/>
    <x v="88"/>
    <s v="1115050003903"/>
    <s v="5050091154"/>
    <s v="Стоматологическая практика"/>
    <n v="39366000"/>
    <n v="51986000"/>
    <n v="65461000"/>
    <n v="91252000"/>
    <n v="79098000"/>
    <n v="9.6799999999999997E-2"/>
    <n v="5.5100000000000003E-2"/>
    <n v="0.1056"/>
    <n v="0.1492"/>
    <n v="6.25E-2"/>
    <m/>
    <m/>
    <m/>
    <m/>
    <m/>
  </r>
  <r>
    <n v="6378"/>
    <s v="РУНАДЕНТ, ООО"/>
    <x v="0"/>
    <m/>
    <s v="Стоматология"/>
    <x v="88"/>
    <s v="1177746437395"/>
    <s v="7728369639"/>
    <s v="Стоматологическая практика"/>
    <n v="14423000"/>
    <n v="26154000"/>
    <n v="40091000"/>
    <n v="47207000"/>
    <n v="79072000"/>
    <n v="0.41120000000000001"/>
    <n v="0.50649999999999995"/>
    <n v="0.2681"/>
    <n v="0.19950000000000001"/>
    <n v="0.1867"/>
    <m/>
    <m/>
    <m/>
    <m/>
    <m/>
  </r>
  <r>
    <n v="6379"/>
    <s v="СК КЕДР, ООО"/>
    <x v="0"/>
    <m/>
    <s v="Стоматология"/>
    <x v="88"/>
    <s v="1237800062367"/>
    <s v="7804701584"/>
    <s v="Стоматологическая практика"/>
    <m/>
    <m/>
    <m/>
    <n v="52769000"/>
    <n v="79059000"/>
    <m/>
    <m/>
    <m/>
    <n v="6.0499999999999998E-2"/>
    <n v="7.4700000000000003E-2"/>
    <m/>
    <m/>
    <m/>
    <m/>
    <m/>
  </r>
  <r>
    <n v="6380"/>
    <s v="ФЛЕШ-ЭПИЛ, ООО"/>
    <x v="0"/>
    <s v="Специализированная"/>
    <s v="Косметология"/>
    <x v="88"/>
    <s v="1217700312587"/>
    <s v="7751200782"/>
    <s v="Деятельность в области косметологии"/>
    <m/>
    <n v="6968000"/>
    <n v="40815000"/>
    <n v="59539000"/>
    <n v="79047000"/>
    <m/>
    <n v="0.43309999999999998"/>
    <n v="0.4123"/>
    <n v="0.40799999999999997"/>
    <n v="0.31419999999999998"/>
    <m/>
    <m/>
    <m/>
    <n v="-5.9999999999999995E-4"/>
    <n v="-2.8E-3"/>
  </r>
  <r>
    <n v="6381"/>
    <s v="ЗДОРОВЬЕ ДЛЯ ВСЕХ, ООО"/>
    <x v="8"/>
    <m/>
    <m/>
    <x v="88"/>
    <s v="1204300006756"/>
    <s v="4345503718"/>
    <s v="Общая врачебная практика"/>
    <n v="37688000"/>
    <n v="21364000"/>
    <n v="31172000"/>
    <n v="29489000"/>
    <n v="79027000"/>
    <n v="0.1046"/>
    <n v="3.9399999999999998E-2"/>
    <n v="0.10979999999999999"/>
    <n v="1.1999999999999999E-3"/>
    <n v="0.4224"/>
    <m/>
    <m/>
    <n v="-0.1096"/>
    <n v="-0.14080000000000001"/>
    <n v="-5.9400000000000001E-2"/>
  </r>
  <r>
    <n v="6382"/>
    <s v="АБЫРАЛ ( БЛАГОДЕЯНИЕ ), АНО ЦЗИПД"/>
    <x v="6"/>
    <m/>
    <m/>
    <x v="88"/>
    <s v="1021401049130"/>
    <s v="1435121041"/>
    <s v="Деятельность санаторно-курортных организаций"/>
    <n v="44759000"/>
    <n v="48754000"/>
    <n v="59195000"/>
    <n v="81166000"/>
    <n v="79024000"/>
    <n v="-0.22339999999999999"/>
    <n v="7.5899999999999995E-2"/>
    <n v="0.6482"/>
    <n v="0.54869999999999997"/>
    <n v="0.39600000000000002"/>
    <n v="-0.215"/>
    <n v="7.2700000000000001E-2"/>
    <n v="0.60809999999999997"/>
    <n v="0.55910000000000004"/>
    <n v="0.39410000000000001"/>
  </r>
  <r>
    <n v="6384"/>
    <s v="АМЕРИКЭН РАШН ДЕНТАЛ СЭНТЭР, ООО"/>
    <x v="0"/>
    <m/>
    <s v="Стоматология"/>
    <x v="88"/>
    <s v="1037739878538"/>
    <s v="7703501645"/>
    <s v="Стоматологическая практика"/>
    <n v="103069000"/>
    <n v="93111000"/>
    <n v="90660000"/>
    <n v="84523000"/>
    <n v="79009000"/>
    <n v="0.45540000000000003"/>
    <n v="0.1956"/>
    <n v="0.17030000000000001"/>
    <n v="4.2999999999999997E-2"/>
    <n v="0.3014"/>
    <n v="0.44350000000000001"/>
    <m/>
    <m/>
    <m/>
    <m/>
  </r>
  <r>
    <n v="6383"/>
    <s v="НАСЛЕДИЕ, ООО"/>
    <x v="0"/>
    <m/>
    <s v="Стоматология"/>
    <x v="88"/>
    <s v="1243300002660"/>
    <s v="3300010929"/>
    <s v="Стоматологическая практика"/>
    <m/>
    <m/>
    <m/>
    <n v="14708000"/>
    <n v="79009000"/>
    <m/>
    <m/>
    <m/>
    <n v="0.12540000000000001"/>
    <n v="0.1019"/>
    <m/>
    <m/>
    <m/>
    <m/>
    <n v="-6.6E-3"/>
  </r>
  <r>
    <n v="6385"/>
    <s v="МЕДИКА, ООО"/>
    <x v="0"/>
    <m/>
    <s v="Стоматология"/>
    <x v="88"/>
    <s v="1047839011010"/>
    <s v="7840014160"/>
    <s v="Стоматологическая практика"/>
    <n v="61063000"/>
    <n v="83689000"/>
    <n v="73779000"/>
    <n v="76553000"/>
    <n v="78996000"/>
    <n v="4.6199999999999998E-2"/>
    <n v="0.13469999999999999"/>
    <n v="4.9500000000000002E-2"/>
    <n v="4.1000000000000003E-3"/>
    <n v="3.5499999999999997E-2"/>
    <n v="4.2999999999999997E-2"/>
    <n v="0.12590000000000001"/>
    <n v="3.4299999999999997E-2"/>
    <n v="-1.6400000000000001E-2"/>
    <m/>
  </r>
  <r>
    <n v="6386"/>
    <s v="КУБАНЬ ДИАГНОСТИКА, ООО"/>
    <x v="8"/>
    <m/>
    <m/>
    <x v="88"/>
    <s v="1192375037700"/>
    <s v="2309171245"/>
    <s v="Деятельность в области медицины прочая"/>
    <n v="23850000"/>
    <n v="38660000"/>
    <n v="51378000"/>
    <n v="62203000"/>
    <n v="78995000"/>
    <n v="1.5900000000000001E-2"/>
    <n v="0.20369999999999999"/>
    <n v="0.2336"/>
    <n v="0.20760000000000001"/>
    <n v="1.3100000000000001E-2"/>
    <m/>
    <m/>
    <m/>
    <m/>
    <m/>
  </r>
  <r>
    <n v="6387"/>
    <s v="СТОМАТОЛОГИЯ СЕМЬЯ, ООО"/>
    <x v="0"/>
    <m/>
    <s v="Стоматология"/>
    <x v="88"/>
    <s v="1185029006931"/>
    <s v="5047210027"/>
    <s v="Стоматологическая практика"/>
    <n v="38730000"/>
    <n v="38017000"/>
    <n v="43391000"/>
    <n v="57490000"/>
    <n v="78968000"/>
    <n v="0.1087"/>
    <n v="0.20830000000000001"/>
    <n v="0.31340000000000001"/>
    <n v="0.37759999999999999"/>
    <n v="0.40820000000000001"/>
    <m/>
    <m/>
    <m/>
    <m/>
    <m/>
  </r>
  <r>
    <n v="6388"/>
    <s v="ФОРМУЛА ЗДОРОВЬЯ, ООО"/>
    <x v="8"/>
    <m/>
    <m/>
    <x v="88"/>
    <s v="1027700402047"/>
    <s v="7705440765"/>
    <s v="Общая врачебная практика"/>
    <n v="66814000"/>
    <n v="49662000"/>
    <n v="68004000"/>
    <n v="63873000"/>
    <n v="78953000"/>
    <n v="0.1268"/>
    <n v="5.9499999999999997E-2"/>
    <n v="0.17219999999999999"/>
    <n v="0.13619999999999999"/>
    <n v="0.2296"/>
    <m/>
    <m/>
    <m/>
    <m/>
    <m/>
  </r>
  <r>
    <n v="6389"/>
    <s v="МЕДЭКСПЕРТ МИНСКАЯ, ООО"/>
    <x v="0"/>
    <m/>
    <m/>
    <x v="88"/>
    <s v="1231600046963"/>
    <s v="1686031273"/>
    <s v="Стоматологическая практика"/>
    <m/>
    <m/>
    <m/>
    <n v="14505000"/>
    <n v="78943000"/>
    <m/>
    <m/>
    <m/>
    <n v="0.1008"/>
    <n v="-1.78E-2"/>
    <m/>
    <m/>
    <m/>
    <m/>
    <m/>
  </r>
  <r>
    <n v="6390"/>
    <s v="АРТИ, ООО"/>
    <x v="0"/>
    <m/>
    <s v="Стоматология"/>
    <x v="88"/>
    <s v="1185053010691"/>
    <s v="5032296173"/>
    <s v="Стоматологическая практика"/>
    <n v="56230000"/>
    <n v="67887000"/>
    <n v="76402000"/>
    <n v="93746000"/>
    <n v="78939000"/>
    <n v="0.1946"/>
    <n v="0.24410000000000001"/>
    <n v="0.20680000000000001"/>
    <n v="0.1022"/>
    <n v="6.3399999999999998E-2"/>
    <n v="0.17469999999999999"/>
    <n v="0.2389"/>
    <n v="0.1268"/>
    <n v="7.8399999999999997E-2"/>
    <n v="4.0300000000000002E-2"/>
  </r>
  <r>
    <n v="6391"/>
    <s v="СТОМАТОЛОГИЯ НА МАРШАЛА ЖУКОВА, ООО"/>
    <x v="0"/>
    <m/>
    <s v="Стоматология"/>
    <x v="88"/>
    <s v="1237700920324"/>
    <s v="7734492221"/>
    <s v="Стоматологическая практика"/>
    <m/>
    <m/>
    <m/>
    <n v="49090000"/>
    <n v="78921000"/>
    <m/>
    <m/>
    <m/>
    <n v="7.3400000000000007E-2"/>
    <n v="2.75E-2"/>
    <m/>
    <m/>
    <m/>
    <m/>
    <m/>
  </r>
  <r>
    <n v="6392"/>
    <s v="ДЕНТАЛЮКС, ООО"/>
    <x v="0"/>
    <m/>
    <s v="Стоматология"/>
    <x v="88"/>
    <s v="1176027006210"/>
    <s v="6025049810"/>
    <s v="Стоматологическая практика"/>
    <n v="17798000"/>
    <n v="28193000"/>
    <n v="41859000"/>
    <n v="60370000"/>
    <n v="78919000"/>
    <n v="0.10440000000000001"/>
    <n v="0.1105"/>
    <n v="0.1229"/>
    <n v="9.98E-2"/>
    <n v="0.1237"/>
    <m/>
    <m/>
    <m/>
    <m/>
    <m/>
  </r>
  <r>
    <n v="6393"/>
    <s v="ВАЛААМ-ПУШКИН, ООО"/>
    <x v="0"/>
    <m/>
    <s v="Стоматология"/>
    <x v="88"/>
    <s v="1197847003166"/>
    <s v="7820068560"/>
    <s v="Стоматологическая практика"/>
    <n v="23409000"/>
    <n v="35562000"/>
    <n v="42656000"/>
    <n v="63374000"/>
    <n v="78916000"/>
    <n v="0.13950000000000001"/>
    <n v="0.32329999999999998"/>
    <n v="0.22189999999999999"/>
    <n v="0.32840000000000003"/>
    <n v="0.33339999999999997"/>
    <m/>
    <m/>
    <m/>
    <m/>
    <m/>
  </r>
  <r>
    <n v="6394"/>
    <s v="МЕДИКА, ООО"/>
    <x v="8"/>
    <m/>
    <m/>
    <x v="88"/>
    <s v="1023601534769"/>
    <s v="3666100412"/>
    <s v="Деятельность в области здравоохранения"/>
    <n v="48683000"/>
    <n v="53354000"/>
    <n v="62191000"/>
    <n v="62755000"/>
    <n v="78895000"/>
    <n v="1.2E-2"/>
    <n v="0.1381"/>
    <n v="0.19719999999999999"/>
    <n v="0.25950000000000001"/>
    <n v="0.2636"/>
    <n v="-0.16769999999999999"/>
    <n v="-0.115"/>
    <n v="-0.1389"/>
    <n v="-0.19950000000000001"/>
    <n v="-0.1641"/>
  </r>
  <r>
    <n v="6395"/>
    <s v="ИДЕНТИ, ООО"/>
    <x v="0"/>
    <m/>
    <s v="Стоматология"/>
    <x v="88"/>
    <s v="1117746464296"/>
    <s v="7720720622"/>
    <s v="Стоматологическая практика"/>
    <n v="13130000"/>
    <n v="55549000"/>
    <n v="63138000"/>
    <n v="74793000"/>
    <n v="78888000"/>
    <n v="0.55179999999999996"/>
    <n v="0.36930000000000002"/>
    <n v="0.32300000000000001"/>
    <n v="0.31230000000000002"/>
    <n v="0.22639999999999999"/>
    <m/>
    <n v="-1.5800000000000002E-2"/>
    <n v="-2.0299999999999999E-2"/>
    <n v="-8.6E-3"/>
    <n v="-4.5999999999999999E-3"/>
  </r>
  <r>
    <n v="6396"/>
    <s v="СИЛА ПРИТЯЖЕНИЯ, ООО"/>
    <x v="8"/>
    <m/>
    <m/>
    <x v="88"/>
    <s v="1189102000889"/>
    <s v="9103087105"/>
    <s v="Общая врачебная практика"/>
    <m/>
    <n v="14795000"/>
    <n v="25098000"/>
    <n v="47584000"/>
    <n v="78886000"/>
    <m/>
    <n v="5.1999999999999998E-3"/>
    <n v="0.1137"/>
    <n v="9.6600000000000005E-2"/>
    <n v="0.1666"/>
    <m/>
    <m/>
    <m/>
    <m/>
    <m/>
  </r>
  <r>
    <n v="6397"/>
    <s v="ИМПУЛЬС, ООО"/>
    <x v="8"/>
    <m/>
    <m/>
    <x v="88"/>
    <s v="1144501000522"/>
    <s v="4501191064"/>
    <s v="Общая врачебная практика"/>
    <n v="54338000"/>
    <n v="57672000"/>
    <n v="62358000"/>
    <n v="78151000"/>
    <n v="78849000"/>
    <n v="0.2281"/>
    <n v="0.122"/>
    <n v="7.6100000000000001E-2"/>
    <n v="9.9099999999999994E-2"/>
    <n v="4.3999999999999997E-2"/>
    <n v="-1.5E-3"/>
    <n v="-7.1000000000000004E-3"/>
    <n v="-3.7000000000000002E-3"/>
    <n v="-8.0000000000000004E-4"/>
    <m/>
  </r>
  <r>
    <n v="6398"/>
    <s v="МЕДИЦИНСКИЙ ЦЕНТР ДИАГНОСТИКИ, ООО"/>
    <x v="8"/>
    <m/>
    <m/>
    <x v="88"/>
    <s v="1216800000130"/>
    <s v="6827033116"/>
    <s v="Деятельность в области медицины прочая"/>
    <n v="12347000"/>
    <n v="23659000"/>
    <n v="43875000"/>
    <n v="58734000"/>
    <n v="78846000"/>
    <n v="3.3000000000000002E-2"/>
    <n v="2.46E-2"/>
    <n v="5.67E-2"/>
    <n v="2.6200000000000001E-2"/>
    <n v="3.61E-2"/>
    <n v="2.4E-2"/>
    <n v="1.72E-2"/>
    <n v="2.7E-2"/>
    <n v="1.52E-2"/>
    <m/>
  </r>
  <r>
    <n v="6399"/>
    <s v="СТОМАТОЛОГИЧЕСКАЯ КЛИНИКА ДОКТОРА ОСИПОВА, ООО"/>
    <x v="0"/>
    <m/>
    <s v="Стоматология"/>
    <x v="88"/>
    <s v="1027728002653"/>
    <s v="7728264185"/>
    <s v="Стоматологическая практика"/>
    <n v="56252000"/>
    <n v="62352000"/>
    <n v="73605000"/>
    <n v="90347000"/>
    <n v="78806000"/>
    <n v="-2.5000000000000001E-2"/>
    <n v="4.9099999999999998E-2"/>
    <n v="7.5499999999999998E-2"/>
    <n v="0.14119999999999999"/>
    <n v="0.12520000000000001"/>
    <m/>
    <n v="-8.0000000000000004E-4"/>
    <n v="-4.8999999999999998E-3"/>
    <n v="-4.5999999999999999E-3"/>
    <n v="-1E-3"/>
  </r>
  <r>
    <n v="6400"/>
    <s v="ЛАБОРАТОРИЯ ЗДОРОВЬЯ, ООО"/>
    <x v="8"/>
    <m/>
    <m/>
    <x v="88"/>
    <s v="1145029006924"/>
    <s v="5029186290"/>
    <s v="Деятельность больничных организаций"/>
    <n v="69341000"/>
    <n v="70711000"/>
    <n v="70452000"/>
    <n v="64451000"/>
    <n v="78778000"/>
    <n v="0.59470000000000001"/>
    <n v="0.53359999999999996"/>
    <n v="0.52759999999999996"/>
    <n v="0.44450000000000001"/>
    <n v="0.44850000000000001"/>
    <m/>
    <m/>
    <m/>
    <m/>
    <m/>
  </r>
  <r>
    <n v="6401"/>
    <s v="МЦ МЕДИА-ПЛЮС, ООО"/>
    <x v="8"/>
    <m/>
    <m/>
    <x v="88"/>
    <s v="1229400098201"/>
    <s v="9403024032"/>
    <s v="Деятельность в области медицины прочая"/>
    <m/>
    <m/>
    <n v="28215000"/>
    <n v="52261000"/>
    <n v="78777000"/>
    <m/>
    <m/>
    <n v="0.44309999999999999"/>
    <n v="0.42209999999999998"/>
    <n v="0.31240000000000001"/>
    <m/>
    <m/>
    <m/>
    <m/>
    <m/>
  </r>
  <r>
    <n v="6402"/>
    <s v="КЛИНИКА НП, ООО"/>
    <x v="8"/>
    <m/>
    <m/>
    <x v="88"/>
    <s v="1207700247886"/>
    <s v="9715386736"/>
    <s v="Деятельность больничных организаций"/>
    <n v="5106000"/>
    <n v="9617000"/>
    <n v="16605000"/>
    <n v="24102000"/>
    <n v="78742000"/>
    <n v="-1.4217"/>
    <n v="-0.21179999999999999"/>
    <n v="-4.8899999999999999E-2"/>
    <n v="0.14979999999999999"/>
    <n v="0.18559999999999999"/>
    <m/>
    <m/>
    <m/>
    <m/>
    <m/>
  </r>
  <r>
    <n v="6403"/>
    <s v="ИМДЕНТ, ООО"/>
    <x v="0"/>
    <m/>
    <s v="Стоматология"/>
    <x v="88"/>
    <s v="1232300003308"/>
    <s v="2315228789"/>
    <s v="Стоматологическая практика"/>
    <m/>
    <m/>
    <m/>
    <n v="35088000"/>
    <n v="78732000"/>
    <m/>
    <m/>
    <m/>
    <n v="1.8599999999999998E-2"/>
    <n v="0.1333"/>
    <m/>
    <m/>
    <m/>
    <m/>
    <m/>
  </r>
  <r>
    <n v="6404"/>
    <s v="УЛЫБКА 32, ООО"/>
    <x v="0"/>
    <m/>
    <s v="Стоматология"/>
    <x v="88"/>
    <s v="1137847192889"/>
    <s v="7820332711"/>
    <s v="Стоматологическая практика"/>
    <n v="25235000"/>
    <n v="38576000"/>
    <n v="46508000"/>
    <n v="58846000"/>
    <n v="78731000"/>
    <n v="0.25230000000000002"/>
    <n v="0.29799999999999999"/>
    <n v="0.34649999999999997"/>
    <n v="0.3523"/>
    <n v="0.2868"/>
    <n v="0.27629999999999999"/>
    <n v="0.28199999999999997"/>
    <n v="0.32990000000000003"/>
    <n v="0.3382"/>
    <n v="0.27329999999999999"/>
  </r>
  <r>
    <n v="6405"/>
    <s v="КРИОМЕД, ООО"/>
    <x v="8"/>
    <m/>
    <m/>
    <x v="88"/>
    <s v="1104823015725"/>
    <s v="4826075198"/>
    <s v="Общая врачебная практика"/>
    <n v="39871000"/>
    <n v="42478000"/>
    <n v="46880000"/>
    <n v="56937000"/>
    <n v="78723000"/>
    <n v="0.159"/>
    <n v="0.19209999999999999"/>
    <n v="0.28310000000000002"/>
    <n v="7.0400000000000004E-2"/>
    <n v="0.14460000000000001"/>
    <n v="0.1069"/>
    <n v="0.129"/>
    <n v="0.2334"/>
    <n v="0.14460000000000001"/>
    <n v="0.1198"/>
  </r>
  <r>
    <n v="6406"/>
    <s v="МДЦ АСТРУМ, ООО"/>
    <x v="8"/>
    <m/>
    <m/>
    <x v="88"/>
    <s v="1135030001116"/>
    <s v="5030080059"/>
    <s v="Деятельность больничных организаций"/>
    <n v="36301000"/>
    <n v="47567000"/>
    <n v="63355000"/>
    <n v="68498000"/>
    <n v="78717000"/>
    <n v="0.1241"/>
    <n v="0.14949999999999999"/>
    <n v="0.23710000000000001"/>
    <n v="0.29310000000000003"/>
    <n v="0.26340000000000002"/>
    <n v="0.2485"/>
    <n v="0.14030000000000001"/>
    <n v="0.22090000000000001"/>
    <n v="0.1608"/>
    <n v="-2.7099999999999999E-2"/>
  </r>
  <r>
    <n v="6407"/>
    <s v="МЕДИЦИНСКАЯ КЛИНИКА РАНА, ООО"/>
    <x v="8"/>
    <m/>
    <m/>
    <x v="88"/>
    <s v="1137746837777"/>
    <s v="7729750935"/>
    <s v="Общая врачебная практика"/>
    <n v="94027000"/>
    <n v="80858000"/>
    <n v="71412000"/>
    <n v="74179000"/>
    <n v="78696000"/>
    <n v="0.18679999999999999"/>
    <n v="4.5499999999999999E-2"/>
    <n v="-2.8400000000000002E-2"/>
    <n v="4.4299999999999999E-2"/>
    <n v="7.0999999999999994E-2"/>
    <m/>
    <m/>
    <m/>
    <m/>
    <m/>
  </r>
  <r>
    <n v="6408"/>
    <s v="КЛИНИКА ЭЛИКС, ООО"/>
    <x v="8"/>
    <m/>
    <m/>
    <x v="88"/>
    <s v="1115476097934"/>
    <s v="5406680123"/>
    <s v="Деятельность больничных организаций"/>
    <n v="50876000"/>
    <n v="51898000"/>
    <n v="69178000"/>
    <n v="71602000"/>
    <n v="78693000"/>
    <n v="-0.20169999999999999"/>
    <n v="9.7900000000000001E-2"/>
    <n v="0.34560000000000002"/>
    <n v="0.2024"/>
    <n v="0.4219"/>
    <m/>
    <m/>
    <m/>
    <m/>
    <n v="-2.1499999999999998E-2"/>
  </r>
  <r>
    <n v="6409"/>
    <s v="ЦЕНТР ДЕТСКОГО ЗДОРОВЬЯ, ООО"/>
    <x v="8"/>
    <m/>
    <m/>
    <x v="88"/>
    <s v="1134827001891"/>
    <s v="4826087161"/>
    <s v="Общая врачебная практика"/>
    <n v="68509000"/>
    <n v="72961000"/>
    <n v="84259000"/>
    <n v="78364000"/>
    <n v="78673000"/>
    <n v="5.1400000000000001E-2"/>
    <n v="1.7899999999999999E-2"/>
    <n v="-4.1999999999999997E-3"/>
    <n v="-0.1502"/>
    <n v="-9.0499999999999997E-2"/>
    <n v="-1.9E-3"/>
    <n v="-5.9999999999999995E-4"/>
    <n v="-5.0000000000000001E-4"/>
    <n v="-1E-3"/>
    <n v="-5.3E-3"/>
  </r>
  <r>
    <n v="6410"/>
    <s v="ВЕСНА, ООО"/>
    <x v="0"/>
    <m/>
    <s v="Стоматология"/>
    <x v="88"/>
    <s v="1104705003259"/>
    <s v="4705051450"/>
    <s v="Стоматологическая практика"/>
    <n v="33709000"/>
    <n v="42405000"/>
    <n v="51452000"/>
    <n v="63940000"/>
    <n v="78672000"/>
    <n v="0.14449999999999999"/>
    <n v="0.19869999999999999"/>
    <n v="8.2000000000000003E-2"/>
    <n v="5.5E-2"/>
    <n v="0.10349999999999999"/>
    <m/>
    <m/>
    <m/>
    <m/>
    <n v="-7.7999999999999996E-3"/>
  </r>
  <r>
    <n v="6411"/>
    <s v="САЛЮШИНС, ООО"/>
    <x v="8"/>
    <m/>
    <m/>
    <x v="88"/>
    <s v="1151690000758"/>
    <s v="1657189749"/>
    <s v="Деятельность больничных организаций"/>
    <n v="31212000"/>
    <n v="33802000"/>
    <n v="47336000"/>
    <n v="63075000"/>
    <n v="78668000"/>
    <n v="0.1045"/>
    <n v="7.5999999999999998E-2"/>
    <n v="0.17299999999999999"/>
    <n v="0.16900000000000001"/>
    <n v="0.21390000000000001"/>
    <n v="5.6899999999999999E-2"/>
    <n v="1.5800000000000002E-2"/>
    <n v="0.13700000000000001"/>
    <n v="0.1426"/>
    <n v="0.2024"/>
  </r>
  <r>
    <n v="6412"/>
    <s v="РИЭЛТ СПА, ООО"/>
    <x v="6"/>
    <m/>
    <m/>
    <x v="88"/>
    <s v="1169102086185"/>
    <s v="9110019096"/>
    <s v="Деятельность санаторно-курортных организаций"/>
    <n v="100887000"/>
    <n v="68485000"/>
    <n v="47506000"/>
    <n v="63052000"/>
    <n v="78657000"/>
    <n v="0.2621"/>
    <n v="0.1716"/>
    <n v="-0.17530000000000001"/>
    <n v="-8.8999999999999999E-3"/>
    <n v="4.1300000000000003E-2"/>
    <n v="0.30049999999999999"/>
    <n v="0.16109999999999999"/>
    <n v="-0.14219999999999999"/>
    <n v="-2.3099999999999999E-2"/>
    <n v="3.6200000000000003E-2"/>
  </r>
  <r>
    <n v="6413"/>
    <s v="АЛЕКСА, ООО"/>
    <x v="0"/>
    <m/>
    <s v="Стоматология"/>
    <x v="88"/>
    <s v="1096193002597"/>
    <s v="6161055650"/>
    <s v="Стоматологическая практика"/>
    <n v="24419000"/>
    <n v="39087000"/>
    <n v="51078000"/>
    <n v="56892000"/>
    <n v="78648000"/>
    <n v="0.20300000000000001"/>
    <n v="0.51470000000000005"/>
    <n v="0.44819999999999999"/>
    <n v="0.37119999999999997"/>
    <n v="2.2599999999999999E-2"/>
    <n v="-4.2599999999999999E-2"/>
    <n v="-2.8500000000000001E-2"/>
    <n v="-1.7500000000000002E-2"/>
    <m/>
    <m/>
  </r>
  <r>
    <n v="6414"/>
    <s v="СТУДИЯ СТОМАВЕНЮ, ЗАО"/>
    <x v="8"/>
    <m/>
    <m/>
    <x v="88"/>
    <s v="1117746783813"/>
    <s v="7725735799"/>
    <s v="Деятельность в области здравоохранения"/>
    <n v="38790000"/>
    <n v="82182000"/>
    <n v="93317000"/>
    <n v="70278000"/>
    <n v="78619000"/>
    <n v="-4.0300000000000002E-2"/>
    <n v="9.4399999999999998E-2"/>
    <n v="7.1199999999999999E-2"/>
    <n v="9.3899999999999997E-2"/>
    <n v="9.3799999999999994E-2"/>
    <m/>
    <m/>
    <m/>
    <m/>
    <m/>
  </r>
  <r>
    <n v="6415"/>
    <s v="ДЭНТАЛ СТОРИ, ООО"/>
    <x v="0"/>
    <m/>
    <s v="Стоматология"/>
    <x v="88"/>
    <s v="1195275059154"/>
    <s v="5261125317"/>
    <s v="Стоматологическая практика"/>
    <n v="3268000"/>
    <n v="14850000"/>
    <n v="30011000"/>
    <n v="61001000"/>
    <n v="78615000"/>
    <n v="-1.0906"/>
    <n v="-0.13039999999999999"/>
    <n v="0.3715"/>
    <n v="5.8200000000000002E-2"/>
    <n v="0.11990000000000001"/>
    <m/>
    <m/>
    <m/>
    <m/>
    <m/>
  </r>
  <r>
    <n v="6416"/>
    <s v="ДИНАСТИЯ+, ООО"/>
    <x v="0"/>
    <m/>
    <s v="Стоматология"/>
    <x v="88"/>
    <s v="1151447000385"/>
    <s v="1435290353"/>
    <s v="Стоматологическая практика"/>
    <n v="81913000"/>
    <n v="88071000"/>
    <n v="95130000"/>
    <n v="78640000"/>
    <n v="78608000"/>
    <n v="0.24679999999999999"/>
    <n v="0.6764"/>
    <n v="0.37719999999999998"/>
    <n v="0.97470000000000001"/>
    <n v="0.27429999999999999"/>
    <m/>
    <m/>
    <n v="-6.3E-3"/>
    <n v="-1.66E-2"/>
    <n v="-1.43E-2"/>
  </r>
  <r>
    <n v="6417"/>
    <s v="ЦЕНТР ОРТОДОНТИИ №1, ООО"/>
    <x v="0"/>
    <m/>
    <s v="Стоматология"/>
    <x v="88"/>
    <s v="1174632016954"/>
    <s v="4632234829"/>
    <s v="Стоматологическая практика"/>
    <n v="19407000"/>
    <n v="34319000"/>
    <n v="37986000"/>
    <n v="52787000"/>
    <n v="78590000"/>
    <n v="0.1356"/>
    <n v="0.31619999999999998"/>
    <n v="0.26769999999999999"/>
    <n v="4.7800000000000002E-2"/>
    <n v="0.26950000000000002"/>
    <m/>
    <m/>
    <m/>
    <m/>
    <m/>
  </r>
  <r>
    <n v="6418"/>
    <s v="ИНДЕНТИУМ, ООО"/>
    <x v="0"/>
    <m/>
    <s v="Стоматология"/>
    <x v="88"/>
    <s v="1207800022836"/>
    <s v="7807238759"/>
    <s v="Стоматологическая практика"/>
    <n v="23244000"/>
    <n v="41262000"/>
    <n v="38475000"/>
    <n v="63680000"/>
    <n v="78557000"/>
    <n v="0.38979999999999998"/>
    <n v="0.1512"/>
    <n v="6.0400000000000002E-2"/>
    <n v="0.14030000000000001"/>
    <n v="0.25540000000000002"/>
    <m/>
    <m/>
    <m/>
    <m/>
    <m/>
  </r>
  <r>
    <n v="6419"/>
    <s v="ПИРАНЬЯ, ООО"/>
    <x v="0"/>
    <m/>
    <s v="Стоматология"/>
    <x v="88"/>
    <s v="1082723002834"/>
    <s v="2723105150"/>
    <s v="Стоматологическая практика"/>
    <n v="55706000"/>
    <n v="62666000"/>
    <n v="57050000"/>
    <n v="67262000"/>
    <n v="78541000"/>
    <n v="0.15679999999999999"/>
    <n v="0.19700000000000001"/>
    <n v="0.1358"/>
    <n v="0.14699999999999999"/>
    <n v="0.19089999999999999"/>
    <m/>
    <m/>
    <m/>
    <m/>
    <m/>
  </r>
  <r>
    <n v="6420"/>
    <s v="АВАНГАРД, ООО СП"/>
    <x v="0"/>
    <m/>
    <s v="Стоматология"/>
    <x v="88"/>
    <s v="1131840005296"/>
    <s v="1840019048"/>
    <s v="Стоматологическая практика"/>
    <n v="20853000"/>
    <n v="23162000"/>
    <n v="43362000"/>
    <n v="68689000"/>
    <n v="78541000"/>
    <n v="0.25330000000000003"/>
    <n v="0.19220000000000001"/>
    <n v="0.18429999999999999"/>
    <n v="0.27589999999999998"/>
    <n v="0.29980000000000001"/>
    <m/>
    <m/>
    <m/>
    <m/>
    <m/>
  </r>
  <r>
    <n v="6421"/>
    <s v="КЛИНИКА МУЖСКОГО И ЖЕНСКОГО ЗДОРОВЬЯ, ООО МЦ"/>
    <x v="8"/>
    <m/>
    <m/>
    <x v="88"/>
    <s v="1116952010438"/>
    <s v="6950133698"/>
    <s v="Общая врачебная практика"/>
    <n v="58813000"/>
    <n v="46682000"/>
    <n v="56895000"/>
    <n v="69588000"/>
    <n v="78529000"/>
    <n v="9.9000000000000008E-3"/>
    <n v="0.1041"/>
    <n v="2.9700000000000001E-2"/>
    <n v="2.4199999999999999E-2"/>
    <n v="2.9700000000000001E-2"/>
    <n v="-2.0000000000000001E-4"/>
    <n v="9.06E-2"/>
    <n v="1.9400000000000001E-2"/>
    <n v="2.4199999999999999E-2"/>
    <n v="1.83E-2"/>
  </r>
  <r>
    <n v="6422"/>
    <s v="КЛИНИКА РЕАБИЛИТАЦИИ, ООО"/>
    <x v="8"/>
    <m/>
    <m/>
    <x v="88"/>
    <s v="1097847167660"/>
    <s v="7811438694"/>
    <s v="Деятельность больничных организаций"/>
    <n v="50765000"/>
    <n v="49991000"/>
    <n v="56982000"/>
    <n v="67923000"/>
    <n v="78511000"/>
    <n v="6.2399999999999997E-2"/>
    <n v="9.0499999999999997E-2"/>
    <n v="5.3199999999999997E-2"/>
    <n v="4.4299999999999999E-2"/>
    <n v="4.2700000000000002E-2"/>
    <n v="7.3000000000000001E-3"/>
    <n v="1.3299999999999999E-2"/>
    <n v="1E-4"/>
    <n v="-7.3000000000000001E-3"/>
    <n v="-1.55E-2"/>
  </r>
  <r>
    <n v="6423"/>
    <s v="ВАШ ДОКТОР, ООО СТОМАТОЛОГИЧЕСКАЯ КЛИНИКА"/>
    <x v="0"/>
    <m/>
    <s v="Стоматология"/>
    <x v="88"/>
    <s v="1023601559618"/>
    <s v="3666101656"/>
    <s v="Стоматологическая практика"/>
    <n v="34757000"/>
    <n v="30149000"/>
    <n v="43579000"/>
    <n v="62483000"/>
    <n v="78487000"/>
    <n v="1.6799999999999999E-2"/>
    <n v="2.3999999999999998E-3"/>
    <n v="7.0099999999999996E-2"/>
    <n v="0.11119999999999999"/>
    <n v="0.16600000000000001"/>
    <m/>
    <m/>
    <m/>
    <m/>
    <m/>
  </r>
  <r>
    <n v="6424"/>
    <s v="СТАНДАРТ-МВС, ООО"/>
    <x v="8"/>
    <m/>
    <m/>
    <x v="88"/>
    <s v="1113668026372"/>
    <s v="3662166162"/>
    <s v="Деятельность больничных организаций"/>
    <n v="128583000"/>
    <n v="88676000"/>
    <n v="53876000"/>
    <n v="64176000"/>
    <n v="78468000"/>
    <n v="0.69110000000000005"/>
    <n v="0.55369999999999997"/>
    <n v="0.16639999999999999"/>
    <n v="0.2104"/>
    <n v="0.2079"/>
    <n v="0.70130000000000003"/>
    <n v="0.55279999999999996"/>
    <n v="0.15620000000000001"/>
    <n v="0.2014"/>
    <m/>
  </r>
  <r>
    <n v="6425"/>
    <s v="СОТНИК ПЛЮС, ООО"/>
    <x v="6"/>
    <m/>
    <m/>
    <x v="88"/>
    <s v="1153443024767"/>
    <s v="3457002884"/>
    <s v="Деятельность санаторно-курортных организаций"/>
    <n v="26043000"/>
    <n v="32965000"/>
    <n v="40769000"/>
    <n v="42978000"/>
    <n v="78433000"/>
    <n v="8.6999999999999994E-3"/>
    <n v="7.6100000000000001E-2"/>
    <n v="0.14699999999999999"/>
    <n v="0.2099"/>
    <n v="9.9699999999999997E-2"/>
    <m/>
    <m/>
    <m/>
    <n v="-5.0000000000000001E-4"/>
    <m/>
  </r>
  <r>
    <n v="6426"/>
    <s v="АМТ КЛИНИК, ООО"/>
    <x v="8"/>
    <m/>
    <m/>
    <x v="88"/>
    <s v="1197847204598"/>
    <s v="7805757491"/>
    <s v="Общая врачебная практика"/>
    <n v="13743000"/>
    <n v="50684000"/>
    <n v="61673000"/>
    <n v="68432000"/>
    <n v="78430000"/>
    <n v="-4.5100000000000001E-2"/>
    <n v="0.15590000000000001"/>
    <n v="7.9000000000000008E-3"/>
    <n v="5.2200000000000003E-2"/>
    <n v="9.4200000000000006E-2"/>
    <n v="-6.7799999999999999E-2"/>
    <n v="0.14380000000000001"/>
    <n v="-4.4000000000000003E-3"/>
    <n v="4.1000000000000002E-2"/>
    <n v="4.4999999999999997E-3"/>
  </r>
  <r>
    <n v="6427"/>
    <s v="СЕМЬЯ-СМОЛЕНСК, ООО"/>
    <x v="8"/>
    <m/>
    <m/>
    <x v="88"/>
    <s v="1196733010473"/>
    <s v="6732180313"/>
    <s v="Деятельность больничных организаций"/>
    <m/>
    <n v="12849000"/>
    <n v="50751000"/>
    <n v="62600000"/>
    <n v="78429000"/>
    <m/>
    <n v="-1.4881"/>
    <n v="0.2218"/>
    <n v="0.255"/>
    <n v="0.20480000000000001"/>
    <m/>
    <n v="-0.35"/>
    <n v="-6.6100000000000006E-2"/>
    <n v="-4.2599999999999999E-2"/>
    <n v="-2.41E-2"/>
  </r>
  <r>
    <n v="6428"/>
    <s v="ОЛОЙ, ООО"/>
    <x v="0"/>
    <m/>
    <s v="Стоматология"/>
    <x v="88"/>
    <s v="1050302730664"/>
    <s v="0323124532"/>
    <s v="Стоматологическая практика"/>
    <n v="14164000"/>
    <n v="18932000"/>
    <n v="32680000"/>
    <n v="58707000"/>
    <n v="78426000"/>
    <n v="4.8999999999999998E-3"/>
    <n v="0.03"/>
    <n v="4.3700000000000003E-2"/>
    <m/>
    <n v="3.0599999999999999E-2"/>
    <m/>
    <n v="0.03"/>
    <n v="4.3700000000000003E-2"/>
    <m/>
    <n v="3.0599999999999999E-2"/>
  </r>
  <r>
    <n v="6429"/>
    <s v="ЛЕЧЕБНЫЙ ЦЕНТР ВЕРЕСК, ООО"/>
    <x v="0"/>
    <m/>
    <s v="Стоматология"/>
    <x v="88"/>
    <s v="1025300815605"/>
    <s v="5321069099"/>
    <s v="Стоматологическая практика"/>
    <n v="48836000"/>
    <n v="54881000"/>
    <n v="65059000"/>
    <n v="68065000"/>
    <n v="78425000"/>
    <n v="4.4200000000000003E-2"/>
    <n v="6.0699999999999997E-2"/>
    <n v="9.9099999999999994E-2"/>
    <n v="0.1164"/>
    <n v="4.7199999999999999E-2"/>
    <m/>
    <m/>
    <m/>
    <m/>
    <m/>
  </r>
  <r>
    <n v="6430"/>
    <s v="МЕД ТАЙМ, ООО"/>
    <x v="0"/>
    <m/>
    <s v="Стоматология"/>
    <x v="88"/>
    <s v="1094345004720"/>
    <s v="4345253440"/>
    <s v="Стоматологическая практика"/>
    <n v="29304000"/>
    <n v="30646000"/>
    <n v="39106000"/>
    <n v="47270000"/>
    <n v="78420000"/>
    <n v="0.27010000000000001"/>
    <n v="0.2258"/>
    <n v="0.20330000000000001"/>
    <n v="0.21829999999999999"/>
    <n v="0.54769999999999996"/>
    <m/>
    <m/>
    <m/>
    <m/>
    <m/>
  </r>
  <r>
    <n v="6431"/>
    <s v="ССК, ООО"/>
    <x v="0"/>
    <m/>
    <s v="Стоматология"/>
    <x v="88"/>
    <s v="1056319129690"/>
    <s v="6319120494"/>
    <s v="Стоматологическая практика"/>
    <n v="45908000"/>
    <n v="49337000"/>
    <n v="55639000"/>
    <n v="69068000"/>
    <n v="78415000"/>
    <n v="7.6499999999999999E-2"/>
    <n v="0.11310000000000001"/>
    <n v="0.1099"/>
    <n v="3.6900000000000002E-2"/>
    <n v="5.5E-2"/>
    <m/>
    <m/>
    <m/>
    <m/>
    <m/>
  </r>
  <r>
    <n v="6432"/>
    <s v="ПРОФЕССИОНАЛЬНАЯ КОСМЕТОЛОГИЯ, ООО"/>
    <x v="8"/>
    <m/>
    <m/>
    <x v="88"/>
    <s v="5077746709365"/>
    <s v="7714692409"/>
    <s v="Деятельность в области медицины прочая, не включенная в другие группировки"/>
    <n v="47314000"/>
    <n v="55586000"/>
    <n v="55067000"/>
    <n v="63444000"/>
    <n v="78378000"/>
    <n v="0.28039999999999998"/>
    <n v="0.43719999999999998"/>
    <n v="0.44"/>
    <n v="0.34949999999999998"/>
    <n v="0.35909999999999997"/>
    <n v="-3.7000000000000002E-3"/>
    <m/>
    <m/>
    <m/>
    <m/>
  </r>
  <r>
    <n v="6433"/>
    <s v="ВИТА-ФАРМ, ООО"/>
    <x v="8"/>
    <m/>
    <m/>
    <x v="88"/>
    <s v="1022700825553"/>
    <s v="2715001013"/>
    <s v="Деятельность в области медицины прочая, не включенная в другие группировки"/>
    <n v="75241000"/>
    <n v="80737000"/>
    <n v="80022000"/>
    <n v="80688000"/>
    <n v="78362000"/>
    <n v="5.6500000000000002E-2"/>
    <n v="6.4299999999999996E-2"/>
    <n v="6.3E-2"/>
    <n v="5.8599999999999999E-2"/>
    <n v="0.1434"/>
    <m/>
    <m/>
    <m/>
    <m/>
    <m/>
  </r>
  <r>
    <n v="6434"/>
    <s v="ЭКО ДЕНТ, ООО"/>
    <x v="0"/>
    <m/>
    <s v="Стоматология"/>
    <x v="88"/>
    <s v="1183025000707"/>
    <s v="3019023783"/>
    <s v="Стоматологическая практика"/>
    <n v="9875000"/>
    <n v="34027000"/>
    <n v="45700000"/>
    <n v="57969000"/>
    <n v="78362000"/>
    <n v="-3.7699999999999997E-2"/>
    <n v="0.39739999999999998"/>
    <n v="6.3100000000000003E-2"/>
    <n v="4.48E-2"/>
    <n v="0.66259999999999997"/>
    <m/>
    <m/>
    <m/>
    <m/>
    <m/>
  </r>
  <r>
    <n v="6435"/>
    <s v="ЦИФ, ООО"/>
    <x v="8"/>
    <m/>
    <m/>
    <x v="88"/>
    <s v="1197746256102"/>
    <s v="7708347771"/>
    <s v="Деятельность в области медицины прочая"/>
    <n v="63613000"/>
    <n v="61684000"/>
    <n v="58803000"/>
    <n v="71866000"/>
    <n v="78319000"/>
    <n v="0.4612"/>
    <n v="0.1774"/>
    <n v="5.0599999999999999E-2"/>
    <n v="1.7399999999999999E-2"/>
    <n v="1.9800000000000002E-2"/>
    <m/>
    <m/>
    <m/>
    <m/>
    <m/>
  </r>
  <r>
    <n v="6436"/>
    <s v="СТОМАТОЛОГ, ООО"/>
    <x v="0"/>
    <m/>
    <s v="Стоматология"/>
    <x v="88"/>
    <s v="1025700827987"/>
    <s v="5753001436"/>
    <s v="Стоматологическая практика"/>
    <n v="47773000"/>
    <n v="56773000"/>
    <n v="46796000"/>
    <n v="65650000"/>
    <n v="78290000"/>
    <n v="9.11E-2"/>
    <n v="9.0399999999999994E-2"/>
    <n v="8.7300000000000003E-2"/>
    <n v="4.2299999999999997E-2"/>
    <n v="8.0799999999999997E-2"/>
    <m/>
    <m/>
    <m/>
    <m/>
    <m/>
  </r>
  <r>
    <n v="6437"/>
    <s v="ЕВРОМЕДЦЕНТР, ООО"/>
    <x v="0"/>
    <m/>
    <s v="Стоматология"/>
    <x v="88"/>
    <s v="1025600888147"/>
    <s v="5609032939"/>
    <s v="Стоматологическая практика"/>
    <n v="37129000"/>
    <n v="44778000"/>
    <n v="63863000"/>
    <n v="69278000"/>
    <n v="78288000"/>
    <n v="1.5699999999999999E-2"/>
    <n v="2.0299999999999999E-2"/>
    <n v="0.32400000000000001"/>
    <n v="0.19139999999999999"/>
    <n v="0.1176"/>
    <m/>
    <m/>
    <m/>
    <m/>
    <m/>
  </r>
  <r>
    <n v="6438"/>
    <s v="МЕДИКУС, ООО"/>
    <x v="8"/>
    <m/>
    <m/>
    <x v="88"/>
    <s v="1185053042195"/>
    <s v="5024190751"/>
    <s v="Общая врачебная практика"/>
    <n v="70326000"/>
    <n v="84413000"/>
    <n v="82345000"/>
    <n v="74998000"/>
    <n v="78246000"/>
    <n v="9.35E-2"/>
    <n v="4.2299999999999997E-2"/>
    <n v="5.0999999999999997E-2"/>
    <n v="-2.2100000000000002E-2"/>
    <n v="2.53E-2"/>
    <m/>
    <m/>
    <m/>
    <m/>
    <m/>
  </r>
  <r>
    <n v="6439"/>
    <s v="ПЕРВЫЙ, ООО МЦ"/>
    <x v="8"/>
    <m/>
    <m/>
    <x v="88"/>
    <s v="1193256007999"/>
    <s v="3245017085"/>
    <s v="Деятельность больничных организаций"/>
    <n v="32952000"/>
    <n v="38462000"/>
    <n v="51502000"/>
    <n v="64973000"/>
    <n v="78228000"/>
    <n v="4.8500000000000001E-2"/>
    <n v="4.19E-2"/>
    <n v="0.1101"/>
    <n v="8.8599999999999998E-2"/>
    <n v="7.3999999999999996E-2"/>
    <m/>
    <m/>
    <m/>
    <m/>
    <m/>
  </r>
  <r>
    <n v="6440"/>
    <s v="НИКАПРОМЕД, ООО"/>
    <x v="8"/>
    <m/>
    <m/>
    <x v="88"/>
    <s v="1247700585186"/>
    <s v="9715492100"/>
    <s v="Деятельность больничных организаций"/>
    <m/>
    <m/>
    <m/>
    <m/>
    <n v="78209000"/>
    <m/>
    <m/>
    <m/>
    <m/>
    <n v="4.1000000000000002E-2"/>
    <m/>
    <m/>
    <m/>
    <m/>
    <n v="-5.1000000000000004E-3"/>
  </r>
  <r>
    <n v="6441"/>
    <s v="АС-МЕД, ООО"/>
    <x v="8"/>
    <m/>
    <m/>
    <x v="88"/>
    <s v="1113668007342"/>
    <s v="3661052490"/>
    <s v="Деятельность в области медицины прочая, не включенная в другие группировки"/>
    <n v="89373000"/>
    <n v="97495000"/>
    <n v="99112000"/>
    <n v="93577000"/>
    <n v="78174000"/>
    <n v="9.2999999999999999E-2"/>
    <n v="0.11849999999999999"/>
    <n v="0.1381"/>
    <n v="0.183"/>
    <n v="0.13350000000000001"/>
    <m/>
    <m/>
    <m/>
    <m/>
    <m/>
  </r>
  <r>
    <n v="6442"/>
    <s v="ЗЕТ 32, ООО"/>
    <x v="0"/>
    <m/>
    <s v="Стоматология"/>
    <x v="88"/>
    <s v="1110280056083"/>
    <s v="0278183445"/>
    <s v="Стоматологическая практика"/>
    <n v="44993000"/>
    <n v="61406000"/>
    <n v="67060000"/>
    <n v="78339000"/>
    <n v="78158000"/>
    <n v="6.6600000000000006E-2"/>
    <n v="8.09E-2"/>
    <n v="5.9400000000000001E-2"/>
    <n v="0.1065"/>
    <n v="2.7699999999999999E-2"/>
    <n v="6.3200000000000006E-2"/>
    <n v="5.7700000000000001E-2"/>
    <n v="0.1069"/>
    <n v="9.2999999999999999E-2"/>
    <n v="1.52E-2"/>
  </r>
  <r>
    <n v="6443"/>
    <s v="СМАРТ АССИСТ, ООО"/>
    <x v="8"/>
    <m/>
    <m/>
    <x v="88"/>
    <s v="1213600020061"/>
    <s v="3662294911"/>
    <s v="Деятельность в области медицины прочая"/>
    <n v="10591000"/>
    <n v="55058000"/>
    <n v="70815000"/>
    <n v="61654000"/>
    <n v="78156000"/>
    <n v="7.0300000000000001E-2"/>
    <n v="0.26029999999999998"/>
    <n v="0.1038"/>
    <n v="-2.2700000000000001E-2"/>
    <n v="8.9099999999999999E-2"/>
    <n v="6.6400000000000001E-2"/>
    <n v="0.25459999999999999"/>
    <n v="0.12529999999999999"/>
    <n v="-4.8800000000000003E-2"/>
    <n v="5.79E-2"/>
  </r>
  <r>
    <n v="6444"/>
    <s v="ЗУБНАЯ ЛЕЧЕБНИЦА, ООО"/>
    <x v="0"/>
    <m/>
    <s v="Стоматология"/>
    <x v="88"/>
    <s v="1121690009528"/>
    <s v="1660164818"/>
    <s v="Стоматологическая практика"/>
    <n v="22849000"/>
    <n v="27869000"/>
    <n v="31720000"/>
    <n v="45511000"/>
    <n v="78122000"/>
    <n v="0.13980000000000001"/>
    <n v="0.112"/>
    <n v="0.12"/>
    <n v="9.3899999999999997E-2"/>
    <n v="9.3100000000000002E-2"/>
    <m/>
    <m/>
    <m/>
    <m/>
    <m/>
  </r>
  <r>
    <n v="6445"/>
    <s v="СОЮЗМЕД, ООО"/>
    <x v="8"/>
    <m/>
    <m/>
    <x v="88"/>
    <s v="1187847125212"/>
    <s v="7814728000"/>
    <s v="Общая врачебная практика"/>
    <n v="10903000"/>
    <n v="12868000"/>
    <n v="27335000"/>
    <n v="46509000"/>
    <n v="78105000"/>
    <n v="0.22309999999999999"/>
    <n v="3.3799999999999997E-2"/>
    <n v="0.2107"/>
    <n v="0.32400000000000001"/>
    <n v="0.44679999999999997"/>
    <m/>
    <n v="-5.4000000000000003E-3"/>
    <n v="-5.0000000000000001E-3"/>
    <n v="-1.6000000000000001E-3"/>
    <n v="-2.0000000000000001E-4"/>
  </r>
  <r>
    <n v="6446"/>
    <s v="НАТЮРЕЛЛЕ, ООО"/>
    <x v="0"/>
    <m/>
    <s v="Стоматология"/>
    <x v="88"/>
    <s v="1144632008740"/>
    <s v="4632192720"/>
    <s v="Стоматологическая практика"/>
    <n v="18771000"/>
    <n v="25776000"/>
    <n v="42791000"/>
    <n v="59320000"/>
    <n v="78103000"/>
    <n v="0.41470000000000001"/>
    <n v="0.2346"/>
    <n v="0.42159999999999997"/>
    <n v="0.34160000000000001"/>
    <n v="0.36120000000000002"/>
    <m/>
    <m/>
    <m/>
    <m/>
    <m/>
  </r>
  <r>
    <n v="6447"/>
    <s v="СОЛНЕЧНЫЙ ЛУЧ, ООО"/>
    <x v="8"/>
    <m/>
    <m/>
    <x v="88"/>
    <s v="1036206004581"/>
    <s v="6229033952"/>
    <s v="Деятельность больничных организаций"/>
    <n v="38701000"/>
    <n v="41369000"/>
    <n v="54353000"/>
    <n v="69816000"/>
    <n v="78092000"/>
    <n v="0.28989999999999999"/>
    <n v="0.193"/>
    <n v="0.21740000000000001"/>
    <n v="0.36820000000000003"/>
    <n v="0.36559999999999998"/>
    <m/>
    <m/>
    <m/>
    <m/>
    <m/>
  </r>
  <r>
    <n v="6448"/>
    <s v="ДОВОЛЬНАЯ УЛЫБКА, ООО"/>
    <x v="0"/>
    <m/>
    <s v="Стоматология"/>
    <x v="88"/>
    <s v="1027801580586"/>
    <s v="7802129474"/>
    <s v="Стоматологическая практика"/>
    <n v="19778000"/>
    <n v="30729000"/>
    <n v="49857000"/>
    <n v="68966000"/>
    <n v="78058000"/>
    <n v="0.1182"/>
    <n v="0.1028"/>
    <n v="0.1477"/>
    <n v="0.2031"/>
    <n v="7.8100000000000003E-2"/>
    <n v="0.12939999999999999"/>
    <n v="8.7099999999999997E-2"/>
    <n v="0.1348"/>
    <n v="0.19170000000000001"/>
    <n v="6.5600000000000006E-2"/>
  </r>
  <r>
    <n v="6449"/>
    <s v="МЕДСПРАВКА ПЛЮС, ООО"/>
    <x v="8"/>
    <m/>
    <m/>
    <x v="88"/>
    <s v="1147415004175"/>
    <s v="7415086953"/>
    <s v="Деятельность больничных организаций"/>
    <n v="29931000"/>
    <n v="34697000"/>
    <n v="38671000"/>
    <n v="56818000"/>
    <n v="78055000"/>
    <n v="0.41520000000000001"/>
    <n v="0.42049999999999998"/>
    <n v="0.52429999999999999"/>
    <n v="0.44130000000000003"/>
    <n v="0.432"/>
    <m/>
    <m/>
    <m/>
    <m/>
    <m/>
  </r>
  <r>
    <n v="6450"/>
    <s v="ЭНДОМЕД-КРЫМ, ООО"/>
    <x v="8"/>
    <m/>
    <m/>
    <x v="88"/>
    <s v="1189102000768"/>
    <s v="9102239940"/>
    <s v="Общая врачебная практика"/>
    <n v="33505000"/>
    <n v="30819000"/>
    <n v="35310000"/>
    <n v="53163000"/>
    <n v="78044000"/>
    <n v="1.12E-2"/>
    <n v="-0.1148"/>
    <n v="3.6799999999999999E-2"/>
    <n v="0.1467"/>
    <n v="0.35"/>
    <m/>
    <m/>
    <m/>
    <m/>
    <m/>
  </r>
  <r>
    <n v="6451"/>
    <s v="Л.И.К., ООО"/>
    <x v="8"/>
    <m/>
    <m/>
    <x v="88"/>
    <s v="1117746414125"/>
    <s v="7743819106"/>
    <s v="Деятельность в области медицины прочая, не включенная в другие группировки"/>
    <n v="72131000"/>
    <n v="79988000"/>
    <n v="77940000"/>
    <n v="69068000"/>
    <n v="78026000"/>
    <n v="3.9199999999999999E-2"/>
    <n v="2.9499999999999998E-2"/>
    <n v="2.0299999999999999E-2"/>
    <n v="-1.49E-2"/>
    <n v="-8.8000000000000005E-3"/>
    <n v="3.5099999999999999E-2"/>
    <n v="1.9900000000000001E-2"/>
    <n v="1.95E-2"/>
    <n v="-1.5900000000000001E-2"/>
    <n v="-1.72E-2"/>
  </r>
  <r>
    <n v="6452"/>
    <s v="ЕВРОМЕД, ООО"/>
    <x v="8"/>
    <m/>
    <m/>
    <x v="88"/>
    <s v="1185190001127"/>
    <s v="5190075875"/>
    <s v="Специальная врачебная практика"/>
    <n v="59482000"/>
    <n v="49770000"/>
    <n v="64822000"/>
    <n v="76472000"/>
    <n v="78013000"/>
    <n v="0.27460000000000001"/>
    <n v="0.18779999999999999"/>
    <n v="5.0099999999999999E-2"/>
    <n v="0.15690000000000001"/>
    <n v="0.30480000000000002"/>
    <m/>
    <m/>
    <m/>
    <m/>
    <m/>
  </r>
  <r>
    <n v="6453"/>
    <s v="САМЕД, ООО"/>
    <x v="8"/>
    <m/>
    <m/>
    <x v="88"/>
    <s v="1185053038422"/>
    <s v="5047217520"/>
    <s v="Специальная врачебная практика"/>
    <n v="35988000"/>
    <n v="43837000"/>
    <n v="48062000"/>
    <n v="57262000"/>
    <n v="77992000"/>
    <n v="0.1769"/>
    <n v="3.95E-2"/>
    <n v="5.5100000000000003E-2"/>
    <n v="4.82E-2"/>
    <n v="4.7100000000000003E-2"/>
    <n v="-8.9999999999999993E-3"/>
    <m/>
    <m/>
    <m/>
    <m/>
  </r>
  <r>
    <n v="6454"/>
    <s v="ГАММАДЕНТ, ООО"/>
    <x v="0"/>
    <m/>
    <s v="Стоматология"/>
    <x v="88"/>
    <s v="1247700399198"/>
    <s v="9731135546"/>
    <s v="Стоматологическая практика"/>
    <m/>
    <m/>
    <m/>
    <n v="11073000"/>
    <n v="77958000"/>
    <m/>
    <m/>
    <m/>
    <n v="-0.2152"/>
    <n v="-0.1883"/>
    <m/>
    <m/>
    <m/>
    <n v="-7.7600000000000002E-2"/>
    <n v="-3.7999999999999999E-2"/>
  </r>
  <r>
    <n v="6455"/>
    <s v="ЛАВИ ДЕНТ, ООО"/>
    <x v="0"/>
    <m/>
    <s v="Стоматология"/>
    <x v="88"/>
    <s v="1248900001602"/>
    <s v="8911033485"/>
    <s v="Стоматологическая практика"/>
    <m/>
    <m/>
    <m/>
    <n v="1454000"/>
    <n v="77949000"/>
    <m/>
    <m/>
    <m/>
    <n v="-2.3012000000000001"/>
    <n v="0.72140000000000004"/>
    <m/>
    <m/>
    <m/>
    <m/>
    <m/>
  </r>
  <r>
    <n v="6456"/>
    <s v="ПРОФИЛАКТОРИЙ АЙ, ООО"/>
    <x v="6"/>
    <m/>
    <m/>
    <x v="88"/>
    <s v="1100220000418"/>
    <s v="0220023532"/>
    <s v="Деятельность санаторно-курортных организаций"/>
    <n v="37059000"/>
    <n v="52895000"/>
    <n v="57866000"/>
    <n v="63180000"/>
    <n v="77934000"/>
    <n v="-0.128"/>
    <n v="8.6599999999999996E-2"/>
    <n v="0.19789999999999999"/>
    <n v="0.12770000000000001"/>
    <n v="0.38719999999999999"/>
    <n v="-0.15079999999999999"/>
    <n v="0.04"/>
    <n v="0.16719999999999999"/>
    <n v="0.1227"/>
    <n v="0.38059999999999999"/>
  </r>
  <r>
    <n v="6457"/>
    <s v="МЕДСЕРВИС, ООО"/>
    <x v="8"/>
    <m/>
    <m/>
    <x v="88"/>
    <s v="1193328002856"/>
    <s v="3328022522"/>
    <s v="Деятельность больничных организаций"/>
    <n v="23628000"/>
    <n v="29606000"/>
    <n v="43247000"/>
    <n v="57072000"/>
    <n v="77931000"/>
    <n v="9.64E-2"/>
    <n v="0.1108"/>
    <n v="0.13719999999999999"/>
    <n v="0.37630000000000002"/>
    <n v="0.43149999999999999"/>
    <m/>
    <m/>
    <m/>
    <m/>
    <m/>
  </r>
  <r>
    <n v="6458"/>
    <s v="ПОЛЛИДЕНТА, ООО"/>
    <x v="0"/>
    <m/>
    <s v="Стоматология"/>
    <x v="88"/>
    <s v="1207700416263"/>
    <s v="7734438305"/>
    <s v="Стоматологическая практика"/>
    <n v="8564000"/>
    <n v="32559000"/>
    <n v="49289000"/>
    <n v="72033000"/>
    <n v="77919000"/>
    <n v="5.5899999999999998E-2"/>
    <n v="0.37"/>
    <n v="0.20610000000000001"/>
    <n v="0.1827"/>
    <n v="-2.6200000000000001E-2"/>
    <m/>
    <m/>
    <m/>
    <m/>
    <m/>
  </r>
  <r>
    <n v="6459"/>
    <s v="РИТЦ МЕДИКАЛ, ООО"/>
    <x v="8"/>
    <m/>
    <m/>
    <x v="88"/>
    <s v="1217700055671"/>
    <s v="9710087838"/>
    <s v="Общая врачебная практика"/>
    <n v="17855000"/>
    <n v="45959000"/>
    <n v="40306000"/>
    <n v="73400000"/>
    <n v="77905000"/>
    <n v="0.17560000000000001"/>
    <n v="0.28870000000000001"/>
    <n v="0.15"/>
    <n v="0.35809999999999997"/>
    <n v="0.2495"/>
    <m/>
    <m/>
    <n v="-1.5599999999999999E-2"/>
    <n v="-6.7999999999999996E-3"/>
    <n v="-2.7000000000000001E-3"/>
  </r>
  <r>
    <n v="6460"/>
    <s v="ЦПМИП, ООО"/>
    <x v="8"/>
    <m/>
    <m/>
    <x v="88"/>
    <s v="5147746282206"/>
    <s v="7728894540"/>
    <s v="Общая врачебная практика"/>
    <n v="67982000"/>
    <n v="63011000"/>
    <n v="61135000"/>
    <n v="70151000"/>
    <n v="77895000"/>
    <n v="0.12620000000000001"/>
    <n v="0.14530000000000001"/>
    <n v="6.1800000000000001E-2"/>
    <n v="9.1999999999999998E-3"/>
    <n v="-1.9599999999999999E-2"/>
    <n v="-4.0000000000000002E-4"/>
    <n v="-2.0000000000000001E-4"/>
    <m/>
    <m/>
    <m/>
  </r>
  <r>
    <n v="6461"/>
    <s v="ЦЕНТР ЭКО, ООО"/>
    <x v="8"/>
    <m/>
    <m/>
    <x v="88"/>
    <s v="1165321053996"/>
    <s v="5321182810"/>
    <s v="Общая врачебная практика"/>
    <n v="28718000"/>
    <n v="48563000"/>
    <n v="58786000"/>
    <n v="67639000"/>
    <n v="77895000"/>
    <n v="-6.4000000000000003E-3"/>
    <n v="-6.0000000000000001E-3"/>
    <n v="3.5200000000000002E-2"/>
    <n v="1.37E-2"/>
    <n v="0.14430000000000001"/>
    <m/>
    <m/>
    <m/>
    <m/>
    <m/>
  </r>
  <r>
    <n v="6462"/>
    <s v="МЕДХАН, ООО"/>
    <x v="8"/>
    <m/>
    <m/>
    <x v="88"/>
    <s v="1171690053556"/>
    <s v="1650349640"/>
    <s v="Специальная врачебная практика"/>
    <n v="24425000"/>
    <n v="28500000"/>
    <n v="37369000"/>
    <n v="60862000"/>
    <n v="77884000"/>
    <n v="0.39950000000000002"/>
    <n v="0.3649"/>
    <n v="0.3926"/>
    <n v="0.30149999999999999"/>
    <n v="0.1149"/>
    <m/>
    <m/>
    <m/>
    <m/>
    <m/>
  </r>
  <r>
    <n v="6463"/>
    <s v="КОРНЕЛЬ, ООО"/>
    <x v="8"/>
    <m/>
    <m/>
    <x v="88"/>
    <s v="1086501007361"/>
    <s v="6501198313"/>
    <s v="Общая врачебная практика"/>
    <n v="9183000"/>
    <n v="12763000"/>
    <n v="36233000"/>
    <n v="59119000"/>
    <n v="77838000"/>
    <n v="0.40300000000000002"/>
    <n v="0.49099999999999999"/>
    <n v="0.57620000000000005"/>
    <n v="0.45950000000000002"/>
    <n v="0.38969999999999999"/>
    <m/>
    <m/>
    <m/>
    <m/>
    <m/>
  </r>
  <r>
    <n v="6464"/>
    <s v="ВСЕГДА32, ООО"/>
    <x v="0"/>
    <m/>
    <s v="Стоматология"/>
    <x v="88"/>
    <s v="1175022005333"/>
    <s v="5011036801"/>
    <s v="Стоматологическая практика"/>
    <n v="7016000"/>
    <n v="34400000"/>
    <n v="41668000"/>
    <n v="57378000"/>
    <n v="77820000"/>
    <n v="0.21790000000000001"/>
    <n v="8.2799999999999999E-2"/>
    <n v="9.7799999999999998E-2"/>
    <n v="9.5000000000000001E-2"/>
    <n v="0.17760000000000001"/>
    <m/>
    <m/>
    <m/>
    <m/>
    <m/>
  </r>
  <r>
    <n v="6465"/>
    <s v="ДОКТОР ГЛАЗОВ, ООО"/>
    <x v="8"/>
    <m/>
    <m/>
    <x v="88"/>
    <s v="1165012051445"/>
    <s v="5012091883"/>
    <s v="Общая врачебная практика"/>
    <n v="46187000"/>
    <n v="46728000"/>
    <n v="58782000"/>
    <n v="71347000"/>
    <n v="77800000"/>
    <n v="0.2074"/>
    <n v="0.11409999999999999"/>
    <n v="0.1885"/>
    <n v="0.14399999999999999"/>
    <n v="0.21060000000000001"/>
    <m/>
    <m/>
    <m/>
    <m/>
    <m/>
  </r>
  <r>
    <n v="6466"/>
    <s v="ДЦ НЕФРОС-ТВЕРЬ, ООО"/>
    <x v="8"/>
    <m/>
    <m/>
    <x v="88"/>
    <s v="1176952002281"/>
    <s v="6952310617"/>
    <s v="Деятельность больничных организаций"/>
    <n v="61888000"/>
    <n v="51643000"/>
    <n v="51748000"/>
    <n v="63113000"/>
    <n v="77792000"/>
    <n v="-4.9000000000000002E-2"/>
    <n v="-0.16039999999999999"/>
    <n v="-0.16250000000000001"/>
    <n v="-3.1399999999999997E-2"/>
    <n v="1.18E-2"/>
    <n v="-5.4300000000000001E-2"/>
    <n v="-0.1658"/>
    <n v="-0.16739999999999999"/>
    <n v="-3.44E-2"/>
    <n v="-1.9E-3"/>
  </r>
  <r>
    <n v="6467"/>
    <s v="ЛДЦ МИБС-КИРОВ, ООО"/>
    <x v="8"/>
    <m/>
    <m/>
    <x v="88"/>
    <s v="1084345133718"/>
    <s v="4345238001"/>
    <s v="Деятельность больничных организаций"/>
    <n v="52929000"/>
    <n v="54550000"/>
    <n v="61417000"/>
    <n v="73040000"/>
    <n v="77780000"/>
    <n v="9.1600000000000001E-2"/>
    <n v="-9.5200000000000007E-2"/>
    <n v="-7.0699999999999999E-2"/>
    <n v="9.0300000000000005E-2"/>
    <n v="7.3499999999999996E-2"/>
    <m/>
    <m/>
    <m/>
    <m/>
    <m/>
  </r>
  <r>
    <n v="6468"/>
    <s v="МЕДКОС, ООО"/>
    <x v="8"/>
    <m/>
    <m/>
    <x v="88"/>
    <s v="1201100005182"/>
    <s v="1121028274"/>
    <s v="Специальная врачебная практика"/>
    <n v="900000"/>
    <n v="419000"/>
    <n v="10267000"/>
    <n v="19950000"/>
    <n v="77755000"/>
    <n v="-0.14219999999999999"/>
    <n v="-6.4630000000000001"/>
    <n v="0.2402"/>
    <n v="7.3000000000000001E-3"/>
    <n v="0.28260000000000002"/>
    <m/>
    <m/>
    <m/>
    <m/>
    <m/>
  </r>
  <r>
    <n v="6469"/>
    <s v="НСЕРГИ, ООО УЗ"/>
    <x v="6"/>
    <m/>
    <m/>
    <x v="88"/>
    <s v="1026602051904"/>
    <s v="6646009104"/>
    <s v="Деятельность санаторно-курортных организаций"/>
    <n v="49456000"/>
    <n v="52119000"/>
    <n v="60765000"/>
    <n v="68759000"/>
    <n v="77715000"/>
    <n v="-5.6399999999999999E-2"/>
    <n v="-4.3200000000000002E-2"/>
    <n v="-4.4999999999999998E-2"/>
    <n v="1.4E-3"/>
    <n v="3.9199999999999999E-2"/>
    <n v="1.9599999999999999E-2"/>
    <n v="2.0000000000000001E-4"/>
    <n v="1.0500000000000001E-2"/>
    <n v="1.7299999999999999E-2"/>
    <n v="0.1051"/>
  </r>
  <r>
    <n v="6470"/>
    <s v="ГОРОСТОМ, ООО"/>
    <x v="0"/>
    <m/>
    <s v="Стоматология"/>
    <x v="88"/>
    <s v="1165031051910"/>
    <s v="5031120811"/>
    <s v="Стоматологическая практика"/>
    <n v="24560000"/>
    <n v="38626000"/>
    <n v="50344000"/>
    <n v="48228000"/>
    <n v="77705000"/>
    <n v="6.3600000000000004E-2"/>
    <n v="0.2525"/>
    <n v="0.23319999999999999"/>
    <n v="6.2600000000000003E-2"/>
    <n v="0.1124"/>
    <m/>
    <m/>
    <m/>
    <m/>
    <m/>
  </r>
  <r>
    <n v="6471"/>
    <s v="КЛИНИКА ДОКТОРА МАХАНОВА, ООО"/>
    <x v="8"/>
    <m/>
    <m/>
    <x v="88"/>
    <s v="1033107006217"/>
    <s v="3123090218"/>
    <s v="Общая врачебная практика"/>
    <n v="91919000"/>
    <n v="57726000"/>
    <n v="75493000"/>
    <n v="75493000"/>
    <n v="77699000"/>
    <n v="0.52410000000000001"/>
    <n v="0.40100000000000002"/>
    <n v="0.56869999999999998"/>
    <n v="0.56869999999999998"/>
    <n v="0.2339"/>
    <n v="0.50980000000000003"/>
    <m/>
    <m/>
    <m/>
    <m/>
  </r>
  <r>
    <n v="6472"/>
    <s v="ГАРМОНИЯ ПЛЮС, ООО"/>
    <x v="8"/>
    <m/>
    <m/>
    <x v="88"/>
    <s v="1133668047040"/>
    <s v="3662194970"/>
    <s v="Деятельность больничных организаций"/>
    <n v="33734000"/>
    <n v="47349000"/>
    <n v="56784000"/>
    <n v="190937000"/>
    <n v="77698000"/>
    <n v="4.5199999999999997E-2"/>
    <n v="1.6E-2"/>
    <n v="3.9800000000000002E-2"/>
    <n v="8.0000000000000004E-4"/>
    <n v="-2.0400000000000001E-2"/>
    <m/>
    <m/>
    <m/>
    <m/>
    <m/>
  </r>
  <r>
    <n v="6473"/>
    <s v="БРЫЛЕВСКАЯ И.В., ООО"/>
    <x v="0"/>
    <s v="Специализированная"/>
    <s v="Косметология"/>
    <x v="88"/>
    <s v="1167456064170"/>
    <s v="7455025266"/>
    <s v="Деятельность в области косметологии"/>
    <n v="21371000"/>
    <n v="25236000"/>
    <n v="34118000"/>
    <n v="47778000"/>
    <n v="77697000"/>
    <n v="6.4100000000000004E-2"/>
    <n v="5.5800000000000002E-2"/>
    <n v="7.1199999999999999E-2"/>
    <n v="-0.58740000000000003"/>
    <n v="0.1198"/>
    <m/>
    <m/>
    <n v="-2.9700000000000001E-2"/>
    <n v="-9.0999999999999998E-2"/>
    <n v="-8.1500000000000003E-2"/>
  </r>
  <r>
    <n v="6474"/>
    <s v="ЦЕНТР ПРОФИЛАКТИЧЕСКОЙ МЕДИЦИНЫ И ОВП, ООО"/>
    <x v="8"/>
    <m/>
    <m/>
    <x v="88"/>
    <s v="1072721021383"/>
    <s v="2721153550"/>
    <s v="Общая врачебная практика"/>
    <n v="38078000"/>
    <n v="50205000"/>
    <n v="60163000"/>
    <n v="71999000"/>
    <n v="77696000"/>
    <n v="0.1636"/>
    <n v="0.22170000000000001"/>
    <n v="0.1113"/>
    <n v="0.1797"/>
    <n v="0.13869999999999999"/>
    <m/>
    <m/>
    <m/>
    <m/>
    <m/>
  </r>
  <r>
    <n v="6475"/>
    <s v="СТОМАТОЛОГИЯ ТОМОГРАД, ООО"/>
    <x v="8"/>
    <m/>
    <m/>
    <x v="88"/>
    <s v="1217600019450"/>
    <s v="7610135033"/>
    <s v="Специальная врачебная практика"/>
    <m/>
    <n v="2448000"/>
    <n v="14602000"/>
    <n v="35202000"/>
    <n v="77696000"/>
    <m/>
    <n v="-0.49590000000000001"/>
    <n v="0.18529999999999999"/>
    <n v="0.32500000000000001"/>
    <n v="0.45879999999999999"/>
    <m/>
    <m/>
    <m/>
    <m/>
    <m/>
  </r>
  <r>
    <n v="6476"/>
    <s v="ДИАГНОСТИЧЕСКИЙ ЦЕНТР ФАВОРИТ-ЯКУТИЯ, ООО"/>
    <x v="8"/>
    <m/>
    <m/>
    <x v="88"/>
    <s v="1231400006200"/>
    <s v="1400023220"/>
    <s v="Деятельность больничных организаций"/>
    <m/>
    <m/>
    <n v="12093000"/>
    <n v="77024000"/>
    <n v="77661000"/>
    <m/>
    <m/>
    <n v="0.41160000000000002"/>
    <n v="-3.2599999999999997E-2"/>
    <n v="5.6800000000000003E-2"/>
    <m/>
    <m/>
    <n v="0.40439999999999998"/>
    <n v="-3.49E-2"/>
    <n v="0.3211"/>
  </r>
  <r>
    <n v="6477"/>
    <s v="БЬЮТИ, ООО"/>
    <x v="8"/>
    <m/>
    <m/>
    <x v="88"/>
    <s v="1107847091098"/>
    <s v="7839421309"/>
    <s v="Общая врачебная практика"/>
    <n v="49840000"/>
    <n v="53271000"/>
    <n v="59886000"/>
    <n v="76595000"/>
    <n v="77646000"/>
    <n v="0.15890000000000001"/>
    <n v="0.15210000000000001"/>
    <n v="0.24260000000000001"/>
    <n v="0.26319999999999999"/>
    <n v="-0.1109"/>
    <n v="0.1176"/>
    <m/>
    <m/>
    <m/>
    <m/>
  </r>
  <r>
    <n v="6478"/>
    <s v="ВАЛЕОМЕД, ООО"/>
    <x v="8"/>
    <m/>
    <m/>
    <x v="88"/>
    <s v="1134217008133"/>
    <s v="4217157621"/>
    <s v="Общая врачебная практика"/>
    <n v="46579000"/>
    <n v="24694000"/>
    <n v="40009000"/>
    <n v="42491000"/>
    <n v="77636000"/>
    <n v="7.0400000000000004E-2"/>
    <n v="7.9200000000000007E-2"/>
    <n v="7.5499999999999998E-2"/>
    <n v="7.4099999999999999E-2"/>
    <n v="7.4700000000000003E-2"/>
    <m/>
    <m/>
    <m/>
    <m/>
    <m/>
  </r>
  <r>
    <n v="6479"/>
    <s v="НОВАЯ СТОМАТОЛОГИЯ, ООО"/>
    <x v="0"/>
    <m/>
    <s v="Стоматология"/>
    <x v="88"/>
    <s v="1044408618781"/>
    <s v="4401044210"/>
    <s v="Стоматологическая практика"/>
    <n v="33976000"/>
    <n v="44850000"/>
    <n v="49732000"/>
    <n v="70427000"/>
    <n v="77617000"/>
    <n v="0.14899999999999999"/>
    <n v="0.14169999999999999"/>
    <n v="8.7300000000000003E-2"/>
    <n v="9.7699999999999995E-2"/>
    <n v="2.7199999999999998E-2"/>
    <m/>
    <m/>
    <n v="-2.2000000000000001E-3"/>
    <n v="-1.2999999999999999E-3"/>
    <n v="-5.0000000000000001E-4"/>
  </r>
  <r>
    <n v="6480"/>
    <s v="ЦОФЭС ПРИОРИТИ, ООО"/>
    <x v="0"/>
    <m/>
    <s v="Стоматология"/>
    <x v="88"/>
    <s v="1197746721446"/>
    <s v="7714456056"/>
    <s v="Стоматологическая практика"/>
    <n v="36610000"/>
    <n v="39779000"/>
    <n v="69874000"/>
    <n v="61140000"/>
    <n v="77613000"/>
    <n v="0.48949999999999999"/>
    <n v="5.9700000000000003E-2"/>
    <n v="0.30270000000000002"/>
    <n v="2.5499999999999998E-2"/>
    <n v="0.1134"/>
    <m/>
    <m/>
    <m/>
    <m/>
    <m/>
  </r>
  <r>
    <n v="6481"/>
    <s v="УРБАН МЕД, ООО"/>
    <x v="0"/>
    <m/>
    <s v="Стоматология"/>
    <x v="88"/>
    <s v="1217800104697"/>
    <s v="7811762228"/>
    <s v="Стоматологическая практика"/>
    <m/>
    <m/>
    <n v="24349000"/>
    <n v="65535000"/>
    <n v="77592000"/>
    <m/>
    <m/>
    <n v="0.1754"/>
    <n v="0.37240000000000001"/>
    <n v="-3.8699999999999998E-2"/>
    <m/>
    <m/>
    <m/>
    <m/>
    <m/>
  </r>
  <r>
    <n v="6482"/>
    <s v="ЦТО ИМПУЛЬС, ООО"/>
    <x v="8"/>
    <m/>
    <m/>
    <x v="88"/>
    <s v="5087746601762"/>
    <s v="7714761331"/>
    <s v="Деятельность в области медицины прочая"/>
    <n v="58906000"/>
    <n v="42356000"/>
    <n v="30992000"/>
    <n v="61587000"/>
    <n v="77579000"/>
    <n v="0.21079999999999999"/>
    <n v="-0.1246"/>
    <n v="0.1767"/>
    <n v="-2.6499999999999999E-2"/>
    <n v="0.48930000000000001"/>
    <m/>
    <m/>
    <m/>
    <m/>
    <m/>
  </r>
  <r>
    <n v="6483"/>
    <s v="ВЕРА, ООО"/>
    <x v="0"/>
    <m/>
    <s v="Стоматология"/>
    <x v="88"/>
    <s v="1022500715720"/>
    <s v="2508057900"/>
    <s v="Стоматологическая практика"/>
    <n v="12367000"/>
    <n v="17382000"/>
    <n v="27146000"/>
    <n v="47455000"/>
    <n v="77558000"/>
    <n v="3.8399999999999997E-2"/>
    <n v="7.6799999999999993E-2"/>
    <n v="1.9E-2"/>
    <n v="4.7500000000000001E-2"/>
    <n v="2.7199999999999998E-2"/>
    <m/>
    <m/>
    <m/>
    <m/>
    <m/>
  </r>
  <r>
    <n v="6484"/>
    <s v="НЕОН, ООО"/>
    <x v="8"/>
    <m/>
    <m/>
    <x v="88"/>
    <s v="1047796081046"/>
    <s v="7733515162"/>
    <s v="Деятельность в области здравоохранения"/>
    <n v="48956000"/>
    <n v="50832000"/>
    <n v="59941000"/>
    <n v="79626000"/>
    <n v="77546000"/>
    <n v="0.20419999999999999"/>
    <n v="6.0999999999999999E-2"/>
    <n v="3.2599999999999997E-2"/>
    <n v="2.7799999999999998E-2"/>
    <n v="8.8200000000000001E-2"/>
    <n v="-4.3400000000000001E-2"/>
    <n v="-1.1999999999999999E-3"/>
    <m/>
    <m/>
    <m/>
  </r>
  <r>
    <n v="6485"/>
    <s v="АСТРА-МЕД, ООО"/>
    <x v="0"/>
    <m/>
    <s v="Стоматология"/>
    <x v="88"/>
    <s v="1135902002114"/>
    <s v="5902233588"/>
    <s v="Стоматологическая практика"/>
    <n v="40620000"/>
    <n v="43227000"/>
    <n v="53591000"/>
    <n v="60713000"/>
    <n v="77538000"/>
    <n v="0.1169"/>
    <n v="3.61E-2"/>
    <n v="3.7499999999999999E-2"/>
    <n v="5.4899999999999997E-2"/>
    <n v="0.14849999999999999"/>
    <m/>
    <m/>
    <m/>
    <n v="-6.6E-3"/>
    <m/>
  </r>
  <r>
    <n v="6486"/>
    <s v="ГОЛЛИВУД, ООО КЛИНИКА"/>
    <x v="0"/>
    <m/>
    <s v="Стоматология"/>
    <x v="88"/>
    <s v="1117746930839"/>
    <s v="7707763360"/>
    <s v="Стоматологическая практика"/>
    <n v="80603000"/>
    <n v="86528000"/>
    <n v="85017000"/>
    <n v="81602000"/>
    <n v="77516000"/>
    <n v="0.10390000000000001"/>
    <n v="0.13930000000000001"/>
    <n v="7.2599999999999998E-2"/>
    <n v="2.7799999999999998E-2"/>
    <n v="3.0200000000000001E-2"/>
    <n v="0.1022"/>
    <n v="0.12570000000000001"/>
    <n v="2.0000000000000001E-4"/>
    <n v="-1.5800000000000002E-2"/>
    <n v="8.0000000000000004E-4"/>
  </r>
  <r>
    <n v="6487"/>
    <s v="ДЕНТАЛЮКС-А, ООО"/>
    <x v="0"/>
    <m/>
    <s v="Стоматология"/>
    <x v="88"/>
    <s v="1021601630874"/>
    <s v="1644018898"/>
    <s v="Стоматологическая практика"/>
    <n v="41439000"/>
    <n v="45208000"/>
    <n v="49617000"/>
    <n v="64117000"/>
    <n v="77514000"/>
    <n v="2.47E-2"/>
    <n v="6.2600000000000003E-2"/>
    <n v="1.9E-3"/>
    <n v="7.6799999999999993E-2"/>
    <n v="4.7E-2"/>
    <n v="-8.0000000000000004E-4"/>
    <n v="-2.0000000000000001E-4"/>
    <m/>
    <m/>
    <m/>
  </r>
  <r>
    <n v="6488"/>
    <s v="СТОМАТОЛОГИЯ НОБЕЛЬ, ООО"/>
    <x v="0"/>
    <m/>
    <s v="Стоматология"/>
    <x v="88"/>
    <s v="1127847440786"/>
    <s v="7810880317"/>
    <s v="Стоматологическая практика"/>
    <n v="17627000"/>
    <n v="26172000"/>
    <n v="35989000"/>
    <n v="36320000"/>
    <n v="77501000"/>
    <n v="-9.1999999999999998E-3"/>
    <n v="0.1013"/>
    <n v="0.2366"/>
    <n v="0.1113"/>
    <n v="0.26329999999999998"/>
    <m/>
    <m/>
    <m/>
    <n v="-3.3E-3"/>
    <m/>
  </r>
  <r>
    <n v="6489"/>
    <s v="ГП №9, ООО"/>
    <x v="8"/>
    <m/>
    <m/>
    <x v="88"/>
    <s v="1022601958015"/>
    <s v="2633003980"/>
    <s v="Общая врачебная практика"/>
    <n v="42538000"/>
    <n v="47924000"/>
    <n v="54464000"/>
    <n v="61871000"/>
    <n v="77497000"/>
    <n v="5.4800000000000001E-2"/>
    <n v="3.5200000000000002E-2"/>
    <n v="2.2700000000000001E-2"/>
    <n v="2.47E-2"/>
    <n v="3.04E-2"/>
    <m/>
    <m/>
    <m/>
    <m/>
    <m/>
  </r>
  <r>
    <n v="6490"/>
    <s v="МКСМ, ООО"/>
    <x v="8"/>
    <m/>
    <m/>
    <x v="88"/>
    <s v="1127747191714"/>
    <s v="7727793115"/>
    <s v="Деятельность больничных организаций"/>
    <n v="39039000"/>
    <n v="46497000"/>
    <n v="60805000"/>
    <n v="71908000"/>
    <n v="77491000"/>
    <n v="0.20780000000000001"/>
    <n v="0.21510000000000001"/>
    <n v="0.28739999999999999"/>
    <n v="0.23400000000000001"/>
    <n v="9.8000000000000004E-2"/>
    <m/>
    <m/>
    <m/>
    <m/>
    <m/>
  </r>
  <r>
    <n v="6491"/>
    <s v="НОВАСТОМ-Л, ООО"/>
    <x v="0"/>
    <m/>
    <s v="Стоматология"/>
    <x v="88"/>
    <s v="1175024032919"/>
    <s v="5075036684"/>
    <s v="Стоматологическая практика"/>
    <n v="27908000"/>
    <m/>
    <n v="27889000"/>
    <n v="33733000"/>
    <n v="77487000"/>
    <n v="3.5799999999999998E-2"/>
    <m/>
    <n v="6.3500000000000001E-2"/>
    <n v="6.0299999999999999E-2"/>
    <n v="5.11E-2"/>
    <m/>
    <m/>
    <m/>
    <m/>
    <m/>
  </r>
  <r>
    <n v="6492"/>
    <s v="СЕМЕЙНЫЙ ДОКТОР, ООО"/>
    <x v="8"/>
    <m/>
    <m/>
    <x v="9"/>
    <s v="1164501051153"/>
    <s v="4502029956"/>
    <s v="Деятельность больничных организаций"/>
    <n v="22535000"/>
    <n v="13020000"/>
    <n v="24109000"/>
    <n v="54571000"/>
    <n v="77474000"/>
    <n v="-0.37909999999999999"/>
    <n v="-1.8301000000000001"/>
    <n v="0.56079999999999997"/>
    <n v="0.1381"/>
    <n v="0.1008"/>
    <m/>
    <m/>
    <m/>
    <m/>
    <m/>
  </r>
  <r>
    <n v="6493"/>
    <s v="АМОРИА МЕД КЛАБ, ООО"/>
    <x v="8"/>
    <m/>
    <m/>
    <x v="88"/>
    <s v="1195027017547"/>
    <s v="5027279084"/>
    <s v="Деятельность в области медицины прочая, не включенная в другие группировки"/>
    <n v="166772000"/>
    <n v="75181000"/>
    <n v="67963000"/>
    <n v="77945000"/>
    <n v="77473000"/>
    <n v="6.6799999999999998E-2"/>
    <n v="0.1178"/>
    <n v="0.1426"/>
    <n v="0.18779999999999999"/>
    <n v="0.1023"/>
    <m/>
    <m/>
    <m/>
    <m/>
    <m/>
  </r>
  <r>
    <n v="6494"/>
    <s v="КЛВ ФЛЕБОЦЕНТР, ООО"/>
    <x v="8"/>
    <m/>
    <m/>
    <x v="88"/>
    <s v="1192375005855"/>
    <s v="2310212048"/>
    <s v="Общая врачебная практика"/>
    <n v="40384000"/>
    <n v="50830000"/>
    <n v="65577000"/>
    <n v="72072000"/>
    <n v="77472000"/>
    <n v="0.2122"/>
    <n v="0.1031"/>
    <n v="7.1199999999999999E-2"/>
    <n v="5.3999999999999999E-2"/>
    <n v="2.24E-2"/>
    <n v="0.22389999999999999"/>
    <n v="7.0300000000000001E-2"/>
    <n v="5.74E-2"/>
    <n v="4.7100000000000003E-2"/>
    <n v="1.17E-2"/>
  </r>
  <r>
    <n v="6495"/>
    <s v="ЭСТЕТИК ЛАБ, ООО"/>
    <x v="8"/>
    <m/>
    <m/>
    <x v="88"/>
    <s v="1085262004783"/>
    <s v="5262226847"/>
    <s v="Деятельность в области медицины прочая, не включенная в другие группировки"/>
    <m/>
    <m/>
    <m/>
    <m/>
    <n v="77463000"/>
    <m/>
    <m/>
    <m/>
    <m/>
    <n v="9.0999999999999998E-2"/>
    <m/>
    <m/>
    <m/>
    <m/>
    <m/>
  </r>
  <r>
    <n v="6496"/>
    <s v="ЖЕМЧУЖИНКА, ООО"/>
    <x v="0"/>
    <m/>
    <s v="Стоматология"/>
    <x v="88"/>
    <s v="1065916019355"/>
    <s v="5916017805"/>
    <s v="Стоматологическая практика"/>
    <n v="56551000"/>
    <n v="58298000"/>
    <n v="57732000"/>
    <n v="61783000"/>
    <n v="77454000"/>
    <n v="0.45100000000000001"/>
    <n v="0.50860000000000005"/>
    <n v="0.52339999999999998"/>
    <n v="0.498"/>
    <n v="0.45629999999999998"/>
    <m/>
    <n v="-4.0000000000000002E-4"/>
    <n v="-8.0000000000000002E-3"/>
    <n v="-1.9E-3"/>
    <m/>
  </r>
  <r>
    <n v="6497"/>
    <s v="МАДЕЗ, ООО"/>
    <x v="8"/>
    <m/>
    <m/>
    <x v="88"/>
    <s v="1027000851591"/>
    <s v="7017049470"/>
    <s v="Общая врачебная практика"/>
    <n v="41963000"/>
    <n v="46152000"/>
    <n v="52803000"/>
    <n v="61588000"/>
    <n v="77450000"/>
    <n v="0.15210000000000001"/>
    <n v="0.1658"/>
    <n v="0.1928"/>
    <n v="0.1822"/>
    <n v="0.1719"/>
    <m/>
    <m/>
    <n v="-2.9999999999999997E-4"/>
    <n v="-2E-3"/>
    <n v="-1E-3"/>
  </r>
  <r>
    <n v="6498"/>
    <s v="ДР.ЗУБНОФФ, ООО"/>
    <x v="0"/>
    <m/>
    <s v="Стоматология"/>
    <x v="88"/>
    <s v="1132502002632"/>
    <s v="2502048190"/>
    <s v="Стоматологическая практика"/>
    <n v="4195000"/>
    <n v="4635000"/>
    <n v="8104000"/>
    <n v="23718000"/>
    <n v="77441000"/>
    <n v="5.1999999999999998E-2"/>
    <n v="5.5899999999999998E-2"/>
    <n v="-0.17929999999999999"/>
    <n v="0.13020000000000001"/>
    <n v="7.1800000000000003E-2"/>
    <n v="6.5600000000000006E-2"/>
    <n v="4.6800000000000001E-2"/>
    <m/>
    <m/>
    <m/>
  </r>
  <r>
    <n v="6499"/>
    <s v="ТОМЬ-УСИНСКИЙ, АО САНАТОРИЙ"/>
    <x v="6"/>
    <m/>
    <m/>
    <x v="88"/>
    <s v="1024201428790"/>
    <s v="4215007469"/>
    <s v="Деятельность санаторно-курортных организаций"/>
    <n v="55756000"/>
    <n v="50122000"/>
    <n v="59760000"/>
    <n v="62138000"/>
    <n v="77424000"/>
    <n v="-6.8699999999999997E-2"/>
    <n v="-0.1938"/>
    <n v="7.1000000000000004E-3"/>
    <n v="3.5499999999999997E-2"/>
    <n v="1.09E-2"/>
    <n v="-7.4000000000000003E-3"/>
    <n v="-5.0000000000000001E-4"/>
    <n v="-2.0299999999999999E-2"/>
    <n v="-3.6499999999999998E-2"/>
    <n v="-1.8499999999999999E-2"/>
  </r>
  <r>
    <n v="6500"/>
    <s v="МЕДТЕСТ, ООО"/>
    <x v="8"/>
    <m/>
    <m/>
    <x v="88"/>
    <s v="1133022000264"/>
    <s v="3022002367"/>
    <s v="Деятельность в области медицины прочая, не включенная в другие группировки"/>
    <n v="48593000"/>
    <n v="41969000"/>
    <n v="50814000"/>
    <n v="55571000"/>
    <n v="77412000"/>
    <n v="0.2185"/>
    <n v="0.25340000000000001"/>
    <n v="0.4289"/>
    <n v="0.4743"/>
    <n v="8.1900000000000001E-2"/>
    <n v="-1.3899999999999999E-2"/>
    <m/>
    <m/>
    <m/>
    <m/>
  </r>
  <r>
    <n v="6501"/>
    <s v="МЕДЦЕНТР НАДЕЖДА, ООО"/>
    <x v="8"/>
    <m/>
    <m/>
    <x v="88"/>
    <s v="1061435058464"/>
    <s v="1435179323"/>
    <s v="Общая врачебная практика"/>
    <n v="63223000"/>
    <n v="67710000"/>
    <n v="65574000"/>
    <n v="71604000"/>
    <n v="77406000"/>
    <n v="9.8400000000000001E-2"/>
    <n v="8.6199999999999999E-2"/>
    <n v="7.0699999999999999E-2"/>
    <n v="2.64E-2"/>
    <n v="5.74E-2"/>
    <n v="-5.4000000000000003E-3"/>
    <m/>
    <m/>
    <m/>
    <m/>
  </r>
  <r>
    <n v="6502"/>
    <s v="СОФИТЭЛЬ, ООО КЛИНИКА ЗДОРОВЬЯ И КРАСОТЫ"/>
    <x v="8"/>
    <m/>
    <m/>
    <x v="88"/>
    <s v="1100280026703"/>
    <s v="0276127283"/>
    <s v="Общая врачебная практика"/>
    <n v="20592000"/>
    <n v="27051000"/>
    <n v="36230000"/>
    <n v="54762000"/>
    <n v="77399000"/>
    <n v="6.6199999999999995E-2"/>
    <n v="6.3100000000000003E-2"/>
    <n v="8.9300000000000004E-2"/>
    <n v="9.8500000000000004E-2"/>
    <n v="6.6000000000000003E-2"/>
    <n v="6.2899999999999998E-2"/>
    <n v="6.3100000000000003E-2"/>
    <n v="8.9300000000000004E-2"/>
    <n v="9.8500000000000004E-2"/>
    <n v="6.6000000000000003E-2"/>
  </r>
  <r>
    <n v="6503"/>
    <s v="БЕЛОЗУБОФФ, ООО"/>
    <x v="0"/>
    <m/>
    <s v="Стоматология"/>
    <x v="88"/>
    <s v="1075908002081"/>
    <s v="5908037981"/>
    <s v="Стоматологическая практика"/>
    <n v="35622000"/>
    <n v="42697000"/>
    <n v="50522000"/>
    <n v="65500000"/>
    <n v="77374000"/>
    <n v="2.4799999999999999E-2"/>
    <n v="1.5599999999999999E-2"/>
    <n v="6.4399999999999999E-2"/>
    <n v="5.0700000000000002E-2"/>
    <n v="7.8399999999999997E-2"/>
    <m/>
    <m/>
    <m/>
    <m/>
    <m/>
  </r>
  <r>
    <n v="6504"/>
    <s v="ПРОСПЕКТ, ООО"/>
    <x v="0"/>
    <m/>
    <s v="Стоматология"/>
    <x v="88"/>
    <s v="1155476125430"/>
    <s v="5406596094"/>
    <s v="Стоматологическая практика"/>
    <n v="39453000"/>
    <n v="47794000"/>
    <n v="56713000"/>
    <n v="63661000"/>
    <n v="77343000"/>
    <n v="9.4399999999999998E-2"/>
    <n v="8.0199999999999994E-2"/>
    <n v="0.18740000000000001"/>
    <n v="0.1198"/>
    <n v="6.6100000000000006E-2"/>
    <m/>
    <m/>
    <m/>
    <m/>
    <m/>
  </r>
  <r>
    <n v="6505"/>
    <s v="МЕДИЦИНСКИЙ МИГРАЦИОННЫЙ ЦЕНТР НАДЖА, ООО"/>
    <x v="8"/>
    <m/>
    <m/>
    <x v="88"/>
    <s v="1178617024178"/>
    <s v="8602282734"/>
    <s v="Деятельность в области медицины прочая"/>
    <n v="128523000"/>
    <n v="105797000"/>
    <n v="68391000"/>
    <n v="54421000"/>
    <n v="77334000"/>
    <n v="0.2145"/>
    <n v="1.44E-2"/>
    <n v="7.1800000000000003E-2"/>
    <n v="3.3399999999999999E-2"/>
    <n v="3.2500000000000001E-2"/>
    <m/>
    <m/>
    <m/>
    <m/>
    <n v="-9.2999999999999992E-3"/>
  </r>
  <r>
    <n v="6506"/>
    <s v="УРАЛМЕДГРУПП, ООО"/>
    <x v="8"/>
    <m/>
    <m/>
    <x v="88"/>
    <s v="1196658030821"/>
    <s v="6658525022"/>
    <s v="Деятельность в области медицины прочая, не включенная в другие группировки"/>
    <n v="12720000"/>
    <n v="15315000"/>
    <n v="21958000"/>
    <n v="42357000"/>
    <n v="77320000"/>
    <n v="0.55089999999999995"/>
    <n v="0.2097"/>
    <n v="0.14630000000000001"/>
    <n v="7.4999999999999997E-3"/>
    <n v="0.3755"/>
    <m/>
    <m/>
    <m/>
    <m/>
    <m/>
  </r>
  <r>
    <n v="6507"/>
    <s v="ДАЖАЕВ, ООО"/>
    <x v="0"/>
    <m/>
    <s v="Стоматология"/>
    <x v="88"/>
    <s v="1167746591638"/>
    <s v="7714393945"/>
    <s v="Стоматологическая практика"/>
    <n v="97776000"/>
    <n v="81373000"/>
    <n v="78056000"/>
    <n v="80081000"/>
    <n v="77239000"/>
    <n v="4.65E-2"/>
    <n v="3.0800000000000001E-2"/>
    <n v="2.8500000000000001E-2"/>
    <n v="1.7899999999999999E-2"/>
    <n v="7.9799999999999996E-2"/>
    <m/>
    <m/>
    <m/>
    <m/>
    <m/>
  </r>
  <r>
    <n v="6508"/>
    <s v="СИНЯЯ ПТИЦА, АО САНАТОРИЙ"/>
    <x v="6"/>
    <m/>
    <m/>
    <x v="88"/>
    <s v="1026401677158"/>
    <s v="6441009921"/>
    <s v="Деятельность санаторно-курортных организаций"/>
    <n v="59119000"/>
    <n v="62604000"/>
    <n v="73158000"/>
    <n v="79021000"/>
    <n v="77201000"/>
    <n v="6.9400000000000003E-2"/>
    <n v="-0.17380000000000001"/>
    <n v="3.9699999999999999E-2"/>
    <n v="-7.7000000000000002E-3"/>
    <n v="0.10249999999999999"/>
    <n v="0.1744"/>
    <n v="-0.1903"/>
    <n v="3.6499999999999998E-2"/>
    <n v="-1.72E-2"/>
    <n v="0.16020000000000001"/>
  </r>
  <r>
    <n v="6509"/>
    <s v="ТРЕТИЙ ЗУБ, ООО СК"/>
    <x v="0"/>
    <m/>
    <s v="Стоматология"/>
    <x v="88"/>
    <s v="1224000004359"/>
    <s v="4025461120"/>
    <s v="Стоматологическая практика"/>
    <m/>
    <m/>
    <m/>
    <m/>
    <n v="77171000"/>
    <m/>
    <m/>
    <m/>
    <m/>
    <n v="0.45800000000000002"/>
    <m/>
    <m/>
    <m/>
    <m/>
    <m/>
  </r>
  <r>
    <n v="6510"/>
    <s v="ЭПИЦЕНТР, ООО"/>
    <x v="8"/>
    <m/>
    <m/>
    <x v="88"/>
    <s v="1233200001803"/>
    <s v="3257086460"/>
    <s v="Деятельность в области медицины прочая"/>
    <m/>
    <m/>
    <n v="12541000"/>
    <n v="51551000"/>
    <n v="77141000"/>
    <m/>
    <m/>
    <n v="7.1300000000000002E-2"/>
    <n v="-0.16389999999999999"/>
    <n v="0.2414"/>
    <m/>
    <m/>
    <m/>
    <n v="-1.2500000000000001E-2"/>
    <n v="-2.2800000000000001E-2"/>
  </r>
  <r>
    <n v="6511"/>
    <s v="ЖЕМЧУЖИНА АЛЬФА, ООО"/>
    <x v="0"/>
    <m/>
    <s v="Стоматология"/>
    <x v="88"/>
    <s v="1175190001062"/>
    <s v="5190067948"/>
    <s v="Стоматологическая практика"/>
    <n v="59847000"/>
    <n v="45430000"/>
    <n v="46537000"/>
    <n v="60439000"/>
    <n v="77114000"/>
    <n v="2.6599999999999999E-2"/>
    <n v="-2.9600000000000001E-2"/>
    <n v="0.13439999999999999"/>
    <n v="0.16020000000000001"/>
    <n v="-1.1999999999999999E-3"/>
    <n v="-7.4999999999999997E-3"/>
    <n v="-3.2099999999999997E-2"/>
    <n v="-2.2100000000000002E-2"/>
    <n v="-5.3E-3"/>
    <n v="-2.9999999999999997E-4"/>
  </r>
  <r>
    <n v="6512"/>
    <s v="ПОЛИМЕДСЕРВИС, ООО"/>
    <x v="8"/>
    <m/>
    <m/>
    <x v="88"/>
    <s v="1027100741898"/>
    <s v="7106047851"/>
    <s v="Деятельность в области медицины прочая"/>
    <m/>
    <n v="2394000"/>
    <n v="5492000"/>
    <n v="48944000"/>
    <n v="77094000"/>
    <m/>
    <n v="0.40600000000000003"/>
    <n v="0.1118"/>
    <n v="5.0900000000000001E-2"/>
    <n v="0.24529999999999999"/>
    <m/>
    <n v="0.80989999999999995"/>
    <n v="8.9599999999999999E-2"/>
    <n v="-2.0000000000000001E-4"/>
    <n v="0.18870000000000001"/>
  </r>
  <r>
    <n v="6513"/>
    <s v="СТОМАТОЛОГИЧЕСКИЙ КОМПЛЕКС, ООО"/>
    <x v="0"/>
    <m/>
    <s v="Стоматология"/>
    <x v="88"/>
    <s v="1070408000772"/>
    <s v="0408017579"/>
    <s v="Стоматологическая практика"/>
    <n v="36321000"/>
    <n v="43655000"/>
    <n v="58505000"/>
    <n v="76627000"/>
    <n v="77083000"/>
    <n v="2.5999999999999999E-2"/>
    <n v="9.1399999999999995E-2"/>
    <n v="0.10349999999999999"/>
    <n v="-0.2366"/>
    <n v="0.1691"/>
    <n v="8.9499999999999996E-2"/>
    <n v="7.9000000000000001E-2"/>
    <n v="8.2799999999999999E-2"/>
    <n v="-0.3594"/>
    <n v="0.14099999999999999"/>
  </r>
  <r>
    <n v="6514"/>
    <s v="ИБДЭНТ, ООО"/>
    <x v="0"/>
    <m/>
    <s v="Стоматология"/>
    <x v="88"/>
    <s v="1222300029071"/>
    <s v="2366035908"/>
    <s v="Стоматологическая практика"/>
    <m/>
    <n v="7000"/>
    <n v="7300000"/>
    <n v="30152000"/>
    <n v="77073000"/>
    <m/>
    <n v="-28.142900000000001"/>
    <n v="9.7000000000000003E-2"/>
    <n v="4.7300000000000002E-2"/>
    <n v="0.14199999999999999"/>
    <m/>
    <n v="-28.428599999999999"/>
    <n v="9.1800000000000007E-2"/>
    <n v="4.3499999999999997E-2"/>
    <n v="-1.46E-2"/>
  </r>
  <r>
    <n v="6515"/>
    <s v="КАМЧАТСКАЯ НЕВРОЛОГИЧЕСКАЯ КЛИНИКА, ООО"/>
    <x v="8"/>
    <m/>
    <m/>
    <x v="88"/>
    <s v="1104101001058"/>
    <s v="4101136319"/>
    <s v="Деятельность больничных организаций"/>
    <n v="35819000"/>
    <n v="43014000"/>
    <n v="46050000"/>
    <n v="60620000"/>
    <n v="77068000"/>
    <n v="0.16020000000000001"/>
    <n v="0.14099999999999999"/>
    <n v="0.1212"/>
    <n v="7.8399999999999997E-2"/>
    <n v="0.1212"/>
    <m/>
    <m/>
    <m/>
    <m/>
    <n v="-2.5399999999999999E-2"/>
  </r>
  <r>
    <n v="6516"/>
    <s v="ЦДМ, ООО"/>
    <x v="8"/>
    <m/>
    <m/>
    <x v="88"/>
    <s v="1166196082414"/>
    <s v="6163147988"/>
    <s v="Общая врачебная практика"/>
    <n v="22165000"/>
    <n v="33144000"/>
    <n v="50552000"/>
    <n v="61060000"/>
    <n v="77056000"/>
    <n v="-0.02"/>
    <n v="1.6799999999999999E-2"/>
    <n v="-0.11459999999999999"/>
    <n v="6.5500000000000003E-2"/>
    <n v="4.3999999999999997E-2"/>
    <m/>
    <m/>
    <m/>
    <m/>
    <m/>
  </r>
  <r>
    <n v="6517"/>
    <s v="ОЛ-МЕД, ООО"/>
    <x v="8"/>
    <m/>
    <m/>
    <x v="88"/>
    <s v="1072320003546"/>
    <s v="2320148465"/>
    <s v="Общая врачебная практика"/>
    <n v="115841000"/>
    <n v="80248000"/>
    <n v="76252000"/>
    <n v="81256000"/>
    <n v="77046000"/>
    <n v="0.2084"/>
    <n v="8.6599999999999996E-2"/>
    <n v="0.10059999999999999"/>
    <n v="0.1192"/>
    <n v="9.2200000000000004E-2"/>
    <m/>
    <m/>
    <m/>
    <m/>
    <m/>
  </r>
  <r>
    <n v="6518"/>
    <s v="МЦ СОЗВЕЗДИЕ ЗДОРОВЬЯ, ООО"/>
    <x v="8"/>
    <m/>
    <m/>
    <x v="88"/>
    <s v="1177154027005"/>
    <s v="7107123625"/>
    <s v="Общая врачебная практика"/>
    <n v="21907000"/>
    <n v="25386000"/>
    <n v="38570000"/>
    <n v="49784000"/>
    <n v="77041000"/>
    <n v="3.7100000000000001E-2"/>
    <n v="7.9799999999999996E-2"/>
    <n v="0.24510000000000001"/>
    <n v="0.23480000000000001"/>
    <n v="9.4E-2"/>
    <m/>
    <m/>
    <m/>
    <n v="-4.8999999999999998E-3"/>
    <n v="-1.8E-3"/>
  </r>
  <r>
    <n v="6519"/>
    <s v="СТОМАТОЛОГИЯ ПОВОЛЖЬЕ, ООО"/>
    <x v="0"/>
    <m/>
    <s v="Стоматология"/>
    <x v="88"/>
    <s v="1023403847565"/>
    <s v="3445047256"/>
    <s v="Стоматологическая практика"/>
    <n v="31287000"/>
    <n v="52685000"/>
    <n v="50715000"/>
    <n v="72186000"/>
    <n v="77022000"/>
    <n v="2.6499999999999999E-2"/>
    <n v="9.1800000000000007E-2"/>
    <n v="0.33139999999999997"/>
    <n v="0.32179999999999997"/>
    <n v="9.0899999999999995E-2"/>
    <n v="1.4E-2"/>
    <n v="-2.0199999999999999E-2"/>
    <n v="-6.7100000000000007E-2"/>
    <n v="-1.23E-2"/>
    <n v="-4.5999999999999999E-3"/>
  </r>
  <r>
    <n v="6520"/>
    <s v="САНАТОРИЙ СВЕЖЕСТЬ, ООО"/>
    <x v="6"/>
    <m/>
    <m/>
    <x v="88"/>
    <s v="1036301263272"/>
    <s v="6325033218"/>
    <s v="Деятельность санаторно-курортных организаций"/>
    <n v="57961000"/>
    <n v="63132000"/>
    <n v="64280000"/>
    <n v="67995000"/>
    <n v="77008000"/>
    <n v="-2.3E-3"/>
    <n v="5.4300000000000001E-2"/>
    <m/>
    <n v="4.5499999999999999E-2"/>
    <n v="4.3999999999999997E-2"/>
    <m/>
    <m/>
    <m/>
    <m/>
    <m/>
  </r>
  <r>
    <n v="6521"/>
    <s v="ЛАЗАРЕТ, ООО"/>
    <x v="8"/>
    <m/>
    <m/>
    <x v="88"/>
    <s v="1147847547352"/>
    <s v="7801063982"/>
    <s v="Деятельность больничных организаций"/>
    <n v="45225000"/>
    <n v="54229000"/>
    <n v="69751000"/>
    <n v="78882000"/>
    <n v="77005000"/>
    <n v="0.1356"/>
    <n v="0.29709999999999998"/>
    <n v="0.24679999999999999"/>
    <n v="0.08"/>
    <n v="0.1055"/>
    <m/>
    <m/>
    <m/>
    <m/>
    <m/>
  </r>
  <r>
    <n v="6522"/>
    <s v="ЭМБРИО-СОЧИ, ООО МЦ ЭКО"/>
    <x v="8"/>
    <m/>
    <m/>
    <x v="88"/>
    <s v="1152366002271"/>
    <s v="2320228030"/>
    <s v="Деятельность больничных организаций"/>
    <n v="65991000"/>
    <n v="74966000"/>
    <n v="71415000"/>
    <n v="79505000"/>
    <n v="76990000"/>
    <n v="0.17949999999999999"/>
    <n v="0.2021"/>
    <n v="0.2006"/>
    <n v="0.1852"/>
    <n v="0.1052"/>
    <m/>
    <m/>
    <m/>
    <m/>
    <m/>
  </r>
  <r>
    <n v="6523"/>
    <s v="ПАВШИНО-ДЕНТ, ООО"/>
    <x v="0"/>
    <m/>
    <s v="Стоматология"/>
    <x v="88"/>
    <s v="1115024009561"/>
    <s v="5024124967"/>
    <s v="Стоматологическая практика"/>
    <n v="52166000"/>
    <n v="52711000"/>
    <n v="61954000"/>
    <n v="69325000"/>
    <n v="76970000"/>
    <n v="0.12759999999999999"/>
    <n v="0.23769999999999999"/>
    <n v="-3.61E-2"/>
    <n v="4.2200000000000001E-2"/>
    <n v="0.2356"/>
    <m/>
    <m/>
    <n v="-1E-3"/>
    <m/>
    <m/>
  </r>
  <r>
    <n v="6524"/>
    <s v="МЕДЕЯ ПЛЮС, ООО"/>
    <x v="0"/>
    <m/>
    <s v="Стоматология"/>
    <x v="88"/>
    <s v="1186234002404"/>
    <s v="6229089345"/>
    <s v="Стоматологическая практика"/>
    <n v="50757000"/>
    <n v="61861000"/>
    <n v="66712000"/>
    <n v="74121000"/>
    <n v="76929000"/>
    <n v="0.33550000000000002"/>
    <n v="0.38729999999999998"/>
    <n v="0.40079999999999999"/>
    <n v="0.39489999999999997"/>
    <n v="0.4355"/>
    <m/>
    <m/>
    <m/>
    <m/>
    <m/>
  </r>
  <r>
    <n v="6525"/>
    <s v="ЦМХГ ПРОЗРЕНИЕ, ООО"/>
    <x v="8"/>
    <m/>
    <m/>
    <x v="88"/>
    <s v="1041616026341"/>
    <s v="1650121131"/>
    <s v="Деятельность больничных организаций"/>
    <n v="43408000"/>
    <n v="52718000"/>
    <n v="55532000"/>
    <n v="50424000"/>
    <n v="76923000"/>
    <n v="0.28050000000000003"/>
    <n v="0.30520000000000003"/>
    <n v="0.21390000000000001"/>
    <n v="0.14430000000000001"/>
    <n v="0.15190000000000001"/>
    <n v="-1E-3"/>
    <m/>
    <m/>
    <m/>
    <m/>
  </r>
  <r>
    <n v="6526"/>
    <s v="ЦЭС ХАРИЗМА, ООО"/>
    <x v="0"/>
    <m/>
    <s v="Стоматология"/>
    <x v="88"/>
    <s v="1123256014848"/>
    <s v="3250532613"/>
    <s v="Стоматологическая практика"/>
    <n v="51314000"/>
    <n v="54607000"/>
    <n v="41446000"/>
    <n v="54885000"/>
    <n v="76906000"/>
    <n v="0.52649999999999997"/>
    <n v="0.1996"/>
    <n v="-0.13450000000000001"/>
    <n v="2.1000000000000001E-2"/>
    <n v="0.2049"/>
    <m/>
    <m/>
    <m/>
    <m/>
    <m/>
  </r>
  <r>
    <n v="6527"/>
    <s v="МЕДИЭСТЕТИК-НИКАМЕД, ООО"/>
    <x v="8"/>
    <m/>
    <m/>
    <x v="88"/>
    <s v="1032311681929"/>
    <s v="2320112370"/>
    <s v="Общая врачебная практика"/>
    <n v="70254000"/>
    <n v="55821000"/>
    <n v="66977000"/>
    <n v="80350000"/>
    <n v="76896000"/>
    <n v="1.7000000000000001E-2"/>
    <n v="-0.21959999999999999"/>
    <n v="-3.2000000000000001E-2"/>
    <n v="3.95E-2"/>
    <n v="-9.9000000000000008E-3"/>
    <m/>
    <m/>
    <m/>
    <m/>
    <m/>
  </r>
  <r>
    <n v="6528"/>
    <s v="ОСВЕД, ООО"/>
    <x v="8"/>
    <m/>
    <m/>
    <x v="88"/>
    <s v="1207700228691"/>
    <s v="9704021518"/>
    <s v="Общая врачебная практика"/>
    <n v="4705000"/>
    <n v="4451000"/>
    <n v="18341000"/>
    <n v="59164000"/>
    <n v="76885000"/>
    <n v="-6.1600000000000002E-2"/>
    <n v="0.24199999999999999"/>
    <n v="0.36480000000000001"/>
    <n v="0.33079999999999998"/>
    <n v="0.1628"/>
    <m/>
    <m/>
    <m/>
    <m/>
    <m/>
  </r>
  <r>
    <n v="6529"/>
    <s v="МЦ КАПИТАЛ-ЗДОРОВЬЕ, ООО"/>
    <x v="8"/>
    <m/>
    <m/>
    <x v="88"/>
    <s v="1077759249512"/>
    <s v="7723625127"/>
    <s v="Деятельность в области здравоохранения"/>
    <n v="138922000"/>
    <n v="99703000"/>
    <n v="103671000"/>
    <n v="95121000"/>
    <n v="76861000"/>
    <n v="0.26979999999999998"/>
    <n v="6.6299999999999998E-2"/>
    <n v="0.1167"/>
    <n v="5.6500000000000002E-2"/>
    <n v="-6.0600000000000001E-2"/>
    <m/>
    <n v="-8.0000000000000004E-4"/>
    <n v="-1E-4"/>
    <n v="-1E-4"/>
    <m/>
  </r>
  <r>
    <n v="6530"/>
    <s v="ХЕЛЕН КЛИНИК, ООО"/>
    <x v="8"/>
    <m/>
    <m/>
    <x v="88"/>
    <s v="1187746250768"/>
    <s v="7704452415"/>
    <s v="Общая врачебная практика"/>
    <n v="10116000"/>
    <n v="20346000"/>
    <n v="14707000"/>
    <n v="9851000"/>
    <n v="76841000"/>
    <n v="0.1489"/>
    <n v="0.15659999999999999"/>
    <n v="0.3256"/>
    <n v="8.8300000000000003E-2"/>
    <n v="0.31519999999999998"/>
    <m/>
    <m/>
    <m/>
    <m/>
    <m/>
  </r>
  <r>
    <n v="6531"/>
    <s v="КЛИНИКА ЖАНЕЛЬ, ООО"/>
    <x v="8"/>
    <m/>
    <m/>
    <x v="88"/>
    <s v="1187746752544"/>
    <s v="9701118832"/>
    <s v="Специальная врачебная практика"/>
    <n v="76113000"/>
    <n v="69908000"/>
    <n v="75594000"/>
    <n v="73659000"/>
    <n v="76839000"/>
    <n v="7.5300000000000006E-2"/>
    <n v="3.7499999999999999E-2"/>
    <n v="8.43E-2"/>
    <n v="7.4999999999999997E-3"/>
    <n v="4.4299999999999999E-2"/>
    <n v="-4.1000000000000003E-3"/>
    <n v="-3.0999999999999999E-3"/>
    <n v="-8.9999999999999998E-4"/>
    <n v="-2.8999999999999998E-3"/>
    <n v="-4.3E-3"/>
  </r>
  <r>
    <n v="6532"/>
    <s v="ЧЭБДИК, ООО С/П"/>
    <x v="6"/>
    <m/>
    <m/>
    <x v="88"/>
    <s v="1021401076124"/>
    <s v="1435017869"/>
    <s v="Деятельность санаторно-курортных организаций"/>
    <m/>
    <n v="58343000"/>
    <n v="62009000"/>
    <n v="69515000"/>
    <n v="76830000"/>
    <m/>
    <n v="6.3500000000000001E-2"/>
    <n v="1.8100000000000002E-2"/>
    <n v="1.47E-2"/>
    <n v="3.8300000000000001E-2"/>
    <m/>
    <n v="7.2800000000000004E-2"/>
    <n v="2.2100000000000002E-2"/>
    <n v="-8.0000000000000002E-3"/>
    <n v="2.47E-2"/>
  </r>
  <r>
    <n v="6533"/>
    <s v="БЦММ, ООО"/>
    <x v="8"/>
    <m/>
    <m/>
    <x v="88"/>
    <s v="1173850046083"/>
    <s v="3811451754"/>
    <s v="Деятельность в области медицины прочая"/>
    <n v="16561000"/>
    <n v="30378000"/>
    <n v="40683000"/>
    <n v="61104000"/>
    <n v="76827000"/>
    <n v="6.1899999999999997E-2"/>
    <n v="0.17469999999999999"/>
    <n v="0.22239999999999999"/>
    <n v="4.9500000000000002E-2"/>
    <n v="-7.3200000000000001E-2"/>
    <m/>
    <m/>
    <n v="-1.6E-2"/>
    <n v="-1.4500000000000001E-2"/>
    <n v="-3.3399999999999999E-2"/>
  </r>
  <r>
    <n v="6534"/>
    <s v="РЕАМЕД СПОРТ, ООО"/>
    <x v="8"/>
    <m/>
    <m/>
    <x v="88"/>
    <s v="1166196117636"/>
    <s v="6167137081"/>
    <s v="Общая врачебная практика"/>
    <n v="43198000"/>
    <n v="35673000"/>
    <n v="66188000"/>
    <n v="61955000"/>
    <n v="76799000"/>
    <n v="0.10059999999999999"/>
    <n v="0.11550000000000001"/>
    <n v="0.1295"/>
    <n v="0.12470000000000001"/>
    <n v="0.13730000000000001"/>
    <m/>
    <m/>
    <m/>
    <n v="0.1074"/>
    <n v="0.1234"/>
  </r>
  <r>
    <n v="6535"/>
    <s v="ГАЛА-ДЕНТ, ООО"/>
    <x v="0"/>
    <m/>
    <s v="Стоматология"/>
    <x v="88"/>
    <s v="1079847136786"/>
    <s v="7802416623"/>
    <s v="Стоматологическая практика"/>
    <n v="31383000"/>
    <n v="40866000"/>
    <n v="46891000"/>
    <n v="70239000"/>
    <n v="76796000"/>
    <n v="0.32119999999999999"/>
    <n v="0.37169999999999997"/>
    <n v="0.31069999999999998"/>
    <n v="0.50549999999999995"/>
    <n v="0.1759"/>
    <n v="0.34139999999999998"/>
    <n v="0.38279999999999997"/>
    <n v="0.22439999999999999"/>
    <n v="0.48949999999999999"/>
    <n v="0.17510000000000001"/>
  </r>
  <r>
    <n v="6536"/>
    <s v="МЦ САФИР, ЗАО"/>
    <x v="0"/>
    <m/>
    <s v="Стоматология"/>
    <x v="88"/>
    <s v="1027807568381"/>
    <s v="7813032192"/>
    <s v="Стоматологическая практика"/>
    <n v="22360000"/>
    <n v="28866000"/>
    <n v="39032000"/>
    <n v="52216000"/>
    <n v="76794000"/>
    <n v="-5.7500000000000002E-2"/>
    <n v="-4.3E-3"/>
    <n v="0.17230000000000001"/>
    <n v="0.2969"/>
    <n v="0.315"/>
    <n v="-9.2999999999999992E-3"/>
    <n v="-1.7600000000000001E-2"/>
    <n v="0.154"/>
    <n v="-8.8999999999999996E-2"/>
    <n v="-9.4999999999999998E-3"/>
  </r>
  <r>
    <n v="6537"/>
    <s v="МЕДЦЕНТР-УЗИ, ООО"/>
    <x v="8"/>
    <m/>
    <m/>
    <x v="88"/>
    <s v="1105836004361"/>
    <s v="5836643042"/>
    <s v="Общая врачебная практика"/>
    <n v="20080000"/>
    <n v="20913000"/>
    <n v="30510000"/>
    <n v="41528000"/>
    <n v="76792000"/>
    <n v="7.22E-2"/>
    <n v="0.17519999999999999"/>
    <n v="0.1193"/>
    <n v="2.7199999999999998E-2"/>
    <n v="0.13270000000000001"/>
    <m/>
    <m/>
    <n v="9.9099999999999994E-2"/>
    <n v="1.6199999999999999E-2"/>
    <m/>
  </r>
  <r>
    <n v="6538"/>
    <s v="ВАЛИДЕНТ ПЕРВОМАЙСКАЯ, ООО"/>
    <x v="0"/>
    <m/>
    <s v="Стоматология"/>
    <x v="88"/>
    <s v="1217700170940"/>
    <s v="9719014506"/>
    <s v="Стоматологическая практика"/>
    <n v="1454000"/>
    <n v="43094000"/>
    <n v="56135000"/>
    <n v="64268000"/>
    <n v="76783000"/>
    <n v="7.8399999999999997E-2"/>
    <n v="7.1400000000000005E-2"/>
    <n v="9.4200000000000006E-2"/>
    <n v="0.1731"/>
    <n v="0.27360000000000001"/>
    <m/>
    <m/>
    <m/>
    <m/>
    <m/>
  </r>
  <r>
    <n v="6539"/>
    <s v="ПРОФИЛАКТИКА, ООО НКЦ"/>
    <x v="8"/>
    <m/>
    <m/>
    <x v="88"/>
    <s v="1187746971950"/>
    <s v="9723070704"/>
    <s v="Общая врачебная практика"/>
    <n v="70330000"/>
    <n v="72755000"/>
    <n v="63925000"/>
    <n v="74587000"/>
    <n v="76775000"/>
    <n v="2.3400000000000001E-2"/>
    <n v="-5.6500000000000002E-2"/>
    <n v="6.0499999999999998E-2"/>
    <n v="9.8199999999999996E-2"/>
    <n v="-1.35E-2"/>
    <m/>
    <m/>
    <m/>
    <m/>
    <m/>
  </r>
  <r>
    <n v="6540"/>
    <s v="РЕЗИДЕНЦИЯ, ООО"/>
    <x v="0"/>
    <m/>
    <s v="Стоматология"/>
    <x v="88"/>
    <s v="1187325008540"/>
    <s v="7329027577"/>
    <s v="Стоматологическая практика"/>
    <n v="6122000"/>
    <n v="19660000"/>
    <n v="41681000"/>
    <n v="62305000"/>
    <n v="76771000"/>
    <n v="0.1988"/>
    <n v="0.17979999999999999"/>
    <n v="0.13769999999999999"/>
    <n v="9.2899999999999996E-2"/>
    <n v="0.20300000000000001"/>
    <m/>
    <m/>
    <m/>
    <m/>
    <m/>
  </r>
  <r>
    <n v="6541"/>
    <s v="АВРОРА, ООО"/>
    <x v="8"/>
    <m/>
    <m/>
    <x v="88"/>
    <s v="1104205004023"/>
    <s v="4205195710"/>
    <s v="Деятельность в области здравоохранения"/>
    <n v="51906000"/>
    <n v="60696000"/>
    <n v="67014000"/>
    <n v="74598000"/>
    <n v="76765000"/>
    <n v="0.1208"/>
    <n v="9.3399999999999997E-2"/>
    <n v="0.16059999999999999"/>
    <n v="7.9699999999999993E-2"/>
    <n v="8.7599999999999997E-2"/>
    <n v="-4.8999999999999998E-3"/>
    <n v="-4.4000000000000003E-3"/>
    <n v="-6.1000000000000004E-3"/>
    <n v="-4.4000000000000003E-3"/>
    <m/>
  </r>
  <r>
    <n v="6542"/>
    <s v="АЛЬФА КЛИНИК, ООО"/>
    <x v="8"/>
    <m/>
    <m/>
    <x v="88"/>
    <s v="1195476073100"/>
    <s v="5402056316"/>
    <s v="Общая врачебная практика"/>
    <n v="50306000"/>
    <n v="51194000"/>
    <n v="47519000"/>
    <n v="55369000"/>
    <n v="76755000"/>
    <n v="9.64E-2"/>
    <n v="3.7400000000000003E-2"/>
    <n v="3.9199999999999999E-2"/>
    <n v="-6.1999999999999998E-3"/>
    <n v="0.1288"/>
    <m/>
    <m/>
    <m/>
    <m/>
    <m/>
  </r>
  <r>
    <n v="6543"/>
    <s v="МЕДСАНЧАСТЬ РАБОТНИКОВ НГК, ООО"/>
    <x v="8"/>
    <m/>
    <m/>
    <x v="88"/>
    <s v="1057810305354"/>
    <s v="7810027211"/>
    <s v="Деятельность в области здравоохранения"/>
    <n v="124817000"/>
    <n v="59901000"/>
    <n v="60407000"/>
    <n v="73064000"/>
    <n v="76739000"/>
    <n v="0.13689999999999999"/>
    <n v="0.1019"/>
    <n v="5.0900000000000001E-2"/>
    <n v="5.0099999999999999E-2"/>
    <n v="4.1300000000000003E-2"/>
    <n v="-3.2000000000000002E-3"/>
    <n v="-4.4000000000000003E-3"/>
    <n v="-2.5000000000000001E-3"/>
    <n v="-5.0000000000000001E-4"/>
    <m/>
  </r>
  <r>
    <n v="6544"/>
    <s v="ГАРМОНИЯ, ООО"/>
    <x v="8"/>
    <m/>
    <m/>
    <x v="88"/>
    <s v="1135032008176"/>
    <s v="5006269920"/>
    <s v="Деятельность больничных организаций"/>
    <n v="38680000"/>
    <n v="56013000"/>
    <n v="68356000"/>
    <n v="74173000"/>
    <n v="76718000"/>
    <n v="0.15709999999999999"/>
    <n v="8.1500000000000003E-2"/>
    <n v="0.13370000000000001"/>
    <n v="0.13550000000000001"/>
    <n v="0.15840000000000001"/>
    <m/>
    <m/>
    <m/>
    <m/>
    <m/>
  </r>
  <r>
    <n v="6545"/>
    <s v="ДА ВИНЧИ, ООО КЛИНИКА ПРОГРЕССИВНОЙ СТОМАТОЛОГИИ"/>
    <x v="0"/>
    <m/>
    <s v="Стоматология"/>
    <x v="88"/>
    <s v="1187456020168"/>
    <s v="7455032665"/>
    <s v="Стоматологическая практика"/>
    <n v="29040000"/>
    <n v="37220000"/>
    <n v="47722000"/>
    <m/>
    <n v="76715000"/>
    <n v="0.51539999999999997"/>
    <n v="0.52900000000000003"/>
    <n v="0.45269999999999999"/>
    <m/>
    <n v="0.25800000000000001"/>
    <m/>
    <m/>
    <m/>
    <m/>
    <m/>
  </r>
  <r>
    <n v="6546"/>
    <s v="КЛИНИКА ЛА САЛЮТЕ, ООО"/>
    <x v="8"/>
    <m/>
    <m/>
    <x v="88"/>
    <s v="1117746180738"/>
    <s v="7709873368"/>
    <s v="Деятельность в области здравоохранения"/>
    <n v="58321000"/>
    <n v="61007000"/>
    <n v="46718000"/>
    <n v="50568000"/>
    <n v="76704000"/>
    <n v="6.1400000000000003E-2"/>
    <n v="9.9599999999999994E-2"/>
    <n v="0.15989999999999999"/>
    <n v="0.2429"/>
    <n v="2.1499999999999998E-2"/>
    <m/>
    <m/>
    <m/>
    <m/>
    <m/>
  </r>
  <r>
    <n v="6547"/>
    <s v="ССК, ООО"/>
    <x v="0"/>
    <m/>
    <s v="Стоматология"/>
    <x v="88"/>
    <s v="1087449010879"/>
    <s v="7449084217"/>
    <s v="Стоматологическая практика"/>
    <n v="49267000"/>
    <n v="61513000"/>
    <n v="70414000"/>
    <n v="58850000"/>
    <n v="76679000"/>
    <n v="-2.3699999999999999E-2"/>
    <n v="6.4199999999999993E-2"/>
    <n v="0.1094"/>
    <n v="1.78E-2"/>
    <n v="2.07E-2"/>
    <m/>
    <m/>
    <m/>
    <m/>
    <m/>
  </r>
  <r>
    <n v="6549"/>
    <s v="ПТИЧКА ТАРИ, ООО МК"/>
    <x v="0"/>
    <m/>
    <s v="Стоматология"/>
    <x v="88"/>
    <s v="1075243001240"/>
    <s v="5243025084"/>
    <s v="Стоматологическая практика"/>
    <n v="34038000"/>
    <n v="42990000"/>
    <n v="51508000"/>
    <n v="66563000"/>
    <n v="76664000"/>
    <n v="0.44379999999999997"/>
    <n v="0.26989999999999997"/>
    <n v="0.26469999999999999"/>
    <n v="0.2117"/>
    <n v="0.16220000000000001"/>
    <n v="0.45129999999999998"/>
    <n v="0.26989999999999997"/>
    <n v="0.26469999999999999"/>
    <n v="0.2117"/>
    <n v="0.16220000000000001"/>
  </r>
  <r>
    <n v="6548"/>
    <s v="ЦЕНТР СОВРЕМЕННОЙ МЕДИЦИНЫ ОНЕГИН, ООО"/>
    <x v="0"/>
    <m/>
    <s v="Стоматология"/>
    <x v="88"/>
    <s v="1171326001813"/>
    <s v="1326248009"/>
    <s v="Стоматологическая практика"/>
    <n v="26995000"/>
    <n v="39344000"/>
    <n v="50195000"/>
    <n v="64748000"/>
    <n v="76664000"/>
    <n v="0.2258"/>
    <n v="3.5400000000000001E-2"/>
    <n v="3.3E-3"/>
    <n v="-8.0000000000000004E-4"/>
    <n v="3.7400000000000003E-2"/>
    <n v="-5.9999999999999995E-4"/>
    <n v="-1E-3"/>
    <n v="-3.5999999999999999E-3"/>
    <n v="-9.1000000000000004E-3"/>
    <n v="-6.0000000000000001E-3"/>
  </r>
  <r>
    <n v="6550"/>
    <s v="ГАСТРО-НН, ООО"/>
    <x v="8"/>
    <m/>
    <m/>
    <x v="88"/>
    <s v="1165256052213"/>
    <s v="5256148990"/>
    <s v="Деятельность больничных организаций"/>
    <n v="29290000"/>
    <n v="40072000"/>
    <n v="49959000"/>
    <n v="57306000"/>
    <n v="76657000"/>
    <n v="0.14960000000000001"/>
    <n v="0.39860000000000001"/>
    <n v="7.6700000000000004E-2"/>
    <n v="0.45839999999999997"/>
    <n v="4.9399999999999999E-2"/>
    <n v="3.5000000000000003E-2"/>
    <n v="0.42009999999999997"/>
    <n v="5.21E-2"/>
    <n v="7.6700000000000004E-2"/>
    <n v="0.03"/>
  </r>
  <r>
    <n v="6551"/>
    <s v="ГЛОБАЛ ВОЯДЖЕР АССИСТАНС, ООО"/>
    <x v="8"/>
    <m/>
    <m/>
    <x v="88"/>
    <s v="1037739477203"/>
    <s v="7713203831"/>
    <s v="Деятельность в области медицины прочая, не включенная в другие группировки"/>
    <n v="27421000"/>
    <n v="27726000"/>
    <n v="60381000"/>
    <n v="65875000"/>
    <n v="76653000"/>
    <n v="0.15090000000000001"/>
    <n v="-0.4582"/>
    <n v="4.1599999999999998E-2"/>
    <n v="-0.17030000000000001"/>
    <n v="2.5600000000000001E-2"/>
    <n v="0.14399999999999999"/>
    <m/>
    <m/>
    <m/>
    <m/>
  </r>
  <r>
    <n v="6552"/>
    <s v="ГАЛАКТИКА, ООО"/>
    <x v="0"/>
    <m/>
    <s v="Стоматология"/>
    <x v="88"/>
    <s v="1105027005930"/>
    <s v="5027161780"/>
    <s v="Стоматологическая практика"/>
    <n v="37383000"/>
    <n v="46029000"/>
    <n v="44067000"/>
    <n v="59488000"/>
    <n v="76648000"/>
    <n v="0.60050000000000003"/>
    <n v="0.60499999999999998"/>
    <n v="0.48499999999999999"/>
    <n v="0.53869999999999996"/>
    <n v="1.4009"/>
    <m/>
    <m/>
    <m/>
    <m/>
    <m/>
  </r>
  <r>
    <n v="6553"/>
    <s v="ЭС КЛАСС КЛИНИК ТУЛА, ООО"/>
    <x v="8"/>
    <m/>
    <m/>
    <x v="88"/>
    <s v="1127154021444"/>
    <s v="7105516123"/>
    <s v="Деятельность в области здравоохранения"/>
    <n v="67397000"/>
    <n v="65144000"/>
    <n v="78863000"/>
    <n v="78109000"/>
    <n v="76644000"/>
    <n v="0.45300000000000001"/>
    <n v="0.50170000000000003"/>
    <n v="0.48180000000000001"/>
    <n v="0.45300000000000001"/>
    <n v="0.30709999999999998"/>
    <m/>
    <m/>
    <m/>
    <m/>
    <m/>
  </r>
  <r>
    <n v="6554"/>
    <s v="СЦ ПОБЕДА, ООО"/>
    <x v="0"/>
    <m/>
    <s v="Стоматология"/>
    <x v="88"/>
    <s v="1077536007504"/>
    <s v="7536082022"/>
    <s v="Стоматологическая практика"/>
    <n v="16235000"/>
    <n v="19720000"/>
    <n v="29958000"/>
    <n v="49331000"/>
    <n v="76642000"/>
    <n v="2.47E-2"/>
    <n v="-0.16370000000000001"/>
    <n v="1.9E-2"/>
    <n v="0.1343"/>
    <n v="0.2324"/>
    <n v="1.7999999999999999E-2"/>
    <n v="-0.18429999999999999"/>
    <n v="-5.6500000000000002E-2"/>
    <n v="8.8000000000000005E-3"/>
    <n v="0.12909999999999999"/>
  </r>
  <r>
    <n v="6555"/>
    <s v="СТОМАТОЛОГ, ООО"/>
    <x v="0"/>
    <m/>
    <s v="Стоматология"/>
    <x v="88"/>
    <s v="1241900003729"/>
    <s v="1900016319"/>
    <s v="Стоматологическая практика"/>
    <n v="58185000"/>
    <n v="53032000"/>
    <n v="59047000"/>
    <n v="65227000"/>
    <n v="76636000"/>
    <n v="9.2299999999999993E-2"/>
    <n v="6.59E-2"/>
    <n v="6.9400000000000003E-2"/>
    <n v="-7.3000000000000001E-3"/>
    <n v="9.0700000000000003E-2"/>
    <n v="0.22370000000000001"/>
    <n v="8.6300000000000002E-2"/>
    <n v="5.9200000000000003E-2"/>
    <n v="-1.15E-2"/>
    <n v="8.7999999999999995E-2"/>
  </r>
  <r>
    <n v="6556"/>
    <s v="ДЭНТАЛАЙН, ООО"/>
    <x v="0"/>
    <m/>
    <s v="Стоматология"/>
    <x v="88"/>
    <s v="1227700023627"/>
    <s v="9715412802"/>
    <s v="Стоматологическая практика"/>
    <m/>
    <n v="9402000"/>
    <n v="43675000"/>
    <n v="60700000"/>
    <n v="76628000"/>
    <m/>
    <n v="-0.88890000000000002"/>
    <n v="0.28710000000000002"/>
    <n v="0.1239"/>
    <n v="-3.1800000000000002E-2"/>
    <m/>
    <m/>
    <m/>
    <m/>
    <m/>
  </r>
  <r>
    <n v="6557"/>
    <s v="МЦ НЕРАТО, ООО"/>
    <x v="8"/>
    <m/>
    <m/>
    <x v="88"/>
    <s v="1186501005426"/>
    <s v="6501299826"/>
    <s v="Специальная врачебная практика"/>
    <n v="11942000"/>
    <n v="26358000"/>
    <n v="46228000"/>
    <n v="58324000"/>
    <n v="76625000"/>
    <n v="7.4099999999999999E-2"/>
    <n v="0.21820000000000001"/>
    <n v="9.69E-2"/>
    <n v="9.8799999999999999E-2"/>
    <n v="0.1007"/>
    <m/>
    <m/>
    <m/>
    <m/>
    <m/>
  </r>
  <r>
    <n v="6558"/>
    <s v="РЕГИОН-СТАНДАРТ, ООО"/>
    <x v="8"/>
    <m/>
    <m/>
    <x v="88"/>
    <s v="1149204052249"/>
    <s v="9204024038"/>
    <s v="Деятельность больничных организаций"/>
    <n v="48444000"/>
    <n v="58013000"/>
    <n v="69495000"/>
    <n v="75979000"/>
    <n v="76601000"/>
    <n v="0.31990000000000002"/>
    <n v="0.43140000000000001"/>
    <n v="0.40749999999999997"/>
    <n v="0.31790000000000002"/>
    <n v="0.22750000000000001"/>
    <m/>
    <m/>
    <m/>
    <m/>
    <m/>
  </r>
  <r>
    <n v="6559"/>
    <s v="НЬЮ СМАЙЛ КИДС, ООО"/>
    <x v="0"/>
    <m/>
    <s v="Стоматология"/>
    <x v="88"/>
    <s v="1212300046243"/>
    <s v="2310225921"/>
    <s v="Стоматологическая практика"/>
    <m/>
    <n v="19247000"/>
    <n v="46402000"/>
    <n v="68789000"/>
    <n v="76578000"/>
    <m/>
    <n v="-4.1500000000000002E-2"/>
    <n v="0.26919999999999999"/>
    <n v="0.15240000000000001"/>
    <n v="1.9199999999999998E-2"/>
    <m/>
    <n v="-4.9599999999999998E-2"/>
    <n v="0.25700000000000001"/>
    <n v="-1.9E-3"/>
    <n v="-2.7000000000000001E-3"/>
  </r>
  <r>
    <n v="6560"/>
    <s v="ЦЕНТР МРТ, ООО"/>
    <x v="8"/>
    <m/>
    <m/>
    <x v="88"/>
    <s v="1136685006413"/>
    <s v="6685030558"/>
    <s v="Общая врачебная практика"/>
    <n v="41297000"/>
    <n v="46563000"/>
    <n v="54118000"/>
    <n v="62190000"/>
    <n v="76570000"/>
    <n v="0.19550000000000001"/>
    <n v="0.1033"/>
    <n v="8.3199999999999996E-2"/>
    <n v="7.2099999999999997E-2"/>
    <n v="-0.1028"/>
    <m/>
    <m/>
    <m/>
    <m/>
    <m/>
  </r>
  <r>
    <n v="6561"/>
    <s v="ДАНТИСТ+, ООО"/>
    <x v="0"/>
    <m/>
    <s v="Стоматология"/>
    <x v="88"/>
    <s v="1225600000262"/>
    <s v="5607144267"/>
    <s v="Стоматологическая практика"/>
    <m/>
    <n v="1372000"/>
    <n v="26538000"/>
    <n v="47240000"/>
    <n v="76567000"/>
    <m/>
    <n v="-9.11E-2"/>
    <n v="0.1207"/>
    <n v="4.53E-2"/>
    <n v="7.6399999999999996E-2"/>
    <m/>
    <n v="-9.9900000000000003E-2"/>
    <n v="0.11070000000000001"/>
    <n v="3.6299999999999999E-2"/>
    <n v="6.5199999999999994E-2"/>
  </r>
  <r>
    <n v="6562"/>
    <s v="ДЕНТИФОРМ НА КОШУРНИКОВА, ООО"/>
    <x v="0"/>
    <m/>
    <s v="Стоматология"/>
    <x v="88"/>
    <s v="1195476067632"/>
    <s v="5401995320"/>
    <s v="Стоматологическая практика"/>
    <n v="24090000"/>
    <n v="24807000"/>
    <n v="25951000"/>
    <n v="42231000"/>
    <n v="76564000"/>
    <n v="0.1077"/>
    <n v="8.5300000000000001E-2"/>
    <n v="1.12E-2"/>
    <n v="7.3099999999999998E-2"/>
    <n v="0.186"/>
    <m/>
    <m/>
    <m/>
    <m/>
    <m/>
  </r>
  <r>
    <n v="6563"/>
    <s v="ПРОФМЕД, ООО"/>
    <x v="8"/>
    <m/>
    <m/>
    <x v="88"/>
    <s v="1214400001254"/>
    <s v="4400001655"/>
    <s v="Деятельность больничных организаций"/>
    <n v="3279000"/>
    <n v="27908000"/>
    <n v="38743000"/>
    <n v="51524000"/>
    <n v="76562000"/>
    <n v="-0.50380000000000003"/>
    <n v="0.1242"/>
    <n v="0.1076"/>
    <n v="0.1032"/>
    <n v="0.12670000000000001"/>
    <n v="-0.51480000000000004"/>
    <n v="0.1181"/>
    <n v="9.9299999999999999E-2"/>
    <n v="9.7600000000000006E-2"/>
    <n v="0.1227"/>
  </r>
  <r>
    <n v="6565"/>
    <s v="КМО, ООО"/>
    <x v="8"/>
    <m/>
    <m/>
    <x v="88"/>
    <s v="1116623003188"/>
    <s v="6623077877"/>
    <s v="Общая врачебная практика"/>
    <n v="66563000"/>
    <n v="74763000"/>
    <n v="77781000"/>
    <n v="77747000"/>
    <n v="76555000"/>
    <n v="0.49780000000000002"/>
    <n v="0.5998"/>
    <n v="0.64870000000000005"/>
    <n v="0.60780000000000001"/>
    <n v="0.47289999999999999"/>
    <m/>
    <m/>
    <m/>
    <m/>
    <m/>
  </r>
  <r>
    <n v="6564"/>
    <s v="КЛИНИКА ВИТА АВИС, ООО"/>
    <x v="8"/>
    <m/>
    <m/>
    <x v="88"/>
    <s v="1093702024020"/>
    <s v="3702598490"/>
    <s v="Деятельность в области здравоохранения"/>
    <n v="53917000"/>
    <n v="56985000"/>
    <n v="60947000"/>
    <n v="69664000"/>
    <n v="76555000"/>
    <n v="0.5323"/>
    <n v="0.54969999999999997"/>
    <n v="0.52070000000000005"/>
    <n v="0.52329999999999999"/>
    <n v="0.49490000000000001"/>
    <n v="0.4798"/>
    <n v="0.54469999999999996"/>
    <m/>
    <m/>
    <m/>
  </r>
  <r>
    <n v="6566"/>
    <s v="АКСОН, ООО"/>
    <x v="8"/>
    <m/>
    <m/>
    <x v="88"/>
    <s v="1025202608782"/>
    <s v="5258035374"/>
    <s v="Общая врачебная практика"/>
    <n v="76117000"/>
    <n v="77103000"/>
    <n v="73942000"/>
    <n v="78776000"/>
    <n v="76553000"/>
    <n v="0.11459999999999999"/>
    <n v="-9.1999999999999998E-2"/>
    <n v="5.7500000000000002E-2"/>
    <n v="5.67E-2"/>
    <n v="-3.4000000000000002E-2"/>
    <n v="0.23419999999999999"/>
    <n v="-8.5000000000000006E-2"/>
    <n v="-1.2500000000000001E-2"/>
    <m/>
    <m/>
  </r>
  <r>
    <n v="6567"/>
    <s v="ТАНМЕД, ООО"/>
    <x v="8"/>
    <m/>
    <m/>
    <x v="88"/>
    <s v="1026403043919"/>
    <s v="6453050508"/>
    <s v="Общая врачебная практика"/>
    <n v="74431000"/>
    <n v="79636000"/>
    <n v="84162000"/>
    <n v="72967000"/>
    <n v="76546000"/>
    <n v="8.5000000000000006E-3"/>
    <n v="2.1600000000000001E-2"/>
    <n v="5.7000000000000002E-3"/>
    <n v="7.3000000000000001E-3"/>
    <n v="2.7000000000000001E-3"/>
    <m/>
    <n v="1.41E-2"/>
    <n v="5.9999999999999995E-4"/>
    <n v="1E-4"/>
    <n v="6.9999999999999999E-4"/>
  </r>
  <r>
    <n v="6568"/>
    <s v="ДЕНТ НСК, ООО"/>
    <x v="0"/>
    <m/>
    <s v="Стоматология"/>
    <x v="88"/>
    <s v="1205400053176"/>
    <s v="5406809384"/>
    <s v="Стоматологическая практика"/>
    <n v="5792000"/>
    <n v="32049000"/>
    <n v="38150000"/>
    <n v="75106000"/>
    <n v="76538000"/>
    <n v="-1.0431999999999999"/>
    <n v="0.311"/>
    <n v="0.22009999999999999"/>
    <n v="0.12759999999999999"/>
    <n v="1.18E-2"/>
    <m/>
    <m/>
    <m/>
    <m/>
    <m/>
  </r>
  <r>
    <n v="6569"/>
    <s v="КОСМЕТ-А ЕКБ, ООО"/>
    <x v="8"/>
    <m/>
    <m/>
    <x v="88"/>
    <s v="1230200016936"/>
    <s v="0276975117"/>
    <s v="Деятельность больничных организаций"/>
    <m/>
    <m/>
    <n v="6402000"/>
    <n v="55651000"/>
    <n v="76536000"/>
    <m/>
    <m/>
    <n v="0.25319999999999998"/>
    <n v="0.112"/>
    <n v="0.13109999999999999"/>
    <m/>
    <m/>
    <m/>
    <m/>
    <m/>
  </r>
  <r>
    <n v="6570"/>
    <s v="МНПО ЗДОРОВЬЕ НАЦИИ, ООО"/>
    <x v="8"/>
    <m/>
    <m/>
    <x v="88"/>
    <s v="1046166005203"/>
    <s v="6166050656"/>
    <s v="Деятельность больничных организаций"/>
    <n v="19147000"/>
    <n v="22062000"/>
    <n v="32655000"/>
    <n v="50338000"/>
    <n v="76526000"/>
    <n v="-0.17019999999999999"/>
    <n v="-0.18809999999999999"/>
    <n v="-7.6300000000000007E-2"/>
    <n v="1.5699999999999999E-2"/>
    <n v="5.6800000000000003E-2"/>
    <n v="-0.19089999999999999"/>
    <n v="-0.20830000000000001"/>
    <n v="-4.2299999999999997E-2"/>
    <n v="-4.5999999999999999E-3"/>
    <n v="3.9E-2"/>
  </r>
  <r>
    <n v="6571"/>
    <s v="СИМФОНИЯ ЗДОРОВЬЯ, ООО"/>
    <x v="0"/>
    <m/>
    <s v="Стоматология"/>
    <x v="88"/>
    <s v="1084345141473"/>
    <s v="4345245986"/>
    <s v="Стоматологическая практика"/>
    <n v="28525000"/>
    <n v="34246000"/>
    <n v="56749000"/>
    <n v="86401000"/>
    <n v="76509000"/>
    <n v="9.0800000000000006E-2"/>
    <n v="-5.3800000000000001E-2"/>
    <n v="0.26690000000000003"/>
    <n v="0.2586"/>
    <n v="0.24460000000000001"/>
    <m/>
    <n v="-5.7999999999999996E-3"/>
    <n v="-4.1000000000000003E-3"/>
    <n v="-1.2E-2"/>
    <n v="-5.8999999999999999E-3"/>
  </r>
  <r>
    <n v="6572"/>
    <s v="КМСК, ООО"/>
    <x v="0"/>
    <m/>
    <s v="Стоматология"/>
    <x v="88"/>
    <s v="1102904000352"/>
    <s v="2904021960"/>
    <s v="Стоматологическая практика"/>
    <n v="45045000"/>
    <n v="51032000"/>
    <n v="48487000"/>
    <n v="67559000"/>
    <n v="76498000"/>
    <n v="0.27400000000000002"/>
    <n v="0.12859999999999999"/>
    <n v="4.6199999999999998E-2"/>
    <n v="0.2082"/>
    <n v="0.2036"/>
    <n v="0.30509999999999998"/>
    <n v="0.1198"/>
    <n v="2.9700000000000001E-2"/>
    <n v="0.1825"/>
    <n v="0.1961"/>
  </r>
  <r>
    <n v="6573"/>
    <s v="МК, ООО"/>
    <x v="8"/>
    <m/>
    <m/>
    <x v="88"/>
    <s v="1187031069884"/>
    <s v="7017453925"/>
    <s v="Деятельность больничных организаций"/>
    <n v="56636000"/>
    <n v="51361000"/>
    <n v="54972000"/>
    <n v="63745000"/>
    <n v="76486000"/>
    <n v="5.3400000000000003E-2"/>
    <n v="4.8599999999999997E-2"/>
    <n v="6.6199999999999995E-2"/>
    <n v="5.6500000000000002E-2"/>
    <n v="6.13E-2"/>
    <m/>
    <n v="-1.5E-3"/>
    <n v="-1.6299999999999999E-2"/>
    <n v="-9.1000000000000004E-3"/>
    <n v="-3.3999999999999998E-3"/>
  </r>
  <r>
    <n v="6574"/>
    <s v="АУРА, ООО"/>
    <x v="0"/>
    <m/>
    <s v="Стоматология"/>
    <x v="88"/>
    <s v="1207800158235"/>
    <s v="7804677807"/>
    <s v="Стоматологическая практика"/>
    <m/>
    <n v="2345000"/>
    <n v="28399000"/>
    <n v="20274000"/>
    <n v="76449000"/>
    <m/>
    <n v="0.1023"/>
    <n v="5.8099999999999999E-2"/>
    <n v="6.4500000000000002E-2"/>
    <n v="0.14480000000000001"/>
    <m/>
    <n v="9.2499999999999999E-2"/>
    <n v="5.2200000000000003E-2"/>
    <n v="3.27E-2"/>
    <n v="0.13009999999999999"/>
  </r>
  <r>
    <n v="6575"/>
    <s v="СОВРЕМЕННАЯ ЗЭД 3 СТОМАТОЛОГИЯ, ООО"/>
    <x v="0"/>
    <m/>
    <s v="Стоматология"/>
    <x v="88"/>
    <s v="1175027004460"/>
    <s v="5040147055"/>
    <s v="Стоматологическая практика"/>
    <n v="23320000"/>
    <n v="37842000"/>
    <n v="47460000"/>
    <n v="63521000"/>
    <n v="76406000"/>
    <n v="2.06E-2"/>
    <n v="0.68020000000000003"/>
    <n v="2.93E-2"/>
    <n v="8.6999999999999994E-2"/>
    <n v="0.1038"/>
    <m/>
    <m/>
    <m/>
    <m/>
    <m/>
  </r>
  <r>
    <n v="6576"/>
    <s v="НАДЕЖДА, ООО"/>
    <x v="8"/>
    <m/>
    <m/>
    <x v="88"/>
    <s v="1066731013909"/>
    <s v="6730061014"/>
    <s v="Деятельность больничных организаций"/>
    <n v="51698000"/>
    <n v="54515000"/>
    <n v="65132000"/>
    <n v="69602000"/>
    <n v="76396000"/>
    <n v="0.33979999999999999"/>
    <n v="0.41149999999999998"/>
    <n v="0.33110000000000001"/>
    <n v="0.2475"/>
    <n v="0.161"/>
    <m/>
    <m/>
    <m/>
    <m/>
    <m/>
  </r>
  <r>
    <n v="6577"/>
    <s v="ПИРАНЬЯ, ООО"/>
    <x v="8"/>
    <m/>
    <m/>
    <x v="88"/>
    <s v="1097017001421"/>
    <s v="7017231930"/>
    <s v="Деятельность в области здравоохранения"/>
    <n v="59541000"/>
    <n v="79547000"/>
    <n v="82102000"/>
    <n v="94704000"/>
    <n v="76393000"/>
    <n v="0.30420000000000003"/>
    <n v="8.3699999999999997E-2"/>
    <n v="0.25669999999999998"/>
    <n v="0.40899999999999997"/>
    <n v="0.26090000000000002"/>
    <m/>
    <m/>
    <m/>
    <m/>
    <m/>
  </r>
  <r>
    <n v="6578"/>
    <s v="ЭСТЕТ+, ООО"/>
    <x v="0"/>
    <m/>
    <s v="Стоматология"/>
    <x v="88"/>
    <s v="1231600009024"/>
    <s v="1650421784"/>
    <s v="Стоматологическая практика"/>
    <m/>
    <m/>
    <n v="930000"/>
    <n v="29926000"/>
    <n v="76390000"/>
    <m/>
    <m/>
    <n v="-2.4409000000000001"/>
    <n v="0.46800000000000003"/>
    <n v="0.11020000000000001"/>
    <m/>
    <m/>
    <m/>
    <m/>
    <m/>
  </r>
  <r>
    <n v="6579"/>
    <s v="КРЧ КОЛЫБЕЛЬ, ООО"/>
    <x v="8"/>
    <m/>
    <m/>
    <x v="88"/>
    <s v="1113668033600"/>
    <s v="3661054032"/>
    <s v="Деятельность больничных организаций"/>
    <n v="36857000"/>
    <n v="44177000"/>
    <n v="51521000"/>
    <n v="66274000"/>
    <n v="76372000"/>
    <n v="0.21129999999999999"/>
    <n v="0.12920000000000001"/>
    <n v="0.1575"/>
    <n v="0.12989999999999999"/>
    <n v="7.2900000000000006E-2"/>
    <m/>
    <m/>
    <m/>
    <m/>
    <m/>
  </r>
  <r>
    <n v="6580"/>
    <s v="МЦ ВРАЧЕВАТЕЛЬ, ООО"/>
    <x v="8"/>
    <m/>
    <m/>
    <x v="88"/>
    <s v="1115038007490"/>
    <s v="5038087112"/>
    <s v="Общая врачебная практика"/>
    <n v="51132000"/>
    <n v="50891000"/>
    <n v="59257000"/>
    <n v="66999000"/>
    <n v="76366000"/>
    <n v="0.1444"/>
    <n v="7.8100000000000003E-2"/>
    <n v="0.11219999999999999"/>
    <n v="0.1076"/>
    <n v="0.1457"/>
    <m/>
    <m/>
    <m/>
    <m/>
    <m/>
  </r>
  <r>
    <n v="6581"/>
    <s v="ДЕНТАЛ-АНТИСТРЕСС, ООО"/>
    <x v="0"/>
    <m/>
    <s v="Стоматология"/>
    <x v="88"/>
    <s v="1066316067400"/>
    <s v="6316108763"/>
    <s v="Стоматологическая практика"/>
    <n v="16442000"/>
    <n v="30987000"/>
    <n v="39669000"/>
    <n v="61424000"/>
    <n v="76354000"/>
    <n v="5.8099999999999999E-2"/>
    <n v="4.7100000000000003E-2"/>
    <n v="5.3800000000000001E-2"/>
    <n v="4.4999999999999998E-2"/>
    <n v="4.7399999999999998E-2"/>
    <m/>
    <m/>
    <m/>
    <n v="-1.8800000000000001E-2"/>
    <n v="-2.1700000000000001E-2"/>
  </r>
  <r>
    <n v="6582"/>
    <s v="АНГЕЛ, ООО"/>
    <x v="8"/>
    <m/>
    <m/>
    <x v="88"/>
    <s v="1155543014285"/>
    <s v="5506079773"/>
    <s v="Общая врачебная практика"/>
    <n v="25335000"/>
    <n v="38376000"/>
    <n v="69331000"/>
    <n v="106614000"/>
    <n v="76348000"/>
    <n v="0.1231"/>
    <n v="-8.6699999999999999E-2"/>
    <n v="9.8199999999999996E-2"/>
    <n v="2.4299999999999999E-2"/>
    <n v="-3.0599999999999999E-2"/>
    <m/>
    <m/>
    <m/>
    <m/>
    <m/>
  </r>
  <r>
    <n v="6583"/>
    <s v="МЕДЭСТЕТИКА, ООО"/>
    <x v="8"/>
    <m/>
    <m/>
    <x v="88"/>
    <s v="1037718025553"/>
    <s v="7718245497"/>
    <s v="Общая врачебная практика"/>
    <n v="29551000"/>
    <n v="32028000"/>
    <n v="45356000"/>
    <n v="59481000"/>
    <n v="76340000"/>
    <n v="6.9999999999999999E-4"/>
    <n v="0.17330000000000001"/>
    <n v="0.2026"/>
    <n v="0.20269999999999999"/>
    <n v="0.1706"/>
    <m/>
    <m/>
    <m/>
    <m/>
    <m/>
  </r>
  <r>
    <n v="6584"/>
    <s v="ГИНЕКОЛОГ И Я, ООО"/>
    <x v="8"/>
    <m/>
    <m/>
    <x v="88"/>
    <s v="1024400517173"/>
    <s v="4401026162"/>
    <s v="Деятельность больничных организаций"/>
    <n v="38073000"/>
    <n v="42084000"/>
    <n v="51908000"/>
    <n v="62474000"/>
    <n v="76331000"/>
    <n v="8.6300000000000002E-2"/>
    <n v="0.14710000000000001"/>
    <n v="0.1201"/>
    <n v="0.1181"/>
    <n v="0.22070000000000001"/>
    <m/>
    <n v="0.12889999999999999"/>
    <n v="0.1203"/>
    <n v="9.9400000000000002E-2"/>
    <n v="0.20710000000000001"/>
  </r>
  <r>
    <n v="6585"/>
    <s v="АСД-ЦЕНТР, ООО"/>
    <x v="8"/>
    <m/>
    <m/>
    <x v="88"/>
    <s v="1227700902428"/>
    <s v="7708413209"/>
    <s v="Деятельность больничных организаций"/>
    <m/>
    <m/>
    <n v="44000"/>
    <n v="28801000"/>
    <n v="76316000"/>
    <m/>
    <m/>
    <n v="0.15909999999999999"/>
    <n v="5.28E-2"/>
    <n v="3.5099999999999999E-2"/>
    <m/>
    <m/>
    <m/>
    <n v="-8.3000000000000001E-3"/>
    <n v="-2.0999999999999999E-3"/>
  </r>
  <r>
    <n v="6586"/>
    <s v="ТОМОГРАФИЯ ПЛЮС, ООО"/>
    <x v="8"/>
    <m/>
    <m/>
    <x v="88"/>
    <s v="1133668032740"/>
    <s v="3662191472"/>
    <s v="Деятельность в области здравоохранения"/>
    <n v="45877000"/>
    <n v="49399000"/>
    <n v="75824000"/>
    <n v="67145000"/>
    <n v="76310000"/>
    <n v="0.06"/>
    <n v="5.0799999999999998E-2"/>
    <n v="0.311"/>
    <n v="-2.4799999999999999E-2"/>
    <n v="0.10730000000000001"/>
    <n v="5.1999999999999998E-2"/>
    <n v="4.0800000000000003E-2"/>
    <n v="0.3271"/>
    <n v="-3.0099999999999998E-2"/>
    <n v="5.6000000000000001E-2"/>
  </r>
  <r>
    <n v="6587"/>
    <s v="ОКЕАНИЯ, ООО"/>
    <x v="8"/>
    <m/>
    <m/>
    <x v="88"/>
    <s v="1096454002347"/>
    <s v="6454093448"/>
    <s v="Общая врачебная практика"/>
    <n v="28470000"/>
    <n v="33323000"/>
    <n v="41859000"/>
    <n v="54464000"/>
    <n v="76304000"/>
    <n v="8.8400000000000006E-2"/>
    <n v="4.9200000000000001E-2"/>
    <n v="1.77E-2"/>
    <n v="-4.2500000000000003E-2"/>
    <n v="6.7500000000000004E-2"/>
    <m/>
    <n v="-5.0000000000000001E-4"/>
    <n v="-3.7000000000000002E-3"/>
    <m/>
    <m/>
  </r>
  <r>
    <n v="6588"/>
    <s v="СК НОВОДЕНТ, ООО"/>
    <x v="8"/>
    <m/>
    <m/>
    <x v="88"/>
    <s v="1098604000032"/>
    <s v="8604044781"/>
    <s v="Деятельность в области здравоохранения"/>
    <n v="60047000"/>
    <n v="65259000"/>
    <n v="72845000"/>
    <n v="69081000"/>
    <n v="76298000"/>
    <n v="0.10920000000000001"/>
    <n v="8.5999999999999993E-2"/>
    <n v="5.3400000000000003E-2"/>
    <n v="5.3100000000000001E-2"/>
    <n v="3.5900000000000001E-2"/>
    <m/>
    <m/>
    <m/>
    <m/>
    <m/>
  </r>
  <r>
    <n v="6589"/>
    <s v="МЦ-ТОМОГРАФИЯ ПЛЮС, ООО"/>
    <x v="8"/>
    <m/>
    <m/>
    <x v="88"/>
    <s v="1135011000552"/>
    <s v="5011034120"/>
    <s v="Деятельность больничных организаций"/>
    <n v="60672000"/>
    <n v="58958000"/>
    <n v="62115000"/>
    <n v="64776000"/>
    <n v="76293000"/>
    <n v="4.0500000000000001E-2"/>
    <n v="4.19E-2"/>
    <n v="6.5000000000000002E-2"/>
    <n v="5.4800000000000001E-2"/>
    <n v="2.1499999999999998E-2"/>
    <n v="2.3400000000000001E-2"/>
    <n v="2.9899999999999999E-2"/>
    <n v="3.9699999999999999E-2"/>
    <n v="3.9300000000000002E-2"/>
    <m/>
  </r>
  <r>
    <n v="6590"/>
    <s v="СТОМАТОЛОГИЧЕСКАЯ КЛИНИКА СЕРВАНТЕС, ООО"/>
    <x v="0"/>
    <m/>
    <s v="Стоматология"/>
    <x v="88"/>
    <s v="1117746001603"/>
    <s v="7716679241"/>
    <s v="Стоматологическая практика"/>
    <n v="45474000"/>
    <n v="52417000"/>
    <n v="58765000"/>
    <n v="78522000"/>
    <n v="76262000"/>
    <n v="0.1145"/>
    <n v="6.0999999999999999E-2"/>
    <n v="2.4199999999999999E-2"/>
    <n v="2.0500000000000001E-2"/>
    <n v="-8.0999999999999996E-3"/>
    <n v="0.1176"/>
    <n v="5.74E-2"/>
    <n v="1.55E-2"/>
    <n v="1.3100000000000001E-2"/>
    <n v="-1.6299999999999999E-2"/>
  </r>
  <r>
    <n v="6591"/>
    <s v="НЕЙРОЦЕНТР-КРД, ООО"/>
    <x v="8"/>
    <m/>
    <m/>
    <x v="88"/>
    <s v="1222300017257"/>
    <s v="2311332330"/>
    <s v="Деятельность больничных организаций"/>
    <m/>
    <n v="4666000"/>
    <n v="34225000"/>
    <n v="56240000"/>
    <n v="76262000"/>
    <m/>
    <n v="-2.6922000000000001"/>
    <n v="-0.11799999999999999"/>
    <n v="0.14580000000000001"/>
    <n v="0.1711"/>
    <m/>
    <m/>
    <m/>
    <m/>
    <m/>
  </r>
  <r>
    <n v="6592"/>
    <s v="ИЛИМ-МЕД, ООО"/>
    <x v="8"/>
    <m/>
    <m/>
    <x v="88"/>
    <s v="1063817010740"/>
    <s v="3817029115"/>
    <s v="Деятельность больничных организаций"/>
    <n v="88088000"/>
    <n v="73130000"/>
    <n v="59561000"/>
    <n v="50440000"/>
    <n v="76230000"/>
    <n v="0.1943"/>
    <n v="0.15229999999999999"/>
    <n v="5.1499999999999997E-2"/>
    <n v="-5.5999999999999999E-3"/>
    <n v="0.16900000000000001"/>
    <m/>
    <m/>
    <m/>
    <m/>
    <m/>
  </r>
  <r>
    <n v="6593"/>
    <s v="ИНВИТРО НАБЕРЕЖНЫЕ ЧЕЛНЫ, ООО"/>
    <x v="0"/>
    <m/>
    <m/>
    <x v="88"/>
    <s v="1101650010956"/>
    <s v="1650213015"/>
    <s v="Деятельность больничных организаций"/>
    <n v="43964000"/>
    <n v="38661000"/>
    <n v="48207000"/>
    <n v="61937000"/>
    <n v="76219000"/>
    <n v="0.33629999999999999"/>
    <n v="0.19739999999999999"/>
    <n v="0.30209999999999998"/>
    <n v="0.24"/>
    <n v="0.31619999999999998"/>
    <m/>
    <m/>
    <m/>
    <m/>
    <m/>
  </r>
  <r>
    <n v="6594"/>
    <s v="ГЕНЕЗИС ГРУПП, ООО"/>
    <x v="8"/>
    <m/>
    <m/>
    <x v="88"/>
    <s v="1161690176306"/>
    <s v="1655376528"/>
    <s v="Деятельность больничных организаций"/>
    <n v="11210000"/>
    <m/>
    <n v="36719000"/>
    <n v="56654000"/>
    <n v="76215000"/>
    <n v="-0.99680000000000002"/>
    <m/>
    <n v="9.0999999999999998E-2"/>
    <n v="0.27010000000000001"/>
    <n v="7.7399999999999997E-2"/>
    <m/>
    <m/>
    <m/>
    <m/>
    <m/>
  </r>
  <r>
    <n v="6595"/>
    <s v="ШЁЛК, ООО"/>
    <x v="8"/>
    <m/>
    <m/>
    <x v="88"/>
    <s v="1192801008730"/>
    <s v="2801252684"/>
    <s v="Общая врачебная практика"/>
    <n v="39556000"/>
    <n v="48882000"/>
    <n v="63290000"/>
    <n v="54022000"/>
    <n v="76177000"/>
    <n v="0.16339999999999999"/>
    <n v="0.1246"/>
    <n v="0.30819999999999997"/>
    <n v="0.16850000000000001"/>
    <n v="0.13150000000000001"/>
    <m/>
    <m/>
    <m/>
    <m/>
    <m/>
  </r>
  <r>
    <n v="6596"/>
    <s v="ЛАГУНА, ООО КЛИНИКА ЭСТЕТИКИ"/>
    <x v="8"/>
    <m/>
    <m/>
    <x v="88"/>
    <s v="1155958032559"/>
    <s v="5904302205"/>
    <s v="Деятельность больничных организаций"/>
    <n v="42596000"/>
    <n v="57603000"/>
    <n v="63422000"/>
    <n v="73850000"/>
    <n v="76168000"/>
    <n v="0.27339999999999998"/>
    <n v="5.6899999999999999E-2"/>
    <n v="3.8699999999999998E-2"/>
    <n v="6.2899999999999998E-2"/>
    <n v="0.1085"/>
    <n v="0.25750000000000001"/>
    <m/>
    <m/>
    <m/>
    <m/>
  </r>
  <r>
    <n v="6597"/>
    <s v="МЕДСЕРВИС, ООО"/>
    <x v="8"/>
    <m/>
    <m/>
    <x v="88"/>
    <s v="1107847396392"/>
    <s v="7816501540"/>
    <s v="Деятельность в области здравоохранения"/>
    <n v="106476000"/>
    <n v="94145000"/>
    <n v="84947000"/>
    <n v="99392000"/>
    <n v="76134000"/>
    <n v="0.50039999999999996"/>
    <n v="0.21079999999999999"/>
    <n v="0.17219999999999999"/>
    <n v="0.12429999999999999"/>
    <n v="0.1174"/>
    <m/>
    <m/>
    <m/>
    <m/>
    <m/>
  </r>
  <r>
    <n v="6598"/>
    <s v="ИВММ, ООО"/>
    <x v="8"/>
    <m/>
    <m/>
    <x v="88"/>
    <s v="1102539005568"/>
    <s v="2539109298"/>
    <s v="Общая врачебная практика"/>
    <n v="55049000"/>
    <n v="62333000"/>
    <n v="69208000"/>
    <n v="73236000"/>
    <n v="76118000"/>
    <n v="0.1135"/>
    <n v="0.20760000000000001"/>
    <n v="0.1953"/>
    <n v="0.19900000000000001"/>
    <n v="7.4399999999999994E-2"/>
    <m/>
    <m/>
    <m/>
    <m/>
    <m/>
  </r>
  <r>
    <n v="6599"/>
    <s v="БЛИК, ООО"/>
    <x v="0"/>
    <m/>
    <s v="Стоматология"/>
    <x v="88"/>
    <s v="1054316533468"/>
    <s v="4345097960"/>
    <s v="Стоматологическая практика"/>
    <n v="46197000"/>
    <n v="54157000"/>
    <n v="55134000"/>
    <n v="70550000"/>
    <n v="76089000"/>
    <n v="0.15809999999999999"/>
    <n v="0.17399999999999999"/>
    <n v="0.10349999999999999"/>
    <n v="0.20419999999999999"/>
    <n v="6.5000000000000002E-2"/>
    <m/>
    <m/>
    <m/>
    <m/>
    <m/>
  </r>
  <r>
    <n v="6600"/>
    <s v="БАРЕЛЬ, ООО"/>
    <x v="8"/>
    <m/>
    <m/>
    <x v="88"/>
    <s v="1034800110355"/>
    <s v="4821014882"/>
    <s v="Общая врачебная практика"/>
    <n v="12535000"/>
    <n v="44378000"/>
    <n v="11106000"/>
    <n v="907000"/>
    <n v="76080000"/>
    <n v="-1.2664"/>
    <n v="-0.33129999999999998"/>
    <n v="-0.88349999999999995"/>
    <n v="-9.5512999999999995"/>
    <n v="-3.2808000000000002"/>
    <n v="-64.438100000000006"/>
    <n v="-24.496300000000002"/>
    <n v="-9.9451000000000001"/>
    <n v="-426.24259999999998"/>
    <n v="65.995000000000005"/>
  </r>
  <r>
    <n v="6601"/>
    <s v="СОВРЕМЕННАЯ КЛИНИКА И-28, ООО"/>
    <x v="0"/>
    <m/>
    <s v="Стоматология"/>
    <x v="88"/>
    <s v="1167847481163"/>
    <s v="7811632250"/>
    <s v="Стоматологическая практика"/>
    <n v="33451000"/>
    <n v="42080000"/>
    <n v="43160000"/>
    <n v="57457000"/>
    <n v="76077000"/>
    <n v="0.1067"/>
    <n v="8.7300000000000003E-2"/>
    <n v="5.9299999999999999E-2"/>
    <n v="0.17080000000000001"/>
    <n v="0.15260000000000001"/>
    <n v="-9.7000000000000003E-3"/>
    <n v="-3.0000000000000001E-3"/>
    <n v="-2.8999999999999998E-3"/>
    <n v="-2.0999999999999999E-3"/>
    <m/>
  </r>
  <r>
    <n v="6602"/>
    <s v="3-ДЕНТ, ООО"/>
    <x v="0"/>
    <m/>
    <s v="Стоматология"/>
    <x v="88"/>
    <s v="1145040006737"/>
    <s v="5040131182"/>
    <s v="Стоматологическая практика"/>
    <n v="25439000"/>
    <n v="29977000"/>
    <n v="37068000"/>
    <n v="54104000"/>
    <n v="76073000"/>
    <n v="1"/>
    <n v="1"/>
    <n v="1"/>
    <n v="0.49719999999999998"/>
    <n v="0.79900000000000004"/>
    <m/>
    <m/>
    <m/>
    <m/>
    <m/>
  </r>
  <r>
    <n v="6603"/>
    <s v="АРТЭСАНИА, ООО"/>
    <x v="0"/>
    <m/>
    <s v="Стоматология"/>
    <x v="88"/>
    <s v="1057749385880"/>
    <s v="7717546974"/>
    <s v="Стоматологическая практика"/>
    <m/>
    <m/>
    <n v="24753000"/>
    <n v="47472000"/>
    <n v="76071000"/>
    <m/>
    <m/>
    <n v="-4.6100000000000002E-2"/>
    <n v="0.11840000000000001"/>
    <n v="0.3891"/>
    <m/>
    <m/>
    <m/>
    <m/>
    <m/>
  </r>
  <r>
    <n v="6604"/>
    <s v="АЛАН МЕД, ООО"/>
    <x v="0"/>
    <m/>
    <s v="Стоматология"/>
    <x v="88"/>
    <s v="1117746281608"/>
    <s v="7708737210"/>
    <s v="Стоматологическая практика"/>
    <n v="67960000"/>
    <n v="101334000"/>
    <n v="104082000"/>
    <n v="109121000"/>
    <n v="76064000"/>
    <n v="5.5899999999999998E-2"/>
    <n v="0.16239999999999999"/>
    <n v="0.14990000000000001"/>
    <n v="2.1399999999999999E-2"/>
    <n v="-8.0500000000000002E-2"/>
    <m/>
    <m/>
    <m/>
    <m/>
    <n v="-1.8E-3"/>
  </r>
  <r>
    <n v="6605"/>
    <s v="НОРД, ООО"/>
    <x v="0"/>
    <m/>
    <s v="Стоматология"/>
    <x v="88"/>
    <s v="1207800019888"/>
    <s v="7802703360"/>
    <s v="Стоматологическая практика"/>
    <n v="69426000"/>
    <n v="84173000"/>
    <n v="80476000"/>
    <n v="71121000"/>
    <n v="76061000"/>
    <n v="0.3145"/>
    <n v="0.29670000000000002"/>
    <n v="0.23350000000000001"/>
    <n v="0.21099999999999999"/>
    <n v="0.15160000000000001"/>
    <m/>
    <m/>
    <m/>
    <m/>
    <m/>
  </r>
  <r>
    <n v="6607"/>
    <s v="ЭДЕМ СТОМАТОЛОГИЧЕСКИЕ РЕШЕНИЯ, ООО"/>
    <x v="0"/>
    <m/>
    <s v="Стоматология"/>
    <x v="88"/>
    <s v="1175476079162"/>
    <s v="5406978199"/>
    <s v="Стоматологическая практика"/>
    <n v="32921000"/>
    <n v="35407000"/>
    <n v="43546000"/>
    <n v="63226000"/>
    <n v="76058000"/>
    <n v="7.2400000000000006E-2"/>
    <n v="0.18540000000000001"/>
    <n v="-3.0599999999999999E-2"/>
    <n v="9.4200000000000006E-2"/>
    <n v="0.50370000000000004"/>
    <m/>
    <n v="0.16789999999999999"/>
    <n v="-4.1000000000000002E-2"/>
    <m/>
    <m/>
  </r>
  <r>
    <n v="6606"/>
    <s v="ВЛАДЕНТА, ООО"/>
    <x v="8"/>
    <m/>
    <m/>
    <x v="88"/>
    <s v="1117746345815"/>
    <s v="7723798105"/>
    <s v="Деятельность в области здравоохранения"/>
    <n v="18224000"/>
    <n v="28650000"/>
    <n v="42636000"/>
    <n v="65312000"/>
    <n v="76058000"/>
    <n v="0.70679999999999998"/>
    <n v="0.69310000000000005"/>
    <n v="0.65749999999999997"/>
    <n v="0.48559999999999998"/>
    <n v="0.40910000000000002"/>
    <n v="0.7"/>
    <n v="0.68400000000000005"/>
    <n v="0.62070000000000003"/>
    <n v="0.47239999999999999"/>
    <n v="0.37780000000000002"/>
  </r>
  <r>
    <n v="6608"/>
    <s v="ЖЕМЧУЖИНА, ООО"/>
    <x v="0"/>
    <m/>
    <s v="Стоматология"/>
    <x v="88"/>
    <s v="1025201754126"/>
    <s v="5249060110"/>
    <s v="Стоматологическая практика"/>
    <n v="70159000"/>
    <n v="75622000"/>
    <n v="76947000"/>
    <n v="84906000"/>
    <n v="76048000"/>
    <n v="0.36620000000000003"/>
    <n v="0.15409999999999999"/>
    <n v="0.1081"/>
    <n v="0.13930000000000001"/>
    <n v="8.8800000000000004E-2"/>
    <m/>
    <m/>
    <m/>
    <m/>
    <m/>
  </r>
  <r>
    <n v="6609"/>
    <s v="МЕДИЦИНА, ООО"/>
    <x v="8"/>
    <m/>
    <m/>
    <x v="88"/>
    <s v="1136229001655"/>
    <s v="6229069109"/>
    <s v="Специальная врачебная практика"/>
    <n v="46278000"/>
    <n v="45168000"/>
    <n v="47456000"/>
    <n v="63981000"/>
    <n v="76023000"/>
    <n v="2.3199999999999998E-2"/>
    <n v="1.9699999999999999E-2"/>
    <n v="0.1158"/>
    <n v="4.0099999999999997E-2"/>
    <n v="3.4500000000000003E-2"/>
    <m/>
    <m/>
    <m/>
    <m/>
    <m/>
  </r>
  <r>
    <n v="6610"/>
    <s v="ЦЕНТР КИНЕЗИТЕРАПИИ В ПУШКИНО, ООО"/>
    <x v="8"/>
    <m/>
    <m/>
    <x v="88"/>
    <s v="1165038054092"/>
    <s v="5038122818"/>
    <s v="Общая врачебная практика"/>
    <n v="31363000"/>
    <n v="42873000"/>
    <n v="57968000"/>
    <n v="70781000"/>
    <n v="76018000"/>
    <n v="0.17330000000000001"/>
    <n v="6.83E-2"/>
    <n v="0.1202"/>
    <n v="0.24970000000000001"/>
    <n v="0.1183"/>
    <m/>
    <m/>
    <m/>
    <m/>
    <m/>
  </r>
  <r>
    <n v="6611"/>
    <s v="МЕДИКО-ФАРМАЦЕВТИЧЕСКОЕ ОБЪЕДИНЕНИЕ КЛИНИКА НА ЗДОРОВЬЕ, ООО"/>
    <x v="8"/>
    <m/>
    <m/>
    <x v="88"/>
    <s v="1022301430579"/>
    <s v="2308043353"/>
    <s v="Деятельность больничных организаций"/>
    <n v="68567000"/>
    <n v="54147000"/>
    <n v="67424000"/>
    <n v="73794000"/>
    <n v="76015000"/>
    <n v="0.33529999999999999"/>
    <n v="0.32679999999999998"/>
    <n v="0.39979999999999999"/>
    <n v="0.41289999999999999"/>
    <n v="0.36530000000000001"/>
    <n v="-6.1800000000000001E-2"/>
    <n v="-0.16769999999999999"/>
    <n v="3.0000000000000001E-3"/>
    <n v="1.0699999999999999E-2"/>
    <n v="4.0000000000000002E-4"/>
  </r>
  <r>
    <n v="6612"/>
    <s v="ОМЕГА КЛИНИК, ООО"/>
    <x v="8"/>
    <m/>
    <m/>
    <x v="88"/>
    <s v="1096450006553"/>
    <s v="6450939708"/>
    <s v="Деятельность больничных организаций"/>
    <n v="55659000"/>
    <n v="59962000"/>
    <n v="64842000"/>
    <n v="69421000"/>
    <n v="75988000"/>
    <n v="0.1234"/>
    <n v="0.20330000000000001"/>
    <n v="0.4425"/>
    <n v="0.36059999999999998"/>
    <n v="0.33800000000000002"/>
    <m/>
    <m/>
    <m/>
    <m/>
    <m/>
  </r>
  <r>
    <n v="6613"/>
    <s v="ЦЕНТР ДИАБЕТА СВЕТ, ООО"/>
    <x v="8"/>
    <m/>
    <m/>
    <x v="88"/>
    <s v="1165275008722"/>
    <s v="5257161070"/>
    <s v="Общая врачебная практика"/>
    <n v="36502000"/>
    <n v="39295000"/>
    <n v="44639000"/>
    <n v="41960000"/>
    <n v="75979000"/>
    <n v="9.9199999999999997E-2"/>
    <n v="0.1246"/>
    <n v="0.14419999999999999"/>
    <n v="-0.22409999999999999"/>
    <n v="0.1956"/>
    <n v="-3.7199999999999997E-2"/>
    <n v="-7.8399999999999997E-2"/>
    <n v="-4.36E-2"/>
    <n v="-0.13089999999999999"/>
    <n v="-9.2999999999999999E-2"/>
  </r>
  <r>
    <n v="6614"/>
    <s v="ЦПЗ, ООО"/>
    <x v="8"/>
    <m/>
    <m/>
    <x v="88"/>
    <s v="1097017013884"/>
    <s v="7017244720"/>
    <s v="Деятельность в области здравоохранения"/>
    <n v="50395000"/>
    <n v="53276000"/>
    <n v="58250000"/>
    <n v="69072000"/>
    <n v="75965000"/>
    <n v="0.18129999999999999"/>
    <n v="0.15310000000000001"/>
    <n v="9.9199999999999997E-2"/>
    <n v="0.1032"/>
    <n v="6.3100000000000003E-2"/>
    <n v="0.1221"/>
    <n v="0.10100000000000001"/>
    <n v="2.4299999999999999E-2"/>
    <n v="6.1199999999999997E-2"/>
    <n v="2.9700000000000001E-2"/>
  </r>
  <r>
    <n v="6615"/>
    <s v="АСТРА-МЕД, ООО"/>
    <x v="0"/>
    <m/>
    <s v="Стоматология"/>
    <x v="88"/>
    <s v="1092722002691"/>
    <s v="2722084469"/>
    <s v="Стоматологическая практика"/>
    <n v="43126000"/>
    <n v="56831000"/>
    <n v="59406000"/>
    <n v="70137000"/>
    <n v="75939000"/>
    <n v="-1.95E-2"/>
    <n v="8.3099999999999993E-2"/>
    <n v="4.19E-2"/>
    <n v="5.5100000000000003E-2"/>
    <n v="1.78E-2"/>
    <m/>
    <m/>
    <m/>
    <n v="-4.8999999999999998E-3"/>
    <n v="-3.3E-3"/>
  </r>
  <r>
    <n v="6616"/>
    <s v="ПРМЕДИКА, ООО"/>
    <x v="8"/>
    <m/>
    <m/>
    <x v="88"/>
    <s v="1067746444677"/>
    <s v="7728577678"/>
    <s v="Общая врачебная практика"/>
    <n v="83984000"/>
    <n v="73671000"/>
    <n v="72543000"/>
    <n v="76607000"/>
    <n v="75914000"/>
    <n v="0.13880000000000001"/>
    <n v="8.72E-2"/>
    <n v="8.0500000000000002E-2"/>
    <n v="7.3999999999999996E-2"/>
    <n v="0.15579999999999999"/>
    <m/>
    <m/>
    <m/>
    <m/>
    <m/>
  </r>
  <r>
    <n v="6617"/>
    <s v="ЭТИКА, ООО ЦЕНТР КРАСОТЫ И ЗДОРОВЬЯ"/>
    <x v="8"/>
    <m/>
    <m/>
    <x v="88"/>
    <s v="1177746038040"/>
    <s v="7707377967"/>
    <s v="Деятельность в области медицины прочая"/>
    <n v="32984000"/>
    <n v="47850000"/>
    <n v="58198000"/>
    <n v="61690000"/>
    <n v="75910000"/>
    <n v="0.47049999999999997"/>
    <n v="0.4254"/>
    <n v="7.9500000000000001E-2"/>
    <n v="5.67E-2"/>
    <n v="0.13089999999999999"/>
    <m/>
    <m/>
    <n v="-4.0000000000000002E-4"/>
    <n v="-4.4999999999999997E-3"/>
    <n v="-2.8E-3"/>
  </r>
  <r>
    <n v="6618"/>
    <s v="АРИАДНА, ООО ЦВТ И О"/>
    <x v="8"/>
    <m/>
    <m/>
    <x v="88"/>
    <s v="1127232004558"/>
    <s v="7204177320"/>
    <s v="Общая врачебная практика"/>
    <n v="55361000"/>
    <n v="52972000"/>
    <n v="65550000"/>
    <n v="73177000"/>
    <n v="75907000"/>
    <n v="0.114"/>
    <n v="9.8100000000000007E-2"/>
    <n v="0.14099999999999999"/>
    <n v="3.3E-3"/>
    <n v="-0.1414"/>
    <m/>
    <m/>
    <m/>
    <m/>
    <n v="-2.2000000000000001E-3"/>
  </r>
  <r>
    <n v="6619"/>
    <s v="ГИОНИКС, ООО"/>
    <x v="0"/>
    <m/>
    <s v="Стоматология"/>
    <x v="88"/>
    <s v="1137847424967"/>
    <s v="7810766332"/>
    <s v="Стоматологическая практика"/>
    <n v="55182000"/>
    <n v="72707000"/>
    <n v="72570000"/>
    <n v="71914000"/>
    <n v="75838000"/>
    <n v="0.19869999999999999"/>
    <n v="0.30030000000000001"/>
    <n v="0.21909999999999999"/>
    <n v="0.17349999999999999"/>
    <n v="0.17699999999999999"/>
    <m/>
    <m/>
    <m/>
    <m/>
    <m/>
  </r>
  <r>
    <n v="6620"/>
    <s v="СОЛО-КЛИНИКА, ООО"/>
    <x v="8"/>
    <m/>
    <m/>
    <x v="88"/>
    <s v="1167746461541"/>
    <s v="9701040047"/>
    <s v="Общая врачебная практика"/>
    <n v="21631000"/>
    <n v="49807000"/>
    <n v="63215000"/>
    <n v="73644000"/>
    <n v="75831000"/>
    <n v="-0.4138"/>
    <n v="-4.6699999999999998E-2"/>
    <n v="5.7000000000000002E-2"/>
    <n v="0.1101"/>
    <n v="0.13819999999999999"/>
    <n v="-8.14E-2"/>
    <n v="-1.8100000000000002E-2"/>
    <n v="-2.4400000000000002E-2"/>
    <n v="-1.41E-2"/>
    <n v="-7.7999999999999996E-3"/>
  </r>
  <r>
    <n v="6621"/>
    <s v="СКБ, ООО"/>
    <x v="0"/>
    <m/>
    <s v="Стоматология"/>
    <x v="88"/>
    <s v="1217700383614"/>
    <s v="9710091383"/>
    <s v="Стоматологическая практика"/>
    <m/>
    <n v="16332000"/>
    <n v="41446000"/>
    <n v="48001000"/>
    <n v="75814000"/>
    <m/>
    <n v="3.9699999999999999E-2"/>
    <n v="0.26"/>
    <n v="0.19409999999999999"/>
    <n v="3.8899999999999997E-2"/>
    <m/>
    <m/>
    <m/>
    <m/>
    <m/>
  </r>
  <r>
    <n v="6622"/>
    <s v="ДЖЕНЕРАЛ МЕДИКАЛ ЦЕНТР-СП, ООО"/>
    <x v="8"/>
    <m/>
    <m/>
    <x v="88"/>
    <s v="1197847090847"/>
    <s v="7840087218"/>
    <s v="Деятельность больничных организаций"/>
    <n v="33073000"/>
    <n v="42249000"/>
    <n v="47046000"/>
    <n v="67284000"/>
    <n v="75798000"/>
    <n v="0.15509999999999999"/>
    <n v="0.13159999999999999"/>
    <n v="2.2200000000000001E-2"/>
    <n v="0.1"/>
    <n v="4.7E-2"/>
    <m/>
    <n v="-2.2000000000000001E-3"/>
    <m/>
    <m/>
    <n v="-3.3E-3"/>
  </r>
  <r>
    <n v="6623"/>
    <s v="СТОМАТОЛОГИЧЕСКАЯ КЛИНИКА ЭЛИСДЕНТ, ООО"/>
    <x v="0"/>
    <m/>
    <s v="Стоматология"/>
    <x v="88"/>
    <s v="1110805000030"/>
    <s v="0804008779"/>
    <s v="Стоматологическая практика"/>
    <n v="28386000"/>
    <n v="54842000"/>
    <n v="67096000"/>
    <n v="76622000"/>
    <n v="75796000"/>
    <n v="0.31169999999999998"/>
    <n v="3.73E-2"/>
    <n v="4.6100000000000002E-2"/>
    <n v="8.48E-2"/>
    <n v="0.19270000000000001"/>
    <n v="0.31630000000000003"/>
    <n v="2.8500000000000001E-2"/>
    <n v="3.0300000000000001E-2"/>
    <n v="5.8999999999999997E-2"/>
    <m/>
  </r>
  <r>
    <n v="6624"/>
    <s v="ДОКТОР ДАРЬЯ, ООО"/>
    <x v="0"/>
    <m/>
    <s v="Стоматология"/>
    <x v="88"/>
    <s v="1235000052781"/>
    <s v="5030104831"/>
    <s v="Стоматологическая практика"/>
    <m/>
    <m/>
    <n v="3129000"/>
    <n v="37340000"/>
    <n v="75788000"/>
    <m/>
    <m/>
    <n v="0.66790000000000005"/>
    <n v="0.12590000000000001"/>
    <n v="6.7799999999999999E-2"/>
    <m/>
    <m/>
    <m/>
    <m/>
    <m/>
  </r>
  <r>
    <n v="6625"/>
    <s v="НЬЮТОН, ООО"/>
    <x v="0"/>
    <m/>
    <s v="Стоматология"/>
    <x v="88"/>
    <s v="1185190005208"/>
    <s v="5190077537"/>
    <s v="Стоматологическая практика"/>
    <n v="39792000"/>
    <n v="52936000"/>
    <n v="63390000"/>
    <n v="81008000"/>
    <n v="75775000"/>
    <n v="4.19E-2"/>
    <n v="0.12709999999999999"/>
    <n v="0.20269999999999999"/>
    <n v="0.11600000000000001"/>
    <n v="2.1600000000000001E-2"/>
    <m/>
    <m/>
    <m/>
    <m/>
    <m/>
  </r>
  <r>
    <n v="6626"/>
    <s v="МЕДГРУПП, ООО"/>
    <x v="8"/>
    <m/>
    <m/>
    <x v="88"/>
    <s v="1122932001103"/>
    <s v="2902072832"/>
    <s v="Деятельность в области здравоохранения"/>
    <n v="52965000"/>
    <n v="57603000"/>
    <n v="64950000"/>
    <n v="72297000"/>
    <n v="75768000"/>
    <n v="7.7200000000000005E-2"/>
    <n v="0.1216"/>
    <n v="0.11310000000000001"/>
    <n v="0.16669999999999999"/>
    <n v="3.1199999999999999E-2"/>
    <n v="-8.6E-3"/>
    <n v="-2.1000000000000001E-2"/>
    <n v="-1.3599999999999999E-2"/>
    <n v="-3.8E-3"/>
    <m/>
  </r>
  <r>
    <n v="6627"/>
    <s v="СТАНИЧНЫЙ ДОКТОР, ООО"/>
    <x v="8"/>
    <m/>
    <m/>
    <x v="88"/>
    <s v="1152370000925"/>
    <s v="2336024426"/>
    <s v="Общая врачебная практика"/>
    <n v="61415000"/>
    <n v="62274000"/>
    <n v="61821000"/>
    <n v="69421000"/>
    <n v="75745000"/>
    <n v="0.2576"/>
    <n v="9.5999999999999992E-3"/>
    <n v="-1.3100000000000001E-2"/>
    <n v="1.9300000000000001E-2"/>
    <n v="2.0799999999999999E-2"/>
    <m/>
    <m/>
    <m/>
    <m/>
    <m/>
  </r>
  <r>
    <n v="6628"/>
    <s v="ЛДЦ МИБС-ТОЛЬЯТТИ, ООО"/>
    <x v="8"/>
    <m/>
    <m/>
    <x v="88"/>
    <s v="1126324011549"/>
    <s v="6324032282"/>
    <s v="Деятельность больничных организаций"/>
    <n v="50126000"/>
    <n v="57254000"/>
    <n v="68692000"/>
    <n v="75148000"/>
    <n v="75734000"/>
    <n v="0.13919999999999999"/>
    <n v="0.157"/>
    <n v="0.1171"/>
    <n v="0.10630000000000001"/>
    <n v="0.1095"/>
    <m/>
    <m/>
    <m/>
    <m/>
    <m/>
  </r>
  <r>
    <n v="6629"/>
    <s v="32 КАРАТА-МЕДИЦИНА, ООО"/>
    <x v="0"/>
    <m/>
    <s v="Стоматология"/>
    <x v="88"/>
    <s v="1146324003561"/>
    <s v="6324049254"/>
    <s v="Стоматологическая практика"/>
    <n v="35560000"/>
    <n v="36890000"/>
    <n v="44240000"/>
    <n v="61546000"/>
    <n v="75704000"/>
    <n v="0.11609999999999999"/>
    <n v="-4.8399999999999999E-2"/>
    <n v="7.7100000000000002E-2"/>
    <n v="0.17710000000000001"/>
    <n v="0.15920000000000001"/>
    <m/>
    <m/>
    <m/>
    <m/>
    <m/>
  </r>
  <r>
    <n v="6630"/>
    <s v="ЧАСТНАЯ КЛИНИКА, ООО"/>
    <x v="8"/>
    <m/>
    <m/>
    <x v="88"/>
    <s v="1037600804306"/>
    <s v="7606046077"/>
    <s v="Общая врачебная практика"/>
    <n v="30920000"/>
    <n v="36082000"/>
    <n v="42626000"/>
    <n v="57834000"/>
    <n v="75686000"/>
    <n v="4.6800000000000001E-2"/>
    <n v="6.0499999999999998E-2"/>
    <n v="7.3800000000000004E-2"/>
    <n v="0.11269999999999999"/>
    <n v="6.0100000000000001E-2"/>
    <m/>
    <m/>
    <n v="-8.0000000000000004E-4"/>
    <n v="-6.7000000000000002E-3"/>
    <n v="-5.0000000000000001E-3"/>
  </r>
  <r>
    <n v="6631"/>
    <s v="ДИАГНОСТИКА ТАМБОВ, ООО"/>
    <x v="8"/>
    <m/>
    <m/>
    <x v="88"/>
    <s v="1203600039268"/>
    <s v="3663152388"/>
    <s v="Деятельность больничных организаций"/>
    <m/>
    <n v="2839000"/>
    <n v="25624000"/>
    <n v="52518000"/>
    <n v="75660000"/>
    <m/>
    <n v="-0.4375"/>
    <n v="0.32590000000000002"/>
    <n v="0.14649999999999999"/>
    <n v="0.1171"/>
    <m/>
    <m/>
    <m/>
    <m/>
    <m/>
  </r>
  <r>
    <n v="6632"/>
    <s v="ЗДОРОВЬЕ+, ООО"/>
    <x v="8"/>
    <m/>
    <m/>
    <x v="88"/>
    <s v="1155809000566"/>
    <s v="5829000555"/>
    <s v="Общая врачебная практика"/>
    <n v="23959000"/>
    <n v="33635000"/>
    <n v="51747000"/>
    <n v="58346000"/>
    <n v="75622000"/>
    <n v="-0.18820000000000001"/>
    <n v="-0.84219999999999995"/>
    <n v="-0.1381"/>
    <n v="-0.43219999999999997"/>
    <n v="-0.15040000000000001"/>
    <m/>
    <m/>
    <m/>
    <m/>
    <m/>
  </r>
  <r>
    <n v="6633"/>
    <s v="ДОМИНАНТАМЕД, АНО"/>
    <x v="8"/>
    <m/>
    <m/>
    <x v="88"/>
    <s v="1197700010750"/>
    <s v="9701140411"/>
    <s v="Деятельность в области медицины прочая, не включенная в другие группировки"/>
    <n v="56500000"/>
    <n v="41540000"/>
    <n v="43987000"/>
    <n v="67777000"/>
    <n v="75618000"/>
    <n v="5.6399999999999999E-2"/>
    <n v="0.3861"/>
    <n v="0.12330000000000001"/>
    <n v="0.2127"/>
    <n v="2.6200000000000001E-2"/>
    <n v="5.57E-2"/>
    <n v="0.38190000000000002"/>
    <n v="0.1172"/>
    <n v="0.20760000000000001"/>
    <n v="2.4199999999999999E-2"/>
  </r>
  <r>
    <n v="6634"/>
    <s v="КДД, ООО"/>
    <x v="0"/>
    <m/>
    <s v="Стоматология"/>
    <x v="88"/>
    <s v="1147746366063"/>
    <s v="7718975790"/>
    <s v="Стоматологическая практика"/>
    <n v="39725000"/>
    <n v="35618000"/>
    <n v="47438000"/>
    <n v="61852000"/>
    <n v="75612000"/>
    <n v="0.1479"/>
    <n v="-2.3999999999999998E-3"/>
    <n v="1.1900000000000001E-2"/>
    <n v="3.3300000000000003E-2"/>
    <n v="3.6700000000000003E-2"/>
    <n v="0.17549999999999999"/>
    <n v="-2.2700000000000001E-2"/>
    <n v="-3.27E-2"/>
    <n v="-1E-3"/>
    <n v="8.5900000000000004E-2"/>
  </r>
  <r>
    <n v="6635"/>
    <s v="СЦ ДЕНТАЛЮКС+, ООО"/>
    <x v="0"/>
    <m/>
    <s v="Стоматология"/>
    <x v="88"/>
    <s v="1141690050292"/>
    <s v="1655297065"/>
    <s v="Стоматологическая практика"/>
    <n v="52501000"/>
    <n v="64465000"/>
    <n v="71425000"/>
    <n v="76641000"/>
    <n v="75603000"/>
    <n v="0.11899999999999999"/>
    <n v="9.74E-2"/>
    <n v="0.1069"/>
    <n v="7.4300000000000005E-2"/>
    <n v="5.1499999999999997E-2"/>
    <m/>
    <m/>
    <m/>
    <m/>
    <m/>
  </r>
  <r>
    <n v="6636"/>
    <s v="МЕДИЯ, ООО"/>
    <x v="8"/>
    <m/>
    <m/>
    <x v="88"/>
    <s v="1208900002310"/>
    <s v="8911031488"/>
    <s v="Деятельность больничных организаций"/>
    <n v="262000"/>
    <n v="85212000"/>
    <n v="131148000"/>
    <n v="53985000"/>
    <n v="75576000"/>
    <n v="-7.9084000000000003"/>
    <n v="0.15479999999999999"/>
    <n v="0.1002"/>
    <n v="8.3599999999999994E-2"/>
    <n v="0.13200000000000001"/>
    <m/>
    <m/>
    <m/>
    <n v="-9.4999999999999998E-3"/>
    <n v="-3.0300000000000001E-2"/>
  </r>
  <r>
    <n v="6637"/>
    <s v="ДИАГНОСТИЧЕСКИЙ ЦЕНТР ИСИДА, ООО"/>
    <x v="8"/>
    <m/>
    <m/>
    <x v="88"/>
    <s v="1107901000910"/>
    <s v="7901536551"/>
    <s v="Деятельность больничных организаций"/>
    <n v="50492000"/>
    <n v="77150000"/>
    <n v="86958000"/>
    <n v="101467000"/>
    <n v="75573000"/>
    <n v="0.13669999999999999"/>
    <n v="0.40289999999999998"/>
    <n v="0.4239"/>
    <n v="0.34229999999999999"/>
    <n v="0.37619999999999998"/>
    <n v="-1.0800000000000001E-2"/>
    <n v="-2.0199999999999999E-2"/>
    <n v="-1.9400000000000001E-2"/>
    <n v="-2.1999999999999999E-2"/>
    <n v="-5.5199999999999999E-2"/>
  </r>
  <r>
    <n v="6638"/>
    <s v="32КРАСАВЦА, ООО"/>
    <x v="0"/>
    <m/>
    <s v="Стоматология"/>
    <x v="88"/>
    <s v="1172375039902"/>
    <s v="2319063440"/>
    <s v="Стоматологическая практика"/>
    <n v="12062000"/>
    <n v="42276000"/>
    <n v="40618000"/>
    <n v="59899000"/>
    <n v="75563000"/>
    <n v="0.17480000000000001"/>
    <n v="0.12330000000000001"/>
    <n v="-7.1800000000000003E-2"/>
    <n v="0.12659999999999999"/>
    <n v="8.4000000000000005E-2"/>
    <m/>
    <m/>
    <m/>
    <n v="-6.9999999999999999E-4"/>
    <n v="-7.3000000000000001E-3"/>
  </r>
  <r>
    <n v="6639"/>
    <s v="УРОЛОГИЧЕСКИЙ ЦЕНТР ДОКТОРА СОКОЛОВА А.В., ООО ЛДЦ"/>
    <x v="8"/>
    <m/>
    <m/>
    <x v="88"/>
    <s v="1127447014045"/>
    <s v="7447216130"/>
    <s v="Деятельность в области здравоохранения"/>
    <n v="45744000"/>
    <n v="49353000"/>
    <n v="51911000"/>
    <n v="54537000"/>
    <n v="75544000"/>
    <n v="1"/>
    <n v="4.5900000000000003E-2"/>
    <n v="8.9599999999999999E-2"/>
    <n v="5.67E-2"/>
    <n v="-6.3899999999999998E-2"/>
    <n v="0.1205"/>
    <n v="1.9900000000000001E-2"/>
    <n v="7.4999999999999997E-2"/>
    <n v="7.0199999999999999E-2"/>
    <n v="-9.2600000000000002E-2"/>
  </r>
  <r>
    <n v="6640"/>
    <s v="САНТАЛЬ 23, ООО"/>
    <x v="8"/>
    <m/>
    <m/>
    <x v="88"/>
    <s v="1162375007926"/>
    <s v="2311210420"/>
    <s v="Деятельность больничных организаций"/>
    <n v="47990000"/>
    <n v="31846000"/>
    <n v="44563000"/>
    <n v="43196000"/>
    <n v="75539000"/>
    <n v="6.1199999999999997E-2"/>
    <n v="-0.1401"/>
    <n v="0.1023"/>
    <n v="7.3400000000000007E-2"/>
    <n v="0.1206"/>
    <n v="0.25619999999999998"/>
    <n v="-0.16769999999999999"/>
    <n v="8.5699999999999998E-2"/>
    <m/>
    <n v="-5.0000000000000001E-4"/>
  </r>
  <r>
    <n v="6641"/>
    <s v="ИСЦ СПБ, ООО"/>
    <x v="8"/>
    <m/>
    <m/>
    <x v="88"/>
    <s v="1137847188654"/>
    <s v="7805622046"/>
    <s v="Деятельность в области здравоохранения"/>
    <n v="62169000"/>
    <n v="66428000"/>
    <n v="62575000"/>
    <n v="66966000"/>
    <n v="75523000"/>
    <n v="0.28470000000000001"/>
    <n v="0.24"/>
    <n v="0.27110000000000001"/>
    <n v="0.2319"/>
    <n v="0.2505"/>
    <m/>
    <n v="0.2298"/>
    <m/>
    <m/>
    <m/>
  </r>
  <r>
    <n v="6642"/>
    <s v="МЦ-ДЕТСТВО, ООО"/>
    <x v="8"/>
    <m/>
    <m/>
    <x v="88"/>
    <s v="1145022005655"/>
    <s v="5022046520"/>
    <s v="Деятельность больничных организаций"/>
    <n v="37899000"/>
    <n v="48891000"/>
    <n v="62022000"/>
    <n v="69196000"/>
    <n v="75512000"/>
    <n v="5.2299999999999999E-2"/>
    <n v="0.11260000000000001"/>
    <n v="7.6600000000000001E-2"/>
    <n v="6.25E-2"/>
    <n v="4.48E-2"/>
    <m/>
    <m/>
    <m/>
    <m/>
    <m/>
  </r>
  <r>
    <n v="6643"/>
    <s v="КЛИНИКА КОМПЛЕКСНОГО ЛЕЧЕНИЯ И ВОССТАНОВЛЕНИЯ, ООО"/>
    <x v="8"/>
    <m/>
    <m/>
    <x v="88"/>
    <s v="1205000120071"/>
    <s v="5007111968"/>
    <s v="Общая врачебная практика"/>
    <n v="11541000"/>
    <n v="41528000"/>
    <n v="39592000"/>
    <n v="60787000"/>
    <n v="75465000"/>
    <n v="-0.1406"/>
    <n v="0.28760000000000002"/>
    <n v="4.8500000000000001E-2"/>
    <n v="0.2117"/>
    <n v="6.8099999999999994E-2"/>
    <m/>
    <m/>
    <m/>
    <m/>
    <m/>
  </r>
  <r>
    <n v="6644"/>
    <s v="СК СЕРВИС 2001, ООО"/>
    <x v="0"/>
    <m/>
    <s v="Стоматология"/>
    <x v="88"/>
    <s v="1027739620446"/>
    <s v="7743042028"/>
    <s v="Стоматологическая практика"/>
    <n v="41977000"/>
    <n v="45695000"/>
    <n v="58110000"/>
    <n v="69954000"/>
    <n v="75457000"/>
    <n v="0.2366"/>
    <n v="0.1043"/>
    <n v="7.7499999999999999E-2"/>
    <n v="-0.1014"/>
    <n v="-5.7700000000000001E-2"/>
    <n v="-1.5E-3"/>
    <n v="-5.9999999999999995E-4"/>
    <n v="-4.0000000000000002E-4"/>
    <m/>
    <n v="-2.3999999999999998E-3"/>
  </r>
  <r>
    <n v="6645"/>
    <s v="СТОМАКС, ООО"/>
    <x v="0"/>
    <m/>
    <s v="Стоматология"/>
    <x v="88"/>
    <s v="1057422077107"/>
    <s v="7448073815"/>
    <s v="Стоматологическая практика"/>
    <n v="39860000"/>
    <m/>
    <n v="53075000"/>
    <n v="68365000"/>
    <n v="75443000"/>
    <n v="8.2600000000000007E-2"/>
    <m/>
    <n v="1.0800000000000001E-2"/>
    <n v="0.29470000000000002"/>
    <n v="0.39739999999999998"/>
    <n v="-1E-4"/>
    <m/>
    <m/>
    <m/>
    <m/>
  </r>
  <r>
    <n v="6646"/>
    <s v="ПОЛЯРНЫЙ КРУГ, ООО"/>
    <x v="8"/>
    <m/>
    <m/>
    <x v="88"/>
    <s v="1238900000547"/>
    <s v="8905068401"/>
    <s v="Деятельность больничных организаций"/>
    <m/>
    <m/>
    <m/>
    <n v="68853000"/>
    <n v="75385000"/>
    <m/>
    <m/>
    <m/>
    <n v="1.6299999999999999E-2"/>
    <n v="0.38250000000000001"/>
    <m/>
    <m/>
    <m/>
    <m/>
    <m/>
  </r>
  <r>
    <n v="6647"/>
    <s v="АПРЕЛЬ, ООО"/>
    <x v="0"/>
    <m/>
    <s v="Стоматология"/>
    <x v="88"/>
    <s v="1182724009247"/>
    <s v="2723200132"/>
    <s v="Стоматологическая практика"/>
    <n v="22135000"/>
    <n v="18269000"/>
    <n v="31263000"/>
    <n v="45010000"/>
    <n v="75378000"/>
    <n v="0.58440000000000003"/>
    <n v="0.35439999999999999"/>
    <n v="0.39340000000000003"/>
    <n v="0.51239999999999997"/>
    <n v="0.56200000000000006"/>
    <n v="0.57850000000000001"/>
    <m/>
    <m/>
    <m/>
    <m/>
  </r>
  <r>
    <n v="6648"/>
    <s v="ХЭЛП, ООО ПКФ"/>
    <x v="0"/>
    <m/>
    <s v="Стоматология"/>
    <x v="88"/>
    <s v="1091650001860"/>
    <s v="1650189066"/>
    <s v="Стоматологическая практика"/>
    <n v="44168000"/>
    <n v="44108000"/>
    <n v="49374000"/>
    <n v="58616000"/>
    <n v="75375000"/>
    <n v="0.70079999999999998"/>
    <n v="0.69020000000000004"/>
    <n v="0.72150000000000003"/>
    <n v="0.73499999999999999"/>
    <n v="0.72340000000000004"/>
    <m/>
    <m/>
    <m/>
    <n v="-1.5800000000000002E-2"/>
    <m/>
  </r>
  <r>
    <n v="6649"/>
    <s v="МРТ АЛЬЯНС РЕГИОН, ООО"/>
    <x v="8"/>
    <m/>
    <m/>
    <x v="88"/>
    <s v="1235400007292"/>
    <s v="5405081751"/>
    <s v="Деятельность больничных организаций"/>
    <m/>
    <m/>
    <n v="1708000"/>
    <n v="33811000"/>
    <n v="75374000"/>
    <m/>
    <m/>
    <n v="-5.8846999999999996"/>
    <n v="-2.98E-2"/>
    <n v="0.3957"/>
    <m/>
    <m/>
    <m/>
    <m/>
    <m/>
  </r>
  <r>
    <n v="6650"/>
    <s v="НОВЫЙ ЖЕМЧУГ, ООО"/>
    <x v="0"/>
    <m/>
    <s v="Стоматология"/>
    <x v="88"/>
    <s v="1103528000047"/>
    <s v="3528162319"/>
    <s v="Стоматологическая практика"/>
    <n v="36816000"/>
    <n v="44958000"/>
    <n v="46719000"/>
    <n v="60738000"/>
    <n v="75364000"/>
    <n v="0.70279999999999998"/>
    <n v="0.64259999999999995"/>
    <n v="0.57220000000000004"/>
    <n v="0.43509999999999999"/>
    <n v="3.0700000000000002E-2"/>
    <m/>
    <m/>
    <m/>
    <m/>
    <m/>
  </r>
  <r>
    <n v="6651"/>
    <s v="ФОРТИС ДЕНТЕ, ООО"/>
    <x v="0"/>
    <m/>
    <s v="Стоматология"/>
    <x v="88"/>
    <s v="1187847030810"/>
    <s v="7814719799"/>
    <s v="Стоматологическая практика"/>
    <n v="25628000"/>
    <n v="38512000"/>
    <n v="54311000"/>
    <n v="71823000"/>
    <n v="75343000"/>
    <n v="0.308"/>
    <n v="0.32650000000000001"/>
    <n v="0.4572"/>
    <n v="0.4879"/>
    <n v="0.54"/>
    <m/>
    <m/>
    <m/>
    <m/>
    <m/>
  </r>
  <r>
    <n v="6652"/>
    <s v="АМАЭ, ООО МЦ"/>
    <x v="8"/>
    <m/>
    <m/>
    <x v="88"/>
    <s v="1157453008734"/>
    <s v="7453286150"/>
    <s v="Общая врачебная практика"/>
    <n v="21795000"/>
    <n v="41470000"/>
    <n v="58634000"/>
    <n v="69788000"/>
    <n v="75340000"/>
    <n v="-2.4500000000000001E-2"/>
    <n v="2.2499999999999999E-2"/>
    <n v="9.2100000000000001E-2"/>
    <n v="0.13109999999999999"/>
    <n v="9.8599999999999993E-2"/>
    <n v="-0.10580000000000001"/>
    <n v="-2.1700000000000001E-2"/>
    <n v="7.2599999999999998E-2"/>
    <n v="0.1241"/>
    <n v="8.9399999999999993E-2"/>
  </r>
  <r>
    <n v="6653"/>
    <s v="ИМТ, ООО"/>
    <x v="8"/>
    <m/>
    <m/>
    <x v="88"/>
    <s v="1217700285461"/>
    <s v="7707454298"/>
    <s v="Деятельность в области медицины прочая, не включенная в другие группировки"/>
    <n v="9842000"/>
    <n v="25020000"/>
    <n v="27785000"/>
    <n v="72571000"/>
    <n v="75340000"/>
    <n v="6.7699999999999996E-2"/>
    <n v="9.9599999999999994E-2"/>
    <n v="4.1500000000000002E-2"/>
    <n v="8.5699999999999998E-2"/>
    <n v="1.7999999999999999E-2"/>
    <m/>
    <m/>
    <m/>
    <m/>
    <m/>
  </r>
  <r>
    <n v="6654"/>
    <s v="СТОМАТОЛОГИЧЕСКАЯ КЛИНИКА БРЕКЕТ, ООО"/>
    <x v="0"/>
    <m/>
    <s v="Стоматология"/>
    <x v="88"/>
    <s v="1234700025559"/>
    <s v="4705105190"/>
    <s v="Стоматологическая практика"/>
    <m/>
    <m/>
    <m/>
    <n v="10784000"/>
    <n v="75334000"/>
    <m/>
    <m/>
    <m/>
    <n v="5.0799999999999998E-2"/>
    <n v="0.57950000000000002"/>
    <m/>
    <m/>
    <m/>
    <m/>
    <m/>
  </r>
  <r>
    <n v="6655"/>
    <s v="СТОМАТОЛОГ, ООО КЛИНИКА"/>
    <x v="0"/>
    <m/>
    <s v="Стоматология"/>
    <x v="88"/>
    <s v="1023802139701"/>
    <s v="3819011508"/>
    <s v="Стоматологическая практика"/>
    <n v="64364000"/>
    <n v="69161000"/>
    <n v="69844000"/>
    <n v="77947000"/>
    <n v="75321000"/>
    <n v="0.51749999999999996"/>
    <n v="0.55979999999999996"/>
    <n v="0.53490000000000004"/>
    <n v="0.55940000000000001"/>
    <n v="0.41520000000000001"/>
    <m/>
    <m/>
    <m/>
    <m/>
    <m/>
  </r>
  <r>
    <n v="6656"/>
    <s v="ЭРСПЕЙ, ООО"/>
    <x v="8"/>
    <m/>
    <m/>
    <x v="88"/>
    <s v="1187325018561"/>
    <s v="7321006590"/>
    <s v="Деятельность больничных организаций"/>
    <n v="40708000"/>
    <n v="51577000"/>
    <n v="64626000"/>
    <n v="58720000"/>
    <n v="75299000"/>
    <n v="-1.4822"/>
    <n v="-1.6568000000000001"/>
    <n v="-1.3125"/>
    <n v="-1.6984999999999999"/>
    <n v="-1.2112000000000001"/>
    <n v="-1.5929"/>
    <n v="-1.7643"/>
    <n v="-1.4071"/>
    <n v="-1.8188"/>
    <n v="-1.2932999999999999"/>
  </r>
  <r>
    <n v="6657"/>
    <s v="ЦЕНТР ЭКО, ООО"/>
    <x v="8"/>
    <m/>
    <m/>
    <x v="88"/>
    <s v="1173025009618"/>
    <s v="3015112383"/>
    <s v="Общая врачебная практика"/>
    <n v="53084000"/>
    <n v="62796000"/>
    <n v="74273000"/>
    <n v="65385000"/>
    <n v="75268000"/>
    <n v="5.45E-2"/>
    <n v="8.8900000000000007E-2"/>
    <n v="0.27260000000000001"/>
    <n v="6.08E-2"/>
    <n v="0.25609999999999999"/>
    <m/>
    <m/>
    <m/>
    <m/>
    <m/>
  </r>
  <r>
    <n v="6658"/>
    <s v="СИН ШЭН, ООО"/>
    <x v="8"/>
    <m/>
    <m/>
    <x v="88"/>
    <s v="1137746058515"/>
    <s v="7706788121"/>
    <s v="Деятельность больничных организаций"/>
    <n v="70596000"/>
    <n v="57416000"/>
    <n v="47223000"/>
    <n v="57568000"/>
    <n v="75266000"/>
    <n v="0.1411"/>
    <n v="9.2299999999999993E-2"/>
    <n v="6.6799999999999998E-2"/>
    <n v="0.1482"/>
    <n v="0.15129999999999999"/>
    <n v="-1.8E-3"/>
    <m/>
    <m/>
    <n v="-2.9999999999999997E-4"/>
    <n v="-2.0000000000000001E-4"/>
  </r>
  <r>
    <n v="6659"/>
    <s v="МЕДСТАР-МАСТЕР, ООО"/>
    <x v="0"/>
    <m/>
    <s v="Стоматология"/>
    <x v="88"/>
    <s v="1037000130760"/>
    <s v="7017074109"/>
    <s v="Стоматологическая практика"/>
    <n v="72637000"/>
    <n v="84210000"/>
    <n v="65910000"/>
    <n v="59219000"/>
    <n v="75264000"/>
    <n v="0.38900000000000001"/>
    <n v="0.18970000000000001"/>
    <n v="0.1479"/>
    <n v="8.5900000000000004E-2"/>
    <n v="8.2500000000000004E-2"/>
    <n v="0.35010000000000002"/>
    <n v="0.17080000000000001"/>
    <n v="0.1331"/>
    <n v="7.5899999999999995E-2"/>
    <n v="7.2499999999999995E-2"/>
  </r>
  <r>
    <n v="6660"/>
    <s v="КАНОН, ООО МЦ"/>
    <x v="0"/>
    <m/>
    <s v="Стоматология"/>
    <x v="88"/>
    <s v="1021200756037"/>
    <s v="1215057312"/>
    <s v="Стоматологическая практика"/>
    <n v="44092000"/>
    <n v="53237000"/>
    <n v="59290000"/>
    <n v="68995000"/>
    <n v="75235000"/>
    <n v="0.56299999999999994"/>
    <n v="0.57069999999999999"/>
    <n v="0.60140000000000005"/>
    <n v="0.50960000000000005"/>
    <n v="0.33679999999999999"/>
    <n v="0.6835"/>
    <n v="0.56459999999999999"/>
    <n v="0.69520000000000004"/>
    <n v="0.51870000000000005"/>
    <n v="0.35620000000000002"/>
  </r>
  <r>
    <n v="6661"/>
    <s v="СЕМЕЙНАЯ СТОМАТОЛОГИЯ, ООО"/>
    <x v="0"/>
    <m/>
    <s v="Стоматология"/>
    <x v="88"/>
    <s v="1127449004407"/>
    <s v="7449110347"/>
    <s v="Стоматологическая практика"/>
    <n v="57861000"/>
    <n v="63034000"/>
    <n v="67429000"/>
    <n v="73001000"/>
    <n v="75230000"/>
    <n v="4.4299999999999999E-2"/>
    <n v="3.1E-2"/>
    <n v="3.9199999999999999E-2"/>
    <n v="2.5600000000000001E-2"/>
    <n v="2.8899999999999999E-2"/>
    <m/>
    <m/>
    <m/>
    <m/>
    <m/>
  </r>
  <r>
    <n v="6662"/>
    <s v="МЕДИЦИНСКИЙ ЦЕНТР ДЕНТАЛ ПЛЮС, ООО"/>
    <x v="0"/>
    <m/>
    <s v="Стоматология"/>
    <x v="88"/>
    <s v="1022302299557"/>
    <s v="2313017574"/>
    <s v="Стоматологическая практика"/>
    <n v="19968000"/>
    <n v="23582000"/>
    <n v="37404000"/>
    <n v="52892000"/>
    <n v="75223000"/>
    <n v="0.22539999999999999"/>
    <n v="0.24690000000000001"/>
    <n v="0.3926"/>
    <n v="0.43169999999999997"/>
    <n v="0.47310000000000002"/>
    <m/>
    <m/>
    <m/>
    <m/>
    <m/>
  </r>
  <r>
    <n v="6663"/>
    <s v="ЖЕМЧУГ, ООО"/>
    <x v="0"/>
    <m/>
    <s v="Стоматология"/>
    <x v="88"/>
    <s v="1027801552569"/>
    <s v="7802024746"/>
    <s v="Стоматологическая практика"/>
    <n v="36925000"/>
    <n v="48521000"/>
    <n v="55764000"/>
    <n v="68986000"/>
    <n v="75222000"/>
    <n v="7.0099999999999996E-2"/>
    <n v="0.20810000000000001"/>
    <n v="0.2472"/>
    <n v="0.18579999999999999"/>
    <n v="0.12870000000000001"/>
    <m/>
    <m/>
    <m/>
    <m/>
    <m/>
  </r>
  <r>
    <n v="6664"/>
    <s v="СЕМЬЯ, ООО"/>
    <x v="8"/>
    <m/>
    <m/>
    <x v="88"/>
    <s v="1142651029575"/>
    <s v="2632813981"/>
    <s v="Деятельность в области медицины прочая, не включенная в другие группировки"/>
    <n v="80336000"/>
    <n v="78905000"/>
    <n v="78701000"/>
    <n v="77799000"/>
    <n v="75211000"/>
    <n v="8.6599999999999996E-2"/>
    <n v="0.1028"/>
    <n v="0.1143"/>
    <n v="0.10580000000000001"/>
    <n v="0.1313"/>
    <m/>
    <m/>
    <m/>
    <m/>
    <m/>
  </r>
  <r>
    <n v="6665"/>
    <s v="НУЗ МЕДИЦИНСКИЙ ЦЕНТР, ООО"/>
    <x v="8"/>
    <m/>
    <m/>
    <x v="88"/>
    <s v="1102724006263"/>
    <s v="2724145163"/>
    <s v="Общая врачебная практика"/>
    <n v="75670000"/>
    <n v="72357000"/>
    <n v="64694000"/>
    <n v="57628000"/>
    <n v="75197000"/>
    <n v="0.1071"/>
    <n v="7.4800000000000005E-2"/>
    <n v="3.0099999999999998E-2"/>
    <n v="-0.10150000000000001"/>
    <n v="5.21E-2"/>
    <n v="7.1999999999999995E-2"/>
    <n v="4.6199999999999998E-2"/>
    <n v="-6.9999999999999999E-4"/>
    <n v="-3.8999999999999998E-3"/>
    <n v="-2.3999999999999998E-3"/>
  </r>
  <r>
    <n v="6666"/>
    <s v="ДИЭСТА, ООО"/>
    <x v="8"/>
    <m/>
    <m/>
    <x v="88"/>
    <s v="1057747392020"/>
    <s v="7706584294"/>
    <s v="Деятельность в области здравоохранения"/>
    <n v="53580000"/>
    <n v="57225000"/>
    <n v="66611000"/>
    <n v="69465000"/>
    <n v="75188000"/>
    <n v="0.1081"/>
    <n v="0.23630000000000001"/>
    <n v="0.21659999999999999"/>
    <n v="0.20580000000000001"/>
    <n v="0.2319"/>
    <m/>
    <m/>
    <m/>
    <m/>
    <n v="-2.9999999999999997E-4"/>
  </r>
  <r>
    <n v="6667"/>
    <s v="ОРТОДЕНТ-Р, ООО"/>
    <x v="0"/>
    <m/>
    <s v="Стоматология"/>
    <x v="88"/>
    <s v="1072536013087"/>
    <s v="2536192851"/>
    <s v="Стоматологическая практика"/>
    <n v="51225000"/>
    <n v="59902000"/>
    <n v="49252000"/>
    <n v="63574000"/>
    <n v="75187000"/>
    <n v="0.3508"/>
    <n v="0.1056"/>
    <n v="-3.9899999999999998E-2"/>
    <n v="-4.7600000000000003E-2"/>
    <n v="-0.1265"/>
    <m/>
    <m/>
    <m/>
    <m/>
    <m/>
  </r>
  <r>
    <n v="6668"/>
    <s v="ХОРОШИЙ ВРАЧ, ООО"/>
    <x v="8"/>
    <m/>
    <m/>
    <x v="88"/>
    <s v="1183926001852"/>
    <s v="3906363760"/>
    <s v="Деятельность больничных организаций"/>
    <n v="43769000"/>
    <n v="47369000"/>
    <n v="52042000"/>
    <n v="53598000"/>
    <n v="75181000"/>
    <n v="1.2500000000000001E-2"/>
    <n v="8.8400000000000006E-2"/>
    <n v="0.12479999999999999"/>
    <n v="0.2082"/>
    <n v="0.1366"/>
    <m/>
    <m/>
    <m/>
    <m/>
    <m/>
  </r>
  <r>
    <n v="6669"/>
    <s v="МЕДИКАЛГРУПП, ООО"/>
    <x v="8"/>
    <m/>
    <m/>
    <x v="88"/>
    <s v="1175022001505"/>
    <s v="5045060810"/>
    <s v="Деятельность в области медицины прочая"/>
    <n v="20673000"/>
    <n v="13618000"/>
    <n v="25439000"/>
    <n v="49431000"/>
    <n v="75175000"/>
    <n v="0.1091"/>
    <n v="7.1099999999999997E-2"/>
    <n v="6.8500000000000005E-2"/>
    <n v="6.7900000000000002E-2"/>
    <n v="7.2900000000000006E-2"/>
    <m/>
    <m/>
    <m/>
    <m/>
    <m/>
  </r>
  <r>
    <n v="6670"/>
    <s v="АЛМЕД, ООО"/>
    <x v="8"/>
    <m/>
    <m/>
    <x v="88"/>
    <s v="1132309003155"/>
    <s v="2309136258"/>
    <s v="Общая врачебная практика"/>
    <m/>
    <m/>
    <n v="26046000"/>
    <n v="63248000"/>
    <n v="75172000"/>
    <m/>
    <m/>
    <n v="0.61819999999999997"/>
    <n v="0.54920000000000002"/>
    <n v="0.40510000000000002"/>
    <m/>
    <m/>
    <m/>
    <m/>
    <m/>
  </r>
  <r>
    <n v="6671"/>
    <s v="СОФИЯ, ООО"/>
    <x v="8"/>
    <m/>
    <m/>
    <x v="88"/>
    <s v="1150280030097"/>
    <s v="0278905235"/>
    <s v="Деятельность в области медицины прочая, не включенная в другие группировки"/>
    <n v="75244000"/>
    <n v="62331000"/>
    <n v="63153000"/>
    <n v="69815000"/>
    <n v="75167000"/>
    <n v="0.1681"/>
    <n v="-5.79E-2"/>
    <n v="-8.8800000000000004E-2"/>
    <n v="4.6800000000000001E-2"/>
    <n v="-2.3800000000000002E-2"/>
    <m/>
    <m/>
    <m/>
    <m/>
    <m/>
  </r>
  <r>
    <n v="6672"/>
    <s v="ЭДЕНТ, ООО"/>
    <x v="0"/>
    <m/>
    <s v="Стоматология"/>
    <x v="88"/>
    <s v="1036405213063"/>
    <s v="6452084127"/>
    <s v="Стоматологическая практика"/>
    <n v="34491000"/>
    <n v="41126000"/>
    <n v="48377000"/>
    <n v="66294000"/>
    <n v="75143000"/>
    <n v="0.2223"/>
    <n v="0.26740000000000003"/>
    <n v="0.3463"/>
    <n v="0.37090000000000001"/>
    <n v="0.3886"/>
    <n v="0.19070000000000001"/>
    <n v="0.26740000000000003"/>
    <n v="0.3463"/>
    <n v="0.3579"/>
    <n v="0.74160000000000004"/>
  </r>
  <r>
    <n v="6673"/>
    <s v="ЦЕНТР МЕДИЦИНСКИХ ОСМОТРОВ, ООО ПОЛИКЛИНИКА"/>
    <x v="8"/>
    <m/>
    <m/>
    <x v="88"/>
    <s v="1124205020972"/>
    <s v="4205255776"/>
    <s v="Деятельность в области здравоохранения"/>
    <n v="31023000"/>
    <n v="32263000"/>
    <n v="38676000"/>
    <n v="42690000"/>
    <n v="75126000"/>
    <n v="7.0000000000000007E-2"/>
    <n v="2.92E-2"/>
    <n v="2.8299999999999999E-2"/>
    <n v="2.9399999999999999E-2"/>
    <n v="4.99E-2"/>
    <n v="6.2199999999999998E-2"/>
    <n v="1.5299999999999999E-2"/>
    <n v="1.9699999999999999E-2"/>
    <n v="8.2000000000000007E-3"/>
    <m/>
  </r>
  <r>
    <n v="6674"/>
    <s v="ФЛАГМАН, ООО"/>
    <x v="0"/>
    <m/>
    <s v="Стоматология"/>
    <x v="88"/>
    <s v="1181001009650"/>
    <s v="1001337626"/>
    <s v="Стоматологическая практика"/>
    <n v="23485000"/>
    <n v="49466000"/>
    <n v="72677000"/>
    <n v="74921000"/>
    <n v="75124000"/>
    <n v="1E-3"/>
    <n v="0.14330000000000001"/>
    <n v="8.9300000000000004E-2"/>
    <n v="8.8200000000000001E-2"/>
    <n v="-4.48E-2"/>
    <m/>
    <m/>
    <m/>
    <m/>
    <m/>
  </r>
  <r>
    <n v="6675"/>
    <s v="КДВ, ООО"/>
    <x v="8"/>
    <m/>
    <m/>
    <x v="88"/>
    <s v="1177031083657"/>
    <s v="7017433407"/>
    <s v="Деятельность больничных организаций"/>
    <n v="45843000"/>
    <n v="40690000"/>
    <n v="59611000"/>
    <n v="70072000"/>
    <n v="75123000"/>
    <n v="1.23E-2"/>
    <n v="4.4400000000000002E-2"/>
    <n v="0.36349999999999999"/>
    <n v="0.2445"/>
    <n v="0.36330000000000001"/>
    <m/>
    <m/>
    <m/>
    <m/>
    <m/>
  </r>
  <r>
    <n v="6676"/>
    <s v="УЛЬТРАМЕД, ООО"/>
    <x v="8"/>
    <m/>
    <m/>
    <x v="88"/>
    <s v="1163926072386"/>
    <s v="3906993145"/>
    <s v="Общая врачебная практика"/>
    <n v="50173000"/>
    <n v="50009000"/>
    <n v="52175000"/>
    <n v="69201000"/>
    <n v="75073000"/>
    <n v="0.1376"/>
    <n v="0.11070000000000001"/>
    <n v="4.6800000000000001E-2"/>
    <n v="0.1444"/>
    <n v="8.6499999999999994E-2"/>
    <n v="0.12559999999999999"/>
    <n v="8.5900000000000004E-2"/>
    <n v="1.6500000000000001E-2"/>
    <n v="0.1216"/>
    <n v="-1.4E-3"/>
  </r>
  <r>
    <n v="6677"/>
    <s v="СИТИ СМАЙЛ ДЕЛЮКС, ООО"/>
    <x v="0"/>
    <m/>
    <s v="Стоматология"/>
    <x v="88"/>
    <s v="1147451000971"/>
    <s v="7451365688"/>
    <s v="Стоматологическая практика"/>
    <n v="59706000"/>
    <n v="62030000"/>
    <n v="62537000"/>
    <n v="76229000"/>
    <n v="75059000"/>
    <n v="3.61E-2"/>
    <n v="0.1118"/>
    <n v="6.5600000000000006E-2"/>
    <n v="2.12E-2"/>
    <n v="0.1193"/>
    <m/>
    <n v="-3.0999999999999999E-3"/>
    <n v="-8.0000000000000004E-4"/>
    <m/>
    <n v="-2.0999999999999999E-3"/>
  </r>
  <r>
    <n v="6678"/>
    <s v="ХЕЛИКС СУРГУТ, ООО"/>
    <x v="2"/>
    <m/>
    <m/>
    <x v="88"/>
    <s v="1168617054121"/>
    <s v="8602265760"/>
    <s v="Общая врачебная практика"/>
    <n v="221170000"/>
    <n v="87092000"/>
    <n v="61214000"/>
    <n v="74351000"/>
    <n v="75057000"/>
    <n v="0.13320000000000001"/>
    <n v="-5.3699999999999998E-2"/>
    <n v="-1.24E-2"/>
    <n v="0.22520000000000001"/>
    <n v="0.1065"/>
    <m/>
    <n v="-2.9999999999999997E-4"/>
    <n v="-4.3099999999999999E-2"/>
    <n v="-2.0299999999999999E-2"/>
    <n v="-1.29E-2"/>
  </r>
  <r>
    <n v="6679"/>
    <s v="СФЕРА, ООО"/>
    <x v="8"/>
    <m/>
    <m/>
    <x v="88"/>
    <s v="1083443005040"/>
    <s v="3443086732"/>
    <s v="Общая врачебная практика"/>
    <n v="34764000"/>
    <n v="47452000"/>
    <n v="63555000"/>
    <n v="72928000"/>
    <n v="75057000"/>
    <n v="0.1285"/>
    <n v="9.9299999999999999E-2"/>
    <n v="0.1517"/>
    <n v="7.6600000000000001E-2"/>
    <n v="6.6100000000000006E-2"/>
    <n v="-2.4500000000000001E-2"/>
    <n v="-1.37E-2"/>
    <n v="-5.5999999999999999E-3"/>
    <n v="-5.8999999999999999E-3"/>
    <n v="-1.8E-3"/>
  </r>
  <r>
    <n v="6680"/>
    <s v="57 ГРАНЕЙ, ООО"/>
    <x v="0"/>
    <m/>
    <s v="Стоматология"/>
    <x v="88"/>
    <s v="1157847327923"/>
    <s v="7802542177"/>
    <s v="Стоматологическая практика"/>
    <n v="36226000"/>
    <n v="60633000"/>
    <n v="68899000"/>
    <n v="72320000"/>
    <n v="75044000"/>
    <n v="0.15820000000000001"/>
    <n v="0.15579999999999999"/>
    <n v="0.16250000000000001"/>
    <n v="0.16520000000000001"/>
    <n v="0.16470000000000001"/>
    <m/>
    <m/>
    <m/>
    <m/>
    <m/>
  </r>
  <r>
    <n v="6681"/>
    <s v="ЗДОРОВЬЕ ПЛЮС ОРЕЛ, ООО"/>
    <x v="8"/>
    <m/>
    <m/>
    <x v="88"/>
    <s v="1225700000074"/>
    <s v="5703017374"/>
    <s v="Специальная врачебная практика"/>
    <m/>
    <n v="14027000"/>
    <n v="40390000"/>
    <n v="46224000"/>
    <n v="75038000"/>
    <m/>
    <n v="6.5600000000000006E-2"/>
    <n v="0.20300000000000001"/>
    <n v="0.3876"/>
    <n v="0.42149999999999999"/>
    <m/>
    <n v="4.41E-2"/>
    <n v="0.2495"/>
    <n v="0.36249999999999999"/>
    <m/>
  </r>
  <r>
    <n v="6682"/>
    <s v="БЕЛЫЙ СЛОН, ООО"/>
    <x v="0"/>
    <m/>
    <s v="Стоматология"/>
    <x v="88"/>
    <s v="1185543003227"/>
    <s v="5501187535"/>
    <s v="Стоматологическая практика"/>
    <n v="28803000"/>
    <n v="27465000"/>
    <n v="43645000"/>
    <n v="64172000"/>
    <n v="75019000"/>
    <n v="0.32090000000000002"/>
    <n v="0.2109"/>
    <n v="0.1835"/>
    <n v="3.9199999999999999E-2"/>
    <n v="3.8899999999999997E-2"/>
    <m/>
    <m/>
    <m/>
    <n v="-3.8E-3"/>
    <m/>
  </r>
  <r>
    <n v="6683"/>
    <s v="ВАШ СТОМАТОЛОГ, ООО"/>
    <x v="0"/>
    <m/>
    <s v="Стоматология"/>
    <x v="88"/>
    <s v="1113127001008"/>
    <s v="3127010848"/>
    <s v="Стоматологическая практика"/>
    <n v="39163000"/>
    <n v="48601000"/>
    <n v="53343000"/>
    <n v="62660000"/>
    <n v="74996000"/>
    <n v="0.2974"/>
    <n v="0.44080000000000003"/>
    <n v="0.44400000000000001"/>
    <n v="0.45789999999999997"/>
    <n v="0.50319999999999998"/>
    <n v="0.2107"/>
    <n v="0.37440000000000001"/>
    <n v="0.38769999999999999"/>
    <n v="0.39929999999999999"/>
    <n v="-7.1999999999999998E-3"/>
  </r>
  <r>
    <n v="6684"/>
    <s v="СТИЛЬ ДЕНТ, ООО"/>
    <x v="0"/>
    <m/>
    <s v="Стоматология"/>
    <x v="88"/>
    <s v="1236800000062"/>
    <s v="6800001188"/>
    <s v="Стоматологическая практика"/>
    <m/>
    <m/>
    <n v="6502000"/>
    <n v="55758000"/>
    <n v="74992000"/>
    <m/>
    <m/>
    <n v="0.7339"/>
    <n v="0.1356"/>
    <n v="0.45839999999999997"/>
    <m/>
    <m/>
    <m/>
    <n v="6.9199999999999998E-2"/>
    <n v="-2.8799999999999999E-2"/>
  </r>
  <r>
    <n v="6685"/>
    <s v="ВАРИАНТ, ООО"/>
    <x v="0"/>
    <m/>
    <s v="Стоматология"/>
    <x v="88"/>
    <s v="1079847123190"/>
    <s v="7841376371"/>
    <s v="Стоматологическая практика"/>
    <n v="33735000"/>
    <n v="46509000"/>
    <n v="47213000"/>
    <n v="66814000"/>
    <n v="74990000"/>
    <n v="0.16239999999999999"/>
    <n v="0.22509999999999999"/>
    <n v="4.7100000000000003E-2"/>
    <n v="0.246"/>
    <n v="0.23880000000000001"/>
    <m/>
    <m/>
    <m/>
    <m/>
    <m/>
  </r>
  <r>
    <n v="6686"/>
    <s v="МАДИДЕНТ, ООО"/>
    <x v="0"/>
    <m/>
    <s v="Стоматология"/>
    <x v="88"/>
    <s v="1187746337943"/>
    <s v="7734411744"/>
    <s v="Стоматологическая практика"/>
    <n v="43805000"/>
    <n v="46281000"/>
    <n v="51176000"/>
    <n v="59947000"/>
    <n v="74989000"/>
    <n v="0.50249999999999995"/>
    <n v="0.36520000000000002"/>
    <n v="0.29399999999999998"/>
    <n v="0.1973"/>
    <n v="0.38229999999999997"/>
    <m/>
    <m/>
    <m/>
    <m/>
    <m/>
  </r>
  <r>
    <n v="6687"/>
    <s v="СКДВ, ООО"/>
    <x v="0"/>
    <m/>
    <s v="Стоматология"/>
    <x v="88"/>
    <s v="1069623031235"/>
    <s v="6623030935"/>
    <s v="Стоматологическая практика"/>
    <n v="27487000"/>
    <n v="36824000"/>
    <n v="41271000"/>
    <n v="48885000"/>
    <n v="74979000"/>
    <n v="0.11"/>
    <n v="0.1497"/>
    <n v="5.1400000000000001E-2"/>
    <n v="9.4799999999999995E-2"/>
    <n v="5.1999999999999998E-2"/>
    <m/>
    <m/>
    <m/>
    <m/>
    <m/>
  </r>
  <r>
    <n v="6688"/>
    <s v="КЛИНИКА ПЕДИАТРИИ И ДЕТСКОЙ СТОМАТОЛОГИИ ДОКТОРА ТРУХМАНОВА, ООО"/>
    <x v="8"/>
    <m/>
    <m/>
    <x v="88"/>
    <s v="1126449003504"/>
    <s v="6449066400"/>
    <s v="Общая врачебная практика"/>
    <n v="39037000"/>
    <n v="37409000"/>
    <n v="52453000"/>
    <n v="68848000"/>
    <n v="74972000"/>
    <n v="4.6199999999999998E-2"/>
    <n v="6.59E-2"/>
    <n v="0.28189999999999998"/>
    <n v="0.3211"/>
    <n v="0.2601"/>
    <m/>
    <m/>
    <m/>
    <m/>
    <m/>
  </r>
  <r>
    <n v="6689"/>
    <s v="КСК, ООО"/>
    <x v="0"/>
    <m/>
    <s v="Стоматология"/>
    <x v="88"/>
    <s v="1065402064265"/>
    <s v="5402472080"/>
    <s v="Стоматологическая практика"/>
    <n v="32627000"/>
    <n v="49368000"/>
    <n v="57296000"/>
    <n v="62230000"/>
    <n v="74969000"/>
    <n v="8.3000000000000004E-2"/>
    <n v="0.158"/>
    <n v="0.1021"/>
    <n v="6.54E-2"/>
    <n v="9.4000000000000004E-3"/>
    <n v="8.3000000000000004E-2"/>
    <n v="0.1575"/>
    <n v="0.1021"/>
    <n v="4.4600000000000001E-2"/>
    <n v="5.8400000000000001E-2"/>
  </r>
  <r>
    <n v="6690"/>
    <s v="ИННДЕНТА ХОЛЛ, ООО"/>
    <x v="0"/>
    <m/>
    <s v="Стоматология"/>
    <x v="88"/>
    <s v="1235000115130"/>
    <s v="5042163165"/>
    <s v="Стоматологическая практика"/>
    <m/>
    <m/>
    <m/>
    <n v="56423000"/>
    <n v="74922000"/>
    <m/>
    <m/>
    <m/>
    <n v="7.2999999999999995E-2"/>
    <n v="0.19220000000000001"/>
    <m/>
    <m/>
    <m/>
    <m/>
    <m/>
  </r>
  <r>
    <n v="6691"/>
    <s v="СФ ПРЕСТИЖ, ООО"/>
    <x v="0"/>
    <m/>
    <s v="Стоматология"/>
    <x v="88"/>
    <s v="1062225011254"/>
    <s v="2225075922"/>
    <s v="Стоматологическая практика"/>
    <n v="37372000"/>
    <n v="38711000"/>
    <n v="53759000"/>
    <n v="57965000"/>
    <n v="74918000"/>
    <n v="6.2100000000000002E-2"/>
    <n v="5.7700000000000001E-2"/>
    <n v="0.2465"/>
    <n v="0.1898"/>
    <n v="0.1706"/>
    <m/>
    <m/>
    <m/>
    <m/>
    <m/>
  </r>
  <r>
    <n v="6692"/>
    <s v="ВИТА-СТОМ, ООО"/>
    <x v="0"/>
    <m/>
    <s v="Стоматология"/>
    <x v="88"/>
    <s v="1025001813990"/>
    <s v="5017047373"/>
    <s v="Стоматологическая практика"/>
    <n v="28501000"/>
    <n v="36329000"/>
    <n v="44575000"/>
    <n v="60619000"/>
    <n v="74917000"/>
    <n v="6.2899999999999998E-2"/>
    <n v="0.1183"/>
    <n v="9.4600000000000004E-2"/>
    <n v="0.21529999999999999"/>
    <n v="0.1696"/>
    <m/>
    <m/>
    <m/>
    <m/>
    <m/>
  </r>
  <r>
    <n v="6693"/>
    <s v="МЕДПРОФИ, ООО"/>
    <x v="8"/>
    <m/>
    <m/>
    <x v="88"/>
    <s v="1116311008220"/>
    <s v="6311131374"/>
    <s v="Общая врачебная практика"/>
    <n v="33326000"/>
    <n v="54355000"/>
    <n v="61952000"/>
    <n v="67298000"/>
    <n v="74915000"/>
    <n v="5.1900000000000002E-2"/>
    <n v="0.1424"/>
    <n v="0.2006"/>
    <n v="-0.19919999999999999"/>
    <n v="9.5600000000000004E-2"/>
    <m/>
    <m/>
    <m/>
    <m/>
    <m/>
  </r>
  <r>
    <n v="6694"/>
    <s v="ВИП СТУДИО, ООО"/>
    <x v="8"/>
    <m/>
    <m/>
    <x v="88"/>
    <s v="1167746718545"/>
    <s v="7734388291"/>
    <s v="Деятельность больничных организаций"/>
    <n v="13180000"/>
    <n v="15566000"/>
    <n v="16201000"/>
    <n v="39653000"/>
    <n v="74907000"/>
    <n v="0.39629999999999999"/>
    <n v="-0.27589999999999998"/>
    <n v="0.1123"/>
    <n v="3.0499999999999999E-2"/>
    <n v="2.4199999999999999E-2"/>
    <m/>
    <m/>
    <m/>
    <m/>
    <n v="1.18E-2"/>
  </r>
  <r>
    <n v="6695"/>
    <s v="НОВОДЕНТ ПЛЮС, ООО"/>
    <x v="0"/>
    <m/>
    <s v="Стоматология"/>
    <x v="88"/>
    <s v="1197746621160"/>
    <s v="7751171605"/>
    <s v="Стоматологическая практика"/>
    <n v="35006000"/>
    <n v="49156000"/>
    <n v="60136000"/>
    <n v="65112000"/>
    <n v="74905000"/>
    <n v="0.47699999999999998"/>
    <n v="0.51259999999999994"/>
    <n v="0.35220000000000001"/>
    <n v="0.50739999999999996"/>
    <n v="0.46200000000000002"/>
    <m/>
    <m/>
    <m/>
    <m/>
    <m/>
  </r>
  <r>
    <n v="6696"/>
    <s v="СТОМАТОЛОГИЧЕСКАЯ ПОЛИКЛИНИКА МЕД.ЦЕНТР, ООО"/>
    <x v="0"/>
    <m/>
    <s v="Стоматология"/>
    <x v="88"/>
    <s v="1072203001452"/>
    <s v="2203021296"/>
    <s v="Стоматологическая практика"/>
    <n v="35555000"/>
    <n v="53137000"/>
    <n v="63462000"/>
    <n v="67228000"/>
    <n v="74903000"/>
    <n v="3.0999999999999999E-3"/>
    <n v="5.6800000000000003E-2"/>
    <n v="0.1719"/>
    <n v="0.15"/>
    <n v="0.32429999999999998"/>
    <n v="3.0999999999999999E-3"/>
    <n v="5.6800000000000003E-2"/>
    <m/>
    <m/>
    <m/>
  </r>
  <r>
    <n v="6697"/>
    <s v="ЦЕНТР ЭКО, ООО"/>
    <x v="8"/>
    <m/>
    <m/>
    <x v="88"/>
    <s v="1189204002668"/>
    <s v="9201524650"/>
    <s v="Общая врачебная практика"/>
    <n v="31425000"/>
    <n v="34412000"/>
    <n v="53733000"/>
    <n v="61032000"/>
    <n v="74881000"/>
    <n v="-5.45E-2"/>
    <n v="-0.1636"/>
    <n v="0.12559999999999999"/>
    <n v="0.20979999999999999"/>
    <n v="0.19139999999999999"/>
    <m/>
    <m/>
    <m/>
    <m/>
    <m/>
  </r>
  <r>
    <n v="6698"/>
    <s v="ЦВК ЭСТЕТИК КЛИНИК, ООО"/>
    <x v="0"/>
    <s v="Специализированная"/>
    <s v="Косметология"/>
    <x v="88"/>
    <s v="1226600006984"/>
    <s v="6685197050"/>
    <s v="Деятельность в области медицины прочая"/>
    <m/>
    <n v="7362000"/>
    <n v="30680000"/>
    <n v="52565000"/>
    <n v="74869000"/>
    <m/>
    <n v="-0.55159999999999998"/>
    <n v="2.7E-2"/>
    <n v="2.8299999999999999E-2"/>
    <n v="6.3299999999999995E-2"/>
    <m/>
    <m/>
    <m/>
    <m/>
    <m/>
  </r>
  <r>
    <n v="6699"/>
    <s v="ЛДЦ МИБС-МАГНИТОГОРСК, ООО"/>
    <x v="8"/>
    <m/>
    <m/>
    <x v="88"/>
    <s v="1167456118851"/>
    <s v="7455027351"/>
    <s v="Деятельность больничных организаций"/>
    <n v="31188000"/>
    <n v="36461000"/>
    <n v="47615000"/>
    <n v="63099000"/>
    <n v="74866000"/>
    <n v="-3.9800000000000002E-2"/>
    <n v="7.1300000000000002E-2"/>
    <n v="1.9699999999999999E-2"/>
    <n v="3.8899999999999997E-2"/>
    <n v="9.5999999999999992E-3"/>
    <m/>
    <m/>
    <m/>
    <m/>
    <m/>
  </r>
  <r>
    <n v="6700"/>
    <s v="ДЕНТ -АУРУМ, ООО"/>
    <x v="0"/>
    <m/>
    <s v="Стоматология"/>
    <x v="88"/>
    <s v="1062130001504"/>
    <s v="2130000213"/>
    <s v="Стоматологическая практика"/>
    <n v="36350000"/>
    <n v="38639000"/>
    <n v="43918000"/>
    <n v="54336000"/>
    <n v="74856000"/>
    <n v="0.27089999999999997"/>
    <n v="-0.11119999999999999"/>
    <n v="2.53E-2"/>
    <n v="-1.8499999999999999E-2"/>
    <n v="0.21049999999999999"/>
    <n v="-3.0099999999999998E-2"/>
    <n v="-0.02"/>
    <n v="-9.2999999999999992E-3"/>
    <n v="-2.0999999999999999E-3"/>
    <m/>
  </r>
  <r>
    <n v="6701"/>
    <s v="ЗДОРОВАЯ СЕМЬЯ, ООО"/>
    <x v="8"/>
    <m/>
    <m/>
    <x v="88"/>
    <s v="1214300007316"/>
    <s v="4345512670"/>
    <s v="Общая врачебная практика"/>
    <m/>
    <m/>
    <n v="9880000"/>
    <n v="44416000"/>
    <n v="74811000"/>
    <m/>
    <m/>
    <n v="-0.12959999999999999"/>
    <n v="8.9999999999999993E-3"/>
    <n v="0.51759999999999995"/>
    <m/>
    <m/>
    <m/>
    <n v="-3.5900000000000001E-2"/>
    <n v="-2.07E-2"/>
  </r>
  <r>
    <n v="6702"/>
    <s v="НОВОЛИПЕЦКАЯ СТОМАТОЛОГИЧЕСКАЯ КЛИНИКА, ООО"/>
    <x v="0"/>
    <m/>
    <s v="Стоматология"/>
    <x v="88"/>
    <s v="1094823004187"/>
    <s v="4823036842"/>
    <s v="Стоматологическая практика"/>
    <n v="7323000"/>
    <n v="9547000"/>
    <n v="10314000"/>
    <n v="30790000"/>
    <n v="74796000"/>
    <n v="-0.37380000000000002"/>
    <n v="-9.35E-2"/>
    <n v="-0.19650000000000001"/>
    <n v="-1.0200000000000001E-2"/>
    <n v="0.32590000000000002"/>
    <m/>
    <m/>
    <m/>
    <m/>
    <m/>
  </r>
  <r>
    <n v="6703"/>
    <s v="КЛИНИКА ХХ1 ВЕКА, ООО"/>
    <x v="8"/>
    <m/>
    <m/>
    <x v="88"/>
    <s v="1020100823082"/>
    <s v="0106009532"/>
    <s v="Общая врачебная практика"/>
    <n v="5246000"/>
    <n v="4750000"/>
    <n v="2843000"/>
    <n v="24623000"/>
    <n v="74781000"/>
    <n v="-2.7461000000000002"/>
    <n v="-4.7503000000000002"/>
    <n v="-23.684100000000001"/>
    <n v="-4.0317999999999996"/>
    <n v="-1.6937"/>
    <n v="-3.9194"/>
    <n v="3.8855"/>
    <n v="-23.910699999999999"/>
    <n v="-4.0392000000000001"/>
    <n v="-1.6980999999999999"/>
  </r>
  <r>
    <n v="6704"/>
    <s v="АВРОРА, ООО МЕДИЦИНСКАЯ КЛИНИКА"/>
    <x v="8"/>
    <m/>
    <m/>
    <x v="88"/>
    <s v="1111435014294"/>
    <s v="1435248785"/>
    <s v="Общая врачебная практика"/>
    <n v="57396000"/>
    <n v="34245000"/>
    <n v="35080000"/>
    <n v="64353000"/>
    <n v="74775000"/>
    <n v="9.1200000000000003E-2"/>
    <n v="-0.2767"/>
    <n v="-2.7376999999999998"/>
    <n v="-2.7282999999999999"/>
    <n v="-2.8290999999999999"/>
    <n v="-8.6999999999999994E-3"/>
    <n v="-9.5999999999999992E-3"/>
    <m/>
    <m/>
    <n v="-6.1199999999999997E-2"/>
  </r>
  <r>
    <n v="6705"/>
    <s v="ЦМТ ВОСКРЕСЕНСК, ООО"/>
    <x v="8"/>
    <m/>
    <m/>
    <x v="88"/>
    <s v="1195081056170"/>
    <s v="5005067294"/>
    <s v="Деятельность больничных организаций"/>
    <n v="62751000"/>
    <n v="59306000"/>
    <n v="66165000"/>
    <n v="63218000"/>
    <n v="74767000"/>
    <n v="0.53300000000000003"/>
    <n v="0.13550000000000001"/>
    <n v="4.4400000000000002E-2"/>
    <n v="9.9299999999999999E-2"/>
    <n v="3.5799999999999998E-2"/>
    <n v="0.5423"/>
    <n v="0.11600000000000001"/>
    <n v="-2.0000000000000001E-4"/>
    <n v="9.2100000000000001E-2"/>
    <m/>
  </r>
  <r>
    <n v="6706"/>
    <s v="МЕДЦЕНТР ДИАГНОСТИКИ, ООО"/>
    <x v="8"/>
    <m/>
    <m/>
    <x v="88"/>
    <s v="1172724028927"/>
    <s v="2703095306"/>
    <s v="Деятельность больничных организаций"/>
    <n v="39179000"/>
    <n v="49051000"/>
    <n v="56424000"/>
    <n v="64053000"/>
    <n v="74766000"/>
    <n v="0.38819999999999999"/>
    <n v="0.1115"/>
    <n v="0.1133"/>
    <n v="6.3799999999999996E-2"/>
    <n v="0.11840000000000001"/>
    <m/>
    <m/>
    <m/>
    <m/>
    <m/>
  </r>
  <r>
    <n v="6707"/>
    <s v="СББ, ООО"/>
    <x v="0"/>
    <m/>
    <s v="Стоматология"/>
    <x v="88"/>
    <s v="1132372000507"/>
    <s v="2372005242"/>
    <s v="Стоматологическая практика"/>
    <n v="19520000"/>
    <n v="25558000"/>
    <n v="37635000"/>
    <n v="63478000"/>
    <n v="74762000"/>
    <n v="6.2300000000000001E-2"/>
    <n v="6.0499999999999998E-2"/>
    <n v="8.2000000000000003E-2"/>
    <n v="7.46E-2"/>
    <n v="7.9299999999999995E-2"/>
    <m/>
    <m/>
    <m/>
    <m/>
    <m/>
  </r>
  <r>
    <n v="6708"/>
    <s v="ГЕРАТ, ООО СК"/>
    <x v="0"/>
    <m/>
    <s v="Стоматология"/>
    <x v="88"/>
    <s v="1085012003856"/>
    <s v="5012049070"/>
    <s v="Стоматологическая практика"/>
    <n v="45709000"/>
    <n v="47028000"/>
    <n v="55850000"/>
    <n v="63701000"/>
    <n v="74752000"/>
    <n v="0.18709999999999999"/>
    <n v="0.05"/>
    <n v="0.111"/>
    <n v="0.12659999999999999"/>
    <n v="7.4200000000000002E-2"/>
    <m/>
    <m/>
    <m/>
    <m/>
    <m/>
  </r>
  <r>
    <n v="6709"/>
    <s v="АРИВА-МЕД, ООО"/>
    <x v="8"/>
    <m/>
    <m/>
    <x v="88"/>
    <s v="1194632009549"/>
    <s v="4632257946"/>
    <s v="Деятельность больничных организаций"/>
    <n v="12151000"/>
    <n v="23572000"/>
    <n v="30008000"/>
    <n v="52916000"/>
    <n v="74743000"/>
    <n v="-1.0874999999999999"/>
    <n v="-0.68259999999999998"/>
    <n v="-0.67010000000000003"/>
    <n v="8.0799999999999997E-2"/>
    <n v="0.21429999999999999"/>
    <m/>
    <m/>
    <m/>
    <m/>
    <m/>
  </r>
  <r>
    <n v="6710"/>
    <s v="ЗУБНАЯ КЛИНИКА, ООО"/>
    <x v="0"/>
    <m/>
    <s v="Стоматология"/>
    <x v="88"/>
    <s v="1101690004668"/>
    <s v="1660134884"/>
    <s v="Стоматологическая практика"/>
    <n v="20060000"/>
    <n v="33780000"/>
    <n v="52717000"/>
    <n v="62084000"/>
    <n v="74735000"/>
    <n v="0.2344"/>
    <n v="0.31209999999999999"/>
    <n v="0.4521"/>
    <n v="0.2437"/>
    <n v="0.23619999999999999"/>
    <m/>
    <m/>
    <m/>
    <m/>
    <m/>
  </r>
  <r>
    <n v="6711"/>
    <s v="ВСЕ 32, ООО"/>
    <x v="0"/>
    <m/>
    <s v="Стоматология"/>
    <x v="88"/>
    <s v="1061435019887"/>
    <s v="1435169300"/>
    <s v="Стоматологическая практика"/>
    <n v="46413000"/>
    <n v="42439000"/>
    <n v="53038000"/>
    <n v="64341000"/>
    <n v="74696000"/>
    <n v="0.15890000000000001"/>
    <n v="0.1091"/>
    <n v="2.81E-2"/>
    <n v="0.14430000000000001"/>
    <n v="0.1207"/>
    <n v="-1.47E-2"/>
    <n v="-8.6999999999999994E-3"/>
    <n v="-1.4E-3"/>
    <m/>
    <m/>
  </r>
  <r>
    <n v="6712"/>
    <s v="АВИЦЕННА, ООО ЛДЦ"/>
    <x v="8"/>
    <m/>
    <m/>
    <x v="88"/>
    <s v="1027809011658"/>
    <s v="7820032482"/>
    <s v="Деятельность больничных организаций"/>
    <n v="37076000"/>
    <n v="44510000"/>
    <n v="56272000"/>
    <n v="67624000"/>
    <n v="74669000"/>
    <n v="8.48E-2"/>
    <n v="0.2024"/>
    <n v="0.13519999999999999"/>
    <n v="0.13719999999999999"/>
    <n v="0.14000000000000001"/>
    <m/>
    <m/>
    <m/>
    <m/>
    <m/>
  </r>
  <r>
    <n v="6713"/>
    <s v="ЛАБОРАТОРИЯ МЕДЛАБ, ООО"/>
    <x v="8"/>
    <m/>
    <m/>
    <x v="88"/>
    <s v="1117847228916"/>
    <s v="7816514116"/>
    <s v="Деятельность больничных организаций"/>
    <n v="121892000"/>
    <n v="75699000"/>
    <n v="65153000"/>
    <n v="68187000"/>
    <n v="74609000"/>
    <n v="6.7100000000000007E-2"/>
    <n v="5.0099999999999999E-2"/>
    <n v="-4.58E-2"/>
    <n v="4.6800000000000001E-2"/>
    <n v="6.13E-2"/>
    <m/>
    <m/>
    <m/>
    <m/>
    <m/>
  </r>
  <r>
    <n v="6714"/>
    <s v="ДСП, ООО"/>
    <x v="0"/>
    <m/>
    <s v="Стоматология"/>
    <x v="88"/>
    <s v="1027402908499"/>
    <s v="7451017850"/>
    <s v="Стоматологическая практика"/>
    <n v="33887000"/>
    <n v="42218000"/>
    <n v="52854000"/>
    <n v="62594000"/>
    <n v="74567000"/>
    <n v="7.0300000000000001E-2"/>
    <n v="0.15840000000000001"/>
    <n v="0.24859999999999999"/>
    <n v="0.21179999999999999"/>
    <n v="0.26040000000000002"/>
    <m/>
    <m/>
    <m/>
    <n v="-9.5999999999999992E-3"/>
    <n v="0.23300000000000001"/>
  </r>
  <r>
    <n v="6715"/>
    <s v="ВИТАМЕД, ООО"/>
    <x v="8"/>
    <m/>
    <m/>
    <x v="88"/>
    <s v="1117746857821"/>
    <s v="7725737877"/>
    <s v="Деятельность в области медицины прочая"/>
    <n v="60403000"/>
    <n v="70222000"/>
    <n v="71346000"/>
    <n v="71238000"/>
    <n v="74552000"/>
    <n v="0.42280000000000001"/>
    <n v="0.27279999999999999"/>
    <n v="0.2132"/>
    <n v="0.22869999999999999"/>
    <n v="0.15140000000000001"/>
    <n v="-0.10249999999999999"/>
    <m/>
    <m/>
    <m/>
    <m/>
  </r>
  <r>
    <n v="6716"/>
    <s v="МЕДИЦИНСКИЙ ЦЕНТР АРТМЕД +, ООО"/>
    <x v="8"/>
    <m/>
    <m/>
    <x v="88"/>
    <s v="1245500010030"/>
    <s v="5503276685"/>
    <s v="Деятельность больничных организаций"/>
    <m/>
    <m/>
    <m/>
    <m/>
    <n v="74551000"/>
    <m/>
    <m/>
    <m/>
    <m/>
    <n v="0.66069999999999995"/>
    <m/>
    <m/>
    <m/>
    <m/>
    <m/>
  </r>
  <r>
    <n v="6717"/>
    <s v="МЦГЭР ТРИ СЕРДЦА, ООО"/>
    <x v="8"/>
    <m/>
    <m/>
    <x v="88"/>
    <s v="1022402673963"/>
    <s v="2466082179"/>
    <s v="Общая врачебная практика"/>
    <n v="42558000"/>
    <n v="54783000"/>
    <n v="61539000"/>
    <n v="65029000"/>
    <n v="74547000"/>
    <n v="-0.18920000000000001"/>
    <n v="1.35E-2"/>
    <n v="9.8199999999999996E-2"/>
    <n v="2.8299999999999999E-2"/>
    <n v="9.8599999999999993E-2"/>
    <m/>
    <m/>
    <m/>
    <m/>
    <m/>
  </r>
  <r>
    <n v="6718"/>
    <s v="СЗМЦ+, ООО"/>
    <x v="8"/>
    <m/>
    <m/>
    <x v="88"/>
    <s v="1237800114298"/>
    <s v="7810987275"/>
    <s v="Деятельность в области медицины прочая, не включенная в другие группировки"/>
    <m/>
    <m/>
    <m/>
    <n v="62950000"/>
    <n v="74542000"/>
    <m/>
    <m/>
    <m/>
    <n v="2.9399999999999999E-2"/>
    <n v="-0.49830000000000002"/>
    <m/>
    <m/>
    <m/>
    <m/>
    <m/>
  </r>
  <r>
    <n v="6719"/>
    <s v="МЕДИЦИНСКИЙ ЦЕНТР УЛЬТРАЗВУК, ООО"/>
    <x v="8"/>
    <m/>
    <m/>
    <x v="88"/>
    <s v="1113668027395"/>
    <s v="3662166420"/>
    <s v="Деятельность больничных организаций"/>
    <n v="33762000"/>
    <n v="40471000"/>
    <n v="67341000"/>
    <n v="60115000"/>
    <n v="74535000"/>
    <n v="0.187"/>
    <n v="0.22700000000000001"/>
    <n v="0.33139999999999997"/>
    <n v="2.6700000000000002E-2"/>
    <n v="-3.8999999999999998E-3"/>
    <n v="0.13600000000000001"/>
    <n v="0.19470000000000001"/>
    <m/>
    <m/>
    <m/>
  </r>
  <r>
    <n v="6720"/>
    <s v="СМАЙЛ БУТИК, ООО"/>
    <x v="0"/>
    <m/>
    <s v="Стоматология"/>
    <x v="88"/>
    <s v="1157847231849"/>
    <s v="7810367708"/>
    <s v="Стоматологическая практика"/>
    <n v="4440000"/>
    <n v="6469000"/>
    <n v="34431000"/>
    <n v="63220000"/>
    <n v="74489000"/>
    <n v="5.2699999999999997E-2"/>
    <n v="3.3500000000000002E-2"/>
    <n v="0.32190000000000002"/>
    <n v="0.23730000000000001"/>
    <n v="3.0099999999999998E-2"/>
    <m/>
    <m/>
    <m/>
    <m/>
    <m/>
  </r>
  <r>
    <n v="6721"/>
    <s v="МЕДИЦИНСКАЯ КЛИНИКА СЕМИЦВЕТ, ООО"/>
    <x v="0"/>
    <m/>
    <s v="Стоматология"/>
    <x v="88"/>
    <s v="1151832005380"/>
    <s v="1832128011"/>
    <s v="Стоматологическая практика"/>
    <n v="16154000"/>
    <n v="18954000"/>
    <n v="44012000"/>
    <n v="62005000"/>
    <n v="74487000"/>
    <n v="0.24890000000000001"/>
    <n v="3.8699999999999998E-2"/>
    <n v="0.1447"/>
    <n v="0.2641"/>
    <n v="-4.87E-2"/>
    <m/>
    <m/>
    <m/>
    <m/>
    <m/>
  </r>
  <r>
    <n v="6722"/>
    <s v="МЕДИЦИНСКАЯ КЛИНИКА, ООО"/>
    <x v="8"/>
    <m/>
    <m/>
    <x v="88"/>
    <s v="1177847048851"/>
    <s v="7802610998"/>
    <s v="Деятельность больничных организаций"/>
    <n v="140042000"/>
    <n v="162109000"/>
    <n v="156170000"/>
    <n v="139113000"/>
    <n v="74476000"/>
    <n v="-0.1221"/>
    <n v="0.14860000000000001"/>
    <n v="-2.8799999999999999E-2"/>
    <n v="-8.1100000000000005E-2"/>
    <n v="7.6E-3"/>
    <m/>
    <m/>
    <m/>
    <m/>
    <m/>
  </r>
  <r>
    <n v="6723"/>
    <s v="ДЕЛЬФИН, ООО ММЦ"/>
    <x v="8"/>
    <m/>
    <m/>
    <x v="88"/>
    <s v="1057424509603"/>
    <s v="7453141588"/>
    <s v="Общая врачебная практика"/>
    <n v="41422000"/>
    <n v="46380000"/>
    <n v="50811000"/>
    <n v="63143000"/>
    <n v="74445000"/>
    <n v="9.6699999999999994E-2"/>
    <n v="0.17069999999999999"/>
    <n v="0.1963"/>
    <n v="0.1145"/>
    <n v="0.17780000000000001"/>
    <n v="-5.9799999999999999E-2"/>
    <n v="-3.2599999999999997E-2"/>
    <n v="-3.56E-2"/>
    <n v="-1.8100000000000002E-2"/>
    <n v="-1.3100000000000001E-2"/>
  </r>
  <r>
    <n v="6724"/>
    <s v="АС МЕДИКЭЛ, ООО"/>
    <x v="8"/>
    <m/>
    <m/>
    <x v="88"/>
    <s v="1239300007297"/>
    <s v="9310008790"/>
    <s v="Общая врачебная практика"/>
    <m/>
    <m/>
    <n v="194000"/>
    <n v="19309000"/>
    <n v="74432000"/>
    <m/>
    <m/>
    <n v="-0.13919999999999999"/>
    <n v="0.53610000000000002"/>
    <n v="0.50880000000000003"/>
    <m/>
    <m/>
    <m/>
    <m/>
    <m/>
  </r>
  <r>
    <n v="6725"/>
    <s v="ДЕТСКАЯ СТОМАТОЛОГИЧЕСКАЯ ПОЛИКЛИНИКА № 9, АО"/>
    <x v="0"/>
    <m/>
    <s v="Стоматология"/>
    <x v="88"/>
    <s v="1171690080803"/>
    <s v="1657239446"/>
    <s v="Стоматологическая практика"/>
    <n v="34016000"/>
    <n v="44853000"/>
    <n v="49907000"/>
    <n v="61997000"/>
    <n v="74403000"/>
    <n v="-4.4400000000000002E-2"/>
    <n v="-2.8400000000000002E-2"/>
    <n v="4.7399999999999998E-2"/>
    <n v="9.64E-2"/>
    <n v="5.5100000000000003E-2"/>
    <n v="3.8E-3"/>
    <n v="1.55E-2"/>
    <n v="0.1147"/>
    <n v="0.19109999999999999"/>
    <n v="0.2"/>
  </r>
  <r>
    <n v="6726"/>
    <s v="ГАЛЕРЕЯ УЛЫБОК-ЦКС, ООО"/>
    <x v="0"/>
    <m/>
    <s v="Стоматология"/>
    <x v="88"/>
    <s v="1182468022967"/>
    <s v="2460108060"/>
    <s v="Стоматологическая практика"/>
    <n v="31152000"/>
    <n v="38684000"/>
    <n v="49230000"/>
    <n v="59995000"/>
    <n v="74397000"/>
    <n v="0.33700000000000002"/>
    <n v="0.23649999999999999"/>
    <n v="0.20150000000000001"/>
    <n v="-0.2261"/>
    <n v="5.6800000000000003E-2"/>
    <m/>
    <m/>
    <m/>
    <m/>
    <m/>
  </r>
  <r>
    <n v="6727"/>
    <s v="ИМПЛАНТ-ДИЗАЙН, ООО"/>
    <x v="0"/>
    <m/>
    <s v="Стоматология"/>
    <x v="88"/>
    <s v="1177746823660"/>
    <s v="9729115983"/>
    <s v="Стоматологическая практика"/>
    <n v="5525000"/>
    <n v="22239000"/>
    <n v="29086000"/>
    <n v="27155000"/>
    <n v="74384000"/>
    <n v="0.29670000000000002"/>
    <n v="9.0700000000000003E-2"/>
    <n v="-0.13150000000000001"/>
    <n v="0.3493"/>
    <n v="0.48249999999999998"/>
    <m/>
    <m/>
    <m/>
    <m/>
    <m/>
  </r>
  <r>
    <n v="6728"/>
    <s v="НЕФЕРТИТИ, ООО"/>
    <x v="8"/>
    <m/>
    <m/>
    <x v="88"/>
    <s v="1022700920252"/>
    <s v="2721086343"/>
    <s v="Общая врачебная практика"/>
    <n v="37624000"/>
    <n v="42818000"/>
    <n v="46971000"/>
    <n v="60649000"/>
    <n v="74367000"/>
    <n v="0.22919999999999999"/>
    <n v="0.16950000000000001"/>
    <n v="0.23569999999999999"/>
    <n v="0.23449999999999999"/>
    <n v="0.21609999999999999"/>
    <m/>
    <m/>
    <m/>
    <m/>
    <m/>
  </r>
  <r>
    <n v="6729"/>
    <s v="ММЦ МЕДИКАЛ ОН ГРУП-БЕЛГОРОД, ООО"/>
    <x v="0"/>
    <m/>
    <m/>
    <x v="88"/>
    <s v="1133123009832"/>
    <s v="3123324554"/>
    <s v="Специальная врачебная практика прочая"/>
    <n v="49488000"/>
    <n v="47874000"/>
    <n v="52608000"/>
    <n v="61850000"/>
    <n v="74362000"/>
    <n v="1.7899999999999999E-2"/>
    <n v="-6.0000000000000001E-3"/>
    <n v="6.3799999999999996E-2"/>
    <n v="7.9200000000000007E-2"/>
    <n v="7.8700000000000006E-2"/>
    <m/>
    <n v="-8.3199999999999996E-2"/>
    <n v="1.1299999999999999E-2"/>
    <n v="5.9200000000000003E-2"/>
    <n v="6.0699999999999997E-2"/>
  </r>
  <r>
    <n v="6730"/>
    <s v="ДИНАСТИЯ ПАРК, ООО МЦ"/>
    <x v="8"/>
    <m/>
    <m/>
    <x v="88"/>
    <s v="1197456018110"/>
    <s v="7448217400"/>
    <s v="Специальная врачебная практика"/>
    <n v="28111000"/>
    <n v="41086000"/>
    <n v="43880000"/>
    <n v="60033000"/>
    <n v="74326000"/>
    <n v="0.40620000000000001"/>
    <n v="9.0499999999999997E-2"/>
    <n v="0.2495"/>
    <n v="0.40649999999999997"/>
    <n v="0.44790000000000002"/>
    <m/>
    <m/>
    <m/>
    <m/>
    <m/>
  </r>
  <r>
    <n v="6731"/>
    <s v="ВЕТЕР, ООО"/>
    <x v="0"/>
    <m/>
    <s v="Стоматология"/>
    <x v="88"/>
    <s v="1216100021631"/>
    <s v="6163223318"/>
    <s v="Стоматологическая практика"/>
    <n v="1489000"/>
    <n v="31101000"/>
    <n v="34966000"/>
    <n v="43723000"/>
    <n v="74289000"/>
    <n v="-0.23169999999999999"/>
    <n v="-1.6000000000000001E-3"/>
    <n v="-0.17730000000000001"/>
    <n v="0.17399999999999999"/>
    <n v="0.25559999999999999"/>
    <m/>
    <m/>
    <m/>
    <m/>
    <m/>
  </r>
  <r>
    <n v="6732"/>
    <s v="НАТА-ДЕНТ, ООО СК"/>
    <x v="0"/>
    <m/>
    <s v="Стоматология"/>
    <x v="88"/>
    <s v="1057423550612"/>
    <s v="7451220523"/>
    <s v="Стоматологическая практика"/>
    <n v="27877000"/>
    <n v="35931000"/>
    <n v="47994000"/>
    <n v="48992000"/>
    <n v="74283000"/>
    <n v="8.6699999999999999E-2"/>
    <n v="0.39179999999999998"/>
    <n v="0.4"/>
    <n v="0.4"/>
    <n v="0.74660000000000004"/>
    <m/>
    <m/>
    <m/>
    <m/>
    <m/>
  </r>
  <r>
    <n v="6733"/>
    <s v="АЙМЕД ПЛЮС, ООО"/>
    <x v="8"/>
    <m/>
    <m/>
    <x v="88"/>
    <s v="1159204015035"/>
    <s v="9201507380"/>
    <s v="Деятельность больничных организаций"/>
    <n v="56249000"/>
    <n v="62219000"/>
    <n v="62596000"/>
    <n v="68592000"/>
    <n v="74271000"/>
    <n v="-2.3199999999999998E-2"/>
    <n v="4.2099999999999999E-2"/>
    <n v="1.7899999999999999E-2"/>
    <n v="3.0700000000000002E-2"/>
    <n v="3.4200000000000001E-2"/>
    <m/>
    <m/>
    <m/>
    <m/>
    <m/>
  </r>
  <r>
    <n v="6734"/>
    <s v="ВЭХ, ООО"/>
    <x v="8"/>
    <m/>
    <m/>
    <x v="88"/>
    <s v="1147453005006"/>
    <s v="7453268810"/>
    <s v="Деятельность больничных организаций"/>
    <n v="69517000"/>
    <n v="76784000"/>
    <n v="85296000"/>
    <n v="95641000"/>
    <n v="74239000"/>
    <n v="-1.7600000000000001E-2"/>
    <n v="-4.8999999999999998E-3"/>
    <n v="-2.6499999999999999E-2"/>
    <n v="-8.8999999999999996E-2"/>
    <n v="-2.41E-2"/>
    <m/>
    <m/>
    <m/>
    <m/>
    <m/>
  </r>
  <r>
    <n v="6735"/>
    <s v="ДЕТСКИЙ ЖЕМЧУГ, ООО СЦ"/>
    <x v="0"/>
    <m/>
    <s v="Стоматология"/>
    <x v="88"/>
    <s v="1204000001798"/>
    <s v="4025455776"/>
    <s v="Стоматологическая практика"/>
    <n v="27871000"/>
    <n v="40223000"/>
    <n v="50938000"/>
    <n v="61940000"/>
    <n v="74223000"/>
    <n v="0.12670000000000001"/>
    <n v="4.6600000000000003E-2"/>
    <n v="0.1273"/>
    <n v="0.221"/>
    <n v="0.23169999999999999"/>
    <m/>
    <m/>
    <m/>
    <m/>
    <m/>
  </r>
  <r>
    <n v="6736"/>
    <s v="ЕВРОПЕЙСКИЙ ДИАГНОСТИЧЕСКИЙ ЦЕНТР, ООО"/>
    <x v="8"/>
    <m/>
    <m/>
    <x v="88"/>
    <s v="1207700487390"/>
    <s v="7707447029"/>
    <s v="Деятельность больничных организаций"/>
    <n v="14916000"/>
    <n v="18934000"/>
    <n v="20251000"/>
    <n v="42842000"/>
    <n v="74213000"/>
    <n v="0.3115"/>
    <n v="0.15079999999999999"/>
    <n v="8.2900000000000001E-2"/>
    <n v="0.12839999999999999"/>
    <n v="0.28860000000000002"/>
    <n v="0.27389999999999998"/>
    <n v="6.7799999999999999E-2"/>
    <m/>
    <n v="-1.72E-2"/>
    <n v="-4.0099999999999997E-2"/>
  </r>
  <r>
    <n v="6737"/>
    <s v="КВМТ, ООО"/>
    <x v="8"/>
    <m/>
    <m/>
    <x v="88"/>
    <s v="1142309004749"/>
    <s v="2309141018"/>
    <s v="Деятельность больничных организаций"/>
    <n v="18848000"/>
    <n v="23324000"/>
    <n v="15591000"/>
    <n v="12064000"/>
    <n v="74197000"/>
    <n v="3.5499999999999997E-2"/>
    <n v="9.5699999999999993E-2"/>
    <n v="2.4400000000000002E-2"/>
    <n v="-8.2600000000000007E-2"/>
    <n v="-0.39129999999999998"/>
    <n v="4.1999999999999997E-3"/>
    <n v="8.4900000000000003E-2"/>
    <n v="8.8999999999999999E-3"/>
    <n v="-0.29820000000000002"/>
    <n v="-1.3085"/>
  </r>
  <r>
    <n v="6738"/>
    <s v="АРИЭЛЬ, ООО"/>
    <x v="0"/>
    <m/>
    <s v="Стоматология"/>
    <x v="88"/>
    <s v="1217000006200"/>
    <s v="7017485780"/>
    <s v="Стоматологическая практика"/>
    <m/>
    <n v="31823000"/>
    <n v="57528000"/>
    <n v="71403000"/>
    <n v="74180000"/>
    <m/>
    <n v="0.17780000000000001"/>
    <n v="7.8E-2"/>
    <n v="9.6500000000000002E-2"/>
    <n v="0.21779999999999999"/>
    <m/>
    <n v="0.12039999999999999"/>
    <n v="4.5100000000000001E-2"/>
    <n v="6.9900000000000004E-2"/>
    <n v="0.1605"/>
  </r>
  <r>
    <n v="6739"/>
    <s v="НИКОДЕНТ, ООО"/>
    <x v="0"/>
    <m/>
    <s v="Стоматология"/>
    <x v="88"/>
    <s v="1072536004848"/>
    <s v="2536185540"/>
    <s v="Стоматологическая практика"/>
    <n v="60974000"/>
    <n v="64957000"/>
    <n v="67985000"/>
    <n v="82381000"/>
    <n v="74158000"/>
    <n v="0.29709999999999998"/>
    <n v="0.30690000000000001"/>
    <n v="0.35220000000000001"/>
    <n v="0.32340000000000002"/>
    <n v="0.27689999999999998"/>
    <m/>
    <m/>
    <m/>
    <m/>
    <m/>
  </r>
  <r>
    <n v="6740"/>
    <s v="СЦ ПЕРОВО, ООО"/>
    <x v="0"/>
    <m/>
    <s v="Стоматология"/>
    <x v="88"/>
    <s v="1067746640235"/>
    <s v="7720553611"/>
    <s v="Стоматологическая практика"/>
    <n v="37289000"/>
    <n v="47496000"/>
    <n v="50468000"/>
    <n v="68806000"/>
    <n v="74156000"/>
    <n v="6.6500000000000004E-2"/>
    <n v="5.8500000000000003E-2"/>
    <n v="0.1031"/>
    <n v="9.0499999999999997E-2"/>
    <n v="0.18229999999999999"/>
    <n v="6.6500000000000004E-2"/>
    <n v="5.8500000000000003E-2"/>
    <n v="0.1031"/>
    <n v="9.0499999999999997E-2"/>
    <n v="0.18229999999999999"/>
  </r>
  <r>
    <n v="6741"/>
    <s v="НЬЮ МЕД ПЛЮС, ООО МЦ"/>
    <x v="8"/>
    <m/>
    <m/>
    <x v="88"/>
    <s v="1207400039516"/>
    <s v="7452155073"/>
    <s v="Деятельность больничных организаций"/>
    <n v="6009000"/>
    <n v="28290000"/>
    <n v="37907000"/>
    <n v="51235000"/>
    <n v="74155000"/>
    <n v="0.216"/>
    <n v="0.19409999999999999"/>
    <n v="4.2900000000000001E-2"/>
    <n v="0.12989999999999999"/>
    <n v="0.23119999999999999"/>
    <n v="0.20069999999999999"/>
    <n v="0.186"/>
    <n v="4.2999999999999997E-2"/>
    <n v="0.11650000000000001"/>
    <n v="0.2361"/>
  </r>
  <r>
    <n v="6742"/>
    <s v="МЕДЗДРАВ, ООО"/>
    <x v="8"/>
    <m/>
    <m/>
    <x v="88"/>
    <s v="1247700473415"/>
    <s v="9702068581"/>
    <s v="Общая врачебная практика"/>
    <m/>
    <m/>
    <m/>
    <n v="11750000"/>
    <n v="74145000"/>
    <m/>
    <m/>
    <m/>
    <n v="0.64139999999999997"/>
    <n v="0.107"/>
    <m/>
    <m/>
    <m/>
    <m/>
    <m/>
  </r>
  <r>
    <n v="6743"/>
    <s v="С2 КЛИНИКА, ООО"/>
    <x v="0"/>
    <m/>
    <s v="Стоматология"/>
    <x v="88"/>
    <s v="1206300002721"/>
    <s v="6319244620"/>
    <s v="Стоматологическая практика"/>
    <n v="16552000"/>
    <n v="22575000"/>
    <n v="55989000"/>
    <n v="90297000"/>
    <n v="74127000"/>
    <n v="6.1100000000000002E-2"/>
    <n v="7.7700000000000005E-2"/>
    <n v="9.5799999999999996E-2"/>
    <n v="6.7400000000000002E-2"/>
    <n v="0.15590000000000001"/>
    <m/>
    <m/>
    <m/>
    <m/>
    <m/>
  </r>
  <r>
    <n v="6744"/>
    <s v="МЕДСЕРВИС БЬЮТИ, ООО"/>
    <x v="0"/>
    <m/>
    <s v="Стоматология"/>
    <x v="88"/>
    <s v="1057747256665"/>
    <s v="7702567210"/>
    <s v="Стоматологическая практика"/>
    <n v="64489000"/>
    <n v="66151000"/>
    <n v="62043000"/>
    <n v="68902000"/>
    <n v="74102000"/>
    <n v="0.47860000000000003"/>
    <n v="0.3367"/>
    <n v="0.43269999999999997"/>
    <n v="0.41880000000000001"/>
    <n v="0.16719999999999999"/>
    <n v="-2.2000000000000001E-3"/>
    <n v="-6.3E-3"/>
    <n v="-1.6999999999999999E-3"/>
    <m/>
    <m/>
  </r>
  <r>
    <n v="6745"/>
    <s v="ФОРО-МЕД, ООО"/>
    <x v="8"/>
    <m/>
    <m/>
    <x v="88"/>
    <s v="1187847274053"/>
    <s v="7813621046"/>
    <s v="Общая врачебная практика"/>
    <n v="49347000"/>
    <n v="55448000"/>
    <n v="54188000"/>
    <n v="67652000"/>
    <n v="74069000"/>
    <n v="9.4200000000000006E-2"/>
    <n v="7.0699999999999999E-2"/>
    <n v="6.5500000000000003E-2"/>
    <n v="0.1424"/>
    <n v="0.13789999999999999"/>
    <n v="-3.8999999999999998E-3"/>
    <m/>
    <m/>
    <m/>
    <m/>
  </r>
  <r>
    <n v="6746"/>
    <s v="ММЦ-НОВАЯ КЛИНИКА, ООО"/>
    <x v="8"/>
    <m/>
    <m/>
    <x v="88"/>
    <s v="1162651063926"/>
    <s v="2626045643"/>
    <s v="Деятельность больничных организаций"/>
    <n v="28214000"/>
    <n v="34568000"/>
    <n v="42524000"/>
    <n v="51672000"/>
    <n v="74057000"/>
    <n v="-8.9999999999999993E-3"/>
    <n v="-1.38E-2"/>
    <n v="0.1242"/>
    <n v="0.16900000000000001"/>
    <n v="5.7999999999999996E-3"/>
    <m/>
    <m/>
    <m/>
    <m/>
    <m/>
  </r>
  <r>
    <n v="6747"/>
    <s v="МЦ АРТ МЕДИК, ООО"/>
    <x v="8"/>
    <m/>
    <m/>
    <x v="88"/>
    <s v="1102723005901"/>
    <s v="2723131873"/>
    <s v="Деятельность в области здравоохранения"/>
    <n v="34929000"/>
    <n v="39047000"/>
    <n v="50125000"/>
    <n v="66053000"/>
    <n v="74048000"/>
    <n v="-2.5000000000000001E-3"/>
    <n v="0.15920000000000001"/>
    <n v="0.25390000000000001"/>
    <n v="0.22370000000000001"/>
    <n v="0.10730000000000001"/>
    <m/>
    <m/>
    <m/>
    <m/>
    <m/>
  </r>
  <r>
    <n v="6748"/>
    <s v="ЭСТЕТ БЬЮТИ, ООО ГРУППА КОМПАНИЙ"/>
    <x v="8"/>
    <m/>
    <m/>
    <x v="88"/>
    <s v="1160571056546"/>
    <s v="0572014280"/>
    <s v="Общая врачебная практика"/>
    <n v="62000"/>
    <n v="21955000"/>
    <n v="50588000"/>
    <n v="140608000"/>
    <n v="74025000"/>
    <n v="-1.5161"/>
    <n v="0.27410000000000001"/>
    <n v="0.42520000000000002"/>
    <n v="0.75900000000000001"/>
    <n v="0.1115"/>
    <m/>
    <m/>
    <m/>
    <m/>
    <m/>
  </r>
  <r>
    <n v="6749"/>
    <s v="ДАНТИСТ-С, ООО"/>
    <x v="0"/>
    <m/>
    <s v="Стоматология"/>
    <x v="88"/>
    <s v="1045008856089"/>
    <s v="5044044220"/>
    <s v="Стоматологическая практика"/>
    <n v="43387000"/>
    <n v="43173000"/>
    <n v="47435000"/>
    <n v="64178000"/>
    <n v="74018000"/>
    <n v="0.32190000000000002"/>
    <n v="0.1472"/>
    <n v="0.121"/>
    <n v="0.1032"/>
    <n v="0.1963"/>
    <m/>
    <m/>
    <m/>
    <m/>
    <m/>
  </r>
  <r>
    <n v="6750"/>
    <s v="СЕЛЛАДЕНТ, ООО"/>
    <x v="0"/>
    <m/>
    <s v="Стоматология"/>
    <x v="88"/>
    <s v="1087746954107"/>
    <s v="7701795132"/>
    <s v="Стоматологическая практика"/>
    <n v="46844000"/>
    <n v="50919000"/>
    <n v="41145000"/>
    <n v="52147000"/>
    <n v="74014000"/>
    <n v="-0.12909999999999999"/>
    <n v="-4.8500000000000001E-2"/>
    <n v="-0.26"/>
    <n v="-0.113"/>
    <n v="0.13969999999999999"/>
    <m/>
    <m/>
    <m/>
    <m/>
    <m/>
  </r>
  <r>
    <n v="6751"/>
    <s v="ЭГИДАМЕД, ООО"/>
    <x v="8"/>
    <m/>
    <m/>
    <x v="88"/>
    <s v="1224300008547"/>
    <s v="4345521604"/>
    <s v="Деятельность больничных организаций"/>
    <m/>
    <m/>
    <n v="629000"/>
    <n v="11354000"/>
    <n v="74008000"/>
    <m/>
    <m/>
    <n v="-3.1415000000000002"/>
    <n v="0.62590000000000001"/>
    <n v="7.4499999999999997E-2"/>
    <m/>
    <m/>
    <m/>
    <m/>
    <m/>
  </r>
  <r>
    <n v="6752"/>
    <s v="МЕДЦЕНТР ТАОРА МЕДИКАЛ, ООО"/>
    <x v="8"/>
    <m/>
    <m/>
    <x v="88"/>
    <s v="1095032003835"/>
    <s v="5032205680"/>
    <s v="Деятельность больничных организаций"/>
    <n v="49558000"/>
    <n v="60094000"/>
    <n v="66132000"/>
    <n v="70877000"/>
    <n v="74004000"/>
    <n v="0.21840000000000001"/>
    <n v="0.24429999999999999"/>
    <n v="0.39250000000000002"/>
    <n v="0.43640000000000001"/>
    <n v="0.39319999999999999"/>
    <m/>
    <m/>
    <m/>
    <m/>
    <m/>
  </r>
  <r>
    <n v="6753"/>
    <s v="ЭСТЭТ-ДЕНТ, ООО"/>
    <x v="0"/>
    <m/>
    <s v="Стоматология"/>
    <x v="88"/>
    <s v="1037706024828"/>
    <s v="7706298215"/>
    <s v="Стоматологическая практика"/>
    <n v="34079000"/>
    <n v="35071000"/>
    <n v="29780000"/>
    <n v="46679000"/>
    <n v="73999000"/>
    <n v="0.15640000000000001"/>
    <n v="-4.0000000000000001E-3"/>
    <n v="-3.9699999999999999E-2"/>
    <n v="0.12959999999999999"/>
    <n v="0.2321"/>
    <m/>
    <m/>
    <m/>
    <m/>
    <m/>
  </r>
  <r>
    <n v="6754"/>
    <s v="ФОРМУЛА УЛЫБКИ, ООО"/>
    <x v="0"/>
    <m/>
    <s v="Стоматология"/>
    <x v="88"/>
    <s v="1161690187900"/>
    <s v="1660286171"/>
    <s v="Стоматологическая практика"/>
    <n v="21093000"/>
    <n v="36559000"/>
    <n v="44352000"/>
    <n v="60595000"/>
    <n v="73989000"/>
    <n v="0.14430000000000001"/>
    <n v="5.8200000000000002E-2"/>
    <n v="3.78E-2"/>
    <n v="9.5999999999999992E-3"/>
    <n v="8.9399999999999993E-2"/>
    <m/>
    <m/>
    <m/>
    <m/>
    <m/>
  </r>
  <r>
    <n v="6755"/>
    <s v="ДОКТОР БОРМЕНТАЛЬ, ООО МЦ"/>
    <x v="0"/>
    <m/>
    <s v="Стоматология"/>
    <x v="88"/>
    <s v="1047796056769"/>
    <s v="7727503948"/>
    <s v="Стоматологическая практика"/>
    <n v="28766000"/>
    <n v="24647000"/>
    <n v="25666000"/>
    <n v="51491000"/>
    <n v="73988000"/>
    <n v="2.81E-2"/>
    <n v="0.1205"/>
    <n v="9.8599999999999993E-2"/>
    <n v="0.19500000000000001"/>
    <n v="0.14630000000000001"/>
    <m/>
    <m/>
    <n v="8.1000000000000003E-2"/>
    <m/>
    <n v="-2.5000000000000001E-3"/>
  </r>
  <r>
    <n v="6756"/>
    <s v="КУРОРТНАЯ КАРДИОЛОГИЧЕСКАЯ КЛИНИКА ЧЕРНАЯ РЕЧКА, ООО"/>
    <x v="8"/>
    <m/>
    <m/>
    <x v="88"/>
    <s v="1057810099214"/>
    <s v="7843301149"/>
    <s v="Деятельность больничных организаций"/>
    <n v="31813000"/>
    <n v="31049000"/>
    <n v="59525000"/>
    <n v="80055000"/>
    <n v="73987000"/>
    <n v="2.2800000000000001E-2"/>
    <n v="1.9300000000000001E-2"/>
    <n v="0.1638"/>
    <n v="0.43809999999999999"/>
    <n v="0.2382"/>
    <m/>
    <n v="-6.9999999999999999E-4"/>
    <n v="-1E-4"/>
    <m/>
    <n v="0.2336"/>
  </r>
  <r>
    <n v="6757"/>
    <s v="ИМПУЛЬС, ООО"/>
    <x v="0"/>
    <m/>
    <s v="Стоматология"/>
    <x v="88"/>
    <s v="1082723009159"/>
    <s v="2723111852"/>
    <s v="Стоматологическая практика"/>
    <n v="30581000"/>
    <n v="42978000"/>
    <n v="50371000"/>
    <n v="68655000"/>
    <n v="73980000"/>
    <n v="0.18179999999999999"/>
    <n v="0.2167"/>
    <n v="0.1608"/>
    <n v="0.33610000000000001"/>
    <n v="0.3236"/>
    <n v="0.1787"/>
    <n v="0.2056"/>
    <n v="0.14599999999999999"/>
    <n v="0.3226"/>
    <n v="0.30649999999999999"/>
  </r>
  <r>
    <n v="6758"/>
    <s v="ФИРМА КАВ, ООО"/>
    <x v="0"/>
    <m/>
    <s v="Стоматология"/>
    <x v="88"/>
    <s v="1025501259508"/>
    <s v="5506026740"/>
    <s v="Стоматологическая практика"/>
    <n v="49615000"/>
    <n v="52668000"/>
    <n v="59662000"/>
    <n v="69623000"/>
    <n v="73977000"/>
    <n v="6.2100000000000002E-2"/>
    <n v="4.0300000000000002E-2"/>
    <n v="-1.7999999999999999E-2"/>
    <n v="-8.3000000000000001E-3"/>
    <n v="4.4400000000000002E-2"/>
    <m/>
    <m/>
    <m/>
    <m/>
    <m/>
  </r>
  <r>
    <n v="6759"/>
    <s v="КЛИНИКА АКТУАЛЬНОЙ КОСМЕТОЛОГИИ, ООО"/>
    <x v="8"/>
    <m/>
    <m/>
    <x v="88"/>
    <s v="1096234003843"/>
    <s v="6234068397"/>
    <s v="Деятельность больничных организаций"/>
    <n v="61134000"/>
    <n v="63359000"/>
    <n v="68836000"/>
    <n v="79252000"/>
    <n v="73945000"/>
    <n v="0.36109999999999998"/>
    <n v="0.35220000000000001"/>
    <n v="0.09"/>
    <n v="8.5599999999999996E-2"/>
    <n v="7.8200000000000006E-2"/>
    <n v="0.1032"/>
    <n v="0.31969999999999998"/>
    <n v="7.8700000000000006E-2"/>
    <n v="5.1400000000000001E-2"/>
    <n v="4.2000000000000003E-2"/>
  </r>
  <r>
    <n v="6760"/>
    <s v="ЭКОНОМНАЯ СТОМАТОЛОГИЯ, ООО"/>
    <x v="0"/>
    <m/>
    <s v="Стоматология"/>
    <x v="88"/>
    <s v="1215000068436"/>
    <s v="5042156633"/>
    <s v="Стоматологическая практика"/>
    <n v="5805000"/>
    <n v="23661000"/>
    <n v="45072000"/>
    <n v="64367000"/>
    <n v="73941000"/>
    <n v="0.19"/>
    <n v="0.15909999999999999"/>
    <n v="6.4299999999999996E-2"/>
    <n v="5.4600000000000003E-2"/>
    <n v="5.9700000000000003E-2"/>
    <m/>
    <m/>
    <m/>
    <m/>
    <m/>
  </r>
  <r>
    <n v="6761"/>
    <s v="МЕДИАРТ+, ООО"/>
    <x v="8"/>
    <m/>
    <m/>
    <x v="88"/>
    <s v="1137746784592"/>
    <s v="7729749665"/>
    <s v="Деятельность больничных организаций"/>
    <n v="101177000"/>
    <n v="92215000"/>
    <n v="100437000"/>
    <n v="90823000"/>
    <n v="73901000"/>
    <n v="0.19159999999999999"/>
    <n v="0.19309999999999999"/>
    <n v="0.13"/>
    <n v="0.11169999999999999"/>
    <n v="0.11"/>
    <m/>
    <m/>
    <m/>
    <m/>
    <m/>
  </r>
  <r>
    <n v="6762"/>
    <s v="Ю.ЭЛ.ТИ-ДЕНТ, ООО"/>
    <x v="0"/>
    <m/>
    <s v="Стоматология"/>
    <x v="88"/>
    <s v="1173850019420"/>
    <s v="3801142690"/>
    <s v="Стоматологическая практика"/>
    <n v="2116000"/>
    <n v="8965000"/>
    <n v="24226000"/>
    <n v="30081000"/>
    <n v="73866000"/>
    <n v="-0.32840000000000003"/>
    <n v="0.41439999999999999"/>
    <n v="0.43030000000000002"/>
    <n v="0.30480000000000002"/>
    <n v="0.37919999999999998"/>
    <m/>
    <m/>
    <m/>
    <m/>
    <m/>
  </r>
  <r>
    <n v="6763"/>
    <s v="НЕО, ООО"/>
    <x v="0"/>
    <m/>
    <s v="Стоматология"/>
    <x v="88"/>
    <s v="1105074005321"/>
    <s v="5074114749"/>
    <s v="Стоматологическая практика"/>
    <n v="33097000"/>
    <n v="35781000"/>
    <n v="45076000"/>
    <n v="56045000"/>
    <n v="73859000"/>
    <n v="0.23910000000000001"/>
    <n v="0.14660000000000001"/>
    <n v="0.26829999999999998"/>
    <n v="0.25919999999999999"/>
    <n v="0.29630000000000001"/>
    <m/>
    <m/>
    <m/>
    <m/>
    <m/>
  </r>
  <r>
    <n v="6764"/>
    <s v="САКАРА, ООО МЦ"/>
    <x v="8"/>
    <m/>
    <m/>
    <x v="88"/>
    <s v="1095753002630"/>
    <s v="5753050754"/>
    <s v="Общая врачебная практика"/>
    <n v="56505000"/>
    <n v="60706000"/>
    <n v="67745000"/>
    <n v="73886000"/>
    <n v="73856000"/>
    <n v="5.2200000000000003E-2"/>
    <n v="4.9399999999999999E-2"/>
    <n v="4.87E-2"/>
    <n v="2.3900000000000001E-2"/>
    <n v="1.12E-2"/>
    <n v="8.8000000000000005E-3"/>
    <n v="1.2800000000000001E-2"/>
    <n v="8.5000000000000006E-3"/>
    <n v="8.3000000000000001E-3"/>
    <n v="3.8E-3"/>
  </r>
  <r>
    <n v="6765"/>
    <s v="МЕДИЦИНСКИЙ ЦЕНТР НА ЗДОРОВЬЕ, ООО"/>
    <x v="8"/>
    <m/>
    <m/>
    <x v="88"/>
    <s v="1176952018980"/>
    <s v="6950212903"/>
    <s v="Общая врачебная практика"/>
    <n v="8662000"/>
    <n v="12690000"/>
    <n v="24015000"/>
    <n v="45802000"/>
    <n v="73846000"/>
    <n v="-0.1134"/>
    <n v="-0.1263"/>
    <n v="-4.19E-2"/>
    <n v="2.6800000000000001E-2"/>
    <n v="0.1152"/>
    <n v="-0.1145"/>
    <n v="-0.1976"/>
    <n v="-0.1227"/>
    <n v="-1.0500000000000001E-2"/>
    <n v="3.3700000000000001E-2"/>
  </r>
  <r>
    <n v="6766"/>
    <s v="ДОМ ЗДОРОВЬЯ, ООО"/>
    <x v="8"/>
    <m/>
    <m/>
    <x v="88"/>
    <s v="1045300268310"/>
    <s v="5321096906"/>
    <s v="Деятельность больничных организаций"/>
    <n v="42333000"/>
    <n v="36146000"/>
    <n v="41424000"/>
    <n v="56404000"/>
    <n v="73828000"/>
    <n v="0.27739999999999998"/>
    <n v="7.7000000000000002E-3"/>
    <n v="4.7500000000000001E-2"/>
    <n v="8.7499999999999994E-2"/>
    <n v="3.6600000000000001E-2"/>
    <m/>
    <m/>
    <m/>
    <n v="-5.0000000000000001E-3"/>
    <m/>
  </r>
  <r>
    <n v="6767"/>
    <s v="ОЦ ОРТО-Н АНАПА, ООО"/>
    <x v="8"/>
    <m/>
    <m/>
    <x v="88"/>
    <s v="1142301003019"/>
    <s v="2301086541"/>
    <s v="Общая врачебная практика"/>
    <n v="500000"/>
    <m/>
    <n v="2000"/>
    <n v="1127000"/>
    <n v="73827000"/>
    <n v="0.47599999999999998"/>
    <m/>
    <n v="-74"/>
    <n v="7.2800000000000004E-2"/>
    <n v="0.1376"/>
    <m/>
    <m/>
    <m/>
    <n v="7.0099999999999996E-2"/>
    <m/>
  </r>
  <r>
    <n v="6768"/>
    <s v="МИРОСЛАВА, ООО"/>
    <x v="0"/>
    <m/>
    <s v="Стоматология"/>
    <x v="88"/>
    <s v="1167746884755"/>
    <s v="9710017566"/>
    <s v="Стоматологическая практика"/>
    <n v="45832000"/>
    <n v="50748000"/>
    <n v="47942000"/>
    <n v="55854000"/>
    <n v="73809000"/>
    <n v="2.9899999999999999E-2"/>
    <n v="1.4200000000000001E-2"/>
    <n v="8.6900000000000005E-2"/>
    <n v="0.1305"/>
    <n v="3.2800000000000003E-2"/>
    <m/>
    <m/>
    <m/>
    <m/>
    <m/>
  </r>
  <r>
    <n v="6769"/>
    <s v="ЦЕНТР МОЛОДОСТИ И КРАСОТЫ, ООО"/>
    <x v="0"/>
    <s v="Специализированная"/>
    <s v="Косметология"/>
    <x v="88"/>
    <s v="1241600011070"/>
    <s v="1650432610"/>
    <s v="Деятельность в области косметологии"/>
    <m/>
    <m/>
    <m/>
    <n v="5433000"/>
    <n v="73808000"/>
    <m/>
    <m/>
    <m/>
    <n v="0.59860000000000002"/>
    <n v="0.32679999999999998"/>
    <m/>
    <m/>
    <m/>
    <m/>
    <n v="-3.0000000000000001E-3"/>
  </r>
  <r>
    <n v="6770"/>
    <s v="ЦИР, ООО"/>
    <x v="8"/>
    <m/>
    <m/>
    <x v="88"/>
    <s v="1057746544030"/>
    <s v="7734524836"/>
    <s v="Деятельность больничных организаций"/>
    <n v="45115000"/>
    <n v="43009000"/>
    <n v="46306000"/>
    <n v="63099000"/>
    <n v="73799000"/>
    <n v="3.3500000000000002E-2"/>
    <n v="3.56E-2"/>
    <n v="-2.07E-2"/>
    <n v="6.3E-3"/>
    <n v="2.4E-2"/>
    <n v="-4.7999999999999996E-3"/>
    <n v="-1.4E-2"/>
    <n v="-2.1600000000000001E-2"/>
    <n v="-1.7999999999999999E-2"/>
    <n v="-1.9400000000000001E-2"/>
  </r>
  <r>
    <n v="6771"/>
    <s v="СМЦ, ООО"/>
    <x v="8"/>
    <m/>
    <m/>
    <x v="88"/>
    <s v="1143339001520"/>
    <s v="3311022436"/>
    <s v="Общая врачебная практика"/>
    <n v="42654000"/>
    <n v="55154000"/>
    <n v="63123000"/>
    <n v="65003000"/>
    <n v="73796000"/>
    <n v="0.23280000000000001"/>
    <n v="0.19520000000000001"/>
    <n v="0.29749999999999999"/>
    <n v="0.21859999999999999"/>
    <n v="0.1026"/>
    <m/>
    <m/>
    <m/>
    <m/>
    <m/>
  </r>
  <r>
    <n v="6772"/>
    <s v="ЭСТЕЛЬ, ООО МКЦ"/>
    <x v="8"/>
    <m/>
    <m/>
    <x v="88"/>
    <s v="1051101096727"/>
    <s v="1121014257"/>
    <s v="Общая врачебная практика"/>
    <n v="43026000"/>
    <n v="40447000"/>
    <n v="48143000"/>
    <n v="59533000"/>
    <n v="73795000"/>
    <n v="0.2198"/>
    <n v="0.32529999999999998"/>
    <n v="0.3523"/>
    <n v="0.38329999999999997"/>
    <n v="0.35680000000000001"/>
    <n v="0.28060000000000002"/>
    <n v="0.31409999999999999"/>
    <n v="0.3392"/>
    <n v="0.37030000000000002"/>
    <n v="0.33960000000000001"/>
  </r>
  <r>
    <n v="6773"/>
    <s v="МОРФОЛАБ, ООО"/>
    <x v="8"/>
    <m/>
    <m/>
    <x v="88"/>
    <s v="1197847043525"/>
    <s v="7804638163"/>
    <s v="Деятельность больничных организаций"/>
    <n v="16690000"/>
    <n v="23373000"/>
    <n v="33196000"/>
    <n v="56755000"/>
    <n v="73791000"/>
    <n v="4.2099999999999999E-2"/>
    <n v="0.37909999999999999"/>
    <n v="0.27200000000000002"/>
    <n v="0.20369999999999999"/>
    <n v="0.1178"/>
    <n v="3.8699999999999998E-2"/>
    <n v="0.35809999999999997"/>
    <n v="0.2341"/>
    <n v="0.19600000000000001"/>
    <n v="0.1147"/>
  </r>
  <r>
    <n v="6774"/>
    <s v="ДЭНТАЛИКА, ООО"/>
    <x v="0"/>
    <m/>
    <s v="Стоматология"/>
    <x v="88"/>
    <s v="1092223001914"/>
    <s v="2222778807"/>
    <s v="Стоматологическая практика"/>
    <n v="35527000"/>
    <n v="40721000"/>
    <n v="48430000"/>
    <n v="55377000"/>
    <n v="73772000"/>
    <n v="0.46550000000000002"/>
    <n v="0.42859999999999998"/>
    <n v="0.46179999999999999"/>
    <n v="0.45850000000000002"/>
    <n v="0.3044"/>
    <m/>
    <m/>
    <m/>
    <m/>
    <m/>
  </r>
  <r>
    <n v="6775"/>
    <s v="ИНКОМ, ООО"/>
    <x v="8"/>
    <m/>
    <m/>
    <x v="88"/>
    <s v="1162130050367"/>
    <s v="2130165568"/>
    <s v="Деятельность больничных организаций"/>
    <n v="42003000"/>
    <n v="42461000"/>
    <n v="41108000"/>
    <n v="57537000"/>
    <n v="73768000"/>
    <n v="0.13200000000000001"/>
    <n v="-0.20899999999999999"/>
    <n v="-2.5999999999999999E-2"/>
    <n v="3.04E-2"/>
    <n v="-0.23080000000000001"/>
    <n v="0.12189999999999999"/>
    <n v="-0.22220000000000001"/>
    <n v="-4.3900000000000002E-2"/>
    <n v="5.1999999999999998E-3"/>
    <n v="-0.2472"/>
  </r>
  <r>
    <n v="6776"/>
    <s v="ГЕМОКОД+, ООО"/>
    <x v="8"/>
    <m/>
    <m/>
    <x v="88"/>
    <s v="1169102080047"/>
    <s v="9102215820"/>
    <s v="Деятельность больничных организаций"/>
    <n v="38700000"/>
    <n v="36625000"/>
    <n v="39952000"/>
    <n v="45074000"/>
    <n v="73749000"/>
    <n v="3.4299999999999997E-2"/>
    <n v="0.43519999999999998"/>
    <n v="4.6399999999999997E-2"/>
    <n v="4.2500000000000003E-2"/>
    <n v="5.28E-2"/>
    <m/>
    <m/>
    <m/>
    <m/>
    <m/>
  </r>
  <r>
    <n v="6777"/>
    <s v="МС-ДЕНТАКЛИНИК, ООО"/>
    <x v="0"/>
    <m/>
    <s v="Стоматология"/>
    <x v="88"/>
    <s v="1175029022684"/>
    <s v="5047202763"/>
    <s v="Стоматологическая практика"/>
    <n v="20388000"/>
    <n v="37872000"/>
    <n v="51734000"/>
    <n v="66611000"/>
    <n v="73737000"/>
    <n v="0.12330000000000001"/>
    <n v="0.13250000000000001"/>
    <n v="0.38319999999999999"/>
    <n v="0.2437"/>
    <n v="0.3009"/>
    <m/>
    <m/>
    <m/>
    <m/>
    <m/>
  </r>
  <r>
    <n v="6778"/>
    <s v="НИКАМЕД, ООО"/>
    <x v="8"/>
    <m/>
    <m/>
    <x v="88"/>
    <s v="1202300049027"/>
    <s v="2311309282"/>
    <s v="Деятельность в области медицины прочая"/>
    <m/>
    <n v="6305000"/>
    <n v="23326000"/>
    <n v="51894000"/>
    <n v="73733000"/>
    <m/>
    <n v="-1.6077999999999999"/>
    <n v="-0.15690000000000001"/>
    <n v="0.1148"/>
    <n v="0.1176"/>
    <m/>
    <m/>
    <m/>
    <m/>
    <m/>
  </r>
  <r>
    <n v="6779"/>
    <s v="МЕДИОНА, ООО"/>
    <x v="8"/>
    <m/>
    <m/>
    <x v="88"/>
    <s v="1197847146089"/>
    <s v="7802692550"/>
    <s v="Деятельность больничных организаций"/>
    <n v="27740000"/>
    <n v="34183000"/>
    <n v="43534000"/>
    <n v="53888000"/>
    <n v="73703000"/>
    <n v="0.14330000000000001"/>
    <n v="0.15359999999999999"/>
    <n v="0.23219999999999999"/>
    <n v="0.1578"/>
    <n v="0.22409999999999999"/>
    <n v="0.14330000000000001"/>
    <n v="0.15359999999999999"/>
    <n v="0.23219999999999999"/>
    <n v="0.1578"/>
    <n v="0.22409999999999999"/>
  </r>
  <r>
    <n v="6780"/>
    <s v="ДУЭТ ПЛЮС, ООО СК"/>
    <x v="0"/>
    <m/>
    <s v="Стоматология"/>
    <x v="88"/>
    <s v="1216600011550"/>
    <s v="6683018153"/>
    <s v="Стоматологическая практика"/>
    <n v="1706000"/>
    <n v="31736000"/>
    <n v="44991000"/>
    <n v="57396000"/>
    <n v="73696000"/>
    <n v="-1.357"/>
    <n v="0.1358"/>
    <n v="8.8400000000000006E-2"/>
    <n v="0.1187"/>
    <n v="7.7499999999999999E-2"/>
    <n v="-1.3769"/>
    <n v="0.1236"/>
    <n v="7.7299999999999994E-2"/>
    <m/>
    <m/>
  </r>
  <r>
    <n v="6781"/>
    <s v="ЗУБР, ООО"/>
    <x v="0"/>
    <m/>
    <s v="Стоматология"/>
    <x v="88"/>
    <s v="1075011001460"/>
    <s v="5011027934"/>
    <s v="Стоматологическая практика"/>
    <n v="44406000"/>
    <n v="40184000"/>
    <n v="46871000"/>
    <n v="53577000"/>
    <n v="73695000"/>
    <n v="0.29320000000000002"/>
    <n v="0.33860000000000001"/>
    <n v="-0.307"/>
    <n v="0.2036"/>
    <n v="0.27050000000000002"/>
    <m/>
    <m/>
    <m/>
    <m/>
    <m/>
  </r>
  <r>
    <n v="6782"/>
    <s v="КЛИНИКА ПОЗВОНОЧНИКА НА АВИАКОНСТРУКТОРОВ, ООО"/>
    <x v="8"/>
    <m/>
    <m/>
    <x v="88"/>
    <s v="1127847076906"/>
    <s v="7814526878"/>
    <s v="Деятельность в области здравоохранения"/>
    <n v="49478000"/>
    <n v="55524000"/>
    <n v="59977000"/>
    <n v="68747000"/>
    <n v="73692000"/>
    <n v="8.9099999999999999E-2"/>
    <n v="4.19E-2"/>
    <n v="3.2399999999999998E-2"/>
    <n v="3.3700000000000001E-2"/>
    <n v="-3.6499999999999998E-2"/>
    <m/>
    <m/>
    <m/>
    <m/>
    <m/>
  </r>
  <r>
    <n v="6783"/>
    <s v="АНГАРА, ООО"/>
    <x v="0"/>
    <m/>
    <s v="Стоматология"/>
    <x v="88"/>
    <s v="1183850009507"/>
    <s v="3801145204"/>
    <s v="Стоматологическая практика"/>
    <n v="31611000"/>
    <n v="40293000"/>
    <n v="49220000"/>
    <n v="56790000"/>
    <n v="73691000"/>
    <n v="0.2094"/>
    <n v="0.11600000000000001"/>
    <n v="6.0199999999999997E-2"/>
    <n v="-0.11"/>
    <n v="-1.5599999999999999E-2"/>
    <m/>
    <n v="-8.0000000000000004E-4"/>
    <n v="-1E-3"/>
    <m/>
    <m/>
  </r>
  <r>
    <n v="6784"/>
    <s v="ПРЕЗИДЕНТ, ООО СТОМАТОЛОГИЧЕСКАЯ КЛИНИКА"/>
    <x v="0"/>
    <m/>
    <s v="Стоматология"/>
    <x v="88"/>
    <s v="1077447022828"/>
    <s v="7447123573"/>
    <s v="Стоматологическая практика"/>
    <n v="27514000"/>
    <n v="32158000"/>
    <n v="45628000"/>
    <n v="58324000"/>
    <n v="73685000"/>
    <n v="0.14330000000000001"/>
    <n v="0.14499999999999999"/>
    <n v="8.8099999999999998E-2"/>
    <n v="7.3700000000000002E-2"/>
    <n v="9.3100000000000002E-2"/>
    <m/>
    <m/>
    <m/>
    <m/>
    <m/>
  </r>
  <r>
    <n v="6785"/>
    <s v="ВАШ ДОКТОР, ООО"/>
    <x v="8"/>
    <m/>
    <m/>
    <x v="88"/>
    <s v="1045206804873"/>
    <s v="5249071810"/>
    <s v="Общая врачебная практика"/>
    <n v="46281000"/>
    <n v="40871000"/>
    <n v="43036000"/>
    <n v="53077000"/>
    <n v="73675000"/>
    <n v="5.5500000000000001E-2"/>
    <n v="2.3300000000000001E-2"/>
    <n v="5.28E-2"/>
    <n v="-5.28E-2"/>
    <n v="2.1999999999999999E-2"/>
    <m/>
    <m/>
    <m/>
    <m/>
    <m/>
  </r>
  <r>
    <n v="6786"/>
    <s v="НП МЦ ЗДОРОВОЕ ДЕТСТВО, ООО"/>
    <x v="8"/>
    <m/>
    <m/>
    <x v="88"/>
    <s v="1186658035893"/>
    <s v="6679116430"/>
    <s v="Общая врачебная практика"/>
    <n v="33111000"/>
    <n v="35824000"/>
    <n v="46827000"/>
    <n v="54957000"/>
    <n v="73659000"/>
    <n v="9.1700000000000004E-2"/>
    <n v="5.7099999999999998E-2"/>
    <n v="4.5100000000000001E-2"/>
    <n v="4.4200000000000003E-2"/>
    <n v="2.8500000000000001E-2"/>
    <m/>
    <m/>
    <m/>
    <m/>
    <m/>
  </r>
  <r>
    <n v="6787"/>
    <s v="МЕДИЛАЙФ+, ООО"/>
    <x v="0"/>
    <m/>
    <s v="Стоматология"/>
    <x v="88"/>
    <s v="1217800036024"/>
    <s v="7804680863"/>
    <s v="Стоматологическая практика"/>
    <n v="22485000"/>
    <n v="56297000"/>
    <n v="70733000"/>
    <n v="76749000"/>
    <n v="73621000"/>
    <n v="0.15140000000000001"/>
    <n v="0.47520000000000001"/>
    <n v="0.32079999999999997"/>
    <n v="0.32079999999999997"/>
    <n v="0.26340000000000002"/>
    <m/>
    <m/>
    <m/>
    <m/>
    <m/>
  </r>
  <r>
    <n v="6788"/>
    <s v="ОМОЛОЙ, ООО"/>
    <x v="0"/>
    <m/>
    <s v="Стоматология"/>
    <x v="88"/>
    <s v="1217700368533"/>
    <s v="9728043140"/>
    <s v="Стоматологическая практика"/>
    <m/>
    <n v="13360000"/>
    <n v="34692000"/>
    <n v="55122000"/>
    <n v="73619000"/>
    <m/>
    <n v="1.5299999999999999E-2"/>
    <n v="0.1172"/>
    <n v="0.109"/>
    <n v="4.9000000000000002E-2"/>
    <m/>
    <m/>
    <m/>
    <m/>
    <m/>
  </r>
  <r>
    <n v="6789"/>
    <s v="СТКЛИНИК, ООО"/>
    <x v="8"/>
    <m/>
    <m/>
    <x v="88"/>
    <s v="1212100008691"/>
    <s v="2130229116"/>
    <s v="Специальная врачебная практика"/>
    <n v="136000"/>
    <n v="7097000"/>
    <n v="32892000"/>
    <n v="74539000"/>
    <n v="73594000"/>
    <n v="0.44850000000000001"/>
    <n v="7.4700000000000003E-2"/>
    <n v="0.1404"/>
    <n v="1.54E-2"/>
    <n v="7.4999999999999997E-2"/>
    <n v="0.42649999999999999"/>
    <n v="5.2600000000000001E-2"/>
    <n v="0.11749999999999999"/>
    <n v="-3.1E-2"/>
    <n v="2.6700000000000002E-2"/>
  </r>
  <r>
    <n v="6790"/>
    <s v="ТРЕНД СМАЙЛ, ООО"/>
    <x v="0"/>
    <m/>
    <s v="Стоматология"/>
    <x v="88"/>
    <s v="1207800115544"/>
    <s v="7843016896"/>
    <s v="Стоматологическая практика"/>
    <m/>
    <m/>
    <n v="22978000"/>
    <n v="53973000"/>
    <n v="73580000"/>
    <m/>
    <m/>
    <n v="4.7800000000000002E-2"/>
    <n v="0.40889999999999999"/>
    <n v="0.17169999999999999"/>
    <m/>
    <m/>
    <m/>
    <m/>
    <m/>
  </r>
  <r>
    <n v="6791"/>
    <s v="АЮРВЕДА ВЕЛНА, ООО"/>
    <x v="8"/>
    <m/>
    <m/>
    <x v="88"/>
    <s v="1157746098410"/>
    <s v="7718058144"/>
    <s v="Общая врачебная практика"/>
    <n v="14685000"/>
    <n v="27517000"/>
    <n v="32229000"/>
    <n v="42906000"/>
    <n v="73578000"/>
    <n v="0.10639999999999999"/>
    <n v="0.01"/>
    <n v="4.8099999999999997E-2"/>
    <n v="4.65E-2"/>
    <n v="0.156"/>
    <n v="6.4600000000000005E-2"/>
    <n v="-1.3599999999999999E-2"/>
    <n v="1.17E-2"/>
    <n v="1.1000000000000001E-3"/>
    <m/>
  </r>
  <r>
    <n v="6792"/>
    <s v="КАРПОВ И К, ООО"/>
    <x v="0"/>
    <m/>
    <s v="Стоматология"/>
    <x v="88"/>
    <s v="1167232075812"/>
    <s v="7203390486"/>
    <s v="Стоматологическая практика"/>
    <n v="52665000"/>
    <n v="54537000"/>
    <n v="53504000"/>
    <n v="56001000"/>
    <n v="73577000"/>
    <n v="0.23419999999999999"/>
    <n v="0.2356"/>
    <n v="5.16E-2"/>
    <n v="0.1079"/>
    <n v="8.8499999999999995E-2"/>
    <m/>
    <m/>
    <m/>
    <m/>
    <m/>
  </r>
  <r>
    <n v="6793"/>
    <s v="ВИЗИОДЕНТ, ООО"/>
    <x v="0"/>
    <m/>
    <s v="Стоматология"/>
    <x v="88"/>
    <s v="1027739740082"/>
    <s v="7723187900"/>
    <s v="Стоматологическая практика"/>
    <n v="48903000"/>
    <n v="53293000"/>
    <n v="56132000"/>
    <n v="60880000"/>
    <n v="73576000"/>
    <n v="1"/>
    <n v="9.2600000000000002E-2"/>
    <n v="8.5099999999999995E-2"/>
    <n v="8.9899999999999994E-2"/>
    <n v="0.11310000000000001"/>
    <m/>
    <m/>
    <m/>
    <m/>
    <m/>
  </r>
  <r>
    <n v="6794"/>
    <s v="МОРЕИН, ООО ООК"/>
    <x v="8"/>
    <m/>
    <m/>
    <x v="88"/>
    <s v="1232300040477"/>
    <s v="2365031700"/>
    <s v="Деятельность в области медицины прочая"/>
    <m/>
    <m/>
    <m/>
    <n v="85736000"/>
    <n v="73574000"/>
    <m/>
    <m/>
    <m/>
    <n v="-4.0599999999999997E-2"/>
    <n v="2.24E-2"/>
    <m/>
    <m/>
    <m/>
    <m/>
    <m/>
  </r>
  <r>
    <n v="6795"/>
    <s v="СТОМАТОЛОГИЯ НА ПИОНЕРСКОЙ, ООО"/>
    <x v="0"/>
    <m/>
    <s v="Стоматология"/>
    <x v="88"/>
    <s v="1157154020913"/>
    <s v="7107108666"/>
    <s v="Стоматологическая практика"/>
    <n v="31414000"/>
    <n v="41612000"/>
    <n v="49404000"/>
    <n v="59955000"/>
    <n v="73528000"/>
    <n v="1"/>
    <n v="1"/>
    <n v="1"/>
    <n v="1"/>
    <n v="1"/>
    <n v="2.5999999999999999E-2"/>
    <n v="1.5100000000000001E-2"/>
    <n v="1.4999999999999999E-2"/>
    <n v="2.3900000000000001E-2"/>
    <m/>
  </r>
  <r>
    <n v="6796"/>
    <s v="КЛИНИКА ВОССТАНОВИТЕЛЬНОЙ НЕВРОЛОГИИ, ООО"/>
    <x v="8"/>
    <m/>
    <m/>
    <x v="88"/>
    <s v="1217700091388"/>
    <s v="7734440833"/>
    <s v="Деятельность больничных организаций"/>
    <n v="10624000"/>
    <n v="44931000"/>
    <n v="51874000"/>
    <n v="57196000"/>
    <n v="73516000"/>
    <n v="2.5499999999999998E-2"/>
    <n v="0.112"/>
    <n v="8.6300000000000002E-2"/>
    <n v="3.5999999999999997E-2"/>
    <n v="5.1200000000000002E-2"/>
    <m/>
    <m/>
    <m/>
    <m/>
    <m/>
  </r>
  <r>
    <n v="6797"/>
    <s v="ЯННАМЕД, ООО МЕДИЦИНСКАЯ КЛИНИКА"/>
    <x v="8"/>
    <m/>
    <m/>
    <x v="88"/>
    <s v="1201400000383"/>
    <s v="1435349198"/>
    <s v="Общая врачебная практика"/>
    <n v="32327000"/>
    <n v="55131000"/>
    <n v="66062000"/>
    <n v="70339000"/>
    <n v="73510000"/>
    <n v="2.4500000000000001E-2"/>
    <n v="0.3795"/>
    <n v="0.15"/>
    <n v="0.10009999999999999"/>
    <n v="8.8099999999999998E-2"/>
    <m/>
    <m/>
    <n v="-7.4300000000000005E-2"/>
    <n v="-6.3600000000000004E-2"/>
    <n v="-5.3900000000000003E-2"/>
  </r>
  <r>
    <n v="6798"/>
    <s v="ДОКТОР ФИЛГУД, ООО"/>
    <x v="8"/>
    <m/>
    <m/>
    <x v="88"/>
    <s v="1157746449398"/>
    <s v="7725273738"/>
    <s v="Общая врачебная практика"/>
    <n v="42908000"/>
    <n v="56689000"/>
    <n v="62931000"/>
    <n v="67315000"/>
    <n v="73505000"/>
    <n v="0.15740000000000001"/>
    <n v="0.1055"/>
    <n v="0.11990000000000001"/>
    <n v="0.11119999999999999"/>
    <n v="0.1716"/>
    <m/>
    <m/>
    <m/>
    <n v="-6.9999999999999999E-4"/>
    <n v="-3.0999999999999999E-3"/>
  </r>
  <r>
    <n v="6799"/>
    <s v="САНАТОРИЙ КООПЕРАТОР, ООО"/>
    <x v="6"/>
    <m/>
    <m/>
    <x v="88"/>
    <s v="1121200000129"/>
    <s v="1207017066"/>
    <s v="Деятельность санаторно-курортных организаций"/>
    <n v="36789000"/>
    <n v="59734000"/>
    <n v="58870000"/>
    <n v="62654000"/>
    <n v="73503000"/>
    <n v="5.5500000000000001E-2"/>
    <n v="0.18410000000000001"/>
    <n v="5.2200000000000003E-2"/>
    <n v="2.01E-2"/>
    <n v="5.6000000000000001E-2"/>
    <n v="0.18129999999999999"/>
    <n v="0.1888"/>
    <n v="3.6600000000000001E-2"/>
    <n v="1.2500000000000001E-2"/>
    <n v="3.3599999999999998E-2"/>
  </r>
  <r>
    <n v="6800"/>
    <s v="СТОМИОН, ООО"/>
    <x v="0"/>
    <m/>
    <s v="Стоматология"/>
    <x v="88"/>
    <s v="1152651028408"/>
    <s v="2635214506"/>
    <s v="Стоматологическая практика"/>
    <n v="22101000"/>
    <n v="26218000"/>
    <n v="27581000"/>
    <n v="45579000"/>
    <n v="73490000"/>
    <n v="0.14369999999999999"/>
    <n v="4.5199999999999997E-2"/>
    <n v="6.8699999999999997E-2"/>
    <n v="0.14050000000000001"/>
    <n v="0.33029999999999998"/>
    <m/>
    <m/>
    <m/>
    <m/>
    <m/>
  </r>
  <r>
    <n v="6801"/>
    <s v="КСС, ООО"/>
    <x v="0"/>
    <m/>
    <s v="Стоматология"/>
    <x v="88"/>
    <s v="1156027004682"/>
    <s v="6027163412"/>
    <s v="Стоматологическая практика"/>
    <n v="28083000"/>
    <n v="35955000"/>
    <n v="44562000"/>
    <n v="60663000"/>
    <n v="73471000"/>
    <n v="0.1759"/>
    <n v="0.2387"/>
    <n v="0.2019"/>
    <n v="0.33800000000000002"/>
    <n v="0.2167"/>
    <n v="-1.7999999999999999E-2"/>
    <m/>
    <n v="-4.0000000000000002E-4"/>
    <n v="-2.3E-3"/>
    <n v="-1E-3"/>
  </r>
  <r>
    <n v="6802"/>
    <s v="ОРТОДОНТ, ООО"/>
    <x v="0"/>
    <m/>
    <s v="Стоматология"/>
    <x v="88"/>
    <s v="1082308009960"/>
    <s v="2308149487"/>
    <s v="Стоматологическая практика"/>
    <n v="24403000"/>
    <n v="35437000"/>
    <n v="60751000"/>
    <n v="77136000"/>
    <n v="73466000"/>
    <n v="4.2700000000000002E-2"/>
    <n v="0.10390000000000001"/>
    <n v="0.50190000000000001"/>
    <n v="0.47339999999999999"/>
    <n v="0.46379999999999999"/>
    <n v="4.0500000000000001E-2"/>
    <n v="0.10199999999999999"/>
    <n v="0.46579999999999999"/>
    <n v="0.47289999999999999"/>
    <m/>
  </r>
  <r>
    <n v="6803"/>
    <s v="БАЛАНС, ООО"/>
    <x v="0"/>
    <m/>
    <s v="Стоматология"/>
    <x v="88"/>
    <s v="1245500009369"/>
    <s v="5501287057"/>
    <s v="Стоматологическая практика"/>
    <m/>
    <m/>
    <m/>
    <m/>
    <n v="73461000"/>
    <m/>
    <m/>
    <m/>
    <m/>
    <n v="-0.42909999999999998"/>
    <m/>
    <m/>
    <m/>
    <m/>
    <n v="-6.9999999999999999E-4"/>
  </r>
  <r>
    <n v="6804"/>
    <s v="ЛАДАМЕД, ООО"/>
    <x v="8"/>
    <m/>
    <m/>
    <x v="88"/>
    <s v="1091101003950"/>
    <s v="1101073215"/>
    <s v="Общая врачебная практика"/>
    <n v="68874000"/>
    <n v="66681000"/>
    <n v="66376000"/>
    <n v="74115000"/>
    <n v="73456000"/>
    <n v="0.26050000000000001"/>
    <n v="0.21709999999999999"/>
    <n v="0.17299999999999999"/>
    <n v="0.11"/>
    <n v="0.1308"/>
    <m/>
    <m/>
    <m/>
    <m/>
    <m/>
  </r>
  <r>
    <n v="6805"/>
    <s v="КЛИНИКА ОМОЛОЖЕНИЯ ЛЕВОНА ЧАХОЯНА, ООО"/>
    <x v="8"/>
    <m/>
    <m/>
    <x v="88"/>
    <s v="1177746685126"/>
    <s v="7702420182"/>
    <s v="Специальная врачебная практика"/>
    <n v="51700000"/>
    <n v="57427000"/>
    <n v="65973000"/>
    <n v="64586000"/>
    <n v="73448000"/>
    <n v="3.85E-2"/>
    <n v="5.1999999999999998E-3"/>
    <n v="5.5199999999999999E-2"/>
    <n v="-1.2500000000000001E-2"/>
    <n v="7.4200000000000002E-2"/>
    <n v="2.53E-2"/>
    <n v="-1.1299999999999999E-2"/>
    <n v="3.2300000000000002E-2"/>
    <n v="-2.9399999999999999E-2"/>
    <n v="5.8099999999999999E-2"/>
  </r>
  <r>
    <n v="6806"/>
    <s v="АСТРЕЯ, ООО"/>
    <x v="8"/>
    <m/>
    <m/>
    <x v="88"/>
    <s v="1082130003251"/>
    <s v="2130036530"/>
    <s v="Деятельность больничных организаций"/>
    <n v="60485000"/>
    <n v="60780000"/>
    <n v="72779000"/>
    <n v="65623000"/>
    <n v="73404000"/>
    <n v="4.9299999999999997E-2"/>
    <n v="7.8100000000000003E-2"/>
    <n v="8.3500000000000005E-2"/>
    <n v="4.8399999999999999E-2"/>
    <n v="9.5399999999999999E-2"/>
    <n v="-2.0999999999999999E-3"/>
    <n v="8.2000000000000007E-3"/>
    <n v="1.2800000000000001E-2"/>
    <n v="0.02"/>
    <n v="-1.26E-2"/>
  </r>
  <r>
    <n v="6807"/>
    <s v="ЭЙДЖИ-СМАЙЛ, ООО"/>
    <x v="0"/>
    <m/>
    <s v="Стоматология"/>
    <x v="88"/>
    <s v="1207700088133"/>
    <s v="9701155640"/>
    <s v="Стоматологическая практика"/>
    <n v="55235000"/>
    <n v="78500000"/>
    <n v="71748000"/>
    <n v="79658000"/>
    <n v="73375000"/>
    <n v="5.2299999999999999E-2"/>
    <n v="1.2200000000000001E-2"/>
    <n v="1.37E-2"/>
    <n v="9.35E-2"/>
    <n v="4.4499999999999998E-2"/>
    <m/>
    <m/>
    <n v="1.37E-2"/>
    <n v="9.35E-2"/>
    <n v="4.4499999999999998E-2"/>
  </r>
  <r>
    <n v="6808"/>
    <s v="ЗУББОКС, ООО"/>
    <x v="0"/>
    <m/>
    <s v="Стоматология"/>
    <x v="88"/>
    <s v="1226300027282"/>
    <s v="6317159898"/>
    <s v="Стоматологическая практика"/>
    <m/>
    <n v="11998000"/>
    <n v="84261000"/>
    <n v="99178000"/>
    <n v="73369000"/>
    <m/>
    <n v="0.4093"/>
    <n v="3.5999999999999997E-2"/>
    <n v="3.4299999999999997E-2"/>
    <n v="2.1499999999999998E-2"/>
    <m/>
    <m/>
    <m/>
    <m/>
    <m/>
  </r>
  <r>
    <n v="6809"/>
    <s v="ЭПИЛИУМКЛИНИК, ООО"/>
    <x v="8"/>
    <m/>
    <m/>
    <x v="88"/>
    <s v="1237800058814"/>
    <s v="7816741422"/>
    <s v="Деятельность больничных организаций"/>
    <m/>
    <m/>
    <n v="20158000"/>
    <n v="70501000"/>
    <n v="73344000"/>
    <m/>
    <m/>
    <n v="0.75470000000000004"/>
    <n v="0.73780000000000001"/>
    <n v="0.67"/>
    <m/>
    <m/>
    <m/>
    <m/>
    <m/>
  </r>
  <r>
    <n v="6810"/>
    <s v="АСТРАДЕНТ, ООО"/>
    <x v="0"/>
    <m/>
    <s v="Стоматология"/>
    <x v="88"/>
    <s v="1075906002919"/>
    <s v="5906073776"/>
    <s v="Стоматологическая практика"/>
    <n v="25542000"/>
    <n v="32977000"/>
    <n v="51349000"/>
    <n v="63908000"/>
    <n v="73318000"/>
    <n v="9.2700000000000005E-2"/>
    <n v="3.9199999999999999E-2"/>
    <n v="0.17510000000000001"/>
    <n v="0.18579999999999999"/>
    <n v="0.27939999999999998"/>
    <m/>
    <m/>
    <m/>
    <m/>
    <m/>
  </r>
  <r>
    <n v="6811"/>
    <s v="МОЙ ДОКТОР, ООО"/>
    <x v="8"/>
    <m/>
    <m/>
    <x v="88"/>
    <s v="1073801005706"/>
    <s v="3801089944"/>
    <s v="Общая врачебная практика"/>
    <n v="27634000"/>
    <n v="34329000"/>
    <n v="42632000"/>
    <n v="50949000"/>
    <n v="73315000"/>
    <n v="6.7799999999999999E-2"/>
    <n v="6.6900000000000001E-2"/>
    <n v="6.6799999999999998E-2"/>
    <n v="5.7799999999999997E-2"/>
    <n v="6.6600000000000006E-2"/>
    <m/>
    <m/>
    <m/>
    <m/>
    <m/>
  </r>
  <r>
    <n v="6812"/>
    <s v="АЙДЕНТ, ООО"/>
    <x v="0"/>
    <m/>
    <s v="Стоматология"/>
    <x v="88"/>
    <s v="1191447000414"/>
    <s v="1435338492"/>
    <s v="Стоматологическая практика"/>
    <n v="42916000"/>
    <n v="53413000"/>
    <n v="60527000"/>
    <n v="74852000"/>
    <n v="73313000"/>
    <n v="0.53510000000000002"/>
    <n v="0.30049999999999999"/>
    <n v="0.32619999999999999"/>
    <n v="0.33260000000000001"/>
    <n v="0.4168"/>
    <m/>
    <m/>
    <m/>
    <m/>
    <m/>
  </r>
  <r>
    <n v="6813"/>
    <s v="СКАНДИНАВИЯ, ООО"/>
    <x v="8"/>
    <m/>
    <m/>
    <x v="88"/>
    <s v="1037869015073"/>
    <s v="7842004834"/>
    <s v="Деятельность больничных организаций"/>
    <n v="44404000"/>
    <n v="54185000"/>
    <n v="53036000"/>
    <n v="61225000"/>
    <n v="73304000"/>
    <n v="0.38009999999999999"/>
    <n v="0.4975"/>
    <n v="0.61270000000000002"/>
    <n v="0.69169999999999998"/>
    <n v="0.71179999999999999"/>
    <m/>
    <m/>
    <m/>
    <m/>
    <m/>
  </r>
  <r>
    <n v="6814"/>
    <s v="ДВЕНАДЦАТЬ МЕСЯЦЕВ, ООО"/>
    <x v="6"/>
    <m/>
    <m/>
    <x v="88"/>
    <s v="1160327053875"/>
    <s v="0318016845"/>
    <s v="Деятельность санаторно-курортных организаций"/>
    <n v="53115000"/>
    <n v="83550000"/>
    <n v="71353000"/>
    <n v="79821000"/>
    <n v="73290000"/>
    <n v="0.13389999999999999"/>
    <n v="6.8900000000000003E-2"/>
    <n v="0.25359999999999999"/>
    <n v="0.1356"/>
    <n v="-9.1600000000000001E-2"/>
    <m/>
    <m/>
    <m/>
    <m/>
    <n v="-8.5599999999999996E-2"/>
  </r>
  <r>
    <n v="6815"/>
    <s v="ДТК, ООО"/>
    <x v="0"/>
    <m/>
    <s v="Стоматология"/>
    <x v="88"/>
    <s v="1177847004114"/>
    <s v="7816629460"/>
    <s v="Стоматологическая практика"/>
    <n v="66008000"/>
    <n v="67541000"/>
    <n v="69051000"/>
    <n v="59893000"/>
    <n v="73285000"/>
    <n v="6.6299999999999998E-2"/>
    <n v="4.48E-2"/>
    <n v="7.7000000000000002E-3"/>
    <n v="2.0899999999999998E-2"/>
    <n v="2.1999999999999999E-2"/>
    <m/>
    <m/>
    <m/>
    <m/>
    <m/>
  </r>
  <r>
    <n v="6816"/>
    <s v="КЛИНИКА ДОБРЫЙ ДОКТОРЪ, ООО"/>
    <x v="8"/>
    <m/>
    <m/>
    <x v="88"/>
    <s v="1203900012414"/>
    <s v="3906395233"/>
    <s v="Деятельность больничных организаций"/>
    <n v="6957000"/>
    <n v="21933000"/>
    <n v="34792000"/>
    <n v="56236000"/>
    <n v="73275000"/>
    <n v="-1.9274"/>
    <n v="0.22989999999999999"/>
    <n v="0.29899999999999999"/>
    <n v="0.26590000000000003"/>
    <n v="0.20830000000000001"/>
    <m/>
    <m/>
    <n v="-5.3699999999999998E-2"/>
    <n v="-4.0899999999999999E-2"/>
    <n v="-3.1800000000000002E-2"/>
  </r>
  <r>
    <n v="6817"/>
    <s v="ТЕА-ДЕНТ, ООО"/>
    <x v="0"/>
    <m/>
    <s v="Стоматология"/>
    <x v="88"/>
    <s v="1096906000894"/>
    <s v="6906010915"/>
    <s v="Стоматологическая практика"/>
    <n v="42435000"/>
    <n v="46941000"/>
    <n v="60216000"/>
    <n v="59631000"/>
    <n v="73265000"/>
    <n v="0.41810000000000003"/>
    <n v="0.38250000000000001"/>
    <n v="0.48010000000000003"/>
    <n v="0.43630000000000002"/>
    <n v="0.42209999999999998"/>
    <n v="0.4022"/>
    <n v="0.37830000000000003"/>
    <n v="0.4551"/>
    <n v="0.41270000000000001"/>
    <m/>
  </r>
  <r>
    <n v="6818"/>
    <s v="МИДЕНТ, ООО"/>
    <x v="0"/>
    <m/>
    <s v="Стоматология"/>
    <x v="88"/>
    <s v="1157746977508"/>
    <s v="7723414567"/>
    <s v="Стоматологическая практика"/>
    <n v="22415000"/>
    <n v="33640000"/>
    <n v="62651000"/>
    <n v="64648000"/>
    <n v="73265000"/>
    <n v="0.10730000000000001"/>
    <n v="0.15920000000000001"/>
    <n v="0.17560000000000001"/>
    <n v="5.6300000000000003E-2"/>
    <n v="0.13200000000000001"/>
    <n v="-2.5000000000000001E-3"/>
    <m/>
    <m/>
    <m/>
    <m/>
  </r>
  <r>
    <n v="6819"/>
    <s v="СТОМАТОЛОГИЯ ЦСКБ, ОАО"/>
    <x v="0"/>
    <m/>
    <s v="Стоматология"/>
    <x v="88"/>
    <s v="1026301154901"/>
    <s v="6316040755"/>
    <s v="Стоматологическая практика"/>
    <n v="63620000"/>
    <n v="83755000"/>
    <n v="71828000"/>
    <n v="69500000"/>
    <n v="73246000"/>
    <n v="0.1772"/>
    <n v="0.26910000000000001"/>
    <n v="0.1593"/>
    <n v="0.12540000000000001"/>
    <n v="0.11360000000000001"/>
    <n v="0.157"/>
    <n v="0.2382"/>
    <m/>
    <m/>
    <m/>
  </r>
  <r>
    <n v="6820"/>
    <s v="ДОКТОР-М, ООО ДЦ"/>
    <x v="8"/>
    <m/>
    <m/>
    <x v="88"/>
    <s v="1100917001130"/>
    <s v="0917016450"/>
    <s v="Деятельность в области медицины прочая, не включенная в другие группировки"/>
    <n v="56100000"/>
    <n v="72996000"/>
    <n v="51246000"/>
    <n v="58744000"/>
    <n v="73225000"/>
    <n v="0.15909999999999999"/>
    <n v="0.114"/>
    <n v="0.1615"/>
    <n v="9.1800000000000007E-2"/>
    <n v="0.20069999999999999"/>
    <n v="0.15809999999999999"/>
    <n v="0.114"/>
    <n v="0.1615"/>
    <n v="8.0699999999999994E-2"/>
    <n v="0.1636"/>
  </r>
  <r>
    <n v="6821"/>
    <s v="ФЕЙС-КЛИНИК, ООО"/>
    <x v="8"/>
    <m/>
    <m/>
    <x v="88"/>
    <s v="5157746019217"/>
    <s v="7714361196"/>
    <s v="Специальная врачебная практика"/>
    <n v="18770000"/>
    <n v="22278000"/>
    <n v="46472000"/>
    <n v="56681000"/>
    <n v="73204000"/>
    <n v="8.4400000000000003E-2"/>
    <n v="8.7599999999999997E-2"/>
    <n v="0.1177"/>
    <n v="0.25800000000000001"/>
    <n v="4.7999999999999996E-3"/>
    <m/>
    <m/>
    <m/>
    <m/>
    <m/>
  </r>
  <r>
    <n v="6822"/>
    <s v="ДЕЛОМЕДИКА, ООО"/>
    <x v="8"/>
    <m/>
    <m/>
    <x v="88"/>
    <s v="1195081100697"/>
    <s v="5047237163"/>
    <s v="Деятельность больничных организаций"/>
    <n v="16211000"/>
    <n v="22675000"/>
    <n v="32234000"/>
    <n v="44390000"/>
    <n v="73202000"/>
    <n v="1.9300000000000001E-2"/>
    <n v="7.2099999999999997E-2"/>
    <n v="0.1389"/>
    <n v="8.8900000000000007E-2"/>
    <n v="0.41249999999999998"/>
    <m/>
    <m/>
    <m/>
    <n v="-3.8899999999999997E-2"/>
    <n v="-2.9399999999999999E-2"/>
  </r>
  <r>
    <n v="6824"/>
    <s v="МЕДИКАЛПОРТ, ООО"/>
    <x v="8"/>
    <m/>
    <m/>
    <x v="88"/>
    <s v="1149204010515"/>
    <s v="9201003470"/>
    <s v="Общая врачебная практика"/>
    <n v="57397000"/>
    <n v="56667000"/>
    <n v="62131000"/>
    <n v="68664000"/>
    <n v="73196000"/>
    <n v="0.1464"/>
    <n v="6.9099999999999995E-2"/>
    <n v="2.4899999999999999E-2"/>
    <n v="0.05"/>
    <n v="1.6899999999999998E-2"/>
    <n v="-4.7000000000000002E-3"/>
    <n v="-8.9999999999999998E-4"/>
    <m/>
    <m/>
    <m/>
  </r>
  <r>
    <n v="6823"/>
    <s v="ЦЕНТР ЗДОРОВАЯ НАЦИЯ, ООО"/>
    <x v="8"/>
    <m/>
    <m/>
    <x v="88"/>
    <s v="1157746177456"/>
    <s v="7731153742"/>
    <s v="Деятельность больничных организаций"/>
    <n v="47458000"/>
    <n v="49133000"/>
    <n v="54335000"/>
    <n v="58395000"/>
    <n v="73196000"/>
    <n v="3.1699999999999999E-2"/>
    <n v="5.0900000000000001E-2"/>
    <n v="7.8899999999999998E-2"/>
    <n v="6.7699999999999996E-2"/>
    <n v="2.5000000000000001E-2"/>
    <m/>
    <m/>
    <m/>
    <m/>
    <m/>
  </r>
  <r>
    <n v="6825"/>
    <s v="ПРОГРЕСС-МЕД, ООО"/>
    <x v="8"/>
    <m/>
    <m/>
    <x v="88"/>
    <s v="1027707008075"/>
    <s v="7707311846"/>
    <s v="Деятельность больничных организаций"/>
    <n v="138002000"/>
    <n v="109806000"/>
    <n v="70126000"/>
    <n v="64321000"/>
    <n v="73188000"/>
    <n v="3.0499999999999999E-2"/>
    <n v="7.7499999999999999E-2"/>
    <n v="-0.12839999999999999"/>
    <n v="-0.14069999999999999"/>
    <n v="-0.1331"/>
    <n v="2.9499999999999998E-2"/>
    <m/>
    <n v="-1E-3"/>
    <n v="-1.9E-3"/>
    <n v="-6.7199999999999996E-2"/>
  </r>
  <r>
    <n v="6826"/>
    <s v="ДЖИ ЭМ ЭС, ООО"/>
    <x v="8"/>
    <m/>
    <m/>
    <x v="88"/>
    <s v="1087746162349"/>
    <s v="7715685732"/>
    <s v="Общая врачебная практика"/>
    <n v="372607000"/>
    <n v="277115000"/>
    <n v="269616000"/>
    <n v="168182000"/>
    <n v="73184000"/>
    <n v="2.81E-2"/>
    <n v="-0.18920000000000001"/>
    <n v="2.2800000000000001E-2"/>
    <n v="-0.40029999999999999"/>
    <n v="-1.2696000000000001"/>
    <n v="-1E-4"/>
    <n v="-2.0000000000000001E-4"/>
    <m/>
    <n v="-2.0999999999999999E-3"/>
    <n v="-1.2635000000000001"/>
  </r>
  <r>
    <n v="6827"/>
    <s v="СТИМУЛ, ООО"/>
    <x v="8"/>
    <m/>
    <m/>
    <x v="88"/>
    <s v="1150280041240"/>
    <s v="0267018457"/>
    <s v="Деятельность в области медицины прочая, не включенная в другие группировки"/>
    <n v="54277000"/>
    <n v="48515000"/>
    <n v="56761000"/>
    <n v="62250000"/>
    <n v="73148000"/>
    <n v="9.8799999999999999E-2"/>
    <n v="9.0200000000000002E-2"/>
    <n v="8.72E-2"/>
    <n v="8.0100000000000005E-2"/>
    <n v="9.8199999999999996E-2"/>
    <m/>
    <m/>
    <m/>
    <m/>
    <m/>
  </r>
  <r>
    <n v="6828"/>
    <s v="ЭС ДЖИ ДЕНТАЛ КЛИНИК, ООО"/>
    <x v="0"/>
    <m/>
    <s v="Стоматология"/>
    <x v="88"/>
    <s v="1227700270489"/>
    <s v="9715419290"/>
    <s v="Стоматологическая практика"/>
    <m/>
    <n v="31658000"/>
    <n v="68816000"/>
    <n v="72669000"/>
    <n v="73148000"/>
    <m/>
    <n v="0.81210000000000004"/>
    <n v="0.83789999999999998"/>
    <n v="0.78139999999999998"/>
    <n v="0.31580000000000003"/>
    <m/>
    <m/>
    <m/>
    <m/>
    <m/>
  </r>
  <r>
    <n v="6829"/>
    <s v="КОСМЕТОЛОГИ, ООО"/>
    <x v="8"/>
    <m/>
    <m/>
    <x v="88"/>
    <s v="1216300037601"/>
    <s v="6316273502"/>
    <s v="Специальная врачебная практика"/>
    <m/>
    <n v="26105000"/>
    <n v="58018000"/>
    <n v="64715000"/>
    <n v="73142000"/>
    <m/>
    <n v="0.44030000000000002"/>
    <n v="0.29270000000000002"/>
    <n v="-0.1071"/>
    <n v="8.6999999999999994E-2"/>
    <m/>
    <m/>
    <m/>
    <m/>
    <m/>
  </r>
  <r>
    <n v="6830"/>
    <s v="НОВОМЕД-ДЕТИ, ООО"/>
    <x v="8"/>
    <m/>
    <m/>
    <x v="88"/>
    <s v="1183926016042"/>
    <s v="3906369755"/>
    <s v="Общая врачебная практика"/>
    <n v="28409000"/>
    <n v="39823000"/>
    <n v="57665000"/>
    <n v="73139000"/>
    <n v="73139000"/>
    <n v="0.24129999999999999"/>
    <n v="7.5999999999999998E-2"/>
    <n v="0.1333"/>
    <n v="0.1351"/>
    <n v="0.1351"/>
    <m/>
    <m/>
    <m/>
    <m/>
    <m/>
  </r>
  <r>
    <n v="6831"/>
    <s v="ДЕНТА, ООО"/>
    <x v="0"/>
    <m/>
    <s v="Стоматология"/>
    <x v="88"/>
    <s v="1026101790923"/>
    <s v="6140018270"/>
    <s v="Стоматологическая практика"/>
    <n v="43352000"/>
    <n v="45394000"/>
    <n v="54479000"/>
    <n v="72115000"/>
    <n v="73121000"/>
    <n v="0.2462"/>
    <n v="0.24360000000000001"/>
    <n v="0.17910000000000001"/>
    <n v="0.24990000000000001"/>
    <n v="0.14960000000000001"/>
    <m/>
    <m/>
    <m/>
    <m/>
    <m/>
  </r>
  <r>
    <n v="6833"/>
    <s v="СТОМАТОЛОГИЯ, ООО"/>
    <x v="0"/>
    <m/>
    <s v="Стоматология"/>
    <x v="88"/>
    <s v="1035601200953"/>
    <s v="5603012816"/>
    <s v="Стоматологическая практика"/>
    <n v="43728000"/>
    <n v="54957000"/>
    <n v="64183000"/>
    <n v="65821000"/>
    <n v="73120000"/>
    <n v="0.29349999999999998"/>
    <n v="0.1893"/>
    <n v="0.58260000000000001"/>
    <n v="0.60960000000000003"/>
    <n v="0.58020000000000005"/>
    <m/>
    <m/>
    <m/>
    <m/>
    <m/>
  </r>
  <r>
    <n v="6832"/>
    <s v="УСПЕХ, ООО"/>
    <x v="0"/>
    <m/>
    <s v="Стоматология"/>
    <x v="88"/>
    <s v="1091841007103"/>
    <s v="1841007341"/>
    <s v="Стоматологическая практика"/>
    <n v="25682000"/>
    <n v="36121000"/>
    <n v="40684000"/>
    <n v="58234000"/>
    <n v="73120000"/>
    <n v="0.26889999999999997"/>
    <n v="0.27129999999999999"/>
    <n v="0.40649999999999997"/>
    <n v="0.33579999999999999"/>
    <n v="0.42959999999999998"/>
    <n v="-3.6900000000000002E-2"/>
    <n v="-1.4800000000000001E-2"/>
    <n v="-1E-4"/>
    <n v="-4.1000000000000002E-2"/>
    <n v="-1.3100000000000001E-2"/>
  </r>
  <r>
    <n v="6834"/>
    <s v="КУБАНЬМЕДСЕРВИС-СОЧИ, ООО"/>
    <x v="8"/>
    <m/>
    <m/>
    <x v="88"/>
    <s v="1042311696020"/>
    <s v="2320123686"/>
    <s v="Деятельность в области здравоохранения"/>
    <n v="101140000"/>
    <n v="91412000"/>
    <n v="96030000"/>
    <n v="92355000"/>
    <n v="73117000"/>
    <n v="4.7199999999999999E-2"/>
    <n v="-2.12E-2"/>
    <n v="-7.3000000000000001E-3"/>
    <n v="1.18E-2"/>
    <n v="-3.04E-2"/>
    <m/>
    <m/>
    <m/>
    <m/>
    <m/>
  </r>
  <r>
    <n v="6835"/>
    <s v="КУРОРТНАЯ КЛИНИКА, ООО"/>
    <x v="6"/>
    <m/>
    <m/>
    <x v="88"/>
    <s v="1182651013874"/>
    <s v="2628059183"/>
    <s v="Деятельность санаторно-курортных организаций"/>
    <n v="11045000"/>
    <n v="20566000"/>
    <n v="35728000"/>
    <n v="45364000"/>
    <n v="73106000"/>
    <n v="7.1300000000000002E-2"/>
    <n v="-0.10390000000000001"/>
    <n v="0.2152"/>
    <n v="0.1183"/>
    <n v="0.34560000000000002"/>
    <n v="-1E-4"/>
    <m/>
    <m/>
    <n v="-4.7999999999999996E-3"/>
    <n v="-2.5999999999999999E-2"/>
  </r>
  <r>
    <n v="6836"/>
    <s v="ПАРАДИЗ +, ООО"/>
    <x v="0"/>
    <m/>
    <s v="Стоматология"/>
    <x v="88"/>
    <s v="1127847241169"/>
    <s v="7802787530"/>
    <s v="Стоматологическая практика"/>
    <n v="43749000"/>
    <n v="51795000"/>
    <n v="48073000"/>
    <n v="66416000"/>
    <n v="73099000"/>
    <n v="0.30740000000000001"/>
    <n v="0.1663"/>
    <n v="0.52170000000000005"/>
    <n v="0.1623"/>
    <n v="0.73080000000000001"/>
    <m/>
    <n v="-7.7999999999999996E-3"/>
    <n v="-2.5000000000000001E-3"/>
    <n v="-1.8E-3"/>
    <m/>
  </r>
  <r>
    <n v="6837"/>
    <s v="КЕДР, ООО"/>
    <x v="0"/>
    <m/>
    <s v="Стоматология"/>
    <x v="88"/>
    <s v="1112367003583"/>
    <s v="2317060757"/>
    <s v="Стоматологическая практика"/>
    <n v="41552000"/>
    <n v="76534000"/>
    <n v="91403000"/>
    <n v="84417000"/>
    <n v="73099000"/>
    <n v="0.16139999999999999"/>
    <n v="0.13769999999999999"/>
    <n v="0.30470000000000003"/>
    <n v="0.23130000000000001"/>
    <n v="9.7900000000000001E-2"/>
    <m/>
    <m/>
    <m/>
    <m/>
    <m/>
  </r>
  <r>
    <n v="6838"/>
    <s v="АРЕАЛ, ООО"/>
    <x v="0"/>
    <m/>
    <s v="Стоматология"/>
    <x v="88"/>
    <s v="1077536011410"/>
    <s v="7536085457"/>
    <s v="Стоматологическая практика"/>
    <n v="9709000"/>
    <n v="16459000"/>
    <n v="27356000"/>
    <n v="32466000"/>
    <n v="73092000"/>
    <n v="0.43540000000000001"/>
    <n v="0.16339999999999999"/>
    <n v="0.22470000000000001"/>
    <n v="0.15840000000000001"/>
    <n v="0.2205"/>
    <m/>
    <m/>
    <m/>
    <m/>
    <m/>
  </r>
  <r>
    <n v="6839"/>
    <s v="ММЦ МЕДИКАЛ ОН ГРУП-ТОЛЬЯТТИ, ООО"/>
    <x v="0"/>
    <m/>
    <m/>
    <x v="88"/>
    <s v="1066320169596"/>
    <s v="6321168888"/>
    <s v="Деятельность больничных организаций"/>
    <n v="39544000"/>
    <n v="39746000"/>
    <n v="36959000"/>
    <n v="50496000"/>
    <n v="73078000"/>
    <n v="6.4299999999999996E-2"/>
    <n v="2.6499999999999999E-2"/>
    <n v="2.41E-2"/>
    <n v="0.1321"/>
    <n v="0.215"/>
    <m/>
    <m/>
    <n v="2.8999999999999998E-3"/>
    <n v="0.12379999999999999"/>
    <n v="0.2175"/>
  </r>
  <r>
    <n v="6840"/>
    <s v="ЦЕЛИТЕЛЬ+, ООО"/>
    <x v="8"/>
    <m/>
    <m/>
    <x v="88"/>
    <s v="1080265000133"/>
    <s v="0265031565"/>
    <s v="Общая врачебная практика"/>
    <n v="25189000"/>
    <n v="30410000"/>
    <n v="38624000"/>
    <n v="54905000"/>
    <n v="73064000"/>
    <n v="9.1800000000000007E-2"/>
    <n v="0.15759999999999999"/>
    <n v="0.23619999999999999"/>
    <n v="0.25180000000000002"/>
    <n v="0.1507"/>
    <n v="-2.0799999999999999E-2"/>
    <n v="-1.3299999999999999E-2"/>
    <n v="-2.3E-3"/>
    <n v="-2.7000000000000001E-3"/>
    <n v="-0.01"/>
  </r>
  <r>
    <n v="6841"/>
    <s v="ДОКМЕД, ООО"/>
    <x v="8"/>
    <m/>
    <m/>
    <x v="88"/>
    <s v="1221800016833"/>
    <s v="1840114750"/>
    <s v="Деятельность больничных организаций"/>
    <m/>
    <m/>
    <n v="24929000"/>
    <n v="52615000"/>
    <n v="73062000"/>
    <m/>
    <m/>
    <n v="9.2499999999999999E-2"/>
    <n v="5.6000000000000001E-2"/>
    <n v="3.8899999999999997E-2"/>
    <m/>
    <m/>
    <m/>
    <m/>
    <m/>
  </r>
  <r>
    <n v="6842"/>
    <s v="ЗДОРОВЬЕ ПЛЮС ЛУГАНСК, ООО"/>
    <x v="8"/>
    <m/>
    <m/>
    <x v="88"/>
    <s v="1239400008891"/>
    <s v="9403028460"/>
    <s v="Деятельность в области медицины прочая, не включенная в другие группировки"/>
    <m/>
    <m/>
    <m/>
    <n v="17939000"/>
    <n v="73060000"/>
    <m/>
    <m/>
    <m/>
    <n v="0.50380000000000003"/>
    <n v="0.3962"/>
    <m/>
    <m/>
    <m/>
    <n v="0.49270000000000003"/>
    <m/>
  </r>
  <r>
    <n v="6844"/>
    <s v="КЛИНИКА ВИТА +, ООО"/>
    <x v="8"/>
    <m/>
    <m/>
    <x v="88"/>
    <s v="1181901004119"/>
    <s v="1901139585"/>
    <s v="Деятельность больничных организаций"/>
    <n v="33358000"/>
    <n v="39541000"/>
    <n v="51961000"/>
    <n v="71817000"/>
    <n v="73038000"/>
    <n v="-2.3199999999999998E-2"/>
    <n v="0.1479"/>
    <n v="0.16259999999999999"/>
    <n v="0.34329999999999999"/>
    <n v="1.7000000000000001E-2"/>
    <n v="-1.55E-2"/>
    <m/>
    <m/>
    <m/>
    <m/>
  </r>
  <r>
    <n v="6843"/>
    <s v="АРАРСТОМ, ООО"/>
    <x v="0"/>
    <m/>
    <s v="Стоматология"/>
    <x v="88"/>
    <s v="1225100001268"/>
    <s v="5190090471"/>
    <s v="Стоматологическая практика"/>
    <m/>
    <n v="5398000"/>
    <n v="43462000"/>
    <n v="59849000"/>
    <n v="73038000"/>
    <m/>
    <n v="8.3199999999999996E-2"/>
    <n v="0.65759999999999996"/>
    <n v="0.58499999999999996"/>
    <n v="0.1946"/>
    <m/>
    <m/>
    <m/>
    <m/>
    <m/>
  </r>
  <r>
    <n v="6845"/>
    <s v="СПЕЦИАЛИСТ, ООО"/>
    <x v="0"/>
    <m/>
    <s v="Стоматология"/>
    <x v="88"/>
    <s v="1027707002652"/>
    <s v="7707309981"/>
    <s v="Стоматологическая практика"/>
    <n v="25503000"/>
    <n v="35895000"/>
    <n v="42218000"/>
    <n v="56642000"/>
    <n v="73016000"/>
    <n v="1.9800000000000002E-2"/>
    <n v="3.6799999999999999E-2"/>
    <n v="3.0099999999999998E-2"/>
    <n v="2.8400000000000002E-2"/>
    <n v="2.5399999999999999E-2"/>
    <n v="1.8800000000000001E-2"/>
    <n v="4.4499999999999998E-2"/>
    <n v="9.4000000000000004E-3"/>
    <n v="-2.9999999999999997E-4"/>
    <n v="5.2999999999999999E-2"/>
  </r>
  <r>
    <n v="6846"/>
    <s v="СЦ-УРСУЛА, ООО"/>
    <x v="0"/>
    <m/>
    <s v="Стоматология"/>
    <x v="88"/>
    <s v="1026605255038"/>
    <s v="6661063811"/>
    <s v="Стоматологическая практика"/>
    <n v="30750000"/>
    <n v="56388000"/>
    <n v="55116000"/>
    <n v="66276000"/>
    <n v="73014000"/>
    <n v="2.3300000000000001E-2"/>
    <n v="0.1439"/>
    <n v="0.20960000000000001"/>
    <n v="0.20499999999999999"/>
    <n v="0.13569999999999999"/>
    <n v="-2.3E-3"/>
    <m/>
    <n v="-1.6999999999999999E-3"/>
    <m/>
    <m/>
  </r>
  <r>
    <n v="6847"/>
    <s v="ДИНАСТИЯ, ООО СТОМАТОЛОГИЧЕСКАЯ КЛИНИКА"/>
    <x v="0"/>
    <m/>
    <s v="Стоматология"/>
    <x v="88"/>
    <s v="1223700007431"/>
    <s v="3702271230"/>
    <s v="Стоматологическая практика"/>
    <m/>
    <m/>
    <n v="28137000"/>
    <n v="56562000"/>
    <n v="73011000"/>
    <m/>
    <m/>
    <n v="0.29699999999999999"/>
    <n v="0.29820000000000002"/>
    <n v="0.21160000000000001"/>
    <m/>
    <m/>
    <n v="0.28549999999999998"/>
    <n v="0.2737"/>
    <n v="0.1963"/>
  </r>
  <r>
    <n v="6848"/>
    <s v="СМТ, ООО"/>
    <x v="8"/>
    <m/>
    <m/>
    <x v="88"/>
    <s v="1127606002732"/>
    <s v="7606086778"/>
    <s v="Деятельность больничных организаций"/>
    <n v="37975000"/>
    <n v="47655000"/>
    <n v="54207000"/>
    <n v="54549000"/>
    <n v="73002000"/>
    <n v="-5.57E-2"/>
    <n v="-0.73729999999999996"/>
    <n v="-0.68"/>
    <n v="-1.0039"/>
    <n v="-0.25209999999999999"/>
    <n v="-2.1399999999999999E-2"/>
    <m/>
    <m/>
    <m/>
    <m/>
  </r>
  <r>
    <n v="6849"/>
    <s v="ПДЦ, ООО"/>
    <x v="8"/>
    <m/>
    <m/>
    <x v="88"/>
    <s v="1185074007800"/>
    <s v="5036172002"/>
    <s v="Деятельность в области медицины прочая, не включенная в другие группировки"/>
    <n v="19551000"/>
    <n v="31600000"/>
    <n v="67200000"/>
    <n v="58731000"/>
    <n v="73000000"/>
    <n v="0.36249999999999999"/>
    <n v="-1.3306"/>
    <n v="0.14549999999999999"/>
    <n v="0.41339999999999999"/>
    <n v="0.40579999999999999"/>
    <n v="0.36130000000000001"/>
    <n v="-1.3309"/>
    <n v="0.14849999999999999"/>
    <n v="0.40910000000000002"/>
    <n v="0.39340000000000003"/>
  </r>
  <r>
    <n v="6850"/>
    <s v="ПРЕЗИДЕНТ, ООО"/>
    <x v="8"/>
    <m/>
    <m/>
    <x v="88"/>
    <s v="1236700006201"/>
    <s v="6732246518"/>
    <s v="Деятельность больничных организаций"/>
    <m/>
    <m/>
    <n v="6214000"/>
    <n v="49700000"/>
    <n v="72998000"/>
    <m/>
    <m/>
    <n v="0.57369999999999999"/>
    <n v="0.26129999999999998"/>
    <n v="0.30520000000000003"/>
    <m/>
    <m/>
    <n v="0.55179999999999996"/>
    <n v="0.24740000000000001"/>
    <n v="0.28360000000000002"/>
  </r>
  <r>
    <n v="6851"/>
    <s v="ЮНОНА, ООО"/>
    <x v="8"/>
    <m/>
    <m/>
    <x v="88"/>
    <s v="1106195000548"/>
    <s v="6167072885"/>
    <s v="Общая врачебная практика"/>
    <n v="57276000"/>
    <n v="54261000"/>
    <n v="60810000"/>
    <n v="74206000"/>
    <n v="72983000"/>
    <n v="8.3199999999999996E-2"/>
    <n v="0.10100000000000001"/>
    <n v="4.8300000000000003E-2"/>
    <n v="3.1300000000000001E-2"/>
    <n v="2.58E-2"/>
    <m/>
    <m/>
    <m/>
    <m/>
    <m/>
  </r>
  <r>
    <n v="6852"/>
    <s v="СК АРКТИК ДЕНТ, ООО"/>
    <x v="0"/>
    <m/>
    <s v="Стоматология"/>
    <x v="88"/>
    <s v="1135190000791"/>
    <s v="5190016206"/>
    <s v="Стоматологическая практика"/>
    <n v="57398000"/>
    <n v="76173000"/>
    <n v="95036000"/>
    <n v="88760000"/>
    <n v="72971000"/>
    <n v="0.12540000000000001"/>
    <n v="-1.4E-3"/>
    <n v="6.9599999999999995E-2"/>
    <n v="2.07E-2"/>
    <n v="4.0099999999999997E-2"/>
    <m/>
    <m/>
    <m/>
    <m/>
    <m/>
  </r>
  <r>
    <n v="6854"/>
    <s v="КЛИНИКА ФОРМУЛА ЗДОРОВЬЯ, ООО"/>
    <x v="0"/>
    <m/>
    <s v="Стоматология"/>
    <x v="88"/>
    <s v="1115252000533"/>
    <s v="5252028300"/>
    <s v="Стоматологическая практика"/>
    <n v="26349000"/>
    <n v="36275000"/>
    <n v="50835000"/>
    <n v="57961000"/>
    <n v="72963000"/>
    <n v="5.9200000000000003E-2"/>
    <n v="-7.9000000000000008E-3"/>
    <n v="0.17349999999999999"/>
    <n v="6.4699999999999994E-2"/>
    <n v="6.3E-2"/>
    <n v="0.20469999999999999"/>
    <n v="-9.5999999999999992E-3"/>
    <n v="0.15409999999999999"/>
    <n v="5.79E-2"/>
    <n v="7.17E-2"/>
  </r>
  <r>
    <n v="6853"/>
    <s v="ТАРИ, ООО"/>
    <x v="0"/>
    <m/>
    <s v="Стоматология"/>
    <x v="88"/>
    <s v="1166451076934"/>
    <s v="6452124147"/>
    <s v="Стоматологическая практика"/>
    <n v="21503000"/>
    <n v="34247000"/>
    <n v="42454000"/>
    <n v="54068000"/>
    <n v="72963000"/>
    <n v="1.52E-2"/>
    <n v="6.0400000000000002E-2"/>
    <n v="6.8500000000000005E-2"/>
    <n v="7.5399999999999995E-2"/>
    <n v="5.7599999999999998E-2"/>
    <m/>
    <m/>
    <m/>
    <m/>
    <m/>
  </r>
  <r>
    <n v="6855"/>
    <s v="РЕЗОНАНС, ООО"/>
    <x v="8"/>
    <m/>
    <m/>
    <x v="88"/>
    <s v="1212700019025"/>
    <s v="2723216710"/>
    <s v="Деятельность больничных организаций"/>
    <m/>
    <n v="10629000"/>
    <n v="44178000"/>
    <n v="67392000"/>
    <n v="72937000"/>
    <m/>
    <n v="0.64559999999999995"/>
    <n v="8.8800000000000004E-2"/>
    <n v="4.8300000000000003E-2"/>
    <n v="8.9200000000000002E-2"/>
    <m/>
    <m/>
    <m/>
    <m/>
    <m/>
  </r>
  <r>
    <n v="6856"/>
    <s v="СМАРТМЕДИКА, ООО"/>
    <x v="8"/>
    <m/>
    <m/>
    <x v="88"/>
    <s v="1172468006457"/>
    <s v="2465159510"/>
    <s v="Деятельность больничных организаций"/>
    <n v="42995000"/>
    <n v="60805000"/>
    <n v="78547000"/>
    <n v="102343000"/>
    <n v="72919000"/>
    <n v="1.3299999999999999E-2"/>
    <n v="2.8500000000000001E-2"/>
    <n v="1.2800000000000001E-2"/>
    <n v="1.2200000000000001E-2"/>
    <n v="4.0099999999999997E-2"/>
    <m/>
    <m/>
    <m/>
    <m/>
    <m/>
  </r>
  <r>
    <n v="6857"/>
    <s v="СОДЕЙСТВИЕ-2014, ООО"/>
    <x v="0"/>
    <m/>
    <s v="Стоматология"/>
    <x v="88"/>
    <s v="1147746057392"/>
    <s v="7703804960"/>
    <s v="Стоматологическая практика"/>
    <n v="32682000"/>
    <n v="45947000"/>
    <n v="45722000"/>
    <n v="55982000"/>
    <n v="72911000"/>
    <n v="0.44369999999999998"/>
    <n v="0.43269999999999997"/>
    <n v="0.35970000000000002"/>
    <n v="0.26729999999999998"/>
    <n v="0.26579999999999998"/>
    <m/>
    <m/>
    <m/>
    <m/>
    <m/>
  </r>
  <r>
    <n v="6858"/>
    <s v="ДЕНТАЛАБ, ООО"/>
    <x v="0"/>
    <m/>
    <s v="Стоматология"/>
    <x v="88"/>
    <s v="1172130006036"/>
    <s v="2130187226"/>
    <s v="Стоматологическая практика"/>
    <n v="31669000"/>
    <n v="47611000"/>
    <n v="65728000"/>
    <n v="66596000"/>
    <n v="72891000"/>
    <n v="0.2427"/>
    <n v="0.33950000000000002"/>
    <n v="0.19650000000000001"/>
    <n v="0.1482"/>
    <n v="0.13730000000000001"/>
    <m/>
    <m/>
    <m/>
    <m/>
    <m/>
  </r>
  <r>
    <n v="6859"/>
    <s v="ЛАЙМ, ООО"/>
    <x v="0"/>
    <m/>
    <s v="Стоматология"/>
    <x v="88"/>
    <s v="1215000004449"/>
    <s v="5038156920"/>
    <s v="Стоматологическая практика"/>
    <n v="3186000"/>
    <n v="38081000"/>
    <n v="48929000"/>
    <n v="58056000"/>
    <n v="72891000"/>
    <m/>
    <n v="2.2800000000000001E-2"/>
    <m/>
    <m/>
    <n v="4.6100000000000002E-2"/>
    <m/>
    <m/>
    <m/>
    <m/>
    <m/>
  </r>
  <r>
    <n v="6860"/>
    <s v="КЛИНИКА ДОКТОРА БЕССЧЕТНОВА, ООО"/>
    <x v="0"/>
    <m/>
    <s v="Стоматология"/>
    <x v="88"/>
    <s v="1116450002800"/>
    <s v="6450946649"/>
    <s v="Стоматологическая практика"/>
    <n v="41885000"/>
    <n v="44233000"/>
    <n v="47725000"/>
    <n v="65007000"/>
    <n v="72888000"/>
    <n v="0.52039999999999997"/>
    <n v="0.49380000000000002"/>
    <n v="0.37059999999999998"/>
    <n v="0.53369999999999995"/>
    <n v="0.56459999999999999"/>
    <m/>
    <m/>
    <m/>
    <m/>
    <m/>
  </r>
  <r>
    <n v="6861"/>
    <s v="АДМИРАЛ, ООО"/>
    <x v="0"/>
    <m/>
    <s v="Стоматология"/>
    <x v="88"/>
    <s v="1106658007059"/>
    <s v="6658360701"/>
    <s v="Стоматологическая практика"/>
    <n v="45425000"/>
    <n v="52327000"/>
    <n v="52768000"/>
    <n v="56093000"/>
    <n v="72871000"/>
    <n v="0.2979"/>
    <n v="0.23"/>
    <n v="0.1973"/>
    <n v="0.31259999999999999"/>
    <n v="0.10580000000000001"/>
    <m/>
    <m/>
    <m/>
    <m/>
    <m/>
  </r>
  <r>
    <n v="6862"/>
    <s v="ВИК СМАЙЛ, ООО"/>
    <x v="0"/>
    <m/>
    <s v="Стоматология"/>
    <x v="88"/>
    <s v="1247700636930"/>
    <s v="9716000625"/>
    <s v="Стоматологическая практика"/>
    <m/>
    <m/>
    <m/>
    <m/>
    <n v="72862000"/>
    <m/>
    <m/>
    <m/>
    <m/>
    <n v="0.1061"/>
    <m/>
    <m/>
    <m/>
    <m/>
    <n v="-2.0999999999999999E-3"/>
  </r>
  <r>
    <n v="6863"/>
    <s v="МЦ ОНКОТЕСТ, ООО"/>
    <x v="8"/>
    <m/>
    <m/>
    <x v="88"/>
    <s v="1172375028319"/>
    <s v="2311234510"/>
    <s v="Деятельность больничных организаций"/>
    <n v="40255000"/>
    <n v="49726000"/>
    <n v="50816000"/>
    <n v="65306000"/>
    <n v="72857000"/>
    <n v="6.2100000000000002E-2"/>
    <n v="9.2200000000000004E-2"/>
    <n v="-5.2400000000000002E-2"/>
    <n v="4.0500000000000001E-2"/>
    <n v="9.1000000000000004E-3"/>
    <n v="-3.39E-2"/>
    <n v="-2.75E-2"/>
    <n v="-2.69E-2"/>
    <n v="-2.0899999999999998E-2"/>
    <n v="-1.8700000000000001E-2"/>
  </r>
  <r>
    <n v="6864"/>
    <s v="ПАНТЕОН, ООО"/>
    <x v="8"/>
    <m/>
    <m/>
    <x v="88"/>
    <s v="1081901004844"/>
    <s v="1901087369"/>
    <s v="Специальная врачебная практика"/>
    <n v="32188000"/>
    <n v="49035000"/>
    <n v="55147000"/>
    <n v="68501000"/>
    <n v="72851000"/>
    <n v="-6.1400000000000003E-2"/>
    <n v="5.1400000000000001E-2"/>
    <n v="0.61629999999999996"/>
    <n v="0.6462"/>
    <n v="0.70409999999999995"/>
    <n v="1.8800000000000001E-2"/>
    <n v="5.5599999999999997E-2"/>
    <n v="6.7699999999999996E-2"/>
    <n v="5.1799999999999999E-2"/>
    <n v="-1.1299999999999999E-2"/>
  </r>
  <r>
    <n v="6865"/>
    <s v="СИТИМЕД, ООО"/>
    <x v="8"/>
    <m/>
    <m/>
    <x v="88"/>
    <s v="1237700408175"/>
    <s v="9728098492"/>
    <s v="Деятельность больничных организаций"/>
    <m/>
    <m/>
    <n v="5260000"/>
    <n v="19615000"/>
    <n v="72850000"/>
    <m/>
    <m/>
    <n v="0.1671"/>
    <n v="1.9E-2"/>
    <n v="6.2899999999999998E-2"/>
    <m/>
    <m/>
    <m/>
    <m/>
    <m/>
  </r>
  <r>
    <n v="6866"/>
    <s v="ДС ПЛЮС, ООО"/>
    <x v="0"/>
    <m/>
    <s v="Стоматология"/>
    <x v="88"/>
    <s v="1195476070041"/>
    <s v="5406800984"/>
    <s v="Стоматологическая практика"/>
    <n v="32292000"/>
    <n v="43835000"/>
    <n v="65450000"/>
    <n v="85570000"/>
    <n v="72843000"/>
    <n v="0.33200000000000002"/>
    <n v="0.26190000000000002"/>
    <n v="0.30609999999999998"/>
    <n v="0.1699"/>
    <n v="7.1800000000000003E-2"/>
    <n v="0.2959"/>
    <n v="0.23630000000000001"/>
    <n v="0.28249999999999997"/>
    <n v="0.15390000000000001"/>
    <n v="5.4600000000000003E-2"/>
  </r>
  <r>
    <n v="6867"/>
    <s v="ЦМГ, ООО"/>
    <x v="8"/>
    <m/>
    <m/>
    <x v="88"/>
    <s v="5077746675276"/>
    <s v="7724616333"/>
    <s v="Деятельность в области медицины прочая, не включенная в другие группировки"/>
    <n v="59498000"/>
    <n v="69324000"/>
    <n v="66816000"/>
    <n v="65292000"/>
    <n v="72797000"/>
    <n v="0.67479999999999996"/>
    <n v="0.75660000000000005"/>
    <n v="0.70269999999999999"/>
    <n v="0.70650000000000002"/>
    <n v="0.73329999999999995"/>
    <m/>
    <m/>
    <m/>
    <m/>
    <m/>
  </r>
  <r>
    <n v="6868"/>
    <s v="ПЕРВЫЙ ТРАВМПУНКТ, ООО"/>
    <x v="8"/>
    <m/>
    <m/>
    <x v="88"/>
    <s v="1105906001607"/>
    <s v="5906098058"/>
    <s v="Деятельность больничных организаций"/>
    <n v="59957000"/>
    <n v="66780000"/>
    <n v="71642000"/>
    <n v="62052000"/>
    <n v="72783000"/>
    <n v="0.1133"/>
    <n v="-6.5199999999999994E-2"/>
    <n v="4.7999999999999996E-3"/>
    <n v="-7.3800000000000004E-2"/>
    <n v="-2E-3"/>
    <n v="0.1104"/>
    <n v="-7.0800000000000002E-2"/>
    <n v="-3.8999999999999998E-3"/>
    <n v="-7.8100000000000003E-2"/>
    <n v="-3.3999999999999998E-3"/>
  </r>
  <r>
    <n v="6869"/>
    <s v="ДЕНТАЛ АРТ, ООО"/>
    <x v="0"/>
    <m/>
    <s v="Стоматология"/>
    <x v="88"/>
    <s v="1077017030529"/>
    <s v="7017191620"/>
    <s v="Стоматологическая практика"/>
    <n v="33645000"/>
    <n v="38015000"/>
    <n v="35343000"/>
    <n v="58011000"/>
    <n v="72778000"/>
    <n v="2.2000000000000001E-3"/>
    <n v="0.1583"/>
    <n v="0.1704"/>
    <n v="0.376"/>
    <n v="0.39200000000000002"/>
    <n v="-6.7000000000000002E-3"/>
    <n v="-1.4E-3"/>
    <n v="-2.5999999999999999E-3"/>
    <n v="-4.3E-3"/>
    <n v="-5.3E-3"/>
  </r>
  <r>
    <n v="6870"/>
    <s v="СТОМАТОЛОГИЧЕСКАЯ СТУДИЯ, ООО"/>
    <x v="0"/>
    <m/>
    <s v="Стоматология"/>
    <x v="88"/>
    <s v="1184205007975"/>
    <s v="4253041855"/>
    <s v="Стоматологическая практика"/>
    <n v="12255000"/>
    <n v="18482000"/>
    <n v="24624000"/>
    <n v="51351000"/>
    <n v="72777000"/>
    <n v="0.35139999999999999"/>
    <n v="0.39779999999999999"/>
    <n v="0.33979999999999999"/>
    <n v="0.41549999999999998"/>
    <n v="0.42630000000000001"/>
    <m/>
    <m/>
    <m/>
    <m/>
    <m/>
  </r>
  <r>
    <n v="6871"/>
    <s v="ИНТАН-Н, ООО"/>
    <x v="0"/>
    <m/>
    <s v="Стоматология"/>
    <x v="88"/>
    <s v="1142315002928"/>
    <s v="2315188060"/>
    <s v="Стоматологическая практика"/>
    <n v="30150000"/>
    <n v="21522000"/>
    <n v="37787000"/>
    <n v="67051000"/>
    <n v="72776000"/>
    <n v="5.45E-2"/>
    <n v="5.6300000000000003E-2"/>
    <n v="0.18629999999999999"/>
    <n v="0.22309999999999999"/>
    <n v="0.2369"/>
    <n v="-3.0999999999999999E-3"/>
    <n v="-2.9999999999999997E-4"/>
    <m/>
    <m/>
    <m/>
  </r>
  <r>
    <n v="6872"/>
    <s v="ЛДЦ МИБС-ИЖЕВСК, ООО"/>
    <x v="8"/>
    <m/>
    <m/>
    <x v="88"/>
    <s v="1081840001836"/>
    <s v="1833047799"/>
    <s v="Деятельность в области медицины прочая"/>
    <n v="52515000"/>
    <n v="53194000"/>
    <n v="58340000"/>
    <n v="64007000"/>
    <n v="72773000"/>
    <n v="2.1399999999999999E-2"/>
    <n v="-0.12379999999999999"/>
    <n v="1.4999999999999999E-2"/>
    <n v="5.1499999999999997E-2"/>
    <n v="7.0000000000000001E-3"/>
    <m/>
    <m/>
    <m/>
    <m/>
    <m/>
  </r>
  <r>
    <n v="6873"/>
    <s v="ЦЛД, ООО"/>
    <x v="8"/>
    <m/>
    <m/>
    <x v="88"/>
    <s v="1187746827806"/>
    <s v="7724454900"/>
    <s v="Специальная врачебная практика"/>
    <n v="64996000"/>
    <n v="66823000"/>
    <n v="70575000"/>
    <n v="86126000"/>
    <n v="72751000"/>
    <n v="1.6500000000000001E-2"/>
    <n v="2.6200000000000001E-2"/>
    <n v="4.0399999999999998E-2"/>
    <n v="5.2400000000000002E-2"/>
    <n v="3.85E-2"/>
    <n v="-3.3999999999999998E-3"/>
    <n v="-8.0999999999999996E-3"/>
    <n v="-6.1000000000000004E-3"/>
    <n v="-4.0000000000000002E-4"/>
    <m/>
  </r>
  <r>
    <n v="6874"/>
    <s v="ЧЕШИРСКИЙ КОТ, ООО"/>
    <x v="0"/>
    <m/>
    <s v="Стоматология"/>
    <x v="88"/>
    <s v="1155009004700"/>
    <s v="5009101475"/>
    <s v="Стоматологическая практика"/>
    <n v="51444000"/>
    <n v="58658000"/>
    <n v="54399000"/>
    <n v="71221000"/>
    <n v="72733000"/>
    <n v="0.1706"/>
    <n v="0.161"/>
    <n v="0.1411"/>
    <n v="0.2427"/>
    <n v="0.24990000000000001"/>
    <m/>
    <m/>
    <m/>
    <m/>
    <m/>
  </r>
  <r>
    <n v="6875"/>
    <s v="ШЕЛ МЕДИКАЛ, ООО"/>
    <x v="8"/>
    <m/>
    <m/>
    <x v="88"/>
    <s v="1237700343660"/>
    <s v="9714010508"/>
    <s v="Деятельность больничных организаций"/>
    <m/>
    <m/>
    <n v="33329000"/>
    <n v="81994000"/>
    <n v="72725000"/>
    <m/>
    <m/>
    <n v="0.13980000000000001"/>
    <n v="0.1056"/>
    <n v="0.1118"/>
    <m/>
    <m/>
    <m/>
    <m/>
    <m/>
  </r>
  <r>
    <n v="6876"/>
    <s v="СЕМЕЙНАЯ СТОМАТОЛОГИЯ КРОКОДИЛ ГЕНА, ООО"/>
    <x v="0"/>
    <m/>
    <s v="Стоматология"/>
    <x v="88"/>
    <s v="1077761596703"/>
    <s v="7720596929"/>
    <s v="Стоматологическая практика"/>
    <n v="36098000"/>
    <n v="42591000"/>
    <n v="49303000"/>
    <n v="60706000"/>
    <n v="72700000"/>
    <n v="0.20130000000000001"/>
    <n v="2.8899999999999999E-2"/>
    <n v="0.2039"/>
    <n v="7.4899999999999994E-2"/>
    <n v="7.4399999999999994E-2"/>
    <m/>
    <m/>
    <m/>
    <m/>
    <m/>
  </r>
  <r>
    <n v="6877"/>
    <s v="МАСТЕР, ООО"/>
    <x v="0"/>
    <m/>
    <s v="Стоматология"/>
    <x v="88"/>
    <s v="1166196082832"/>
    <s v="6161077823"/>
    <s v="Стоматологическая практика"/>
    <n v="22982000"/>
    <n v="27913000"/>
    <n v="34488000"/>
    <n v="46687000"/>
    <n v="72695000"/>
    <n v="-0.14649999999999999"/>
    <n v="-0.30380000000000001"/>
    <n v="0.2089"/>
    <n v="0.21310000000000001"/>
    <n v="4.1099999999999998E-2"/>
    <n v="-1.1000000000000001E-3"/>
    <n v="-1.1000000000000001E-3"/>
    <n v="-2.1100000000000001E-2"/>
    <n v="-7.0000000000000001E-3"/>
    <n v="-4.0000000000000002E-4"/>
  </r>
  <r>
    <n v="6878"/>
    <s v="ЕВРО МЕД, ООО"/>
    <x v="8"/>
    <m/>
    <m/>
    <x v="88"/>
    <s v="1045900999352"/>
    <s v="5906057950"/>
    <s v="Деятельность в области здравоохранения"/>
    <n v="45338000"/>
    <n v="57990000"/>
    <n v="50004000"/>
    <n v="60013000"/>
    <n v="72680000"/>
    <n v="0.10879999999999999"/>
    <n v="8.8499999999999995E-2"/>
    <n v="0.32740000000000002"/>
    <n v="0.40510000000000002"/>
    <n v="0.37280000000000002"/>
    <m/>
    <n v="-5.1999999999999998E-3"/>
    <m/>
    <m/>
    <m/>
  </r>
  <r>
    <n v="6879"/>
    <s v="ФЕЯ, ООО"/>
    <x v="0"/>
    <m/>
    <s v="Стоматология"/>
    <x v="88"/>
    <s v="1027101485168"/>
    <s v="7117004779"/>
    <s v="Стоматологическая практика"/>
    <n v="56672000"/>
    <n v="50894000"/>
    <n v="55532000"/>
    <n v="63438000"/>
    <n v="72676000"/>
    <n v="0.217"/>
    <n v="0.16750000000000001"/>
    <n v="9.5000000000000001E-2"/>
    <n v="3.8199999999999998E-2"/>
    <n v="6.0600000000000001E-2"/>
    <n v="-1.4800000000000001E-2"/>
    <m/>
    <m/>
    <m/>
    <m/>
  </r>
  <r>
    <n v="6880"/>
    <s v="МЕДИЦИНСКАЯ ДИАГНОСТИКА, ООО"/>
    <x v="8"/>
    <m/>
    <m/>
    <x v="88"/>
    <s v="1173668014596"/>
    <s v="3666217442"/>
    <s v="Деятельность в области медицины прочая"/>
    <n v="24226000"/>
    <n v="46635000"/>
    <n v="47779000"/>
    <n v="56904000"/>
    <n v="72665000"/>
    <n v="8.0999999999999996E-3"/>
    <n v="6.2199999999999998E-2"/>
    <n v="3.9300000000000002E-2"/>
    <n v="2.7099999999999999E-2"/>
    <n v="6.3600000000000004E-2"/>
    <m/>
    <m/>
    <m/>
    <m/>
    <m/>
  </r>
  <r>
    <n v="6881"/>
    <s v="МКЛИНИК, ООО"/>
    <x v="8"/>
    <m/>
    <m/>
    <x v="88"/>
    <s v="1156827000736"/>
    <s v="6827025531"/>
    <s v="Деятельность в области медицины прочая, не включенная в другие группировки"/>
    <n v="25543000"/>
    <n v="26326000"/>
    <n v="40345000"/>
    <n v="58164000"/>
    <n v="72664000"/>
    <n v="0.15770000000000001"/>
    <n v="0.23749999999999999"/>
    <n v="0.21329999999999999"/>
    <n v="0.31769999999999998"/>
    <n v="0.16400000000000001"/>
    <n v="0.1414"/>
    <n v="0.22289999999999999"/>
    <n v="0.20019999999999999"/>
    <n v="0.29630000000000001"/>
    <n v="0.15340000000000001"/>
  </r>
  <r>
    <n v="6882"/>
    <s v="СМАРТ РЕКАВЕРИ, ООО"/>
    <x v="8"/>
    <m/>
    <m/>
    <x v="88"/>
    <s v="5147746032561"/>
    <s v="7703817374"/>
    <s v="Деятельность больничных организаций"/>
    <n v="47543000"/>
    <n v="40403000"/>
    <n v="44895000"/>
    <n v="57998000"/>
    <n v="72662000"/>
    <n v="0.25580000000000003"/>
    <n v="4.3999999999999997E-2"/>
    <n v="0.26800000000000002"/>
    <n v="0.23019999999999999"/>
    <n v="0.14360000000000001"/>
    <n v="0.2402"/>
    <n v="2.64E-2"/>
    <n v="0.25330000000000003"/>
    <n v="0.21479999999999999"/>
    <m/>
  </r>
  <r>
    <n v="6883"/>
    <s v="АЛИФ ДЕНТ, ООО"/>
    <x v="0"/>
    <m/>
    <s v="Стоматология"/>
    <x v="88"/>
    <s v="1227700019800"/>
    <s v="7720859864"/>
    <s v="Стоматологическая практика"/>
    <m/>
    <n v="1835000"/>
    <n v="15831000"/>
    <n v="45352000"/>
    <n v="72654000"/>
    <m/>
    <n v="-2.448"/>
    <n v="0.1237"/>
    <n v="0.3821"/>
    <n v="0.32750000000000001"/>
    <m/>
    <n v="-1.6785000000000001"/>
    <n v="0.1026"/>
    <n v="0.36299999999999999"/>
    <n v="0.30959999999999999"/>
  </r>
  <r>
    <n v="6884"/>
    <s v="ЭКСПРЕСС СПРАВКИ, ООО"/>
    <x v="8"/>
    <m/>
    <m/>
    <x v="88"/>
    <s v="1132468037800"/>
    <s v="2460247508"/>
    <s v="Общая врачебная практика"/>
    <n v="47148000"/>
    <n v="41446000"/>
    <n v="48781000"/>
    <n v="59285000"/>
    <n v="72638000"/>
    <n v="3.95E-2"/>
    <n v="-3.73E-2"/>
    <n v="5.7200000000000001E-2"/>
    <n v="0.1278"/>
    <n v="9.5100000000000004E-2"/>
    <n v="-5.9999999999999995E-4"/>
    <n v="-6.9999999999999999E-4"/>
    <n v="-5.9999999999999995E-4"/>
    <n v="-5.0000000000000001E-4"/>
    <n v="-4.0000000000000002E-4"/>
  </r>
  <r>
    <n v="6885"/>
    <s v="МЕДИКОР-СОФИЯ, ООО"/>
    <x v="0"/>
    <m/>
    <s v="Стоматология"/>
    <x v="88"/>
    <s v="1037842011525"/>
    <s v="7820039590"/>
    <s v="Стоматологическая практика"/>
    <n v="37093000"/>
    <n v="44382000"/>
    <n v="49151000"/>
    <n v="60800000"/>
    <n v="72627000"/>
    <n v="0.17810000000000001"/>
    <n v="0.2235"/>
    <n v="0.22850000000000001"/>
    <n v="0.1923"/>
    <n v="0.15479999999999999"/>
    <m/>
    <m/>
    <m/>
    <m/>
    <m/>
  </r>
  <r>
    <n v="6886"/>
    <s v="ДЕНТСИТИ, ООО"/>
    <x v="0"/>
    <m/>
    <s v="Стоматология"/>
    <x v="88"/>
    <s v="1074632015226"/>
    <s v="4632083680"/>
    <s v="Стоматологическая практика"/>
    <n v="11741000"/>
    <n v="17502000"/>
    <n v="33489000"/>
    <n v="45671000"/>
    <n v="72575000"/>
    <n v="0.1242"/>
    <n v="8.5599999999999996E-2"/>
    <n v="0.12770000000000001"/>
    <n v="0.10539999999999999"/>
    <n v="0.29449999999999998"/>
    <m/>
    <m/>
    <m/>
    <m/>
    <m/>
  </r>
  <r>
    <n v="6887"/>
    <s v="ДЕТВОРА, ООО"/>
    <x v="0"/>
    <m/>
    <s v="Стоматология"/>
    <x v="88"/>
    <s v="1094221001940"/>
    <s v="4221028386"/>
    <s v="Стоматологическая практика"/>
    <n v="59813000"/>
    <n v="70677000"/>
    <n v="85860000"/>
    <n v="69354000"/>
    <n v="72559000"/>
    <n v="0.10290000000000001"/>
    <n v="0.13439999999999999"/>
    <n v="0.1143"/>
    <n v="0.1457"/>
    <n v="0.14119999999999999"/>
    <n v="6.83E-2"/>
    <n v="6.2899999999999998E-2"/>
    <n v="1.8800000000000001E-2"/>
    <n v="-1.04E-2"/>
    <n v="-2.8E-3"/>
  </r>
  <r>
    <n v="6888"/>
    <s v="АВТОРСКАЯ СТОМАТОЛОГИЧЕСКАЯ КЛИНИКА СТАМОВ, ООО"/>
    <x v="0"/>
    <m/>
    <s v="Стоматология"/>
    <x v="88"/>
    <s v="1082309005240"/>
    <s v="2309114286"/>
    <s v="Стоматологическая практика"/>
    <n v="40685000"/>
    <n v="44235000"/>
    <n v="49205000"/>
    <n v="55825000"/>
    <n v="72552000"/>
    <n v="0.40839999999999999"/>
    <n v="0.14660000000000001"/>
    <n v="0.255"/>
    <n v="0.1731"/>
    <n v="0.37019999999999997"/>
    <m/>
    <m/>
    <m/>
    <m/>
    <m/>
  </r>
  <r>
    <n v="6889"/>
    <s v="ЗРЕНИЕ БАРНАУЛ, ООО"/>
    <x v="8"/>
    <m/>
    <m/>
    <x v="88"/>
    <s v="1222200015465"/>
    <s v="2225226522"/>
    <s v="Деятельность больничных организаций"/>
    <m/>
    <m/>
    <n v="74262000"/>
    <n v="114394000"/>
    <n v="72551000"/>
    <m/>
    <m/>
    <n v="-0.2172"/>
    <n v="0.1129"/>
    <n v="0.16289999999999999"/>
    <m/>
    <m/>
    <n v="-2.5600000000000001E-2"/>
    <n v="-0.1148"/>
    <n v="-0.1424"/>
  </r>
  <r>
    <n v="6890"/>
    <s v="ДОКТОР+, ООО"/>
    <x v="8"/>
    <m/>
    <m/>
    <x v="88"/>
    <s v="1040203556964"/>
    <s v="0269020719"/>
    <s v="Общая врачебная практика"/>
    <n v="48561000"/>
    <n v="45587000"/>
    <n v="54194000"/>
    <n v="63647000"/>
    <n v="72536000"/>
    <n v="0.25740000000000002"/>
    <n v="0.15590000000000001"/>
    <n v="0.19070000000000001"/>
    <n v="0.2913"/>
    <n v="0.247"/>
    <m/>
    <m/>
    <m/>
    <m/>
    <m/>
  </r>
  <r>
    <n v="6891"/>
    <s v="ПЕРВАЯ КЛИНИКА, ООО"/>
    <x v="8"/>
    <m/>
    <m/>
    <x v="88"/>
    <s v="1211100003674"/>
    <s v="1106035132"/>
    <s v="Общая врачебная практика"/>
    <m/>
    <n v="2364000"/>
    <n v="10039000"/>
    <n v="13839000"/>
    <n v="72518000"/>
    <m/>
    <n v="0.43020000000000003"/>
    <n v="7.3700000000000002E-2"/>
    <n v="0.2135"/>
    <n v="0.10440000000000001"/>
    <m/>
    <n v="0.32490000000000002"/>
    <n v="3.3E-3"/>
    <n v="0.1106"/>
    <n v="-4.7000000000000002E-3"/>
  </r>
  <r>
    <n v="6892"/>
    <s v="КЛИНИКА-НМ ДЛЯ ВАС, ООО"/>
    <x v="8"/>
    <m/>
    <m/>
    <x v="88"/>
    <s v="1215000087180"/>
    <s v="5034060600"/>
    <s v="Деятельность больничных организаций"/>
    <m/>
    <m/>
    <n v="18618000"/>
    <n v="47777000"/>
    <n v="72480000"/>
    <m/>
    <m/>
    <n v="-0.1542"/>
    <n v="9.3899999999999997E-2"/>
    <n v="6.5299999999999997E-2"/>
    <m/>
    <m/>
    <m/>
    <m/>
    <m/>
  </r>
  <r>
    <n v="6893"/>
    <s v="БАЛТИЙСКАЯ СТОМАТОЛОГИЯ, ООО"/>
    <x v="0"/>
    <m/>
    <s v="Стоматология"/>
    <x v="88"/>
    <s v="1167847294526"/>
    <s v="7807130924"/>
    <s v="Стоматологическая практика"/>
    <n v="50012000"/>
    <n v="60708000"/>
    <n v="64809000"/>
    <n v="69883000"/>
    <n v="72475000"/>
    <n v="7.7399999999999997E-2"/>
    <n v="8.9399999999999993E-2"/>
    <n v="0.1061"/>
    <n v="6.54E-2"/>
    <n v="6.1499999999999999E-2"/>
    <m/>
    <m/>
    <m/>
    <m/>
    <m/>
  </r>
  <r>
    <n v="6894"/>
    <s v="АКВИЛА, ООО"/>
    <x v="8"/>
    <m/>
    <m/>
    <x v="88"/>
    <s v="1154632001589"/>
    <s v="4632200139"/>
    <s v="Общая врачебная практика"/>
    <n v="18135000"/>
    <n v="21267000"/>
    <n v="27384000"/>
    <n v="34248000"/>
    <n v="72470000"/>
    <n v="-1.3566"/>
    <n v="-1.8967000000000001"/>
    <n v="-2.5047000000000001"/>
    <n v="-3.9954000000000001"/>
    <n v="-1.5457000000000001"/>
    <m/>
    <m/>
    <m/>
    <m/>
    <m/>
  </r>
  <r>
    <n v="6895"/>
    <s v="ЮНИДЕНТ СТОМАТОЛОГИЯ-6, ООО"/>
    <x v="0"/>
    <m/>
    <s v="Стоматология"/>
    <x v="88"/>
    <s v="5077746347905"/>
    <s v="7713614260"/>
    <s v="Стоматологическая практика"/>
    <n v="21876000"/>
    <n v="39185000"/>
    <n v="42080000"/>
    <n v="62690000"/>
    <n v="72456000"/>
    <n v="-0.50729999999999997"/>
    <n v="0.31840000000000002"/>
    <n v="0.27579999999999999"/>
    <n v="0.1857"/>
    <n v="0.26729999999999998"/>
    <n v="-0.16209999999999999"/>
    <n v="-7.0400000000000004E-2"/>
    <n v="-7.3499999999999996E-2"/>
    <n v="-4.8300000000000003E-2"/>
    <n v="-4.2700000000000002E-2"/>
  </r>
  <r>
    <n v="6896"/>
    <s v="ПЕРСОНА МЕД, ООО"/>
    <x v="8"/>
    <m/>
    <m/>
    <x v="88"/>
    <s v="1210200052501"/>
    <s v="0274969358"/>
    <s v="Общая врачебная практика"/>
    <m/>
    <m/>
    <n v="7700000"/>
    <n v="44068000"/>
    <n v="72442000"/>
    <m/>
    <m/>
    <n v="0.18740000000000001"/>
    <n v="0.10639999999999999"/>
    <n v="8.9800000000000005E-2"/>
    <m/>
    <m/>
    <m/>
    <m/>
    <m/>
  </r>
  <r>
    <n v="6897"/>
    <s v="МВЦ ПРОДВИЖЕНИЕ, ООО"/>
    <x v="8"/>
    <m/>
    <m/>
    <x v="88"/>
    <s v="1183926001764"/>
    <s v="3906363714"/>
    <s v="Деятельность больничных организаций"/>
    <n v="35836000"/>
    <n v="38979000"/>
    <n v="46172000"/>
    <n v="59695000"/>
    <n v="72429000"/>
    <n v="-4.2099999999999999E-2"/>
    <n v="0.48699999999999999"/>
    <n v="0.39029999999999998"/>
    <n v="0.29849999999999999"/>
    <n v="0.3448"/>
    <m/>
    <m/>
    <m/>
    <m/>
    <m/>
  </r>
  <r>
    <n v="6898"/>
    <s v="САНИС, ООО"/>
    <x v="8"/>
    <m/>
    <m/>
    <x v="88"/>
    <s v="1201000008043"/>
    <s v="1004019766"/>
    <s v="Общая врачебная практика"/>
    <n v="2228000"/>
    <n v="1271000"/>
    <n v="13523000"/>
    <n v="35899000"/>
    <n v="72421000"/>
    <n v="0.43"/>
    <n v="-0.5736"/>
    <n v="1.66E-2"/>
    <n v="2.1700000000000001E-2"/>
    <n v="0.20219999999999999"/>
    <m/>
    <m/>
    <n v="-4.0000000000000002E-4"/>
    <n v="-1.1000000000000001E-3"/>
    <n v="-2.7000000000000001E-3"/>
  </r>
  <r>
    <n v="6899"/>
    <s v="УНИВЕРСИТЕТСКАЯ ХИРУРГИЧЕСКАЯ КЛИНИКА, ООО"/>
    <x v="8"/>
    <m/>
    <m/>
    <x v="88"/>
    <s v="1147746261904"/>
    <s v="7715995090"/>
    <s v="Деятельность больничных организаций"/>
    <n v="58363000"/>
    <n v="61710000"/>
    <n v="70602000"/>
    <n v="75281000"/>
    <n v="72369000"/>
    <n v="6.1000000000000004E-3"/>
    <n v="2.3999999999999998E-3"/>
    <n v="-2.6599999999999999E-2"/>
    <n v="0.1166"/>
    <n v="-2.7900000000000001E-2"/>
    <m/>
    <m/>
    <m/>
    <m/>
    <m/>
  </r>
  <r>
    <n v="6900"/>
    <s v="ПРАКТИКА КРАСОТЫ, ООО"/>
    <x v="8"/>
    <m/>
    <m/>
    <x v="88"/>
    <s v="1157746251101"/>
    <s v="7734350019"/>
    <s v="Деятельность в области медицины прочая"/>
    <n v="42781000"/>
    <n v="39585000"/>
    <n v="35695000"/>
    <n v="31407000"/>
    <n v="72325000"/>
    <n v="0.12509999999999999"/>
    <n v="5.0999999999999997E-2"/>
    <n v="8.7300000000000003E-2"/>
    <n v="-3.9800000000000002E-2"/>
    <n v="0.17119999999999999"/>
    <m/>
    <m/>
    <m/>
    <n v="-1.5900000000000001E-2"/>
    <n v="-5.2999999999999999E-2"/>
  </r>
  <r>
    <n v="6901"/>
    <s v="ЖЕМЧУГ, ООО"/>
    <x v="0"/>
    <m/>
    <s v="Стоматология"/>
    <x v="88"/>
    <s v="1025002046750"/>
    <s v="5054002211"/>
    <s v="Стоматологическая практика"/>
    <n v="59459000"/>
    <n v="61404000"/>
    <n v="64867000"/>
    <n v="69354000"/>
    <n v="72308000"/>
    <n v="3.9399999999999998E-2"/>
    <n v="6.88E-2"/>
    <n v="4.4699999999999997E-2"/>
    <n v="4.5900000000000003E-2"/>
    <n v="4.5999999999999999E-2"/>
    <m/>
    <m/>
    <m/>
    <m/>
    <m/>
  </r>
  <r>
    <n v="6902"/>
    <s v="ЖЕМЧУГ, ООО"/>
    <x v="0"/>
    <m/>
    <s v="Стоматология"/>
    <x v="88"/>
    <s v="1146439001830"/>
    <s v="6439085435"/>
    <s v="Стоматологическая практика"/>
    <n v="31155000"/>
    <n v="44558000"/>
    <n v="52336000"/>
    <n v="60005000"/>
    <n v="72301000"/>
    <n v="2.0199999999999999E-2"/>
    <n v="6.0100000000000001E-2"/>
    <n v="4.5999999999999999E-2"/>
    <n v="3.1800000000000002E-2"/>
    <n v="6.9099999999999995E-2"/>
    <n v="1.8100000000000002E-2"/>
    <m/>
    <m/>
    <m/>
    <m/>
  </r>
  <r>
    <n v="6903"/>
    <s v="СТОМАТОЛОГИЧЕСКАЯ КЛИНИКА ЗУБ ЗДОРОВ, ООО"/>
    <x v="0"/>
    <m/>
    <s v="Стоматология"/>
    <x v="88"/>
    <s v="1237700401740"/>
    <s v="9729348392"/>
    <s v="Стоматологическая практика"/>
    <m/>
    <m/>
    <n v="792000"/>
    <n v="55285000"/>
    <n v="72298000"/>
    <m/>
    <m/>
    <n v="-5.1868999999999996"/>
    <n v="7.7700000000000005E-2"/>
    <n v="9.3399999999999997E-2"/>
    <m/>
    <m/>
    <m/>
    <n v="-2.8500000000000001E-2"/>
    <n v="-1.66E-2"/>
  </r>
  <r>
    <n v="6904"/>
    <s v="ЛИПЕЦК-НЕОТЛОЖКА+, ООО"/>
    <x v="8"/>
    <m/>
    <m/>
    <x v="88"/>
    <s v="1184827003437"/>
    <s v="4813028828"/>
    <s v="Деятельность в области медицины прочая"/>
    <n v="24394000"/>
    <n v="40696000"/>
    <n v="45559000"/>
    <n v="55903000"/>
    <n v="72272000"/>
    <n v="7.9899999999999999E-2"/>
    <n v="0.18079999999999999"/>
    <n v="3.1E-2"/>
    <n v="3.4599999999999999E-2"/>
    <n v="4.7800000000000002E-2"/>
    <n v="-1E-3"/>
    <n v="-1.1999999999999999E-3"/>
    <n v="-5.0000000000000001E-4"/>
    <n v="-8.0000000000000004E-4"/>
    <n v="-1.2999999999999999E-3"/>
  </r>
  <r>
    <n v="6905"/>
    <s v="СИТИЛАБ-КАЛИНИНГРАД, ООО"/>
    <x v="2"/>
    <m/>
    <m/>
    <x v="88"/>
    <s v="1113926015170"/>
    <s v="3906235896"/>
    <s v="Деятельность в области медицины прочая, не включенная в другие группировки"/>
    <n v="71263000"/>
    <n v="50669000"/>
    <n v="48706000"/>
    <n v="54880000"/>
    <n v="72215000"/>
    <n v="3.6400000000000002E-2"/>
    <n v="1.77E-2"/>
    <n v="7.9000000000000008E-3"/>
    <n v="-5.1200000000000002E-2"/>
    <n v="4.4600000000000001E-2"/>
    <n v="3.0700000000000002E-2"/>
    <n v="1.09E-2"/>
    <n v="-1E-4"/>
    <n v="-5.8200000000000002E-2"/>
    <n v="3.6600000000000001E-2"/>
  </r>
  <r>
    <n v="6906"/>
    <s v="ЛЕКАРЬ-2006, ООО"/>
    <x v="8"/>
    <m/>
    <m/>
    <x v="88"/>
    <s v="1127747071891"/>
    <s v="7727790403"/>
    <s v="Деятельность больничных организаций"/>
    <n v="25690000"/>
    <n v="16431000"/>
    <n v="17394000"/>
    <n v="38704000"/>
    <n v="72214000"/>
    <n v="7.9000000000000008E-3"/>
    <n v="0.28910000000000002"/>
    <n v="0.1358"/>
    <n v="0.2717"/>
    <n v="0.29160000000000003"/>
    <m/>
    <m/>
    <m/>
    <m/>
    <m/>
  </r>
  <r>
    <n v="6907"/>
    <s v="СТОМАТОЛОГИЯ НА БАРУДИ, ООО"/>
    <x v="0"/>
    <m/>
    <s v="Стоматология"/>
    <x v="88"/>
    <s v="1211600042610"/>
    <s v="1656119347"/>
    <s v="Стоматологическая практика"/>
    <n v="2682000"/>
    <n v="16942000"/>
    <n v="28121000"/>
    <n v="45055000"/>
    <n v="72213000"/>
    <n v="0.20430000000000001"/>
    <n v="0.1764"/>
    <n v="7.9000000000000001E-2"/>
    <n v="0.17979999999999999"/>
    <n v="9.9599999999999994E-2"/>
    <m/>
    <m/>
    <m/>
    <m/>
    <m/>
  </r>
  <r>
    <n v="6908"/>
    <s v="МЕДИЦИНСКИЙ ЦЕНТР А.Г. ГРИЦЕНКО, ООО"/>
    <x v="8"/>
    <m/>
    <m/>
    <x v="88"/>
    <s v="1157746261750"/>
    <s v="7730122117"/>
    <s v="Деятельность больничных организаций"/>
    <n v="70050000"/>
    <n v="60477000"/>
    <n v="60138000"/>
    <n v="68773000"/>
    <n v="72207000"/>
    <n v="8.0999999999999996E-3"/>
    <n v="6.4899999999999999E-2"/>
    <n v="8.4900000000000003E-2"/>
    <n v="6.0600000000000001E-2"/>
    <n v="1.37E-2"/>
    <n v="-1.6000000000000001E-3"/>
    <m/>
    <m/>
    <m/>
    <m/>
  </r>
  <r>
    <n v="6909"/>
    <s v="ДИНСТОМ, ООО"/>
    <x v="0"/>
    <m/>
    <s v="Стоматология"/>
    <x v="88"/>
    <s v="1227700425985"/>
    <s v="7743386276"/>
    <s v="Стоматологическая практика"/>
    <m/>
    <m/>
    <n v="7086000"/>
    <n v="40621000"/>
    <n v="72200000"/>
    <m/>
    <m/>
    <n v="-0.86680000000000001"/>
    <n v="0.11459999999999999"/>
    <n v="0.43959999999999999"/>
    <m/>
    <m/>
    <m/>
    <m/>
    <m/>
  </r>
  <r>
    <n v="6910"/>
    <s v="ПРИМ-КОНТРАКТ, ООО"/>
    <x v="8"/>
    <m/>
    <m/>
    <x v="88"/>
    <s v="1142502001619"/>
    <s v="2502049645"/>
    <s v="Деятельность больничных организаций"/>
    <n v="32232000"/>
    <n v="75374000"/>
    <n v="43888000"/>
    <n v="47692000"/>
    <n v="72179000"/>
    <n v="-0.2281"/>
    <n v="-6.2199999999999998E-2"/>
    <n v="-0.37790000000000001"/>
    <n v="6.7999999999999996E-3"/>
    <n v="8.43E-2"/>
    <m/>
    <m/>
    <m/>
    <m/>
    <m/>
  </r>
  <r>
    <n v="6911"/>
    <s v="КЛИНИКА ГРИГОРИЯ БОЧКИНА, ООО"/>
    <x v="0"/>
    <m/>
    <s v="Стоматология"/>
    <x v="88"/>
    <s v="1193850023212"/>
    <s v="3812528840"/>
    <s v="Стоматологическая практика"/>
    <n v="7222000"/>
    <n v="9929000"/>
    <n v="24539000"/>
    <n v="49801000"/>
    <n v="72176000"/>
    <n v="8.2699999999999996E-2"/>
    <n v="0.11219999999999999"/>
    <n v="0.17399999999999999"/>
    <n v="0.37890000000000001"/>
    <n v="0.21210000000000001"/>
    <n v="5.91E-2"/>
    <n v="8.9099999999999999E-2"/>
    <n v="0.1313"/>
    <n v="0.32390000000000002"/>
    <n v="0.1555"/>
  </r>
  <r>
    <n v="6912"/>
    <s v="ЗДОРОВАЯ ИМПЕРИЯ, ООО"/>
    <x v="0"/>
    <m/>
    <s v="Стоматология"/>
    <x v="88"/>
    <s v="1199204007562"/>
    <s v="9201530170"/>
    <s v="Стоматологическая практика"/>
    <n v="2700000"/>
    <n v="18357000"/>
    <n v="61805000"/>
    <n v="95655000"/>
    <n v="72162000"/>
    <n v="0.61929999999999996"/>
    <n v="0.45240000000000002"/>
    <n v="0.499"/>
    <n v="0.22109999999999999"/>
    <n v="4.7500000000000001E-2"/>
    <m/>
    <m/>
    <m/>
    <m/>
    <m/>
  </r>
  <r>
    <n v="6913"/>
    <s v="МЕДИНВЕСТ, ООО"/>
    <x v="0"/>
    <m/>
    <m/>
    <x v="649"/>
    <s v="1145031004975"/>
    <s v="5031113518"/>
    <s v="Общая врачебная практика"/>
    <n v="49132000"/>
    <n v="48340000"/>
    <n v="57227000"/>
    <n v="64059000"/>
    <n v="72135000"/>
    <n v="0.16309999999999999"/>
    <n v="0.18459999999999999"/>
    <n v="0.24249999999999999"/>
    <n v="0.26900000000000002"/>
    <n v="0.24909999999999999"/>
    <n v="0.15060000000000001"/>
    <n v="0.17199999999999999"/>
    <n v="0.23050000000000001"/>
    <n v="0.26579999999999998"/>
    <n v="0.2404"/>
  </r>
  <r>
    <n v="6914"/>
    <s v="НОВОСТОМ, ООО ФИРМА"/>
    <x v="0"/>
    <m/>
    <s v="Стоматология"/>
    <x v="88"/>
    <s v="1157746193549"/>
    <s v="7714331360"/>
    <s v="Стоматологическая практика"/>
    <n v="23466000"/>
    <n v="63930000"/>
    <n v="61372000"/>
    <n v="55497000"/>
    <n v="72134000"/>
    <n v="0.45150000000000001"/>
    <n v="0.40239999999999998"/>
    <n v="0.68700000000000006"/>
    <n v="0.68630000000000002"/>
    <n v="0.63290000000000002"/>
    <m/>
    <m/>
    <m/>
    <m/>
    <m/>
  </r>
  <r>
    <n v="6915"/>
    <s v="КЛИНИКА ЛУЧ, ООО"/>
    <x v="8"/>
    <m/>
    <m/>
    <x v="88"/>
    <s v="1141650008906"/>
    <s v="1650285411"/>
    <s v="Общая врачебная практика"/>
    <n v="13707000"/>
    <n v="14311000"/>
    <n v="21544000"/>
    <n v="47246000"/>
    <n v="72127000"/>
    <n v="5.1400000000000001E-2"/>
    <n v="5.0500000000000003E-2"/>
    <n v="0.10199999999999999"/>
    <n v="0.37630000000000002"/>
    <n v="0.17100000000000001"/>
    <n v="3.1899999999999998E-2"/>
    <n v="3.9300000000000002E-2"/>
    <n v="-5.9999999999999995E-4"/>
    <n v="-4.0000000000000001E-3"/>
    <n v="-1.5E-3"/>
  </r>
  <r>
    <n v="6916"/>
    <s v="АМРИТА, ООО"/>
    <x v="8"/>
    <m/>
    <m/>
    <x v="88"/>
    <s v="1097746490160"/>
    <s v="7704732155"/>
    <s v="Деятельность в области медицины прочая, не включенная в другие группировки"/>
    <n v="6143000"/>
    <n v="10523000"/>
    <n v="17761000"/>
    <n v="37150000"/>
    <n v="72111000"/>
    <n v="7.46E-2"/>
    <n v="8.7499999999999994E-2"/>
    <n v="0.19639999999999999"/>
    <n v="0.28199999999999997"/>
    <n v="0.45340000000000003"/>
    <m/>
    <m/>
    <n v="-1.0800000000000001E-2"/>
    <n v="-4.1000000000000003E-3"/>
    <n v="-1.4999999999999999E-2"/>
  </r>
  <r>
    <n v="6917"/>
    <s v="МЕДИЦИНСКИЙ ЦЕНТР ЗДОРОВЬЕ, ООО"/>
    <x v="8"/>
    <m/>
    <m/>
    <x v="88"/>
    <s v="1104307000577"/>
    <s v="4307013550"/>
    <s v="Деятельность больничных организаций"/>
    <n v="33612000"/>
    <n v="31818000"/>
    <n v="45776000"/>
    <n v="64315000"/>
    <n v="72110000"/>
    <n v="7.4000000000000003E-3"/>
    <n v="8.6999999999999994E-3"/>
    <n v="6.6E-3"/>
    <n v="2.3E-3"/>
    <n v="0.28100000000000003"/>
    <n v="7.4000000000000003E-3"/>
    <n v="8.6999999999999994E-3"/>
    <n v="6.6E-3"/>
    <n v="2.3E-3"/>
    <n v="-5.2200000000000003E-2"/>
  </r>
  <r>
    <n v="6918"/>
    <s v="ЗДОРОВЬЕ, ООО"/>
    <x v="8"/>
    <m/>
    <m/>
    <x v="88"/>
    <s v="1196658005235"/>
    <s v="6612053793"/>
    <s v="Деятельность больничных организаций"/>
    <m/>
    <n v="25966000"/>
    <n v="42818000"/>
    <n v="58879000"/>
    <n v="72096000"/>
    <m/>
    <n v="0.30330000000000001"/>
    <n v="0.30020000000000002"/>
    <n v="0.28620000000000001"/>
    <n v="9.0899999999999995E-2"/>
    <m/>
    <m/>
    <m/>
    <n v="-0.12889999999999999"/>
    <n v="-1.78E-2"/>
  </r>
  <r>
    <n v="6919"/>
    <s v="ПРАКТИКА, ООО"/>
    <x v="0"/>
    <m/>
    <s v="Стоматология"/>
    <x v="88"/>
    <s v="1122468001039"/>
    <s v="2465265589"/>
    <s v="Стоматологическая практика"/>
    <n v="55722000"/>
    <n v="68750000"/>
    <n v="69592000"/>
    <n v="67908000"/>
    <n v="72092000"/>
    <n v="0.53490000000000004"/>
    <n v="0.55700000000000005"/>
    <n v="0.57799999999999996"/>
    <n v="0.5484"/>
    <n v="0.43380000000000002"/>
    <n v="0.52180000000000004"/>
    <n v="0.54339999999999999"/>
    <n v="0.56320000000000003"/>
    <n v="0.52749999999999997"/>
    <n v="0.4088"/>
  </r>
  <r>
    <n v="6920"/>
    <s v="СТОМАТОЛОГ И Я, ООО"/>
    <x v="0"/>
    <m/>
    <s v="Стоматология"/>
    <x v="88"/>
    <s v="1102635005417"/>
    <s v="2635133494"/>
    <s v="Стоматологическая практика"/>
    <n v="15151000"/>
    <n v="23918000"/>
    <n v="70034000"/>
    <n v="72202000"/>
    <n v="72087000"/>
    <n v="7.3999999999999996E-2"/>
    <n v="0.57330000000000003"/>
    <n v="9.8500000000000004E-2"/>
    <n v="0.20130000000000001"/>
    <n v="4.65E-2"/>
    <m/>
    <m/>
    <m/>
    <m/>
    <m/>
  </r>
  <r>
    <n v="6921"/>
    <s v="ПОЛИКЛИНИКА РЕГИОН, ООО"/>
    <x v="8"/>
    <m/>
    <m/>
    <x v="88"/>
    <s v="1200300015167"/>
    <s v="0326584055"/>
    <s v="Деятельность больничных организаций"/>
    <n v="19776000"/>
    <n v="34173000"/>
    <n v="44242000"/>
    <n v="58894000"/>
    <n v="72073000"/>
    <n v="1.18E-2"/>
    <n v="0.21609999999999999"/>
    <n v="8.6499999999999994E-2"/>
    <n v="9.6799999999999997E-2"/>
    <n v="-5.3199999999999997E-2"/>
    <m/>
    <m/>
    <m/>
    <m/>
    <m/>
  </r>
  <r>
    <n v="6922"/>
    <s v="ЭНДОМЕД, ООО"/>
    <x v="8"/>
    <m/>
    <m/>
    <x v="88"/>
    <s v="1206600004203"/>
    <s v="6671102724"/>
    <s v="Деятельность больничных организаций"/>
    <m/>
    <m/>
    <m/>
    <n v="58824000"/>
    <n v="72062000"/>
    <m/>
    <m/>
    <m/>
    <n v="0.19450000000000001"/>
    <n v="0.2031"/>
    <m/>
    <m/>
    <m/>
    <m/>
    <m/>
  </r>
  <r>
    <n v="6923"/>
    <s v="ГОРОДСКОЙ МЕДИЦИНСКИЙ ЦЕНТР, ООО"/>
    <x v="8"/>
    <m/>
    <m/>
    <x v="88"/>
    <s v="1097746263878"/>
    <s v="7731627390"/>
    <s v="Общая врачебная практика"/>
    <n v="131402000"/>
    <n v="134504000"/>
    <n v="151620000"/>
    <n v="165819000"/>
    <n v="72060000"/>
    <n v="5.7000000000000002E-2"/>
    <n v="-1.9099999999999999E-2"/>
    <n v="7.4800000000000005E-2"/>
    <n v="0.1076"/>
    <n v="3.2399999999999998E-2"/>
    <m/>
    <m/>
    <m/>
    <m/>
    <m/>
  </r>
  <r>
    <n v="6924"/>
    <s v="АРТДЕНТАЛ, ООО"/>
    <x v="0"/>
    <m/>
    <s v="Стоматология"/>
    <x v="88"/>
    <s v="1201600024669"/>
    <s v="1650389788"/>
    <s v="Стоматологическая практика"/>
    <n v="22116000"/>
    <n v="30576000"/>
    <n v="56168000"/>
    <n v="73648000"/>
    <n v="72018000"/>
    <n v="0.2994"/>
    <n v="0.20680000000000001"/>
    <n v="0.3417"/>
    <n v="0.3281"/>
    <n v="0.34760000000000002"/>
    <m/>
    <m/>
    <m/>
    <m/>
    <m/>
  </r>
  <r>
    <n v="6925"/>
    <s v="АССОЦИАЦИЯ СТОМАТОЛОГОВ САНКТ-ПЕТЕРБУРГА, ООО"/>
    <x v="0"/>
    <m/>
    <s v="Стоматология"/>
    <x v="88"/>
    <s v="1117847645640"/>
    <s v="7839455530"/>
    <s v="Стоматологическая практика"/>
    <n v="54376000"/>
    <n v="55207000"/>
    <n v="51131000"/>
    <n v="61375000"/>
    <n v="72012000"/>
    <n v="0.43830000000000002"/>
    <n v="0.4793"/>
    <n v="0.5292"/>
    <n v="0.46500000000000002"/>
    <n v="0.51300000000000001"/>
    <n v="0.42680000000000001"/>
    <n v="0.46779999999999999"/>
    <n v="0.51390000000000002"/>
    <n v="0.45040000000000002"/>
    <m/>
  </r>
  <r>
    <n v="6926"/>
    <s v="САЛОН ЭСТЕТИК, ООО"/>
    <x v="8"/>
    <m/>
    <m/>
    <x v="88"/>
    <s v="1037000354071"/>
    <s v="7024020680"/>
    <s v="Специальная врачебная практика"/>
    <n v="59113000"/>
    <n v="60858000"/>
    <n v="66193000"/>
    <n v="69868000"/>
    <n v="72008000"/>
    <n v="0.18060000000000001"/>
    <n v="0.20530000000000001"/>
    <n v="0.12139999999999999"/>
    <n v="0.15920000000000001"/>
    <n v="0.1719"/>
    <m/>
    <m/>
    <m/>
    <m/>
    <m/>
  </r>
  <r>
    <n v="6927"/>
    <s v="МЕДИЦИНСКИЙ ЦЕНТР НА МАКСИМОВА, ООО"/>
    <x v="8"/>
    <m/>
    <m/>
    <x v="88"/>
    <s v="1201600006684"/>
    <s v="1661065055"/>
    <s v="Деятельность больничных организаций"/>
    <n v="40215000"/>
    <n v="43023000"/>
    <n v="52002000"/>
    <n v="64157000"/>
    <n v="71996000"/>
    <n v="7.7899999999999997E-2"/>
    <n v="2.3400000000000001E-2"/>
    <n v="4.5400000000000003E-2"/>
    <n v="2.7699999999999999E-2"/>
    <n v="3.6999999999999998E-2"/>
    <n v="-4.5999999999999999E-3"/>
    <m/>
    <m/>
    <m/>
    <m/>
  </r>
  <r>
    <n v="6928"/>
    <s v="АКТИВСТОМ, ООО"/>
    <x v="0"/>
    <m/>
    <s v="Стоматология"/>
    <x v="88"/>
    <s v="1087746419750"/>
    <s v="7722643772"/>
    <s v="Стоматологическая практика"/>
    <n v="48946000"/>
    <n v="53113000"/>
    <n v="50073000"/>
    <m/>
    <n v="71978000"/>
    <n v="0.10150000000000001"/>
    <n v="0.1244"/>
    <n v="8.0199999999999994E-2"/>
    <m/>
    <n v="9.69E-2"/>
    <n v="-4.1999999999999997E-3"/>
    <n v="-3.8999999999999998E-3"/>
    <m/>
    <m/>
    <m/>
  </r>
  <r>
    <n v="6929"/>
    <s v="КДМЦ, ООО"/>
    <x v="8"/>
    <m/>
    <m/>
    <x v="88"/>
    <s v="1026301515492"/>
    <s v="6315538040"/>
    <s v="Деятельность больничных организаций"/>
    <n v="70844000"/>
    <n v="52024000"/>
    <n v="49303000"/>
    <n v="82312000"/>
    <n v="71954000"/>
    <n v="6.8000000000000005E-2"/>
    <n v="2.86E-2"/>
    <n v="9.7500000000000003E-2"/>
    <n v="0.161"/>
    <n v="1.9900000000000001E-2"/>
    <m/>
    <m/>
    <m/>
    <m/>
    <m/>
  </r>
  <r>
    <n v="6930"/>
    <s v="МЕДИЦИНСКИЙ ДИ ЦЕНТР РЕГИОН, ООО"/>
    <x v="8"/>
    <m/>
    <m/>
    <x v="88"/>
    <s v="1166451082490"/>
    <s v="6449085219"/>
    <s v="Деятельность больничных организаций"/>
    <n v="53191000"/>
    <n v="50603000"/>
    <n v="61749000"/>
    <n v="61132000"/>
    <n v="71953000"/>
    <n v="0.1239"/>
    <n v="-0.10639999999999999"/>
    <n v="-7.8200000000000006E-2"/>
    <n v="7.0599999999999996E-2"/>
    <n v="8.1500000000000003E-2"/>
    <m/>
    <m/>
    <m/>
    <m/>
    <m/>
  </r>
  <r>
    <n v="6931"/>
    <s v="ЛЮДМИЛА, ООО СТОМАТОЛОГИЧЕСКАЯ ПОЛИКЛИНИКА"/>
    <x v="0"/>
    <m/>
    <s v="Стоматология"/>
    <x v="88"/>
    <s v="1172375041706"/>
    <s v="2364015494"/>
    <s v="Стоматологическая практика"/>
    <n v="18748000"/>
    <n v="23867000"/>
    <n v="38627000"/>
    <n v="44597000"/>
    <n v="71933000"/>
    <n v="0.35239999999999999"/>
    <n v="0.1205"/>
    <n v="0.35360000000000003"/>
    <n v="0.30780000000000002"/>
    <n v="0.34760000000000002"/>
    <m/>
    <m/>
    <m/>
    <m/>
    <m/>
  </r>
  <r>
    <n v="6932"/>
    <s v="ПРОФМЕДПОМОЩЬ, ООО"/>
    <x v="8"/>
    <m/>
    <m/>
    <x v="88"/>
    <s v="1117746038651"/>
    <s v="7716680381"/>
    <s v="Деятельность в области здравоохранения"/>
    <n v="69430000"/>
    <n v="62953000"/>
    <n v="66018000"/>
    <n v="69537000"/>
    <n v="71892000"/>
    <n v="6.5799999999999997E-2"/>
    <n v="6.54E-2"/>
    <n v="5.8900000000000001E-2"/>
    <n v="5.3800000000000001E-2"/>
    <n v="5.1400000000000001E-2"/>
    <m/>
    <m/>
    <m/>
    <m/>
    <m/>
  </r>
  <r>
    <n v="6933"/>
    <s v="КЛИНИКАПРОФ, ООО"/>
    <x v="8"/>
    <m/>
    <m/>
    <x v="88"/>
    <s v="1135020000048"/>
    <s v="5020072161"/>
    <s v="Деятельность больничных организаций"/>
    <n v="42183000"/>
    <n v="42200000"/>
    <n v="42205000"/>
    <n v="58582000"/>
    <n v="71877000"/>
    <n v="9.1000000000000004E-3"/>
    <n v="2.8799999999999999E-2"/>
    <n v="9.9500000000000005E-2"/>
    <n v="9.8900000000000002E-2"/>
    <n v="2.8500000000000001E-2"/>
    <n v="9.5999999999999992E-3"/>
    <n v="6.7599999999999993E-2"/>
    <n v="9.7500000000000003E-2"/>
    <n v="8.5800000000000001E-2"/>
    <m/>
  </r>
  <r>
    <n v="6934"/>
    <s v="КАСТА, ООО"/>
    <x v="0"/>
    <m/>
    <s v="Стоматология"/>
    <x v="88"/>
    <s v="1116154005725"/>
    <s v="6154572739"/>
    <s v="Стоматологическая практика"/>
    <n v="13437000"/>
    <n v="22714000"/>
    <n v="33465000"/>
    <n v="51755000"/>
    <n v="71876000"/>
    <n v="0.53859999999999997"/>
    <n v="0.83250000000000002"/>
    <n v="0.36780000000000002"/>
    <n v="0.70920000000000005"/>
    <n v="0.70599999999999996"/>
    <m/>
    <m/>
    <m/>
    <m/>
    <m/>
  </r>
  <r>
    <n v="6935"/>
    <s v="СМАЙЛ, ООО"/>
    <x v="0"/>
    <m/>
    <s v="Стоматология"/>
    <x v="88"/>
    <s v="1106632001300"/>
    <s v="6632033072"/>
    <s v="Стоматологическая практика"/>
    <n v="28081000"/>
    <n v="34491000"/>
    <n v="45454000"/>
    <n v="55005000"/>
    <n v="71866000"/>
    <n v="0.32540000000000002"/>
    <n v="0.2969"/>
    <n v="0.32450000000000001"/>
    <n v="0.34599999999999997"/>
    <n v="0.37530000000000002"/>
    <m/>
    <m/>
    <m/>
    <m/>
    <m/>
  </r>
  <r>
    <n v="6936"/>
    <s v="АЛДЕНТ, ООО"/>
    <x v="0"/>
    <m/>
    <s v="Стоматология"/>
    <x v="88"/>
    <s v="1042202189699"/>
    <s v="2224090501"/>
    <s v="Стоматологическая практика"/>
    <n v="27494000"/>
    <n v="33439000"/>
    <n v="35633000"/>
    <n v="52065000"/>
    <n v="71844000"/>
    <n v="0.30099999999999999"/>
    <n v="0.28749999999999998"/>
    <n v="0.33529999999999999"/>
    <n v="0.41830000000000001"/>
    <n v="0.32100000000000001"/>
    <n v="0.2833"/>
    <n v="0.21629999999999999"/>
    <n v="-3.0300000000000001E-2"/>
    <n v="-1.7899999999999999E-2"/>
    <n v="-7.4999999999999997E-3"/>
  </r>
  <r>
    <n v="6937"/>
    <s v="АЛЬЯНС-2007, ООО"/>
    <x v="8"/>
    <m/>
    <m/>
    <x v="88"/>
    <s v="1076102001601"/>
    <s v="6102026150"/>
    <s v="Деятельность в области здравоохранения"/>
    <n v="47370000"/>
    <n v="51297000"/>
    <n v="57643000"/>
    <n v="66195000"/>
    <n v="71832000"/>
    <n v="0.30959999999999999"/>
    <n v="0.38440000000000002"/>
    <n v="0.3836"/>
    <n v="0.41639999999999999"/>
    <n v="0.4103"/>
    <m/>
    <m/>
    <m/>
    <m/>
    <m/>
  </r>
  <r>
    <n v="6938"/>
    <s v="НАДЕЖДА, ООО ДЦ"/>
    <x v="8"/>
    <m/>
    <m/>
    <x v="88"/>
    <s v="1216800005344"/>
    <s v="6829161040"/>
    <s v="Общая врачебная практика"/>
    <m/>
    <n v="22054000"/>
    <n v="33242000"/>
    <n v="55483000"/>
    <n v="71825000"/>
    <m/>
    <n v="-3.5700000000000003E-2"/>
    <n v="-2.52E-2"/>
    <n v="8.5800000000000001E-2"/>
    <n v="8.8999999999999996E-2"/>
    <m/>
    <n v="-8.2799999999999999E-2"/>
    <n v="-4.99E-2"/>
    <n v="7.9500000000000001E-2"/>
    <n v="8.5099999999999995E-2"/>
  </r>
  <r>
    <n v="6939"/>
    <s v="КЛИНИКА ДОКТОРА ОСИПОВОЙ, ООО"/>
    <x v="0"/>
    <m/>
    <s v="Стоматология"/>
    <x v="88"/>
    <s v="1057747095450"/>
    <s v="7728548772"/>
    <s v="Стоматологическая практика"/>
    <n v="39259000"/>
    <n v="41969000"/>
    <n v="53493000"/>
    <n v="61761000"/>
    <n v="71814000"/>
    <n v="3.85E-2"/>
    <n v="6.2899999999999998E-2"/>
    <n v="0.1671"/>
    <n v="8.8400000000000006E-2"/>
    <n v="5.0999999999999997E-2"/>
    <m/>
    <m/>
    <m/>
    <m/>
    <m/>
  </r>
  <r>
    <n v="6940"/>
    <s v="ЦЕНТР СТОМАТОЛОГИИ, ООО"/>
    <x v="0"/>
    <m/>
    <s v="Стоматология"/>
    <x v="88"/>
    <s v="1217800034660"/>
    <s v="7806583470"/>
    <s v="Стоматологическая практика"/>
    <n v="9865000"/>
    <n v="29962000"/>
    <n v="44679000"/>
    <n v="61779000"/>
    <n v="71791000"/>
    <n v="0.12859999999999999"/>
    <n v="0.2072"/>
    <n v="6.6900000000000001E-2"/>
    <n v="0.12720000000000001"/>
    <n v="0.27229999999999999"/>
    <n v="6.0900000000000003E-2"/>
    <n v="0.21060000000000001"/>
    <n v="2.0899999999999998E-2"/>
    <m/>
    <m/>
  </r>
  <r>
    <n v="6941"/>
    <s v="КЛИНИКА АИСТ, ООО"/>
    <x v="8"/>
    <m/>
    <m/>
    <x v="88"/>
    <s v="1135262003249"/>
    <s v="5262288018"/>
    <s v="Общая врачебная практика"/>
    <n v="42930000"/>
    <n v="67128000"/>
    <n v="73728000"/>
    <n v="70587000"/>
    <n v="71787000"/>
    <n v="0.13420000000000001"/>
    <n v="0.1396"/>
    <n v="0.16070000000000001"/>
    <n v="0.1244"/>
    <n v="6.0000000000000001E-3"/>
    <m/>
    <m/>
    <m/>
    <m/>
    <m/>
  </r>
  <r>
    <n v="6942"/>
    <s v="КЛИНИКА ДОКТОРА БАБКИНА, ООО"/>
    <x v="8"/>
    <m/>
    <m/>
    <x v="88"/>
    <s v="1197746723481"/>
    <s v="9703006066"/>
    <s v="Специальная врачебная практика"/>
    <n v="9759000"/>
    <n v="21442000"/>
    <n v="27690000"/>
    <n v="43142000"/>
    <n v="71787000"/>
    <n v="7.7799999999999994E-2"/>
    <n v="-2.9399999999999999E-2"/>
    <n v="0.31630000000000003"/>
    <n v="0.27510000000000001"/>
    <n v="0.2099"/>
    <n v="-0.1"/>
    <n v="-2.98E-2"/>
    <n v="-6.6E-3"/>
    <m/>
    <n v="-1.4E-3"/>
  </r>
  <r>
    <n v="6943"/>
    <s v="ДИАГНОСТИЧЕСКИЙ ЦЕНТР, ООО"/>
    <x v="8"/>
    <m/>
    <m/>
    <x v="88"/>
    <s v="1212100005150"/>
    <s v="2130226443"/>
    <s v="Деятельность больничных организаций"/>
    <m/>
    <n v="6638000"/>
    <n v="39588000"/>
    <n v="60706000"/>
    <n v="71782000"/>
    <m/>
    <n v="-1.3599000000000001"/>
    <n v="-0.42149999999999999"/>
    <n v="2.75E-2"/>
    <n v="5.2900000000000003E-2"/>
    <m/>
    <m/>
    <n v="-0.43680000000000002"/>
    <n v="7.7999999999999996E-3"/>
    <n v="1.78E-2"/>
  </r>
  <r>
    <n v="6944"/>
    <s v="МКДЦ ПРОФ-МЕДИЦИНА, ООО"/>
    <x v="8"/>
    <m/>
    <m/>
    <x v="88"/>
    <s v="1089847022660"/>
    <s v="7841378964"/>
    <s v="Общая врачебная практика"/>
    <n v="65315000"/>
    <n v="57084000"/>
    <n v="46279000"/>
    <n v="65075000"/>
    <n v="71781000"/>
    <n v="0.20069999999999999"/>
    <n v="0.1764"/>
    <n v="0.13539999999999999"/>
    <n v="0.13239999999999999"/>
    <n v="0.1164"/>
    <m/>
    <m/>
    <m/>
    <m/>
    <m/>
  </r>
  <r>
    <n v="6945"/>
    <s v="ВЕРА, ООО МЦ"/>
    <x v="0"/>
    <m/>
    <s v="Стоматология"/>
    <x v="88"/>
    <s v="1197847066890"/>
    <s v="7802687366"/>
    <s v="Стоматологическая практика"/>
    <n v="58111000"/>
    <n v="69056000"/>
    <n v="65315000"/>
    <n v="53335000"/>
    <n v="71771000"/>
    <n v="8.5199999999999998E-2"/>
    <n v="0.1303"/>
    <n v="7.8100000000000003E-2"/>
    <n v="8.6599999999999996E-2"/>
    <n v="9.5500000000000002E-2"/>
    <m/>
    <m/>
    <m/>
    <m/>
    <m/>
  </r>
  <r>
    <n v="6946"/>
    <s v="ДЕНТА-КРИСТАЛЛ, ООО"/>
    <x v="0"/>
    <m/>
    <s v="Стоматология"/>
    <x v="88"/>
    <s v="1136685015158"/>
    <s v="6685038148"/>
    <s v="Стоматологическая практика"/>
    <n v="32884000"/>
    <n v="31369000"/>
    <n v="41711000"/>
    <n v="64237000"/>
    <n v="71757000"/>
    <n v="-3.44E-2"/>
    <n v="0.16869999999999999"/>
    <n v="0.16400000000000001"/>
    <n v="0.23380000000000001"/>
    <n v="0.25640000000000002"/>
    <m/>
    <m/>
    <m/>
    <m/>
    <m/>
  </r>
  <r>
    <n v="6948"/>
    <s v="ЛПК, ООО"/>
    <x v="8"/>
    <m/>
    <m/>
    <x v="88"/>
    <s v="1097400000180"/>
    <s v="7447148786"/>
    <s v="Деятельность больничных организаций"/>
    <n v="48579000"/>
    <n v="52049000"/>
    <n v="56748000"/>
    <n v="60153000"/>
    <n v="71712000"/>
    <n v="0.1623"/>
    <n v="0.184"/>
    <n v="5.8500000000000003E-2"/>
    <n v="-5.5800000000000002E-2"/>
    <n v="3.73E-2"/>
    <n v="0.15620000000000001"/>
    <n v="0.17349999999999999"/>
    <n v="4.9799999999999997E-2"/>
    <n v="-3.5299999999999998E-2"/>
    <n v="8.5999999999999993E-2"/>
  </r>
  <r>
    <n v="6949"/>
    <s v="МИРОСЛАВА, ООО МНОГОПРОФИЛЬНЫЙ МЕДИЦИНСКИЙ ЦЕНТР"/>
    <x v="8"/>
    <m/>
    <m/>
    <x v="88"/>
    <s v="1206600060369"/>
    <s v="6679137447"/>
    <s v="Общая врачебная практика"/>
    <n v="15247000"/>
    <n v="32487000"/>
    <n v="34209000"/>
    <n v="44020000"/>
    <n v="71712000"/>
    <n v="4.9200000000000001E-2"/>
    <n v="-5.62E-2"/>
    <n v="4.3299999999999998E-2"/>
    <n v="5.4600000000000003E-2"/>
    <n v="2.9899999999999999E-2"/>
    <n v="3.6999999999999998E-2"/>
    <n v="-6.3500000000000001E-2"/>
    <n v="3.61E-2"/>
    <n v="4.3200000000000002E-2"/>
    <n v="1.7100000000000001E-2"/>
  </r>
  <r>
    <n v="6947"/>
    <s v="СТОМАТОЛОГИЯ РИСУ, ООО"/>
    <x v="0"/>
    <m/>
    <s v="Стоматология"/>
    <x v="88"/>
    <s v="1222300013275"/>
    <s v="2315224640"/>
    <s v="Стоматологическая практика"/>
    <m/>
    <n v="2621000"/>
    <n v="22462000"/>
    <n v="52757000"/>
    <n v="71712000"/>
    <m/>
    <n v="0.16900000000000001"/>
    <n v="0.21149999999999999"/>
    <n v="8.2799999999999999E-2"/>
    <n v="6.0900000000000003E-2"/>
    <m/>
    <n v="0.14499999999999999"/>
    <n v="0.18720000000000001"/>
    <m/>
    <m/>
  </r>
  <r>
    <n v="6950"/>
    <s v="МЦ РИВЬЕРА, ООО"/>
    <x v="8"/>
    <m/>
    <m/>
    <x v="88"/>
    <s v="1203100018219"/>
    <s v="3102048832"/>
    <s v="Деятельность в области медицины прочая"/>
    <n v="62168000"/>
    <n v="46812000"/>
    <n v="57172000"/>
    <n v="71919000"/>
    <n v="71710000"/>
    <n v="-0.56430000000000002"/>
    <n v="-0.75160000000000005"/>
    <n v="-0.18229999999999999"/>
    <n v="-8.9099999999999999E-2"/>
    <n v="-0.22459999999999999"/>
    <n v="-1.43E-2"/>
    <n v="-1.8599999999999998E-2"/>
    <n v="-3.8999999999999998E-3"/>
    <m/>
    <m/>
  </r>
  <r>
    <n v="6951"/>
    <s v="ДЕМОСТОМ, НАО"/>
    <x v="0"/>
    <m/>
    <s v="Стоматология"/>
    <x v="88"/>
    <s v="1027739742007"/>
    <s v="7704005640"/>
    <s v="Стоматологическая практика"/>
    <n v="55291000"/>
    <n v="69669000"/>
    <n v="71772000"/>
    <n v="73138000"/>
    <n v="71696000"/>
    <n v="1.43E-2"/>
    <n v="4.5499999999999999E-2"/>
    <n v="7.0199999999999999E-2"/>
    <n v="-0.36759999999999998"/>
    <n v="5.2600000000000001E-2"/>
    <n v="2.3800000000000002E-2"/>
    <n v="2.24E-2"/>
    <n v="3.9199999999999999E-2"/>
    <n v="-0.45419999999999999"/>
    <n v="2.9499999999999998E-2"/>
  </r>
  <r>
    <n v="6952"/>
    <s v="ТОТАЛ ШАРМ, ООО ЦПХИК"/>
    <x v="8"/>
    <m/>
    <m/>
    <x v="88"/>
    <s v="5177746071201"/>
    <s v="7726414029"/>
    <s v="Общая врачебная практика"/>
    <n v="52315000"/>
    <n v="50854000"/>
    <n v="56148000"/>
    <n v="63755000"/>
    <n v="71695000"/>
    <n v="-0.2999"/>
    <n v="-0.24640000000000001"/>
    <n v="-0.1762"/>
    <n v="-0.27689999999999998"/>
    <n v="-0.30380000000000001"/>
    <n v="-0.314"/>
    <n v="-0.24329999999999999"/>
    <n v="-0.18740000000000001"/>
    <n v="-0.30599999999999999"/>
    <n v="-0.36249999999999999"/>
  </r>
  <r>
    <n v="6953"/>
    <s v="ЗУБ-ОК, ООО"/>
    <x v="0"/>
    <m/>
    <s v="Стоматология"/>
    <x v="88"/>
    <s v="1137017008072"/>
    <s v="7017328900"/>
    <s v="Стоматологическая практика"/>
    <n v="23561000"/>
    <n v="43649000"/>
    <n v="31276000"/>
    <n v="51670000"/>
    <n v="71693000"/>
    <n v="0.2225"/>
    <n v="0.38750000000000001"/>
    <n v="-4.3E-3"/>
    <n v="0.13819999999999999"/>
    <n v="0.18970000000000001"/>
    <n v="6.8500000000000005E-2"/>
    <n v="0.35160000000000002"/>
    <n v="-5.8999999999999997E-2"/>
    <n v="0.1082"/>
    <n v="-2.5000000000000001E-3"/>
  </r>
  <r>
    <n v="6954"/>
    <s v="АЙЛАК БЬЮТИ КЛАБ, ООО"/>
    <x v="0"/>
    <s v="Специализированная"/>
    <s v="Косметология"/>
    <x v="88"/>
    <s v="1245000066530"/>
    <s v="5017136880"/>
    <s v="Деятельность в области косметологии"/>
    <m/>
    <m/>
    <m/>
    <n v="12685000"/>
    <n v="71678000"/>
    <m/>
    <m/>
    <m/>
    <n v="-4.0000000000000002E-4"/>
    <n v="9.6600000000000005E-2"/>
    <m/>
    <m/>
    <m/>
    <m/>
    <n v="-2.9999999999999997E-4"/>
  </r>
  <r>
    <n v="6955"/>
    <s v="ММЦ СИНАРА, ООО"/>
    <x v="8"/>
    <m/>
    <m/>
    <x v="88"/>
    <s v="1177456099589"/>
    <s v="7459005888"/>
    <s v="Специальная врачебная практика"/>
    <n v="31085000"/>
    <n v="39588000"/>
    <n v="53356000"/>
    <n v="60730000"/>
    <n v="71672000"/>
    <n v="0.4143"/>
    <n v="0.47849999999999998"/>
    <n v="0.49909999999999999"/>
    <n v="0.52010000000000001"/>
    <n v="0.35510000000000003"/>
    <n v="-3.5000000000000001E-3"/>
    <m/>
    <n v="-1E-3"/>
    <n v="-1.6000000000000001E-3"/>
    <n v="-2.8E-3"/>
  </r>
  <r>
    <n v="6956"/>
    <s v="МЦ ВЕРБРИ+, ООО"/>
    <x v="8"/>
    <m/>
    <m/>
    <x v="88"/>
    <s v="1077326038162"/>
    <s v="7326029777"/>
    <s v="Деятельность в области здравоохранения"/>
    <n v="63555000"/>
    <n v="64097000"/>
    <n v="67063000"/>
    <n v="68696000"/>
    <n v="71658000"/>
    <n v="-4.2999999999999997E-2"/>
    <n v="-8.2000000000000007E-3"/>
    <n v="-9.1999999999999998E-3"/>
    <n v="-9.9900000000000003E-2"/>
    <n v="-7.6200000000000004E-2"/>
    <m/>
    <m/>
    <m/>
    <m/>
    <n v="-1E-4"/>
  </r>
  <r>
    <n v="6957"/>
    <s v="ПРМО.ОНЛАЙН, ООО"/>
    <x v="8"/>
    <m/>
    <m/>
    <x v="88"/>
    <s v="1156196067246"/>
    <s v="6154141450"/>
    <s v="Деятельность в области медицины прочая, не включенная в другие группировки"/>
    <m/>
    <n v="185000"/>
    <n v="17835000"/>
    <n v="40750000"/>
    <n v="71649000"/>
    <m/>
    <n v="-71.875699999999995"/>
    <n v="-0.32040000000000002"/>
    <n v="6.4299999999999996E-2"/>
    <n v="0.1164"/>
    <m/>
    <n v="-1.9514"/>
    <n v="-4.3200000000000002E-2"/>
    <n v="-2.1899999999999999E-2"/>
    <n v="-1.2800000000000001E-2"/>
  </r>
  <r>
    <n v="6958"/>
    <s v="ЦЕНТР МЕДИЦИНСКИХ КНИЖЕК И СПРАВОК, ООО"/>
    <x v="8"/>
    <m/>
    <m/>
    <x v="88"/>
    <s v="1152651031906"/>
    <s v="2634094877"/>
    <s v="Общая врачебная практика"/>
    <n v="65362000"/>
    <n v="48838000"/>
    <n v="50350000"/>
    <n v="57321000"/>
    <n v="71635000"/>
    <n v="6.9800000000000001E-2"/>
    <n v="0.56630000000000003"/>
    <n v="0.42359999999999998"/>
    <n v="0.15260000000000001"/>
    <n v="0.1469"/>
    <n v="-7.4999999999999997E-3"/>
    <m/>
    <m/>
    <n v="-4.8999999999999998E-3"/>
    <n v="-9.7999999999999997E-3"/>
  </r>
  <r>
    <n v="6959"/>
    <s v="ДЭНТАЛ СТУДИО, ООО"/>
    <x v="0"/>
    <m/>
    <s v="Стоматология"/>
    <x v="88"/>
    <s v="1183702016805"/>
    <s v="3702205170"/>
    <s v="Стоматологическая практика"/>
    <n v="33086000"/>
    <n v="46873000"/>
    <n v="57225000"/>
    <n v="68637000"/>
    <n v="71635000"/>
    <n v="9.1499999999999998E-2"/>
    <n v="0.18479999999999999"/>
    <n v="0.309"/>
    <n v="0.28870000000000001"/>
    <n v="0.17649999999999999"/>
    <m/>
    <m/>
    <m/>
    <m/>
    <m/>
  </r>
  <r>
    <n v="6960"/>
    <s v="АКАДЕМИЯ ЗДОРОВЬЯ, ООО"/>
    <x v="8"/>
    <m/>
    <m/>
    <x v="88"/>
    <s v="1095260008470"/>
    <s v="5260259100"/>
    <s v="Общая врачебная практика"/>
    <n v="55655000"/>
    <n v="51664000"/>
    <n v="50377000"/>
    <n v="57941000"/>
    <n v="71633000"/>
    <n v="4.2599999999999999E-2"/>
    <n v="0.2631"/>
    <n v="7.5399999999999995E-2"/>
    <n v="7.5999999999999998E-2"/>
    <n v="0.24660000000000001"/>
    <m/>
    <m/>
    <m/>
    <m/>
    <m/>
  </r>
  <r>
    <n v="6961"/>
    <s v="ДОКТОР, ООО"/>
    <x v="0"/>
    <m/>
    <s v="Стоматология"/>
    <x v="650"/>
    <s v="1025005122306"/>
    <s v="5040055855"/>
    <s v="Стоматологическая практика"/>
    <n v="64035000"/>
    <n v="59032000"/>
    <n v="57399000"/>
    <n v="70570000"/>
    <n v="71608000"/>
    <n v="5.16E-2"/>
    <n v="7.3499999999999996E-2"/>
    <n v="0.34499999999999997"/>
    <n v="0.48549999999999999"/>
    <n v="0.51160000000000005"/>
    <m/>
    <m/>
    <m/>
    <m/>
    <m/>
  </r>
  <r>
    <n v="6962"/>
    <s v="МИЛАН, ООО"/>
    <x v="0"/>
    <m/>
    <s v="Стоматология"/>
    <x v="88"/>
    <s v="1086164004024"/>
    <s v="6164278133"/>
    <s v="Стоматологическая практика"/>
    <n v="53633000"/>
    <n v="63425000"/>
    <n v="70335000"/>
    <n v="72336000"/>
    <n v="71590000"/>
    <n v="9.98E-2"/>
    <n v="9.2499999999999999E-2"/>
    <n v="0.1138"/>
    <n v="0.1774"/>
    <n v="4.8000000000000001E-2"/>
    <n v="-2.5000000000000001E-3"/>
    <n v="-4.7000000000000002E-3"/>
    <n v="-5.8999999999999999E-3"/>
    <n v="-2.8E-3"/>
    <n v="-1.6999999999999999E-3"/>
  </r>
  <r>
    <n v="6963"/>
    <s v="ЦЕНТР ЗДОРОВЬЯ И КРАСОТЫ ГАРМОНИЯ, ООО"/>
    <x v="0"/>
    <m/>
    <s v="Стоматология"/>
    <x v="88"/>
    <s v="1095030000460"/>
    <s v="5030065090"/>
    <s v="Стоматологическая практика"/>
    <n v="45313000"/>
    <n v="50125000"/>
    <n v="57186000"/>
    <n v="68856000"/>
    <n v="71577000"/>
    <n v="0.3362"/>
    <n v="0.3271"/>
    <n v="0.38030000000000003"/>
    <n v="0.44309999999999999"/>
    <n v="0.4375"/>
    <m/>
    <m/>
    <m/>
    <m/>
    <m/>
  </r>
  <r>
    <n v="6964"/>
    <s v="СИТИЛАБ-БЕЛГОРОД, ООО"/>
    <x v="2"/>
    <m/>
    <m/>
    <x v="88"/>
    <s v="1073123029077"/>
    <s v="3123170142"/>
    <s v="Деятельность в области медицины прочая, не включенная в другие группировки"/>
    <n v="49729000"/>
    <n v="40334000"/>
    <n v="52569000"/>
    <n v="55337000"/>
    <n v="71570000"/>
    <n v="0.1368"/>
    <n v="1.2E-2"/>
    <n v="3.15E-2"/>
    <n v="3.4099999999999998E-2"/>
    <n v="3.4000000000000002E-2"/>
    <m/>
    <m/>
    <m/>
    <n v="2.98E-2"/>
    <n v="3.04E-2"/>
  </r>
  <r>
    <n v="6965"/>
    <s v="КОНЦЕПТ, ООО"/>
    <x v="0"/>
    <m/>
    <s v="Стоматология"/>
    <x v="88"/>
    <s v="1051000002536"/>
    <s v="1001160993"/>
    <s v="Стоматологическая практика"/>
    <n v="51848000"/>
    <n v="59342000"/>
    <n v="71036000"/>
    <n v="74389000"/>
    <n v="71566000"/>
    <n v="0.31619999999999998"/>
    <n v="0.25030000000000002"/>
    <n v="0.24940000000000001"/>
    <n v="0.30249999999999999"/>
    <n v="0.16889999999999999"/>
    <n v="0.3286"/>
    <n v="0.23219999999999999"/>
    <n v="0.23300000000000001"/>
    <n v="0.30649999999999999"/>
    <n v="0.155"/>
  </r>
  <r>
    <n v="6966"/>
    <s v="САМСОН, ООО"/>
    <x v="8"/>
    <m/>
    <m/>
    <x v="88"/>
    <s v="1201600055568"/>
    <s v="1659210273"/>
    <s v="Деятельность больничных организаций"/>
    <n v="17639000"/>
    <n v="29206000"/>
    <n v="58289000"/>
    <n v="68101000"/>
    <n v="71565000"/>
    <n v="-0.27379999999999999"/>
    <n v="1.11E-2"/>
    <n v="0.16689999999999999"/>
    <n v="2.7799999999999998E-2"/>
    <n v="-0.10489999999999999"/>
    <m/>
    <m/>
    <m/>
    <n v="-9.7000000000000003E-3"/>
    <n v="-1.2999999999999999E-2"/>
  </r>
  <r>
    <n v="6967"/>
    <s v="НМТ, ООО МЕДИЦИНСКИЙ ЦЕНТР"/>
    <x v="8"/>
    <m/>
    <m/>
    <x v="88"/>
    <s v="1083668008710"/>
    <s v="3662131258"/>
    <s v="Общая врачебная практика"/>
    <n v="130043000"/>
    <n v="53521000"/>
    <n v="55963000"/>
    <n v="66459000"/>
    <n v="71555000"/>
    <n v="0.35920000000000002"/>
    <n v="0.23680000000000001"/>
    <n v="0.23269999999999999"/>
    <n v="0.28149999999999997"/>
    <n v="0.2261"/>
    <n v="0.35659999999999997"/>
    <n v="0.2301"/>
    <n v="0.22750000000000001"/>
    <n v="0.25569999999999998"/>
    <n v="0.21779999999999999"/>
  </r>
  <r>
    <n v="6968"/>
    <s v="В ПУТЬ, ООО"/>
    <x v="0"/>
    <m/>
    <s v="Стоматология"/>
    <x v="88"/>
    <s v="1097746532696"/>
    <s v="7714788414"/>
    <s v="Стоматологическая практика"/>
    <n v="41582000"/>
    <n v="52565000"/>
    <n v="59906000"/>
    <n v="58943000"/>
    <n v="71545000"/>
    <n v="9.3600000000000003E-2"/>
    <n v="7.7600000000000002E-2"/>
    <n v="1.52E-2"/>
    <n v="3.5499999999999997E-2"/>
    <n v="1.5100000000000001E-2"/>
    <m/>
    <m/>
    <m/>
    <m/>
    <m/>
  </r>
  <r>
    <n v="6969"/>
    <s v="ПУЛЬС, ООО"/>
    <x v="8"/>
    <m/>
    <m/>
    <x v="88"/>
    <s v="1092635013547"/>
    <s v="2635129392"/>
    <s v="Общая врачебная практика"/>
    <n v="28310000"/>
    <n v="27747000"/>
    <n v="27767000"/>
    <n v="48695000"/>
    <n v="71544000"/>
    <n v="1.8800000000000001E-2"/>
    <n v="9.64E-2"/>
    <n v="4.1700000000000001E-2"/>
    <n v="0.22420000000000001"/>
    <n v="0.29959999999999998"/>
    <m/>
    <m/>
    <m/>
    <m/>
    <m/>
  </r>
  <r>
    <n v="6970"/>
    <s v="РВЭМТ, ООО"/>
    <x v="8"/>
    <m/>
    <m/>
    <x v="88"/>
    <s v="1031402072349"/>
    <s v="1435142771"/>
    <s v="Деятельность больничных организаций"/>
    <n v="51583000"/>
    <n v="54103000"/>
    <n v="55487000"/>
    <n v="70295000"/>
    <n v="71540000"/>
    <n v="-3.3999999999999998E-3"/>
    <n v="5.96E-2"/>
    <n v="0.15379999999999999"/>
    <n v="7.1099999999999997E-2"/>
    <n v="5.0700000000000002E-2"/>
    <n v="-2.5999999999999999E-3"/>
    <n v="-2.3E-3"/>
    <n v="-1E-4"/>
    <m/>
    <m/>
  </r>
  <r>
    <n v="6971"/>
    <s v="ДЕНТА-С, ООО"/>
    <x v="0"/>
    <m/>
    <s v="Стоматология"/>
    <x v="88"/>
    <s v="1076670018875"/>
    <s v="6670177396"/>
    <s v="Стоматологическая практика"/>
    <n v="37911000"/>
    <n v="45482000"/>
    <n v="55090000"/>
    <n v="58398000"/>
    <n v="71534000"/>
    <n v="0.23139999999999999"/>
    <n v="0.2752"/>
    <n v="0.1913"/>
    <n v="0.3236"/>
    <n v="0.22009999999999999"/>
    <n v="-9.4000000000000004E-3"/>
    <n v="-2E-3"/>
    <m/>
    <m/>
    <m/>
  </r>
  <r>
    <n v="6972"/>
    <s v="КЛИНИКА ДОКТОРА БАЛЬБЕРТА, ООО"/>
    <x v="8"/>
    <m/>
    <m/>
    <x v="88"/>
    <s v="1176658014598"/>
    <s v="6658497897"/>
    <s v="Специальная врачебная практика"/>
    <n v="34613000"/>
    <n v="46160000"/>
    <n v="54321000"/>
    <n v="60691000"/>
    <n v="71533000"/>
    <n v="0.5161"/>
    <n v="0.53559999999999997"/>
    <n v="0.32940000000000003"/>
    <n v="0.14460000000000001"/>
    <n v="0.39989999999999998"/>
    <n v="0.50180000000000002"/>
    <n v="0.51490000000000002"/>
    <n v="0.30630000000000002"/>
    <n v="0.1242"/>
    <n v="0.3876"/>
  </r>
  <r>
    <n v="6973"/>
    <s v="ПРИМА ДЕНТА, ООО"/>
    <x v="0"/>
    <m/>
    <s v="Стоматология"/>
    <x v="88"/>
    <s v="1145958002300"/>
    <s v="5904991114"/>
    <s v="Стоматологическая практика"/>
    <n v="22586000"/>
    <n v="41509000"/>
    <n v="58764000"/>
    <n v="70283000"/>
    <n v="71490000"/>
    <n v="0.22"/>
    <n v="0.20899999999999999"/>
    <n v="0.15229999999999999"/>
    <n v="0.23419999999999999"/>
    <n v="0.2046"/>
    <m/>
    <n v="-2.3199999999999998E-2"/>
    <n v="-1.95E-2"/>
    <n v="-2.1000000000000001E-2"/>
    <n v="-1.6400000000000001E-2"/>
  </r>
  <r>
    <n v="6974"/>
    <s v="УЛЫБКА ПЛЮС, ООО"/>
    <x v="0"/>
    <m/>
    <s v="Стоматология"/>
    <x v="88"/>
    <s v="1075020004465"/>
    <s v="5020052849"/>
    <s v="Стоматологическая практика"/>
    <n v="52643000"/>
    <n v="64513000"/>
    <n v="66684000"/>
    <n v="69473000"/>
    <n v="71471000"/>
    <n v="0.49619999999999997"/>
    <n v="0.45829999999999999"/>
    <n v="0.50129999999999997"/>
    <n v="0.4632"/>
    <n v="0.17910000000000001"/>
    <m/>
    <m/>
    <m/>
    <m/>
    <m/>
  </r>
  <r>
    <n v="6975"/>
    <s v="НОВАДЕНТ 14, ООО"/>
    <x v="0"/>
    <m/>
    <s v="Стоматология"/>
    <x v="88"/>
    <s v="5137746174550"/>
    <s v="7743909582"/>
    <s v="Стоматологическая практика"/>
    <n v="55427000"/>
    <n v="60805000"/>
    <n v="66892000"/>
    <n v="70897000"/>
    <n v="71466000"/>
    <n v="2.9999999999999997E-4"/>
    <n v="0.104"/>
    <n v="8.09E-2"/>
    <n v="2.58E-2"/>
    <n v="1.5100000000000001E-2"/>
    <m/>
    <n v="-5.9999999999999995E-4"/>
    <n v="-4.0000000000000002E-4"/>
    <m/>
    <m/>
  </r>
  <r>
    <n v="6976"/>
    <s v="ПЕРВЫЙ ФЛЕБОЛОГИЧЕСКИЙ ЦЕНТР, ООО"/>
    <x v="8"/>
    <m/>
    <m/>
    <x v="88"/>
    <s v="1157746557044"/>
    <s v="7727187749"/>
    <s v="Деятельность больничных организаций"/>
    <n v="50671000"/>
    <n v="65871000"/>
    <n v="67903000"/>
    <n v="69283000"/>
    <n v="71449000"/>
    <n v="0.1729"/>
    <n v="0.25"/>
    <n v="0.20039999999999999"/>
    <n v="0.16350000000000001"/>
    <n v="0.1047"/>
    <m/>
    <m/>
    <m/>
    <m/>
    <m/>
  </r>
  <r>
    <n v="6977"/>
    <s v="ЛДЦ ЭКСПЕРТ 3, ООО"/>
    <x v="8"/>
    <m/>
    <m/>
    <x v="88"/>
    <s v="1231600043180"/>
    <s v="1658248595"/>
    <s v="Деятельность больничных организаций"/>
    <m/>
    <m/>
    <m/>
    <n v="38179000"/>
    <n v="71436000"/>
    <m/>
    <m/>
    <m/>
    <n v="-0.28999999999999998"/>
    <n v="0.2278"/>
    <m/>
    <m/>
    <m/>
    <n v="-0.30009999999999998"/>
    <n v="0.22120000000000001"/>
  </r>
  <r>
    <n v="6978"/>
    <s v="КАШТАК, САНАТОРИЙ-ПРОФИЛАКТОРИЙ"/>
    <x v="6"/>
    <m/>
    <m/>
    <x v="88"/>
    <s v="1027402825185"/>
    <s v="7450020715"/>
    <s v="Деятельность санаторно-курортных организаций"/>
    <n v="45684000"/>
    <n v="56372000"/>
    <n v="61562000"/>
    <n v="65137000"/>
    <n v="71391000"/>
    <n v="-8.6999999999999994E-3"/>
    <n v="1.6999999999999999E-3"/>
    <n v="-2.2800000000000001E-2"/>
    <n v="-2.24E-2"/>
    <n v="2.0999999999999999E-3"/>
    <n v="-1.3299999999999999E-2"/>
    <n v="-2.7000000000000001E-3"/>
    <n v="-2.29E-2"/>
    <n v="-1.6899999999999998E-2"/>
    <n v="1.55E-2"/>
  </r>
  <r>
    <n v="6979"/>
    <s v="ЗДОРОВЬЕ, ООО МЕДИЦИНСКИЙ ЦЕНТР"/>
    <x v="0"/>
    <m/>
    <s v="Стоматология"/>
    <x v="88"/>
    <s v="1042900007336"/>
    <s v="2901123040"/>
    <s v="Стоматологическая практика"/>
    <n v="58402000"/>
    <n v="58274000"/>
    <n v="60743000"/>
    <n v="64639000"/>
    <n v="71385000"/>
    <n v="0.15029999999999999"/>
    <n v="0.10249999999999999"/>
    <n v="5.4199999999999998E-2"/>
    <n v="5.8700000000000002E-2"/>
    <n v="9.1999999999999998E-2"/>
    <m/>
    <m/>
    <m/>
    <m/>
    <m/>
  </r>
  <r>
    <n v="6980"/>
    <s v="МО ОНА, ООО"/>
    <x v="8"/>
    <m/>
    <m/>
    <x v="88"/>
    <s v="1027810244219"/>
    <s v="7826057892"/>
    <s v="Деятельность в области здравоохранения"/>
    <n v="59422000"/>
    <n v="59382000"/>
    <n v="64876000"/>
    <n v="61555000"/>
    <n v="71379000"/>
    <n v="0.15190000000000001"/>
    <n v="4.9799999999999997E-2"/>
    <n v="-2.8899999999999999E-2"/>
    <n v="-1.3599999999999999E-2"/>
    <n v="7.8700000000000006E-2"/>
    <m/>
    <m/>
    <m/>
    <m/>
    <m/>
  </r>
  <r>
    <n v="6981"/>
    <s v="СТОМАТОЛОГИЧЕСКАЯ КЛИНИКА ЭТАЛОН, ООО"/>
    <x v="0"/>
    <m/>
    <s v="Стоматология"/>
    <x v="88"/>
    <s v="1152310005363"/>
    <s v="2310186461"/>
    <s v="Стоматологическая практика"/>
    <n v="21797000"/>
    <n v="28713000"/>
    <n v="29621000"/>
    <n v="38272000"/>
    <n v="71350000"/>
    <n v="0.3231"/>
    <n v="0.43490000000000001"/>
    <n v="0.56330000000000002"/>
    <n v="0.17169999999999999"/>
    <n v="0.72199999999999998"/>
    <n v="0.2407"/>
    <n v="0.42320000000000002"/>
    <n v="0.54690000000000005"/>
    <n v="0.1588"/>
    <n v="0.71160000000000001"/>
  </r>
  <r>
    <n v="6982"/>
    <s v="РЕГИОНАЛЬНЫЙ ЦЕНТР СКОРОЙ И НЕОТЛОЖНОЙ МЕДИЦИНСКОЙ ПОМОЩИ, АНО"/>
    <x v="8"/>
    <m/>
    <m/>
    <x v="88"/>
    <s v="1192375035555"/>
    <s v="2367009259"/>
    <s v="Деятельность больничных организаций"/>
    <n v="50367000"/>
    <n v="49237000"/>
    <n v="42617000"/>
    <n v="51221000"/>
    <n v="71326000"/>
    <n v="0.40920000000000001"/>
    <n v="0.39129999999999998"/>
    <n v="0.1341"/>
    <n v="0.20619999999999999"/>
    <n v="2.3300000000000001E-2"/>
    <n v="0.40600000000000003"/>
    <n v="0.39090000000000003"/>
    <n v="0.11609999999999999"/>
    <n v="0.1958"/>
    <n v="1.9900000000000001E-2"/>
  </r>
  <r>
    <n v="6983"/>
    <s v="МЦ МИР ЗДОРОВЬЯ, ООО"/>
    <x v="8"/>
    <m/>
    <m/>
    <x v="88"/>
    <s v="1077847441693"/>
    <s v="7810478800"/>
    <s v="Деятельность больничных организаций"/>
    <n v="54127000"/>
    <n v="53921000"/>
    <n v="60849000"/>
    <n v="66643000"/>
    <n v="71313000"/>
    <n v="0.16600000000000001"/>
    <n v="0.12429999999999999"/>
    <n v="0.17549999999999999"/>
    <n v="0.17519999999999999"/>
    <n v="8.1100000000000005E-2"/>
    <n v="9.8799999999999999E-2"/>
    <n v="7.9299999999999995E-2"/>
    <n v="0.15049999999999999"/>
    <n v="0.15279999999999999"/>
    <m/>
  </r>
  <r>
    <n v="6984"/>
    <s v="МК ТОМОГРАФИЯ, ООО"/>
    <x v="8"/>
    <m/>
    <m/>
    <x v="88"/>
    <s v="1146311005500"/>
    <s v="6311154156"/>
    <s v="Деятельность больничных организаций"/>
    <n v="22173000"/>
    <n v="22719000"/>
    <n v="36014000"/>
    <n v="51175000"/>
    <n v="71310000"/>
    <n v="2.5999999999999999E-3"/>
    <n v="-4.9299999999999997E-2"/>
    <n v="0.23810000000000001"/>
    <n v="0.13089999999999999"/>
    <n v="2.3900000000000001E-2"/>
    <n v="-8.3000000000000001E-3"/>
    <n v="-6.7599999999999993E-2"/>
    <n v="0.21759999999999999"/>
    <n v="0.10929999999999999"/>
    <n v="6.6E-3"/>
  </r>
  <r>
    <n v="6985"/>
    <s v="ПИТЕРСТОМ, ООО"/>
    <x v="0"/>
    <m/>
    <s v="Стоматология"/>
    <x v="88"/>
    <s v="1247800065259"/>
    <s v="7802954526"/>
    <s v="Стоматологическая практика"/>
    <m/>
    <m/>
    <m/>
    <n v="15087000"/>
    <n v="71288000"/>
    <m/>
    <m/>
    <m/>
    <n v="0.58299999999999996"/>
    <n v="0.50080000000000002"/>
    <m/>
    <m/>
    <m/>
    <m/>
    <n v="-2.3E-3"/>
  </r>
  <r>
    <n v="6986"/>
    <s v="СТОМАТОЛОГИЯ ФЛАГМАН, ООО"/>
    <x v="0"/>
    <m/>
    <s v="Стоматология"/>
    <x v="88"/>
    <s v="1151690012187"/>
    <s v="1660237537"/>
    <s v="Стоматологическая практика"/>
    <n v="17083000"/>
    <n v="31184000"/>
    <n v="39198000"/>
    <n v="53249000"/>
    <n v="71279000"/>
    <n v="-4.4299999999999999E-2"/>
    <n v="0.24279999999999999"/>
    <n v="9.4600000000000004E-2"/>
    <n v="1.52E-2"/>
    <n v="-2.6100000000000002E-2"/>
    <m/>
    <m/>
    <m/>
    <m/>
    <m/>
  </r>
  <r>
    <n v="6987"/>
    <s v="ЖЕМЧУЖИНА АРКТИКИ, ООО"/>
    <x v="8"/>
    <m/>
    <m/>
    <x v="88"/>
    <s v="1221100003409"/>
    <s v="1103046915"/>
    <s v="Деятельность больничных организаций"/>
    <m/>
    <m/>
    <n v="53817000"/>
    <n v="79782000"/>
    <n v="71279000"/>
    <m/>
    <m/>
    <n v="7.9699999999999993E-2"/>
    <n v="0.19209999999999999"/>
    <n v="0.1487"/>
    <m/>
    <m/>
    <n v="7.0699999999999999E-2"/>
    <n v="0.17979999999999999"/>
    <n v="1.7500000000000002E-2"/>
  </r>
  <r>
    <n v="6988"/>
    <s v="ПАНДЕНТ ПЛЮС, ООО"/>
    <x v="0"/>
    <m/>
    <s v="Стоматология"/>
    <x v="88"/>
    <s v="5067847014406"/>
    <s v="7810061491"/>
    <s v="Стоматологическая практика"/>
    <n v="50482000"/>
    <n v="52196000"/>
    <n v="44216000"/>
    <n v="51353000"/>
    <n v="71249000"/>
    <n v="-3.8E-3"/>
    <n v="6.7000000000000002E-3"/>
    <n v="-0.11459999999999999"/>
    <n v="-3.95E-2"/>
    <n v="-7.4999999999999997E-3"/>
    <n v="-5.0000000000000001E-4"/>
    <m/>
    <m/>
    <m/>
    <m/>
  </r>
  <r>
    <n v="6989"/>
    <s v="КЛИНИКА ДОКТОРА ОНИЩЕНКО, ООО"/>
    <x v="8"/>
    <m/>
    <m/>
    <x v="88"/>
    <s v="1174704001922"/>
    <s v="4703148618"/>
    <s v="Общая врачебная практика"/>
    <n v="32088000"/>
    <n v="39284000"/>
    <n v="45941000"/>
    <n v="57960000"/>
    <n v="71245000"/>
    <n v="0.10639999999999999"/>
    <n v="9.4E-2"/>
    <n v="3.1399999999999997E-2"/>
    <n v="8.3299999999999999E-2"/>
    <n v="0.1128"/>
    <m/>
    <m/>
    <n v="-1.7600000000000001E-2"/>
    <m/>
    <n v="-9.4000000000000004E-3"/>
  </r>
  <r>
    <n v="6990"/>
    <s v="АПРИОРИ, ООО"/>
    <x v="8"/>
    <m/>
    <m/>
    <x v="88"/>
    <s v="1116659005957"/>
    <s v="6659219691"/>
    <s v="Деятельность в области медицины прочая, не включенная в другие группировки"/>
    <n v="36809000"/>
    <n v="45550000"/>
    <n v="45843000"/>
    <n v="59469000"/>
    <n v="71238000"/>
    <n v="5.1900000000000002E-2"/>
    <n v="0.1734"/>
    <n v="3.9600000000000003E-2"/>
    <n v="0.16170000000000001"/>
    <n v="0.1298"/>
    <m/>
    <m/>
    <m/>
    <m/>
    <m/>
  </r>
  <r>
    <n v="6992"/>
    <s v="БЕРЛИН СТОМА КУДРОВО, ООО"/>
    <x v="0"/>
    <m/>
    <s v="Стоматология"/>
    <x v="88"/>
    <s v="1184704017541"/>
    <s v="4703159553"/>
    <s v="Стоматологическая практика"/>
    <n v="44192000"/>
    <n v="54854000"/>
    <n v="54830000"/>
    <n v="61362000"/>
    <n v="71226000"/>
    <n v="0.36259999999999998"/>
    <n v="0.26190000000000002"/>
    <n v="6.0999999999999999E-2"/>
    <n v="0.1348"/>
    <n v="0.3044"/>
    <m/>
    <m/>
    <m/>
    <m/>
    <m/>
  </r>
  <r>
    <n v="6991"/>
    <s v="ХЕЛИКС ТЮМЕНЬ, ООО"/>
    <x v="2"/>
    <m/>
    <m/>
    <x v="88"/>
    <s v="1167232076770"/>
    <s v="7203391289"/>
    <s v="Общая врачебная практика"/>
    <n v="41192000"/>
    <n v="42353000"/>
    <n v="58006000"/>
    <n v="70649000"/>
    <n v="71226000"/>
    <n v="0.1174"/>
    <n v="9.7699999999999995E-2"/>
    <n v="0.109"/>
    <n v="0.15179999999999999"/>
    <n v="0.1593"/>
    <n v="-3.7100000000000001E-2"/>
    <n v="-4.1700000000000001E-2"/>
    <n v="-5.21E-2"/>
    <n v="-6.2799999999999995E-2"/>
    <n v="-5.8700000000000002E-2"/>
  </r>
  <r>
    <n v="6993"/>
    <s v="СТУДИЯ ЭСТЕТИЧЕСКОЙ МЕДИЦИНЫ, ООО"/>
    <x v="8"/>
    <m/>
    <m/>
    <x v="88"/>
    <s v="1072536001812"/>
    <s v="2536182613"/>
    <s v="Деятельность в области здравоохранения"/>
    <n v="50572000"/>
    <n v="51045000"/>
    <n v="61689000"/>
    <n v="69908000"/>
    <n v="71222000"/>
    <n v="-0.1353"/>
    <n v="-9.7000000000000003E-2"/>
    <n v="0.1013"/>
    <n v="6.5299999999999997E-2"/>
    <n v="8.3500000000000005E-2"/>
    <n v="-0.1032"/>
    <n v="-0.12520000000000001"/>
    <n v="5.8500000000000003E-2"/>
    <n v="2.3599999999999999E-2"/>
    <n v="5.0200000000000002E-2"/>
  </r>
  <r>
    <n v="6994"/>
    <s v="СТОМАТОЛОГИЯ, ООО"/>
    <x v="0"/>
    <m/>
    <s v="Стоматология"/>
    <x v="88"/>
    <s v="1114329000752"/>
    <s v="4338007116"/>
    <s v="Стоматологическая практика"/>
    <n v="34343000"/>
    <n v="39517000"/>
    <n v="53758000"/>
    <n v="64459000"/>
    <n v="71202000"/>
    <n v="0.22600000000000001"/>
    <n v="0.32340000000000002"/>
    <n v="0.1661"/>
    <n v="0.16950000000000001"/>
    <n v="6.0699999999999997E-2"/>
    <n v="0.22320000000000001"/>
    <n v="0.26019999999999999"/>
    <m/>
    <m/>
    <m/>
  </r>
  <r>
    <n v="6995"/>
    <s v="УФИМСКИЙ ЦЕНТР ГЛАЗНОЙ ХИРУРГИИ, ООО"/>
    <x v="8"/>
    <m/>
    <m/>
    <x v="88"/>
    <s v="1230200042797"/>
    <s v="0250020553"/>
    <s v="Деятельность больничных организаций"/>
    <m/>
    <m/>
    <m/>
    <n v="49949000"/>
    <n v="71197000"/>
    <m/>
    <m/>
    <m/>
    <n v="0.29720000000000002"/>
    <n v="9.8299999999999998E-2"/>
    <m/>
    <m/>
    <m/>
    <m/>
    <m/>
  </r>
  <r>
    <n v="6996"/>
    <s v="ТОМОКО, ООО"/>
    <x v="8"/>
    <m/>
    <m/>
    <x v="88"/>
    <s v="1067017168833"/>
    <s v="7017158479"/>
    <s v="Деятельность в области здравоохранения"/>
    <n v="35742000"/>
    <n v="44521000"/>
    <n v="57838000"/>
    <n v="65722000"/>
    <n v="71188000"/>
    <n v="0.39269999999999999"/>
    <n v="0.31209999999999999"/>
    <n v="0.32200000000000001"/>
    <n v="0.1547"/>
    <n v="9.9299999999999999E-2"/>
    <n v="-1.24E-2"/>
    <n v="-3.3E-3"/>
    <n v="-4.0000000000000002E-4"/>
    <m/>
    <m/>
  </r>
  <r>
    <n v="6997"/>
    <s v="РОЯЛ ДЕНТАЛ КЛИНИК, ООО"/>
    <x v="0"/>
    <m/>
    <s v="Стоматология"/>
    <x v="88"/>
    <s v="1137847483861"/>
    <s v="7814595776"/>
    <s v="Стоматологическая практика"/>
    <n v="48002000"/>
    <n v="42501000"/>
    <n v="48323000"/>
    <n v="64246000"/>
    <n v="71175000"/>
    <n v="0.15690000000000001"/>
    <n v="7.3700000000000002E-2"/>
    <n v="0.11559999999999999"/>
    <n v="3.8100000000000002E-2"/>
    <n v="0.24249999999999999"/>
    <m/>
    <m/>
    <m/>
    <m/>
    <m/>
  </r>
  <r>
    <n v="6998"/>
    <s v="ЮНИМЕД-КЕЙДЖИ, ООО"/>
    <x v="8"/>
    <m/>
    <m/>
    <x v="88"/>
    <s v="1187746552740"/>
    <s v="7716914255"/>
    <s v="Общая врачебная практика"/>
    <n v="14543000"/>
    <n v="15114000"/>
    <n v="19774000"/>
    <n v="60192000"/>
    <n v="71162000"/>
    <n v="-8.5099999999999995E-2"/>
    <n v="0.16789999999999999"/>
    <n v="-2.1100000000000001E-2"/>
    <n v="0.37719999999999998"/>
    <n v="0.33910000000000001"/>
    <m/>
    <m/>
    <m/>
    <m/>
    <m/>
  </r>
  <r>
    <n v="6999"/>
    <s v="МЕДИЦИНСКИЙ ЦЕНТР ВИОМАР, ООО"/>
    <x v="8"/>
    <m/>
    <m/>
    <x v="88"/>
    <s v="1093925021222"/>
    <s v="3917504597"/>
    <s v="Деятельность больничных организаций"/>
    <n v="52834000"/>
    <n v="60753000"/>
    <n v="67474000"/>
    <n v="72764000"/>
    <n v="71155000"/>
    <n v="0.2258"/>
    <n v="0.23019999999999999"/>
    <n v="0.32590000000000002"/>
    <n v="0.29599999999999999"/>
    <n v="0.25530000000000003"/>
    <m/>
    <m/>
    <m/>
    <m/>
    <m/>
  </r>
  <r>
    <n v="7000"/>
    <s v="КЛИНИКА ЭДЕНГАРД, ООО"/>
    <x v="8"/>
    <m/>
    <m/>
    <x v="88"/>
    <s v="1186313092107"/>
    <s v="6316249500"/>
    <s v="Деятельность в области медицины прочая"/>
    <n v="36685000"/>
    <n v="34967000"/>
    <n v="57646000"/>
    <n v="66986000"/>
    <n v="71131000"/>
    <n v="5.0599999999999999E-2"/>
    <n v="1.41E-2"/>
    <n v="0.17080000000000001"/>
    <n v="0.15060000000000001"/>
    <n v="8.0799999999999997E-2"/>
    <m/>
    <m/>
    <m/>
    <m/>
    <m/>
  </r>
  <r>
    <n v="7001"/>
    <s v="ДЮЖОНОК, ООО СП"/>
    <x v="6"/>
    <m/>
    <m/>
    <x v="88"/>
    <s v="1036601474656"/>
    <s v="6625022270"/>
    <s v="Деятельность санаторно-курортных организаций"/>
    <n v="46677000"/>
    <n v="58360000"/>
    <n v="64193000"/>
    <n v="46620000"/>
    <n v="71110000"/>
    <n v="0.12770000000000001"/>
    <n v="0.11"/>
    <n v="3.4500000000000003E-2"/>
    <n v="7.5499999999999998E-2"/>
    <n v="0.2414"/>
    <n v="6.1400000000000003E-2"/>
    <n v="6.5500000000000003E-2"/>
    <n v="5.0500000000000003E-2"/>
    <n v="1.2999999999999999E-2"/>
    <n v="0.19259999999999999"/>
  </r>
  <r>
    <n v="7002"/>
    <s v="МЦ АППОЛОНИЯ, ООО"/>
    <x v="0"/>
    <m/>
    <s v="Стоматология"/>
    <x v="88"/>
    <s v="1219200001690"/>
    <s v="9200002428"/>
    <s v="Стоматологическая практика"/>
    <m/>
    <n v="7749000"/>
    <n v="29088000"/>
    <n v="42886000"/>
    <n v="71079000"/>
    <m/>
    <n v="0.85309999999999997"/>
    <n v="0.878"/>
    <n v="0.65629999999999999"/>
    <n v="0.60640000000000005"/>
    <m/>
    <m/>
    <m/>
    <m/>
    <n v="-2.0999999999999999E-3"/>
  </r>
  <r>
    <n v="7003"/>
    <s v="ТЕСТМЕДИК, ООО"/>
    <x v="8"/>
    <m/>
    <m/>
    <x v="88"/>
    <s v="1177746283208"/>
    <s v="9729066542"/>
    <s v="Деятельность в области медицины прочая"/>
    <n v="64077000"/>
    <n v="61968000"/>
    <n v="135703000"/>
    <n v="90257000"/>
    <n v="71076000"/>
    <n v="0.27189999999999998"/>
    <n v="-0.12139999999999999"/>
    <n v="0.42109999999999997"/>
    <n v="2.2800000000000001E-2"/>
    <n v="-0.38019999999999998"/>
    <n v="0.20930000000000001"/>
    <n v="-0.1638"/>
    <m/>
    <m/>
    <m/>
  </r>
  <r>
    <n v="7004"/>
    <s v="ЗДОРОВЫЙ РЕБЕНОК, ООО"/>
    <x v="8"/>
    <m/>
    <m/>
    <x v="88"/>
    <s v="1115020001030"/>
    <s v="5020066337"/>
    <s v="Деятельность больничных организаций"/>
    <n v="2488000"/>
    <n v="2160000"/>
    <n v="3150000"/>
    <n v="41850000"/>
    <n v="71058000"/>
    <n v="0.1101"/>
    <n v="0.11990000000000001"/>
    <n v="6.9800000000000001E-2"/>
    <n v="0.15490000000000001"/>
    <n v="1.2500000000000001E-2"/>
    <n v="8.6800000000000002E-2"/>
    <n v="0.11990000000000001"/>
    <m/>
    <m/>
    <m/>
  </r>
  <r>
    <n v="7005"/>
    <s v="БРИЛЛИАНТ, ООО"/>
    <x v="0"/>
    <m/>
    <s v="Стоматология"/>
    <x v="88"/>
    <s v="1157847210575"/>
    <s v="7802527370"/>
    <s v="Стоматологическая практика"/>
    <n v="42510000"/>
    <n v="54317000"/>
    <n v="58328000"/>
    <n v="59127000"/>
    <n v="71051000"/>
    <n v="3.1600000000000003E-2"/>
    <n v="2.3699999999999999E-2"/>
    <n v="2.5100000000000001E-2"/>
    <n v="5.8999999999999999E-3"/>
    <n v="-9.4799999999999995E-2"/>
    <m/>
    <m/>
    <m/>
    <n v="5.8999999999999999E-3"/>
    <m/>
  </r>
  <r>
    <n v="7006"/>
    <s v="НИКА ДЕНТ, ООО"/>
    <x v="0"/>
    <m/>
    <s v="Стоматология"/>
    <x v="88"/>
    <s v="1105543022430"/>
    <s v="5507219007"/>
    <s v="Стоматологическая практика"/>
    <m/>
    <m/>
    <m/>
    <n v="39077000"/>
    <n v="71031000"/>
    <m/>
    <m/>
    <m/>
    <n v="2.5999999999999999E-3"/>
    <n v="3.2000000000000001E-2"/>
    <m/>
    <m/>
    <m/>
    <m/>
    <m/>
  </r>
  <r>
    <n v="7007"/>
    <s v="ЛОРСТОМ, ООО"/>
    <x v="0"/>
    <m/>
    <s v="Стоматология"/>
    <x v="88"/>
    <s v="1141644000123"/>
    <s v="1644070104"/>
    <s v="Стоматологическая практика"/>
    <n v="32675000"/>
    <n v="36904000"/>
    <n v="48065000"/>
    <n v="60228000"/>
    <n v="71026000"/>
    <n v="0.15190000000000001"/>
    <n v="0.15409999999999999"/>
    <n v="0.20019999999999999"/>
    <n v="0.17929999999999999"/>
    <n v="0.26619999999999999"/>
    <n v="8.2500000000000004E-2"/>
    <n v="4.1500000000000002E-2"/>
    <n v="0.105"/>
    <n v="0.13980000000000001"/>
    <n v="0.1406"/>
  </r>
  <r>
    <n v="7008"/>
    <s v="ДЕТСТВО СОЧИ, ООО"/>
    <x v="0"/>
    <m/>
    <s v="Стоматология"/>
    <x v="88"/>
    <s v="1212300024420"/>
    <s v="2366027209"/>
    <s v="Стоматологическая практика"/>
    <m/>
    <n v="2196000"/>
    <n v="21663000"/>
    <n v="56096000"/>
    <n v="70987000"/>
    <m/>
    <n v="-9.6553000000000004"/>
    <n v="0.28139999999999998"/>
    <n v="0.45710000000000001"/>
    <n v="0.49490000000000001"/>
    <m/>
    <m/>
    <m/>
    <m/>
    <m/>
  </r>
  <r>
    <n v="7009"/>
    <s v="ГРАНТ-ЛИДЕР, ООО"/>
    <x v="8"/>
    <m/>
    <m/>
    <x v="88"/>
    <s v="1116952072643"/>
    <s v="6952030923"/>
    <s v="Деятельность больничных организаций"/>
    <n v="38832000"/>
    <n v="43176000"/>
    <n v="51458000"/>
    <n v="60481000"/>
    <n v="70986000"/>
    <n v="0.373"/>
    <n v="0.16139999999999999"/>
    <n v="0.113"/>
    <n v="0.16109999999999999"/>
    <n v="0.14449999999999999"/>
    <m/>
    <m/>
    <m/>
    <m/>
    <m/>
  </r>
  <r>
    <n v="7010"/>
    <s v="ДЕЛЬТА-ПЛЮС, ООО"/>
    <x v="0"/>
    <m/>
    <s v="Стоматология"/>
    <x v="88"/>
    <s v="1156678004141"/>
    <s v="6658468590"/>
    <s v="Стоматологическая практика"/>
    <n v="20055000"/>
    <n v="28635000"/>
    <n v="42222000"/>
    <n v="62364000"/>
    <n v="70984000"/>
    <n v="3.3599999999999998E-2"/>
    <n v="9.6000000000000002E-2"/>
    <n v="0.1074"/>
    <n v="9.5600000000000004E-2"/>
    <n v="0.16"/>
    <n v="3.3599999999999998E-2"/>
    <m/>
    <m/>
    <m/>
    <m/>
  </r>
  <r>
    <n v="7011"/>
    <s v="ЭСТЕТИКА, ООО"/>
    <x v="0"/>
    <m/>
    <s v="Стоматология"/>
    <x v="88"/>
    <s v="1107746699939"/>
    <s v="7725701983"/>
    <s v="Стоматологическая практика"/>
    <n v="45956000"/>
    <n v="79769000"/>
    <n v="54278000"/>
    <n v="71639000"/>
    <n v="70978000"/>
    <n v="0.47399999999999998"/>
    <n v="0.32790000000000002"/>
    <n v="0.73529999999999995"/>
    <n v="0.64759999999999995"/>
    <n v="0.71230000000000004"/>
    <m/>
    <m/>
    <m/>
    <m/>
    <m/>
  </r>
  <r>
    <n v="7012"/>
    <s v="ГАРМОНИЯ, ООО МЕДИЦИНСКИЙ ЦЕНТР"/>
    <x v="8"/>
    <m/>
    <m/>
    <x v="88"/>
    <s v="1215200008143"/>
    <s v="5259151052"/>
    <s v="Общая врачебная практика"/>
    <n v="267000"/>
    <n v="13428000"/>
    <n v="26924000"/>
    <n v="45496000"/>
    <n v="70960000"/>
    <n v="-7.9212999999999996"/>
    <n v="4.4499999999999998E-2"/>
    <n v="0.18160000000000001"/>
    <n v="0.1177"/>
    <n v="4.9299999999999997E-2"/>
    <n v="-0.2397"/>
    <n v="0.02"/>
    <n v="0.15809999999999999"/>
    <n v="9.2499999999999999E-2"/>
    <n v="-1.0699999999999999E-2"/>
  </r>
  <r>
    <n v="7013"/>
    <s v="КЛК ЭКСПЕРТ ЗРЕНИЯ, ООО"/>
    <x v="8"/>
    <m/>
    <m/>
    <x v="88"/>
    <s v="1195476075838"/>
    <s v="5405048899"/>
    <s v="Специальная врачебная практика"/>
    <n v="26676000"/>
    <n v="30036000"/>
    <n v="44910000"/>
    <n v="48247000"/>
    <n v="70951000"/>
    <n v="0.33629999999999999"/>
    <n v="0.29809999999999998"/>
    <n v="0.20150000000000001"/>
    <n v="2.0400000000000001E-2"/>
    <n v="0.14369999999999999"/>
    <m/>
    <m/>
    <m/>
    <m/>
    <m/>
  </r>
  <r>
    <n v="7014"/>
    <s v="СТОМАДЕНТ, ООО"/>
    <x v="0"/>
    <m/>
    <s v="Стоматология"/>
    <x v="88"/>
    <s v="1147415000908"/>
    <s v="7415084385"/>
    <s v="Стоматологическая практика"/>
    <n v="31539000"/>
    <n v="33004000"/>
    <n v="37487000"/>
    <n v="55097000"/>
    <n v="70929000"/>
    <n v="0.39660000000000001"/>
    <n v="0.3901"/>
    <n v="0.2898"/>
    <n v="0.21510000000000001"/>
    <n v="0.2344"/>
    <m/>
    <m/>
    <m/>
    <m/>
    <m/>
  </r>
  <r>
    <n v="7015"/>
    <s v="СТОМАТОЛОГИЯ ЗДОРОВЬЕ, ООО"/>
    <x v="0"/>
    <m/>
    <s v="Стоматология"/>
    <x v="88"/>
    <s v="1073460002076"/>
    <s v="3446022511"/>
    <s v="Стоматологическая практика"/>
    <n v="24346000"/>
    <n v="33163000"/>
    <n v="51622000"/>
    <n v="62234000"/>
    <n v="70911000"/>
    <n v="7.46E-2"/>
    <n v="0.10390000000000001"/>
    <n v="0.1055"/>
    <n v="0.111"/>
    <n v="9.2200000000000004E-2"/>
    <m/>
    <m/>
    <m/>
    <m/>
    <m/>
  </r>
  <r>
    <n v="7016"/>
    <s v="МЕДИЦИНСКИЙ ЦЕНТР СЕМЬЯ, ООО"/>
    <x v="8"/>
    <m/>
    <m/>
    <x v="88"/>
    <s v="1237700094268"/>
    <s v="9717129043"/>
    <s v="Деятельность больничных организаций"/>
    <m/>
    <m/>
    <m/>
    <n v="21726000"/>
    <n v="70906000"/>
    <m/>
    <m/>
    <m/>
    <n v="-5.7013999999999996"/>
    <n v="-2.0802"/>
    <m/>
    <m/>
    <m/>
    <n v="-8.9806000000000008"/>
    <n v="-0.88800000000000001"/>
  </r>
  <r>
    <n v="7017"/>
    <s v="ДАНТ, ООО"/>
    <x v="0"/>
    <m/>
    <s v="Стоматология"/>
    <x v="88"/>
    <s v="1036602653130"/>
    <s v="6658162869"/>
    <s v="Стоматологическая практика"/>
    <n v="34257000"/>
    <n v="44933000"/>
    <n v="49464000"/>
    <n v="61091000"/>
    <n v="70878000"/>
    <n v="5.62E-2"/>
    <n v="0.12809999999999999"/>
    <n v="0.1042"/>
    <n v="0.21190000000000001"/>
    <n v="0.16189999999999999"/>
    <m/>
    <m/>
    <m/>
    <m/>
    <m/>
  </r>
  <r>
    <n v="7018"/>
    <s v="АВАТАР-ЖИЗНЬ, ООО"/>
    <x v="6"/>
    <m/>
    <m/>
    <x v="88"/>
    <s v="1070411004410"/>
    <s v="0411133871"/>
    <s v="Деятельность санаторно-курортных организаций"/>
    <n v="40849000"/>
    <n v="39789000"/>
    <n v="41245000"/>
    <n v="200711000"/>
    <n v="70845000"/>
    <n v="5.3400000000000003E-2"/>
    <n v="7.0099999999999996E-2"/>
    <n v="7.9500000000000001E-2"/>
    <n v="3.8100000000000002E-2"/>
    <n v="7.6E-3"/>
    <m/>
    <m/>
    <m/>
    <m/>
    <m/>
  </r>
  <r>
    <n v="7020"/>
    <s v="ВИТА, ООО"/>
    <x v="8"/>
    <m/>
    <m/>
    <x v="88"/>
    <s v="1106629000763"/>
    <s v="6629025868"/>
    <s v="Деятельность в области здравоохранения"/>
    <n v="55282000"/>
    <n v="58185000"/>
    <n v="61284000"/>
    <n v="63424000"/>
    <n v="70840000"/>
    <n v="0.16869999999999999"/>
    <n v="0.218"/>
    <n v="0.32440000000000002"/>
    <n v="0.23219999999999999"/>
    <n v="0.19339999999999999"/>
    <m/>
    <m/>
    <m/>
    <m/>
    <m/>
  </r>
  <r>
    <n v="7019"/>
    <s v="РЕАВИЗ-М, ООО"/>
    <x v="0"/>
    <m/>
    <s v="Стоматология"/>
    <x v="88"/>
    <s v="1227700782210"/>
    <s v="9729334470"/>
    <s v="Стоматологическая практика"/>
    <m/>
    <m/>
    <n v="4508000"/>
    <n v="28790000"/>
    <n v="70840000"/>
    <m/>
    <m/>
    <n v="6.4000000000000003E-3"/>
    <n v="2.3999999999999998E-3"/>
    <n v="1.8100000000000002E-2"/>
    <m/>
    <m/>
    <m/>
    <m/>
    <m/>
  </r>
  <r>
    <n v="7021"/>
    <s v="ИСТОК, ООО"/>
    <x v="8"/>
    <m/>
    <m/>
    <x v="88"/>
    <s v="1022600937369"/>
    <s v="2617002354"/>
    <s v="Общая врачебная практика"/>
    <n v="47124000"/>
    <n v="46860000"/>
    <n v="57064000"/>
    <n v="61439000"/>
    <n v="70820000"/>
    <n v="0.29820000000000002"/>
    <n v="0.19120000000000001"/>
    <n v="0.31290000000000001"/>
    <n v="0.35770000000000002"/>
    <n v="0.34110000000000001"/>
    <m/>
    <m/>
    <m/>
    <m/>
    <m/>
  </r>
  <r>
    <n v="7022"/>
    <s v="СИМ КЛИНИК, ООО"/>
    <x v="0"/>
    <m/>
    <s v="Стоматология"/>
    <x v="88"/>
    <s v="1182375099972"/>
    <s v="2366009305"/>
    <s v="Стоматологическая практика"/>
    <n v="51412000"/>
    <n v="64603000"/>
    <n v="66646000"/>
    <n v="74246000"/>
    <n v="70811000"/>
    <n v="2.8299999999999999E-2"/>
    <n v="5.0799999999999998E-2"/>
    <n v="7.7799999999999994E-2"/>
    <n v="6.0699999999999997E-2"/>
    <n v="6.0600000000000001E-2"/>
    <m/>
    <m/>
    <m/>
    <m/>
    <m/>
  </r>
  <r>
    <n v="7023"/>
    <s v="ПОЛИКЛИНИКА ВАШ ДОКТОР, ООО"/>
    <x v="8"/>
    <m/>
    <m/>
    <x v="88"/>
    <s v="1153123003483"/>
    <s v="3123361370"/>
    <s v="Деятельность больничных организаций"/>
    <n v="31822000"/>
    <n v="29796000"/>
    <n v="37311000"/>
    <n v="44962000"/>
    <n v="70810000"/>
    <n v="0.4446"/>
    <n v="0.16070000000000001"/>
    <n v="0.20930000000000001"/>
    <n v="0.28660000000000002"/>
    <n v="0.28649999999999998"/>
    <m/>
    <m/>
    <m/>
    <m/>
    <m/>
  </r>
  <r>
    <n v="7024"/>
    <s v="АКАДЕМИЯ-ВИП. СТОМАТОЛОГИЯ, ООО"/>
    <x v="0"/>
    <m/>
    <s v="Стоматология"/>
    <x v="88"/>
    <s v="1045207448571"/>
    <s v="5260131438"/>
    <s v="Стоматологическая практика"/>
    <n v="53815000"/>
    <n v="57964000"/>
    <n v="62774000"/>
    <n v="66313000"/>
    <n v="70800000"/>
    <n v="-2.1999999999999999E-2"/>
    <n v="8.77E-2"/>
    <n v="6.0100000000000001E-2"/>
    <n v="4.8300000000000003E-2"/>
    <n v="7.5200000000000003E-2"/>
    <m/>
    <m/>
    <m/>
    <m/>
    <m/>
  </r>
  <r>
    <n v="7025"/>
    <s v="СУПЕРЛАБ, ООО"/>
    <x v="8"/>
    <m/>
    <m/>
    <x v="88"/>
    <s v="1130571001252"/>
    <s v="0571035030"/>
    <s v="Деятельность в области медицины прочая, не включенная в другие группировки"/>
    <n v="77037000"/>
    <n v="61062000"/>
    <n v="65233000"/>
    <n v="61431000"/>
    <n v="70785000"/>
    <n v="0.2"/>
    <n v="0.32"/>
    <n v="0.44419999999999998"/>
    <n v="0.19570000000000001"/>
    <n v="0.3009"/>
    <n v="0.2"/>
    <m/>
    <m/>
    <m/>
    <m/>
  </r>
  <r>
    <n v="7026"/>
    <s v="АЛЬЗОРИЯ МЕД, ООО"/>
    <x v="8"/>
    <m/>
    <m/>
    <x v="88"/>
    <s v="1173926017594"/>
    <s v="3906906512"/>
    <s v="Специальная врачебная практика"/>
    <n v="37626000"/>
    <n v="50946000"/>
    <n v="71109000"/>
    <n v="71501000"/>
    <n v="70769000"/>
    <n v="0.35310000000000002"/>
    <n v="0.44319999999999998"/>
    <n v="0.34789999999999999"/>
    <n v="0.25119999999999998"/>
    <n v="0.35310000000000002"/>
    <m/>
    <m/>
    <m/>
    <m/>
    <m/>
  </r>
  <r>
    <n v="7027"/>
    <s v="ФОРМУЛА ЗДОРОВЬЯ, ООО"/>
    <x v="8"/>
    <m/>
    <m/>
    <x v="88"/>
    <s v="1061655062633"/>
    <s v="1655115413"/>
    <s v="Общая врачебная практика"/>
    <n v="51052000"/>
    <n v="55031000"/>
    <n v="67799000"/>
    <n v="72136000"/>
    <n v="70746000"/>
    <n v="0.13930000000000001"/>
    <n v="0.28070000000000001"/>
    <n v="0.42720000000000002"/>
    <n v="0.54959999999999998"/>
    <n v="0.62239999999999995"/>
    <m/>
    <n v="0.26939999999999997"/>
    <n v="0.4128"/>
    <n v="0.5413"/>
    <n v="0.64610000000000001"/>
  </r>
  <r>
    <n v="7028"/>
    <s v="СТОМАТОЛОГИЯ, ООО"/>
    <x v="0"/>
    <m/>
    <s v="Стоматология"/>
    <x v="88"/>
    <s v="1082807000385"/>
    <s v="2807014622"/>
    <s v="Стоматологическая практика"/>
    <n v="32447000"/>
    <n v="45434000"/>
    <n v="55198000"/>
    <n v="58260000"/>
    <n v="70717000"/>
    <n v="8.8400000000000006E-2"/>
    <n v="0.27960000000000002"/>
    <n v="0.3579"/>
    <n v="0.34360000000000002"/>
    <n v="0.47070000000000001"/>
    <n v="6.5000000000000002E-2"/>
    <n v="0.25459999999999999"/>
    <n v="0.30109999999999998"/>
    <n v="0.28510000000000002"/>
    <n v="0.42549999999999999"/>
  </r>
  <r>
    <n v="7029"/>
    <s v="ДИАДЕНТ 124, ООО"/>
    <x v="0"/>
    <m/>
    <s v="Стоматология"/>
    <x v="88"/>
    <s v="1217800030194"/>
    <s v="7802890287"/>
    <s v="Стоматологическая практика"/>
    <m/>
    <n v="5182000"/>
    <n v="25629000"/>
    <n v="46290000"/>
    <n v="70686000"/>
    <m/>
    <n v="-4.5690999999999997"/>
    <n v="0.1658"/>
    <n v="0.42599999999999999"/>
    <n v="0.44550000000000001"/>
    <m/>
    <m/>
    <m/>
    <m/>
    <m/>
  </r>
  <r>
    <n v="7030"/>
    <s v="МЕДИЦИНСКИЙ ЦЕНТР МЕДЭКСПЕРТ С, ООО"/>
    <x v="0"/>
    <m/>
    <m/>
    <x v="88"/>
    <s v="1083925029649"/>
    <s v="3906200798"/>
    <s v="Деятельность больничных организаций"/>
    <n v="105177000"/>
    <n v="83559000"/>
    <n v="64112000"/>
    <n v="69876000"/>
    <n v="70684000"/>
    <n v="0.62809999999999999"/>
    <n v="0.3846"/>
    <n v="0.26200000000000001"/>
    <n v="0.2697"/>
    <n v="0.1888"/>
    <m/>
    <m/>
    <m/>
    <m/>
    <m/>
  </r>
  <r>
    <n v="7031"/>
    <s v="БЬЮТИСЕНС, ООО"/>
    <x v="8"/>
    <m/>
    <m/>
    <x v="88"/>
    <s v="1217700628166"/>
    <s v="7730272480"/>
    <s v="Общая врачебная практика"/>
    <m/>
    <n v="4357000"/>
    <n v="26245000"/>
    <n v="36490000"/>
    <n v="70674000"/>
    <m/>
    <n v="-0.88249999999999995"/>
    <n v="0.57950000000000002"/>
    <n v="0.6502"/>
    <n v="0.24329999999999999"/>
    <m/>
    <m/>
    <m/>
    <m/>
    <m/>
  </r>
  <r>
    <n v="7032"/>
    <s v="НЕОТЛОЖКА, ООО ССМП"/>
    <x v="8"/>
    <m/>
    <m/>
    <x v="88"/>
    <s v="1213400002089"/>
    <s v="3444275764"/>
    <s v="Деятельность в области медицины прочая"/>
    <n v="10262000"/>
    <n v="28693000"/>
    <n v="71534000"/>
    <n v="76737000"/>
    <n v="70671000"/>
    <n v="-2.2473000000000001"/>
    <n v="-2.2873999999999999"/>
    <n v="-0.2903"/>
    <n v="-0.2087"/>
    <n v="-0.28139999999999998"/>
    <n v="3.0099999999999998E-2"/>
    <n v="-0.4133"/>
    <n v="-0.433"/>
    <n v="-0.27210000000000001"/>
    <n v="-0.40460000000000002"/>
  </r>
  <r>
    <n v="7033"/>
    <s v="САНАТОРИЙ-ПРОФИЛАКТОРИЙ СТАНКОСТРОИТЕЛЬ, ООО"/>
    <x v="6"/>
    <m/>
    <m/>
    <x v="88"/>
    <s v="1142225011752"/>
    <s v="2225151972"/>
    <s v="Деятельность санаторно-курортных организаций"/>
    <n v="50462000"/>
    <n v="57269000"/>
    <n v="58901000"/>
    <n v="70223000"/>
    <n v="70665000"/>
    <n v="7.6300000000000007E-2"/>
    <n v="9.1300000000000006E-2"/>
    <n v="5.4100000000000002E-2"/>
    <n v="0.1244"/>
    <n v="2.8400000000000002E-2"/>
    <n v="-4.0000000000000002E-4"/>
    <m/>
    <m/>
    <m/>
    <m/>
  </r>
  <r>
    <n v="7034"/>
    <s v="АЭЛИТА, ООО"/>
    <x v="8"/>
    <m/>
    <m/>
    <x v="88"/>
    <s v="1142365000612"/>
    <s v="2365022871"/>
    <s v="Деятельность в области медицины прочая, не включенная в другие группировки"/>
    <n v="38216000"/>
    <n v="45565000"/>
    <n v="52969000"/>
    <n v="62181000"/>
    <n v="70657000"/>
    <n v="0.4335"/>
    <n v="2.86E-2"/>
    <n v="7.2700000000000001E-2"/>
    <n v="1.9400000000000001E-2"/>
    <n v="8.0100000000000005E-2"/>
    <n v="-8.0000000000000004E-4"/>
    <n v="-5.0000000000000001E-3"/>
    <m/>
    <m/>
    <m/>
  </r>
  <r>
    <n v="7035"/>
    <s v="ПФ, ООО"/>
    <x v="8"/>
    <m/>
    <m/>
    <x v="88"/>
    <s v="1024701761116"/>
    <s v="4714000701"/>
    <s v="Деятельность больничных организаций"/>
    <n v="47516000"/>
    <n v="47170000"/>
    <n v="48793000"/>
    <n v="50908000"/>
    <n v="70655000"/>
    <n v="0.29220000000000002"/>
    <n v="0.1221"/>
    <n v="4.1000000000000002E-2"/>
    <n v="1.23E-2"/>
    <n v="4.36E-2"/>
    <m/>
    <m/>
    <m/>
    <m/>
    <m/>
  </r>
  <r>
    <n v="7036"/>
    <s v="МЕДИКОМ-М, АО"/>
    <x v="0"/>
    <m/>
    <s v="Стоматология"/>
    <x v="88"/>
    <s v="1037739293129"/>
    <s v="7726243479"/>
    <s v="Стоматологическая практика"/>
    <n v="47863000"/>
    <n v="49852000"/>
    <n v="62893000"/>
    <n v="58179000"/>
    <n v="70644000"/>
    <n v="7.8100000000000003E-2"/>
    <n v="1.8599999999999998E-2"/>
    <n v="0.13389999999999999"/>
    <n v="0.14599999999999999"/>
    <n v="0.1187"/>
    <n v="7.6899999999999996E-2"/>
    <n v="1.8599999999999998E-2"/>
    <n v="0.13389999999999999"/>
    <m/>
    <m/>
  </r>
  <r>
    <n v="7037"/>
    <s v="ХЕЛИКС ОРЕЛ, ООО"/>
    <x v="2"/>
    <m/>
    <m/>
    <x v="88"/>
    <s v="1185749000084"/>
    <s v="5753069642"/>
    <s v="Общая врачебная практика"/>
    <n v="67335000"/>
    <n v="52123000"/>
    <n v="65216000"/>
    <n v="51852000"/>
    <n v="70641000"/>
    <n v="6.4299999999999996E-2"/>
    <n v="-1.3100000000000001E-2"/>
    <n v="7.3099999999999998E-2"/>
    <n v="9.5399999999999999E-2"/>
    <n v="9.8799999999999999E-2"/>
    <n v="-4.4999999999999997E-3"/>
    <n v="-2.9399999999999999E-2"/>
    <n v="-1.1000000000000001E-3"/>
    <n v="-6.1999999999999998E-3"/>
    <n v="-1.4E-2"/>
  </r>
  <r>
    <n v="7038"/>
    <s v="ДОКТОР МАРЕЕВ, ООО"/>
    <x v="0"/>
    <m/>
    <s v="Стоматология"/>
    <x v="88"/>
    <s v="1165275028830"/>
    <s v="5260428862"/>
    <s v="Стоматологическая практика"/>
    <n v="38931000"/>
    <n v="48242000"/>
    <n v="51915000"/>
    <n v="57190000"/>
    <n v="70634000"/>
    <n v="0.1787"/>
    <n v="0.17430000000000001"/>
    <n v="0.15010000000000001"/>
    <n v="0.16919999999999999"/>
    <n v="0.21740000000000001"/>
    <m/>
    <m/>
    <m/>
    <m/>
    <m/>
  </r>
  <r>
    <n v="7039"/>
    <s v="СТОМАТОЛОГИЧЕСКАЯ КЛИНИКА ВИТА, ООО"/>
    <x v="0"/>
    <m/>
    <s v="Стоматология"/>
    <x v="88"/>
    <s v="1055216608732"/>
    <s v="5249079801"/>
    <s v="Стоматологическая практика"/>
    <n v="18888000"/>
    <n v="35459000"/>
    <n v="46193000"/>
    <n v="53249000"/>
    <n v="70627000"/>
    <n v="0.1191"/>
    <n v="4.2500000000000003E-2"/>
    <n v="6.6699999999999995E-2"/>
    <n v="1.7299999999999999E-2"/>
    <n v="7.1000000000000004E-3"/>
    <m/>
    <m/>
    <m/>
    <m/>
    <m/>
  </r>
  <r>
    <n v="7040"/>
    <s v="АРТСМАЙЛ, ООО"/>
    <x v="0"/>
    <m/>
    <s v="Стоматология"/>
    <x v="88"/>
    <s v="1212100004093"/>
    <s v="2130225665"/>
    <s v="Стоматологическая практика"/>
    <m/>
    <n v="20690000"/>
    <n v="50441000"/>
    <n v="65673000"/>
    <n v="70627000"/>
    <m/>
    <n v="0.31859999999999999"/>
    <n v="0.21310000000000001"/>
    <n v="0.1081"/>
    <n v="0.1047"/>
    <m/>
    <n v="0.29720000000000002"/>
    <n v="0.18459999999999999"/>
    <n v="9.1200000000000003E-2"/>
    <m/>
  </r>
  <r>
    <n v="7041"/>
    <s v="КЛИНИКА АЙСБЕРГ, ООО"/>
    <x v="0"/>
    <m/>
    <s v="Стоматология"/>
    <x v="88"/>
    <s v="1085263001592"/>
    <s v="5263052760"/>
    <s v="Стоматологическая практика"/>
    <n v="37918000"/>
    <n v="44556000"/>
    <n v="44400000"/>
    <n v="57470000"/>
    <n v="70621000"/>
    <n v="0.28649999999999998"/>
    <n v="0.1749"/>
    <n v="0.34"/>
    <n v="0.2001"/>
    <n v="0.31740000000000002"/>
    <n v="0.27250000000000002"/>
    <n v="0.15179999999999999"/>
    <n v="0.31469999999999998"/>
    <n v="0.1754"/>
    <n v="0.2878"/>
  </r>
  <r>
    <n v="7042"/>
    <s v="АЛЬМЕТЬЕВСКЛАБ, ООО"/>
    <x v="8"/>
    <m/>
    <m/>
    <x v="88"/>
    <s v="1121644001522"/>
    <s v="1644065337"/>
    <s v="Деятельность в области медицины прочая, не включенная в другие группировки"/>
    <n v="68748000"/>
    <n v="45320000"/>
    <n v="50789000"/>
    <n v="60706000"/>
    <n v="70612000"/>
    <n v="0.19819999999999999"/>
    <n v="4.8000000000000001E-2"/>
    <n v="2.5000000000000001E-2"/>
    <n v="0.1103"/>
    <n v="0.18740000000000001"/>
    <m/>
    <m/>
    <m/>
    <m/>
    <m/>
  </r>
  <r>
    <n v="7043"/>
    <s v="АВИЦЕННА ИНК., ООО УЗ ДЦ"/>
    <x v="8"/>
    <m/>
    <m/>
    <x v="88"/>
    <s v="1028600603437"/>
    <s v="8602148993"/>
    <s v="Деятельность в области медицины прочая"/>
    <n v="131021000"/>
    <n v="86500000"/>
    <n v="69267000"/>
    <n v="70193000"/>
    <n v="70591000"/>
    <n v="0.33500000000000002"/>
    <n v="1.3899999999999999E-2"/>
    <n v="-9.98E-2"/>
    <n v="-5.7500000000000002E-2"/>
    <n v="3.7499999999999999E-2"/>
    <m/>
    <m/>
    <m/>
    <m/>
    <m/>
  </r>
  <r>
    <n v="7044"/>
    <s v="НОВАЯ МЕДИЦИНА, ООО"/>
    <x v="0"/>
    <m/>
    <s v="Стоматология"/>
    <x v="88"/>
    <s v="1101224001450"/>
    <s v="1216019800"/>
    <s v="Стоматологическая практика"/>
    <n v="41453000"/>
    <n v="35528000"/>
    <n v="35032000"/>
    <n v="50686000"/>
    <n v="70587000"/>
    <n v="7.3400000000000007E-2"/>
    <n v="0.30780000000000002"/>
    <n v="0.12720000000000001"/>
    <n v="0.39939999999999998"/>
    <n v="0.4173"/>
    <m/>
    <m/>
    <m/>
    <m/>
    <m/>
  </r>
  <r>
    <n v="7045"/>
    <s v="АЛТЕЙДЕНТ, ООО"/>
    <x v="0"/>
    <m/>
    <s v="Стоматология"/>
    <x v="88"/>
    <s v="1175958047682"/>
    <s v="5904357204"/>
    <s v="Стоматологическая практика"/>
    <n v="31852000"/>
    <n v="35717000"/>
    <n v="34736000"/>
    <n v="44548000"/>
    <n v="70586000"/>
    <n v="0.41570000000000001"/>
    <n v="0.38229999999999997"/>
    <n v="0.55789999999999995"/>
    <n v="0.45300000000000001"/>
    <n v="0.34710000000000002"/>
    <m/>
    <m/>
    <m/>
    <m/>
    <m/>
  </r>
  <r>
    <n v="7046"/>
    <s v="СТОМАТОЛОГ, ООО"/>
    <x v="0"/>
    <m/>
    <s v="Стоматология"/>
    <x v="88"/>
    <s v="1044637027698"/>
    <s v="4632045910"/>
    <s v="Стоматологическая практика"/>
    <n v="44566000"/>
    <n v="54990000"/>
    <n v="58390000"/>
    <n v="65246000"/>
    <n v="70567000"/>
    <n v="7.6799999999999993E-2"/>
    <n v="0.1353"/>
    <n v="9.2200000000000004E-2"/>
    <n v="8.2500000000000004E-2"/>
    <n v="6.8199999999999997E-2"/>
    <m/>
    <m/>
    <m/>
    <m/>
    <m/>
  </r>
  <r>
    <n v="7047"/>
    <s v="МЕДИКА, ООО"/>
    <x v="8"/>
    <m/>
    <m/>
    <x v="88"/>
    <s v="1146671023245"/>
    <s v="6671462903"/>
    <s v="Общая врачебная практика"/>
    <n v="41517000"/>
    <n v="44427000"/>
    <n v="51256000"/>
    <n v="65613000"/>
    <n v="70559000"/>
    <n v="8.43E-2"/>
    <n v="0.12720000000000001"/>
    <n v="0.22509999999999999"/>
    <n v="0.1603"/>
    <n v="6.7900000000000002E-2"/>
    <m/>
    <m/>
    <m/>
    <m/>
    <m/>
  </r>
  <r>
    <n v="7048"/>
    <s v="МАЙНДСЕТ, ООО"/>
    <x v="8"/>
    <m/>
    <m/>
    <x v="88"/>
    <s v="1217700353188"/>
    <s v="9702034871"/>
    <s v="Специальная врачебная практика"/>
    <m/>
    <n v="16271000"/>
    <n v="28652000"/>
    <n v="47300000"/>
    <n v="70547000"/>
    <m/>
    <n v="0.32190000000000002"/>
    <n v="0.1487"/>
    <n v="0.2475"/>
    <n v="0.17480000000000001"/>
    <m/>
    <m/>
    <m/>
    <m/>
    <m/>
  </r>
  <r>
    <n v="7049"/>
    <s v="РЕГИОНАЛЬНЫЕ СТОМАТОЛОГИЧЕСКИЕ СЕТИ, ООО"/>
    <x v="0"/>
    <m/>
    <s v="Стоматология"/>
    <x v="88"/>
    <s v="1046758328528"/>
    <s v="6730054225"/>
    <s v="Стоматологическая практика"/>
    <n v="28545000"/>
    <n v="31784000"/>
    <n v="53653000"/>
    <n v="69667000"/>
    <n v="70535000"/>
    <n v="0.2883"/>
    <n v="1.0200000000000001E-2"/>
    <n v="0.10780000000000001"/>
    <n v="0.219"/>
    <n v="0.1246"/>
    <m/>
    <m/>
    <n v="-2.8799999999999999E-2"/>
    <n v="-2.9600000000000001E-2"/>
    <n v="-2.3099999999999999E-2"/>
  </r>
  <r>
    <n v="7050"/>
    <s v="ОРТОДОНТ ЦЕНТР, ООО"/>
    <x v="0"/>
    <m/>
    <s v="Стоматология"/>
    <x v="88"/>
    <s v="1132651024252"/>
    <s v="2632809400"/>
    <s v="Стоматологическая практика"/>
    <n v="6117000"/>
    <m/>
    <m/>
    <n v="58560000"/>
    <n v="70529000"/>
    <n v="0.21729999999999999"/>
    <m/>
    <m/>
    <n v="6.4500000000000002E-2"/>
    <n v="6.4399999999999999E-2"/>
    <n v="-0.11119999999999999"/>
    <m/>
    <m/>
    <m/>
    <m/>
  </r>
  <r>
    <n v="7051"/>
    <s v="МЕДИКАЛ ФОРУМ, ООО"/>
    <x v="8"/>
    <m/>
    <m/>
    <x v="88"/>
    <s v="1205000079679"/>
    <s v="5029257865"/>
    <s v="Деятельность больничных организаций"/>
    <n v="6878000"/>
    <n v="20440000"/>
    <n v="38598000"/>
    <n v="49756000"/>
    <n v="70519000"/>
    <n v="0.42180000000000001"/>
    <n v="6.1899999999999997E-2"/>
    <n v="8.9300000000000004E-2"/>
    <n v="7.1300000000000002E-2"/>
    <n v="0.64890000000000003"/>
    <m/>
    <m/>
    <m/>
    <m/>
    <m/>
  </r>
  <r>
    <n v="7052"/>
    <s v="КОРАЛЛДЕНТ, ООО"/>
    <x v="0"/>
    <m/>
    <s v="Стоматология"/>
    <x v="88"/>
    <s v="1183025003776"/>
    <s v="3025033300"/>
    <s v="Стоматологическая практика"/>
    <n v="54810000"/>
    <n v="55315000"/>
    <n v="62480000"/>
    <n v="65835000"/>
    <n v="70515000"/>
    <n v="0.3387"/>
    <n v="0.16589999999999999"/>
    <n v="3.32E-2"/>
    <n v="0.19839999999999999"/>
    <n v="0.18429999999999999"/>
    <n v="0.32940000000000003"/>
    <n v="0.158"/>
    <n v="2.0799999999999999E-2"/>
    <n v="0.18290000000000001"/>
    <n v="0.16489999999999999"/>
  </r>
  <r>
    <n v="7053"/>
    <s v="ОКУЛЮС, ООО ЦДЛГК"/>
    <x v="8"/>
    <m/>
    <m/>
    <x v="88"/>
    <s v="1163926066259"/>
    <s v="3906988949"/>
    <s v="Деятельность больничных организаций"/>
    <n v="29351000"/>
    <n v="40164000"/>
    <n v="50247000"/>
    <n v="57770000"/>
    <n v="70505000"/>
    <n v="0.37230000000000002"/>
    <n v="0.49990000000000001"/>
    <n v="0.41"/>
    <n v="0.29360000000000003"/>
    <n v="0.2092"/>
    <n v="0.3453"/>
    <n v="0.44269999999999998"/>
    <m/>
    <n v="-1E-3"/>
    <m/>
  </r>
  <r>
    <n v="7054"/>
    <s v="ВИТА, ООО КЧЛХС"/>
    <x v="0"/>
    <m/>
    <s v="Стоматология"/>
    <x v="88"/>
    <s v="1175053003960"/>
    <s v="5012093930"/>
    <s v="Стоматологическая практика"/>
    <n v="53989000"/>
    <n v="51138000"/>
    <n v="46727000"/>
    <n v="55648000"/>
    <n v="70501000"/>
    <n v="7.9200000000000007E-2"/>
    <n v="1.49E-2"/>
    <n v="-2.0999999999999999E-3"/>
    <n v="7.3700000000000002E-2"/>
    <n v="9.7500000000000003E-2"/>
    <n v="6.54E-2"/>
    <n v="3.0000000000000001E-3"/>
    <n v="-1.7500000000000002E-2"/>
    <n v="6.13E-2"/>
    <n v="8.3900000000000002E-2"/>
  </r>
  <r>
    <n v="7055"/>
    <s v="ЛЕТО, ООО КЭАМ"/>
    <x v="8"/>
    <m/>
    <m/>
    <x v="88"/>
    <s v="1242200015860"/>
    <s v="2225234650"/>
    <s v="Общая врачебная практика"/>
    <m/>
    <m/>
    <m/>
    <m/>
    <n v="70498000"/>
    <m/>
    <m/>
    <m/>
    <m/>
    <n v="0.1249"/>
    <m/>
    <m/>
    <m/>
    <m/>
    <n v="-5.3E-3"/>
  </r>
  <r>
    <n v="7056"/>
    <s v="СТОМАТОЛОГИЧЕСКАЯ ПОЛИКЛИНИКА ДОКТОР АЛЬБУС ПЛЮС, ООО"/>
    <x v="0"/>
    <m/>
    <s v="Стоматология"/>
    <x v="88"/>
    <s v="1087232000701"/>
    <s v="7203210207"/>
    <s v="Стоматологическая практика"/>
    <n v="30655000"/>
    <n v="46752000"/>
    <n v="55726000"/>
    <n v="70219000"/>
    <n v="70480000"/>
    <n v="5.4600000000000003E-2"/>
    <n v="7.1999999999999995E-2"/>
    <n v="0.1133"/>
    <n v="6.6600000000000006E-2"/>
    <n v="-3.5000000000000003E-2"/>
    <n v="-1.6400000000000001E-2"/>
    <n v="-1.0500000000000001E-2"/>
    <n v="-6.1000000000000004E-3"/>
    <n v="-3.5000000000000001E-3"/>
    <n v="-1.6999999999999999E-3"/>
  </r>
  <r>
    <n v="7057"/>
    <s v="ДОКТОР ДЕНТ, ООО"/>
    <x v="0"/>
    <m/>
    <s v="Стоматология"/>
    <x v="88"/>
    <s v="1057813168313"/>
    <s v="7842326542"/>
    <s v="Стоматологическая практика"/>
    <n v="44189000"/>
    <n v="49527000"/>
    <n v="45527000"/>
    <n v="56044000"/>
    <n v="70470000"/>
    <n v="0.15490000000000001"/>
    <n v="0.1585"/>
    <n v="0.1681"/>
    <n v="0.16569999999999999"/>
    <n v="0.1774"/>
    <m/>
    <m/>
    <m/>
    <m/>
    <m/>
  </r>
  <r>
    <n v="7058"/>
    <s v="ИННОМЕД-ПЛЮС, ООО"/>
    <x v="8"/>
    <m/>
    <m/>
    <x v="88"/>
    <s v="1062536038927"/>
    <s v="2536171690"/>
    <s v="Деятельность больничных организаций"/>
    <n v="38023000"/>
    <n v="41368000"/>
    <n v="60715000"/>
    <n v="65528000"/>
    <n v="70458000"/>
    <n v="0.11559999999999999"/>
    <n v="0.1416"/>
    <n v="0.19889999999999999"/>
    <n v="0.19689999999999999"/>
    <n v="0.1716"/>
    <n v="9.2499999999999999E-2"/>
    <n v="3.8300000000000001E-2"/>
    <n v="0.1197"/>
    <n v="0.15010000000000001"/>
    <n v="0.1368"/>
  </r>
  <r>
    <n v="7059"/>
    <s v="ЦЕНТР КОРРЕКЦИИ И ВОССТАНОВЛЕНИЯ ЗРЕНИЯ, ООО"/>
    <x v="8"/>
    <m/>
    <m/>
    <x v="88"/>
    <s v="1193443005502"/>
    <s v="3460075963"/>
    <s v="Деятельность больничных организаций"/>
    <n v="30218000"/>
    <n v="45796000"/>
    <n v="69206000"/>
    <n v="78742000"/>
    <n v="70454000"/>
    <n v="0.22919999999999999"/>
    <n v="0.29970000000000002"/>
    <n v="0.24640000000000001"/>
    <n v="0.19719999999999999"/>
    <n v="-7.7000000000000002E-3"/>
    <m/>
    <m/>
    <m/>
    <m/>
    <m/>
  </r>
  <r>
    <n v="7060"/>
    <s v="ЛЛДЦ, ООО"/>
    <x v="8"/>
    <m/>
    <m/>
    <x v="88"/>
    <s v="1197746302511"/>
    <s v="9729284212"/>
    <s v="Общая врачебная практика"/>
    <n v="162653000"/>
    <n v="85970000"/>
    <n v="61921000"/>
    <n v="70207000"/>
    <n v="70440000"/>
    <n v="4.58E-2"/>
    <n v="4.6199999999999998E-2"/>
    <n v="9.3200000000000005E-2"/>
    <n v="3.9199999999999999E-2"/>
    <n v="7.6399999999999996E-2"/>
    <m/>
    <n v="4.7800000000000002E-2"/>
    <n v="8.4900000000000003E-2"/>
    <n v="3.1800000000000002E-2"/>
    <n v="-3.5000000000000001E-3"/>
  </r>
  <r>
    <n v="7061"/>
    <s v="ШАГ ВПЕРЕД. ТОМСК, ООО ДРЦ"/>
    <x v="8"/>
    <m/>
    <m/>
    <x v="88"/>
    <s v="1167031052880"/>
    <s v="7017395737"/>
    <s v="Деятельность больничных организаций"/>
    <n v="51260000"/>
    <n v="59786000"/>
    <n v="48046000"/>
    <n v="57562000"/>
    <n v="70437000"/>
    <n v="-0.63790000000000002"/>
    <n v="0.43859999999999999"/>
    <n v="0.26550000000000001"/>
    <n v="0.18990000000000001"/>
    <n v="0.37780000000000002"/>
    <m/>
    <m/>
    <m/>
    <m/>
    <n v="-0.1522"/>
  </r>
  <r>
    <n v="7062"/>
    <s v="КЛИНИКА МЕДЕКС СЕВАСТОПОЛЬ, ЧУ"/>
    <x v="8"/>
    <m/>
    <m/>
    <x v="88"/>
    <s v="1179204000018"/>
    <s v="9204564019"/>
    <s v="Общая врачебная практика"/>
    <n v="33743000"/>
    <n v="50406000"/>
    <n v="56138000"/>
    <n v="70536000"/>
    <n v="70418000"/>
    <n v="0.25409999999999999"/>
    <n v="0.22270000000000001"/>
    <n v="2.2700000000000001E-2"/>
    <n v="-0.13780000000000001"/>
    <n v="2.1700000000000001E-2"/>
    <n v="0.24260000000000001"/>
    <n v="0.19009999999999999"/>
    <n v="1.38E-2"/>
    <n v="-0.1628"/>
    <m/>
  </r>
  <r>
    <n v="7063"/>
    <s v="ЭСТЕТИКА, ООО"/>
    <x v="8"/>
    <m/>
    <m/>
    <x v="88"/>
    <s v="1205100004933"/>
    <s v="5190085150"/>
    <s v="Общая врачебная практика"/>
    <m/>
    <n v="14114000"/>
    <n v="50732000"/>
    <n v="51560000"/>
    <n v="70392000"/>
    <m/>
    <n v="3.4000000000000002E-2"/>
    <n v="5.3E-3"/>
    <n v="0.1009"/>
    <n v="0.1004"/>
    <m/>
    <m/>
    <m/>
    <n v="-1.5E-3"/>
    <n v="-5.7999999999999996E-3"/>
  </r>
  <r>
    <n v="7064"/>
    <s v="КЛИНИКА КОЖИ, ООО"/>
    <x v="8"/>
    <m/>
    <m/>
    <x v="88"/>
    <s v="1197746539352"/>
    <s v="9702005824"/>
    <s v="Деятельность больничных организаций"/>
    <n v="28968000"/>
    <n v="24228000"/>
    <n v="23757000"/>
    <n v="34864000"/>
    <n v="70384000"/>
    <n v="2.8999999999999998E-3"/>
    <n v="-3.3799999999999997E-2"/>
    <n v="-1.0886"/>
    <n v="-0.31619999999999998"/>
    <n v="8.6599999999999996E-2"/>
    <m/>
    <m/>
    <m/>
    <m/>
    <m/>
  </r>
  <r>
    <n v="7065"/>
    <s v="ПРОФИСМАЙЛ, ООО"/>
    <x v="0"/>
    <m/>
    <s v="Стоматология"/>
    <x v="88"/>
    <s v="1125074003427"/>
    <s v="5036028048"/>
    <s v="Стоматологическая практика"/>
    <n v="26901000"/>
    <n v="33297000"/>
    <n v="36041000"/>
    <n v="51780000"/>
    <n v="70380000"/>
    <n v="-2.8E-3"/>
    <n v="5.7099999999999998E-2"/>
    <n v="5.9299999999999999E-2"/>
    <n v="5.4100000000000002E-2"/>
    <n v="7.0400000000000004E-2"/>
    <m/>
    <m/>
    <m/>
    <m/>
    <m/>
  </r>
  <r>
    <n v="7066"/>
    <s v="ДОКТОР НЕБОЛИТЪ, ООО"/>
    <x v="0"/>
    <m/>
    <s v="Стоматология"/>
    <x v="88"/>
    <s v="1105017001363"/>
    <s v="5017086189"/>
    <s v="Стоматологическая практика"/>
    <n v="31675000"/>
    <n v="39199000"/>
    <n v="42584000"/>
    <n v="51204000"/>
    <n v="70371000"/>
    <n v="0.26519999999999999"/>
    <n v="0.33989999999999998"/>
    <n v="0.30930000000000002"/>
    <n v="0.28449999999999998"/>
    <n v="0.39760000000000001"/>
    <n v="0.32069999999999999"/>
    <n v="0.3049"/>
    <n v="0.25530000000000003"/>
    <n v="0.24060000000000001"/>
    <m/>
  </r>
  <r>
    <n v="7067"/>
    <s v="ДОБРОМЕД, ООО"/>
    <x v="0"/>
    <m/>
    <s v="Стоматология"/>
    <x v="88"/>
    <s v="1157746209950"/>
    <s v="7727063616"/>
    <s v="Стоматологическая практика"/>
    <n v="13057000"/>
    <n v="48929000"/>
    <n v="31488000"/>
    <n v="61176000"/>
    <n v="70364000"/>
    <n v="0.86670000000000003"/>
    <n v="0.7329"/>
    <n v="0.43469999999999998"/>
    <n v="0.23630000000000001"/>
    <n v="0.26529999999999998"/>
    <m/>
    <m/>
    <m/>
    <m/>
    <m/>
  </r>
  <r>
    <n v="7069"/>
    <s v="ИНТАН 7, ООО"/>
    <x v="0"/>
    <m/>
    <s v="Стоматология"/>
    <x v="88"/>
    <s v="1077847641090"/>
    <s v="7841372592"/>
    <s v="Стоматологическая практика"/>
    <n v="70997000"/>
    <n v="74515000"/>
    <n v="70718000"/>
    <n v="66605000"/>
    <n v="70360000"/>
    <n v="0.23300000000000001"/>
    <n v="0.12089999999999999"/>
    <n v="0.17480000000000001"/>
    <n v="0.19220000000000001"/>
    <n v="0.15090000000000001"/>
    <m/>
    <m/>
    <m/>
    <m/>
    <m/>
  </r>
  <r>
    <n v="7068"/>
    <s v="СЛ КОРП, ООО"/>
    <x v="8"/>
    <m/>
    <m/>
    <x v="88"/>
    <s v="1232300036462"/>
    <s v="2308292409"/>
    <s v="Деятельность в области медицины прочая"/>
    <m/>
    <m/>
    <m/>
    <n v="112568000"/>
    <n v="70360000"/>
    <m/>
    <m/>
    <m/>
    <n v="1.26E-2"/>
    <n v="-5.3199999999999997E-2"/>
    <m/>
    <m/>
    <m/>
    <n v="-2.75E-2"/>
    <n v="-2.7900000000000001E-2"/>
  </r>
  <r>
    <n v="7070"/>
    <s v="АПТЕКА ПЕРВАЯ, ООО"/>
    <x v="8"/>
    <m/>
    <m/>
    <x v="88"/>
    <s v="1121121000890"/>
    <s v="1117002820"/>
    <s v="Деятельность в области медицины прочая, не включенная в другие группировки"/>
    <n v="82129000"/>
    <n v="87463000"/>
    <n v="85660000"/>
    <n v="79176000"/>
    <n v="70337000"/>
    <n v="1.8E-3"/>
    <n v="2.98E-2"/>
    <n v="2.8199999999999999E-2"/>
    <n v="-9.5999999999999992E-3"/>
    <n v="3.0700000000000002E-2"/>
    <n v="-6.6E-3"/>
    <n v="-2.0000000000000001E-4"/>
    <m/>
    <m/>
    <m/>
  </r>
  <r>
    <n v="7071"/>
    <s v="ЭКСПЕРТИЗА, ООО"/>
    <x v="8"/>
    <m/>
    <m/>
    <x v="88"/>
    <s v="1170571014272"/>
    <s v="0573009846"/>
    <s v="Деятельность в области медицины прочая, не включенная в другие группировки"/>
    <n v="63292000"/>
    <n v="66788000"/>
    <n v="73476000"/>
    <n v="73170000"/>
    <n v="70332000"/>
    <n v="0.30919999999999997"/>
    <n v="0.2853"/>
    <n v="0.34350000000000003"/>
    <n v="2.76E-2"/>
    <n v="0.20799999999999999"/>
    <m/>
    <m/>
    <m/>
    <m/>
    <m/>
  </r>
  <r>
    <n v="7072"/>
    <s v="ОРТОСКЛИНИК, ООО"/>
    <x v="0"/>
    <m/>
    <s v="Стоматология"/>
    <x v="88"/>
    <s v="5157746039490"/>
    <s v="7719429909"/>
    <s v="Стоматологическая практика"/>
    <n v="36710000"/>
    <n v="50670000"/>
    <n v="60671000"/>
    <n v="64179000"/>
    <n v="70315000"/>
    <n v="0.32229999999999998"/>
    <n v="0.24890000000000001"/>
    <n v="0.11749999999999999"/>
    <n v="8.7999999999999995E-2"/>
    <n v="8.7999999999999995E-2"/>
    <m/>
    <m/>
    <m/>
    <m/>
    <m/>
  </r>
  <r>
    <n v="7073"/>
    <s v="КЛИНИКО-ДИАГНОСТИЧЕСКИЙ ЦЕНТР МЕДЭКСПЕРТ-ПРЕМИУМ, ООО"/>
    <x v="0"/>
    <m/>
    <m/>
    <x v="88"/>
    <s v="1207600005887"/>
    <s v="7609040210"/>
    <s v="Специальная врачебная практика"/>
    <n v="15937000"/>
    <n v="26553000"/>
    <n v="43979000"/>
    <n v="55445000"/>
    <n v="70296000"/>
    <n v="0.18340000000000001"/>
    <n v="4.6800000000000001E-2"/>
    <n v="0.1867"/>
    <n v="0.25829999999999997"/>
    <n v="0.1636"/>
    <n v="0.16689999999999999"/>
    <n v="3.2399999999999998E-2"/>
    <n v="0.17269999999999999"/>
    <n v="0.24959999999999999"/>
    <n v="0.15559999999999999"/>
  </r>
  <r>
    <n v="7074"/>
    <s v="ЦЕНТР ЭКО, ООО"/>
    <x v="8"/>
    <m/>
    <m/>
    <x v="88"/>
    <s v="1150725001701"/>
    <s v="0725017587"/>
    <s v="Общая врачебная практика"/>
    <n v="57801000"/>
    <n v="56425000"/>
    <n v="61477000"/>
    <n v="63200000"/>
    <n v="70283000"/>
    <n v="-0.19650000000000001"/>
    <n v="-2.52E-2"/>
    <n v="0.1983"/>
    <n v="3.1300000000000001E-2"/>
    <n v="0.1988"/>
    <m/>
    <m/>
    <m/>
    <m/>
    <m/>
  </r>
  <r>
    <n v="7075"/>
    <s v="МФ ВАШ СТОМАТОЛОГ, ООО"/>
    <x v="0"/>
    <m/>
    <s v="Стоматология"/>
    <x v="88"/>
    <s v="1107847390970"/>
    <s v="7807356030"/>
    <s v="Стоматологическая практика"/>
    <n v="33251000"/>
    <n v="36145000"/>
    <n v="48419000"/>
    <n v="66726000"/>
    <n v="70271000"/>
    <n v="0.2198"/>
    <n v="0.1956"/>
    <n v="0.3574"/>
    <n v="0.38140000000000002"/>
    <n v="0.39410000000000001"/>
    <n v="-4.5999999999999999E-3"/>
    <n v="-3.3099999999999997E-2"/>
    <n v="-1.61E-2"/>
    <n v="-1.9900000000000001E-2"/>
    <n v="-2.01E-2"/>
  </r>
  <r>
    <n v="7076"/>
    <s v="МЕДИЦИНСКИЙ ЦЕНТР АСКО-МЕД, ООО"/>
    <x v="8"/>
    <m/>
    <m/>
    <x v="88"/>
    <s v="1162225089542"/>
    <s v="2225174200"/>
    <s v="Деятельность в области медицины прочая"/>
    <n v="18962000"/>
    <n v="34440000"/>
    <n v="47295000"/>
    <n v="59817000"/>
    <n v="70248000"/>
    <n v="0.28689999999999999"/>
    <n v="0.2"/>
    <n v="0.14940000000000001"/>
    <n v="0.28520000000000001"/>
    <n v="0.22869999999999999"/>
    <n v="0.2702"/>
    <n v="0.1948"/>
    <n v="0.1416"/>
    <n v="0.27700000000000002"/>
    <n v="0.22409999999999999"/>
  </r>
  <r>
    <n v="7077"/>
    <s v="СЕМЕЙНАЯ АПТЕКА, ООО"/>
    <x v="8"/>
    <m/>
    <m/>
    <x v="88"/>
    <s v="1226100000257"/>
    <s v="6134012880"/>
    <s v="Деятельность в области медицины прочая, не включенная в другие группировки"/>
    <m/>
    <n v="20988000"/>
    <n v="40939000"/>
    <n v="57273000"/>
    <n v="70244000"/>
    <m/>
    <n v="0.1205"/>
    <n v="0.14910000000000001"/>
    <n v="0.158"/>
    <n v="0.16270000000000001"/>
    <m/>
    <n v="0.115"/>
    <n v="0.13750000000000001"/>
    <n v="0.1484"/>
    <n v="0.1517"/>
  </r>
  <r>
    <n v="7078"/>
    <s v="АЛЬТАМЕД, ООО"/>
    <x v="8"/>
    <m/>
    <m/>
    <x v="88"/>
    <s v="1035006468331"/>
    <s v="5032042436"/>
    <s v="Общая врачебная практика"/>
    <n v="52326000"/>
    <n v="48164000"/>
    <n v="43579000"/>
    <n v="50706000"/>
    <n v="70243000"/>
    <n v="0.47010000000000002"/>
    <n v="0.29139999999999999"/>
    <n v="0.30809999999999998"/>
    <n v="0.31950000000000001"/>
    <n v="0.31080000000000002"/>
    <m/>
    <m/>
    <m/>
    <m/>
    <m/>
  </r>
  <r>
    <n v="7079"/>
    <s v="НАТАБЬЮТИ, ООО"/>
    <x v="8"/>
    <m/>
    <m/>
    <x v="88"/>
    <s v="1187746434490"/>
    <s v="7724439074"/>
    <s v="Деятельность в области медицины прочая"/>
    <n v="7107000"/>
    <n v="23195000"/>
    <n v="32416000"/>
    <n v="51972000"/>
    <n v="70229000"/>
    <n v="0.10879999999999999"/>
    <n v="0.60570000000000002"/>
    <n v="0.33789999999999998"/>
    <n v="0.20519999999999999"/>
    <n v="0.20880000000000001"/>
    <m/>
    <m/>
    <m/>
    <m/>
    <m/>
  </r>
  <r>
    <n v="7080"/>
    <s v="СОК СИБИРСКАЯ ЗДРАВНИЦА, ООО"/>
    <x v="6"/>
    <m/>
    <m/>
    <x v="88"/>
    <s v="1174205003037"/>
    <s v="4202051735"/>
    <s v="Деятельность санаторно-курортных организаций"/>
    <n v="40615000"/>
    <n v="37382000"/>
    <n v="42388000"/>
    <n v="48433000"/>
    <n v="70227000"/>
    <n v="0.26729999999999998"/>
    <n v="0.153"/>
    <n v="0.16389999999999999"/>
    <n v="3.1899999999999998E-2"/>
    <n v="0.1017"/>
    <n v="-1.6000000000000001E-3"/>
    <m/>
    <m/>
    <m/>
    <m/>
  </r>
  <r>
    <n v="7081"/>
    <s v="ЦММП РЕАБИЛИТАЦИЯ, ООО"/>
    <x v="8"/>
    <m/>
    <m/>
    <x v="88"/>
    <s v="1081651003444"/>
    <s v="1651056132"/>
    <s v="Деятельность больничных организаций"/>
    <n v="38060000"/>
    <n v="40789000"/>
    <n v="46609000"/>
    <n v="59633000"/>
    <n v="70226000"/>
    <n v="0.13370000000000001"/>
    <n v="8.48E-2"/>
    <n v="0.1784"/>
    <n v="0.1883"/>
    <n v="0.14360000000000001"/>
    <m/>
    <m/>
    <m/>
    <m/>
    <m/>
  </r>
  <r>
    <n v="7082"/>
    <s v="ЛДЦ ПРОСПЕКТ МИРА, ООО"/>
    <x v="8"/>
    <m/>
    <m/>
    <x v="88"/>
    <s v="1197746158015"/>
    <s v="7702464430"/>
    <s v="Деятельность больничных организаций"/>
    <n v="41541000"/>
    <n v="46234000"/>
    <n v="65648000"/>
    <n v="71752000"/>
    <n v="70223000"/>
    <n v="-0.2823"/>
    <n v="-0.3458"/>
    <n v="-0.15629999999999999"/>
    <n v="-6.5500000000000003E-2"/>
    <n v="-0.1069"/>
    <n v="-0.1399"/>
    <n v="-0.1249"/>
    <n v="-5.3800000000000001E-2"/>
    <n v="-4.53E-2"/>
    <n v="-4.8000000000000001E-2"/>
  </r>
  <r>
    <n v="7083"/>
    <s v="ФМ-ФАРМ, ООО"/>
    <x v="8"/>
    <m/>
    <m/>
    <x v="88"/>
    <s v="1122651014309"/>
    <s v="2632804271"/>
    <s v="Деятельность в области медицины прочая, не включенная в другие группировки"/>
    <n v="78507000"/>
    <n v="79296000"/>
    <n v="76858000"/>
    <n v="71005000"/>
    <n v="70199000"/>
    <n v="7.8700000000000006E-2"/>
    <n v="8.1900000000000001E-2"/>
    <n v="8.3599999999999994E-2"/>
    <n v="8.3299999999999999E-2"/>
    <n v="5.4199999999999998E-2"/>
    <m/>
    <m/>
    <m/>
    <m/>
    <m/>
  </r>
  <r>
    <n v="7084"/>
    <s v="МСС, ООО"/>
    <x v="8"/>
    <m/>
    <m/>
    <x v="88"/>
    <s v="1157847090653"/>
    <s v="7839028955"/>
    <s v="Деятельность больничных организаций"/>
    <n v="33139000"/>
    <n v="51609000"/>
    <n v="56276000"/>
    <n v="68894000"/>
    <n v="70198000"/>
    <n v="0.62339999999999995"/>
    <n v="0.4143"/>
    <n v="0.39950000000000002"/>
    <n v="0.77600000000000002"/>
    <n v="0.37980000000000003"/>
    <n v="0.61550000000000005"/>
    <n v="0.17380000000000001"/>
    <n v="0.1502"/>
    <m/>
    <m/>
  </r>
  <r>
    <n v="7085"/>
    <s v="ЦЕНТР ДОКТОРА БУБНОВСКОГО В БАЛАШИХЕ, ООО"/>
    <x v="8"/>
    <m/>
    <m/>
    <x v="88"/>
    <s v="1135001005941"/>
    <s v="5001096110"/>
    <s v="Общая врачебная практика"/>
    <n v="29710000"/>
    <n v="42020000"/>
    <n v="54339000"/>
    <n v="64091000"/>
    <n v="70192000"/>
    <n v="0.1105"/>
    <n v="0.42549999999999999"/>
    <n v="0.52470000000000006"/>
    <n v="0.50790000000000002"/>
    <n v="0.46360000000000001"/>
    <m/>
    <m/>
    <m/>
    <m/>
    <n v="0.44700000000000001"/>
  </r>
  <r>
    <n v="7086"/>
    <s v="МЕДОРГУЗ, ООО"/>
    <x v="0"/>
    <m/>
    <s v="Стоматология"/>
    <x v="88"/>
    <s v="1217700259710"/>
    <s v="9723117381"/>
    <s v="Стоматологическая практика"/>
    <n v="5613000"/>
    <n v="53506000"/>
    <n v="60350000"/>
    <n v="64586000"/>
    <n v="70177000"/>
    <n v="0.65510000000000002"/>
    <n v="0.45779999999999998"/>
    <n v="0.23219999999999999"/>
    <n v="0.26529999999999998"/>
    <n v="0.40949999999999998"/>
    <n v="0.64970000000000006"/>
    <m/>
    <m/>
    <m/>
    <m/>
  </r>
  <r>
    <n v="7087"/>
    <s v="ЛУКЕТС, ООО"/>
    <x v="0"/>
    <m/>
    <s v="Стоматология"/>
    <x v="88"/>
    <s v="1023901015632"/>
    <s v="3906030948"/>
    <s v="Стоматологическая практика"/>
    <n v="63312000"/>
    <n v="58718000"/>
    <n v="67912000"/>
    <n v="64652000"/>
    <n v="70156000"/>
    <n v="5.5E-2"/>
    <n v="1.11E-2"/>
    <n v="8.1900000000000001E-2"/>
    <n v="-4.5699999999999998E-2"/>
    <n v="2.4500000000000001E-2"/>
    <m/>
    <m/>
    <m/>
    <m/>
    <n v="-2.0999999999999999E-3"/>
  </r>
  <r>
    <n v="7088"/>
    <s v="ДИАС, ООО"/>
    <x v="0"/>
    <m/>
    <s v="Стоматология"/>
    <x v="88"/>
    <s v="1116230001470"/>
    <s v="6230073886"/>
    <s v="Стоматологическая практика"/>
    <n v="20862000"/>
    <n v="31445000"/>
    <n v="51017000"/>
    <n v="63212000"/>
    <n v="70155000"/>
    <n v="0.3856"/>
    <n v="0.38040000000000002"/>
    <n v="7.7799999999999994E-2"/>
    <n v="0.1716"/>
    <n v="0.46229999999999999"/>
    <n v="0.41620000000000001"/>
    <n v="0.36649999999999999"/>
    <n v="6.2399999999999997E-2"/>
    <n v="0.15579999999999999"/>
    <n v="0.44309999999999999"/>
  </r>
  <r>
    <n v="7089"/>
    <s v="БЕЛАЯ СТОМАТОЛОГИЯ, ООО"/>
    <x v="0"/>
    <m/>
    <s v="Стоматология"/>
    <x v="88"/>
    <s v="1221200000780"/>
    <s v="1200004847"/>
    <s v="Стоматологическая практика"/>
    <m/>
    <n v="155000"/>
    <n v="11431000"/>
    <n v="28428000"/>
    <n v="70143000"/>
    <m/>
    <n v="-7.0129000000000001"/>
    <n v="0.17710000000000001"/>
    <n v="0.12520000000000001"/>
    <n v="0.59840000000000004"/>
    <m/>
    <m/>
    <m/>
    <m/>
    <m/>
  </r>
  <r>
    <n v="7090"/>
    <s v="ЖЕМЧУЖИНА, ООО"/>
    <x v="0"/>
    <m/>
    <s v="Стоматология"/>
    <x v="88"/>
    <s v="1040201636298"/>
    <s v="0262012490"/>
    <s v="Стоматологическая практика"/>
    <n v="46800000"/>
    <n v="54045000"/>
    <n v="56703000"/>
    <n v="67104000"/>
    <n v="70132000"/>
    <n v="0.2019"/>
    <n v="0.1981"/>
    <n v="0.19370000000000001"/>
    <n v="0.18140000000000001"/>
    <n v="0.214"/>
    <m/>
    <m/>
    <m/>
    <m/>
    <m/>
  </r>
  <r>
    <n v="7091"/>
    <s v="СТОМКА, ООО"/>
    <x v="0"/>
    <m/>
    <s v="Стоматология"/>
    <x v="88"/>
    <s v="1136194001272"/>
    <s v="6162064143"/>
    <s v="Стоматологическая практика"/>
    <n v="34007000"/>
    <n v="48386000"/>
    <n v="46273000"/>
    <n v="98559000"/>
    <n v="70124000"/>
    <n v="0.30680000000000002"/>
    <n v="0.32769999999999999"/>
    <n v="0.2717"/>
    <n v="0.3241"/>
    <n v="-0.16769999999999999"/>
    <m/>
    <m/>
    <m/>
    <m/>
    <m/>
  </r>
  <r>
    <n v="7092"/>
    <s v="МЕДОСМОТР, ООО"/>
    <x v="8"/>
    <m/>
    <m/>
    <x v="88"/>
    <s v="1197847152876"/>
    <s v="7810769887"/>
    <s v="Деятельность больничных организаций"/>
    <n v="60295000"/>
    <n v="65148000"/>
    <n v="57716000"/>
    <n v="61952000"/>
    <n v="70117000"/>
    <n v="0.32650000000000001"/>
    <n v="0.19120000000000001"/>
    <n v="0.1951"/>
    <n v="5.0900000000000001E-2"/>
    <n v="0.12920000000000001"/>
    <m/>
    <m/>
    <m/>
    <m/>
    <m/>
  </r>
  <r>
    <n v="7093"/>
    <s v="СЕМЕЙНЫЙ СТОМАТОЛОГ, ООО"/>
    <x v="0"/>
    <m/>
    <s v="Стоматология"/>
    <x v="88"/>
    <s v="1062801078856"/>
    <s v="2801115631"/>
    <s v="Стоматологическая практика"/>
    <n v="40365000"/>
    <n v="43752000"/>
    <n v="57737000"/>
    <n v="57110000"/>
    <n v="70116000"/>
    <n v="6.3500000000000001E-2"/>
    <n v="6.2899999999999998E-2"/>
    <n v="8.0600000000000005E-2"/>
    <n v="7.2300000000000003E-2"/>
    <n v="0.06"/>
    <m/>
    <m/>
    <m/>
    <m/>
    <m/>
  </r>
  <r>
    <n v="7094"/>
    <s v="СТОМАТОЛОГИЯ НА КУТУЗОВА, ООО"/>
    <x v="0"/>
    <m/>
    <s v="Стоматология"/>
    <x v="88"/>
    <s v="1091101007557"/>
    <s v="1101076463"/>
    <s v="Стоматологическая практика"/>
    <n v="45197000"/>
    <n v="58655000"/>
    <n v="74626000"/>
    <n v="75242000"/>
    <n v="70113000"/>
    <n v="0.4879"/>
    <n v="0.43480000000000002"/>
    <n v="0.63319999999999999"/>
    <n v="0.61599999999999999"/>
    <n v="0.48480000000000001"/>
    <m/>
    <m/>
    <m/>
    <m/>
    <m/>
  </r>
  <r>
    <n v="7095"/>
    <s v="ЦЕНТР ПРОФИЛАКТИЧЕСКОЙ СТОМАТОЛОГИИ ПРОФИДЕНТ, ООО"/>
    <x v="0"/>
    <m/>
    <s v="Стоматология"/>
    <x v="88"/>
    <s v="1027700225684"/>
    <s v="7704133112"/>
    <s v="Стоматологическая практика"/>
    <n v="24421000"/>
    <n v="31369000"/>
    <n v="39699000"/>
    <n v="57501000"/>
    <n v="70098000"/>
    <n v="0.13739999999999999"/>
    <n v="0.17330000000000001"/>
    <n v="0.12820000000000001"/>
    <n v="3.5499999999999997E-2"/>
    <n v="5.9499999999999997E-2"/>
    <m/>
    <n v="-2.8999999999999998E-3"/>
    <n v="-3.5999999999999999E-3"/>
    <n v="-5.9999999999999995E-4"/>
    <m/>
  </r>
  <r>
    <n v="7096"/>
    <s v="МНПП САМСОН, ООО"/>
    <x v="0"/>
    <m/>
    <s v="Стоматология"/>
    <x v="88"/>
    <s v="1027739457217"/>
    <s v="7724206707"/>
    <s v="Стоматологическая практика"/>
    <n v="33632000"/>
    <n v="47054000"/>
    <n v="48685000"/>
    <n v="52322000"/>
    <n v="70082000"/>
    <n v="0.12809999999999999"/>
    <n v="0.16769999999999999"/>
    <n v="0.20749999999999999"/>
    <n v="0.1633"/>
    <n v="1.1900000000000001E-2"/>
    <m/>
    <m/>
    <m/>
    <m/>
    <m/>
  </r>
  <r>
    <n v="7097"/>
    <s v="НЕРУД, ООО"/>
    <x v="8"/>
    <m/>
    <m/>
    <x v="88"/>
    <s v="1147847296288"/>
    <s v="7814620888"/>
    <s v="Деятельность больничных организаций"/>
    <n v="104801000"/>
    <n v="58035000"/>
    <n v="53838000"/>
    <n v="65601000"/>
    <n v="70066000"/>
    <n v="0.24390000000000001"/>
    <n v="0.14649999999999999"/>
    <n v="0.1046"/>
    <n v="0.17949999999999999"/>
    <n v="5.0099999999999999E-2"/>
    <m/>
    <m/>
    <m/>
    <m/>
    <m/>
  </r>
  <r>
    <n v="7098"/>
    <s v="СМП РЕГИОН, ООО"/>
    <x v="8"/>
    <m/>
    <m/>
    <x v="88"/>
    <s v="1227700918015"/>
    <s v="9704190690"/>
    <s v="Общая врачебная практика"/>
    <m/>
    <m/>
    <n v="139486000"/>
    <n v="144379000"/>
    <n v="70053000"/>
    <m/>
    <m/>
    <n v="1.1599999999999999E-2"/>
    <n v="0.60440000000000005"/>
    <n v="0.37159999999999999"/>
    <m/>
    <m/>
    <n v="1.0200000000000001E-2"/>
    <n v="0.60409999999999997"/>
    <n v="0.37209999999999999"/>
  </r>
  <r>
    <n v="7099"/>
    <s v="ДА-ПРЕМИУМ, ООО"/>
    <x v="8"/>
    <m/>
    <m/>
    <x v="88"/>
    <s v="1235000100697"/>
    <s v="5024235610"/>
    <s v="Деятельность больничных организаций"/>
    <m/>
    <m/>
    <n v="376000"/>
    <n v="25101000"/>
    <n v="70051000"/>
    <m/>
    <m/>
    <n v="6.1199999999999997E-2"/>
    <n v="4.7699999999999999E-2"/>
    <n v="5.4100000000000002E-2"/>
    <m/>
    <m/>
    <m/>
    <m/>
    <m/>
  </r>
  <r>
    <n v="7100"/>
    <s v="МЦК-3, ООО"/>
    <x v="8"/>
    <m/>
    <m/>
    <x v="88"/>
    <s v="1035008754110"/>
    <s v="5043022872"/>
    <s v="Деятельность больничных организаций"/>
    <n v="50147000"/>
    <n v="52908000"/>
    <n v="55345000"/>
    <n v="54328000"/>
    <n v="70044000"/>
    <n v="7.0099999999999996E-2"/>
    <n v="7.3200000000000001E-2"/>
    <n v="7.3300000000000004E-2"/>
    <n v="7.2900000000000006E-2"/>
    <n v="7.5700000000000003E-2"/>
    <m/>
    <m/>
    <m/>
    <m/>
    <m/>
  </r>
  <r>
    <n v="7102"/>
    <s v="ЕСК, ООО"/>
    <x v="0"/>
    <m/>
    <s v="Стоматология"/>
    <x v="88"/>
    <s v="5177746334189"/>
    <s v="7707401994"/>
    <s v="Стоматологическая практика"/>
    <n v="56957000"/>
    <n v="58522000"/>
    <n v="46200000"/>
    <n v="42974000"/>
    <n v="70035000"/>
    <n v="0.38009999999999999"/>
    <n v="0.1555"/>
    <n v="2.7699999999999999E-2"/>
    <n v="-1.32E-2"/>
    <n v="2.1000000000000001E-2"/>
    <n v="-1.77E-2"/>
    <m/>
    <m/>
    <m/>
    <m/>
  </r>
  <r>
    <n v="7101"/>
    <s v="АЯТ, ООО"/>
    <x v="0"/>
    <m/>
    <s v="Стоматология"/>
    <x v="88"/>
    <s v="1198617005586"/>
    <s v="8603237710"/>
    <s v="Стоматологическая практика"/>
    <n v="8000"/>
    <n v="4724000"/>
    <n v="33459000"/>
    <n v="48645000"/>
    <n v="70035000"/>
    <n v="1"/>
    <n v="0.5544"/>
    <n v="0.28770000000000001"/>
    <n v="0.33"/>
    <n v="0.3977"/>
    <n v="-1.875"/>
    <n v="0.5544"/>
    <n v="0.27129999999999999"/>
    <n v="0.31219999999999998"/>
    <m/>
  </r>
  <r>
    <n v="7103"/>
    <s v="СОЮЗ ТЕХНО-ЭМ, ООО"/>
    <x v="8"/>
    <m/>
    <m/>
    <x v="88"/>
    <s v="1082364000883"/>
    <s v="2364000875"/>
    <s v="Деятельность в области здравоохранения"/>
    <n v="82161000"/>
    <n v="118247000"/>
    <n v="90157000"/>
    <n v="128861000"/>
    <n v="70033000"/>
    <n v="0.1842"/>
    <n v="0.26450000000000001"/>
    <n v="0.1174"/>
    <n v="0.1143"/>
    <n v="1.3899999999999999E-2"/>
    <m/>
    <m/>
    <m/>
    <m/>
    <m/>
  </r>
  <r>
    <n v="7104"/>
    <s v="ДП КЛИНИК, ООО"/>
    <x v="0"/>
    <m/>
    <s v="Стоматология"/>
    <x v="88"/>
    <s v="1127746756455"/>
    <s v="7707785349"/>
    <s v="Стоматологическая практика"/>
    <n v="62084000"/>
    <n v="82155000"/>
    <n v="63795000"/>
    <n v="65091000"/>
    <n v="70027000"/>
    <n v="0.31259999999999999"/>
    <n v="0.4239"/>
    <n v="0.28889999999999999"/>
    <n v="0.30470000000000003"/>
    <n v="0.31979999999999997"/>
    <m/>
    <m/>
    <m/>
    <m/>
    <m/>
  </r>
  <r>
    <n v="7105"/>
    <s v="МЕДСИСТЕМА, ООО"/>
    <x v="0"/>
    <m/>
    <m/>
    <x v="0"/>
    <s v="1064703067923"/>
    <s v="4703086520"/>
    <s v="Стоматологическая практика"/>
    <n v="39978000"/>
    <n v="45508000"/>
    <n v="59640000"/>
    <n v="77424000"/>
    <n v="69997000"/>
    <n v="0.17419999999999999"/>
    <n v="4.9399999999999999E-2"/>
    <n v="0.05"/>
    <n v="0.1186"/>
    <n v="4.6399999999999997E-2"/>
    <m/>
    <m/>
    <m/>
    <m/>
    <m/>
  </r>
  <r>
    <n v="7106"/>
    <s v="ЛИНИЯ УЛЫБКИ, ООО"/>
    <x v="0"/>
    <m/>
    <s v="Стоматология"/>
    <x v="88"/>
    <s v="1222700008915"/>
    <s v="2703104945"/>
    <s v="Стоматологическая практика"/>
    <m/>
    <m/>
    <n v="17136000"/>
    <n v="38534000"/>
    <n v="69992000"/>
    <m/>
    <m/>
    <n v="0.1293"/>
    <n v="0.47789999999999999"/>
    <n v="0.64710000000000001"/>
    <m/>
    <m/>
    <m/>
    <m/>
    <m/>
  </r>
  <r>
    <n v="7109"/>
    <s v="АЛЬТАМЕД-ГОЛИЦЫНО, ООО"/>
    <x v="8"/>
    <m/>
    <m/>
    <x v="88"/>
    <s v="1105032000182"/>
    <s v="5032216756"/>
    <s v="Деятельность больничных организаций"/>
    <n v="37992000"/>
    <n v="41542000"/>
    <n v="46813000"/>
    <n v="54967000"/>
    <n v="69976000"/>
    <n v="0.20030000000000001"/>
    <n v="0.27800000000000002"/>
    <n v="0.26960000000000001"/>
    <n v="0.31230000000000002"/>
    <n v="0.4496"/>
    <m/>
    <m/>
    <m/>
    <m/>
    <m/>
  </r>
  <r>
    <n v="7107"/>
    <s v="ЛЕВИТА, ООО"/>
    <x v="8"/>
    <m/>
    <m/>
    <x v="88"/>
    <s v="1173025007220"/>
    <s v="3015111870"/>
    <s v="Деятельность больничных организаций"/>
    <n v="22437000"/>
    <n v="22042000"/>
    <n v="31034000"/>
    <n v="47214000"/>
    <n v="69976000"/>
    <n v="6.59E-2"/>
    <n v="7.9299999999999995E-2"/>
    <n v="7.0699999999999999E-2"/>
    <n v="0.14050000000000001"/>
    <n v="0.2041"/>
    <m/>
    <m/>
    <m/>
    <m/>
    <m/>
  </r>
  <r>
    <n v="7108"/>
    <s v="БАН, ООО"/>
    <x v="8"/>
    <m/>
    <m/>
    <x v="88"/>
    <s v="1177746106625"/>
    <s v="7724399880"/>
    <s v="Общая врачебная практика"/>
    <n v="21161000"/>
    <n v="24722000"/>
    <n v="30225000"/>
    <n v="43058000"/>
    <n v="69976000"/>
    <n v="6.6500000000000004E-2"/>
    <n v="0.18529999999999999"/>
    <n v="0.23980000000000001"/>
    <n v="0.1991"/>
    <n v="0.40060000000000001"/>
    <m/>
    <m/>
    <m/>
    <m/>
    <m/>
  </r>
  <r>
    <n v="7110"/>
    <s v="ИНТЕРМЕДИКУМ, ООО"/>
    <x v="8"/>
    <m/>
    <m/>
    <x v="88"/>
    <s v="1157746036139"/>
    <s v="7735140110"/>
    <s v="Общая врачебная практика"/>
    <n v="46009000"/>
    <n v="48378000"/>
    <n v="58372000"/>
    <n v="64814000"/>
    <n v="69963000"/>
    <n v="0.50790000000000002"/>
    <n v="0.2074"/>
    <n v="8.4000000000000005E-2"/>
    <n v="3.1099999999999999E-2"/>
    <n v="6.3799999999999996E-2"/>
    <m/>
    <n v="-1.2999999999999999E-3"/>
    <n v="-1E-4"/>
    <n v="-1.4800000000000001E-2"/>
    <n v="-4.87E-2"/>
  </r>
  <r>
    <n v="7111"/>
    <s v="СМ, ООО"/>
    <x v="0"/>
    <m/>
    <s v="Стоматология"/>
    <x v="88"/>
    <s v="1226300005568"/>
    <s v="6318067939"/>
    <s v="Стоматологическая практика"/>
    <m/>
    <n v="43947000"/>
    <n v="65599000"/>
    <n v="100669000"/>
    <n v="69960000"/>
    <m/>
    <n v="4.65E-2"/>
    <n v="0.94730000000000003"/>
    <n v="-0.57140000000000002"/>
    <n v="2.81E-2"/>
    <m/>
    <m/>
    <m/>
    <m/>
    <m/>
  </r>
  <r>
    <n v="7112"/>
    <s v="НОРДЕНТ, ООО"/>
    <x v="0"/>
    <m/>
    <s v="Стоматология"/>
    <x v="88"/>
    <s v="1072902003844"/>
    <s v="2902056333"/>
    <s v="Стоматологическая практика"/>
    <n v="18663000"/>
    <n v="31019000"/>
    <n v="27168000"/>
    <n v="30698000"/>
    <n v="69950000"/>
    <n v="0.19919999999999999"/>
    <n v="8.2299999999999998E-2"/>
    <n v="0.1789"/>
    <n v="0.16969999999999999"/>
    <n v="0.16880000000000001"/>
    <m/>
    <m/>
    <m/>
    <m/>
    <m/>
  </r>
  <r>
    <n v="7113"/>
    <s v="БЭСТДОК ДЭНТИСТРИ, ООО"/>
    <x v="0"/>
    <m/>
    <s v="Стоматология"/>
    <x v="88"/>
    <s v="5147746300081"/>
    <s v="7724942697"/>
    <s v="Стоматологическая практика"/>
    <n v="68564000"/>
    <n v="71887000"/>
    <n v="70721000"/>
    <n v="75848000"/>
    <n v="69929000"/>
    <n v="7.3599999999999999E-2"/>
    <n v="-3.95E-2"/>
    <n v="0.47349999999999998"/>
    <n v="0.14030000000000001"/>
    <n v="0.12609999999999999"/>
    <m/>
    <m/>
    <m/>
    <m/>
    <m/>
  </r>
  <r>
    <n v="7114"/>
    <s v="ЛАБ ЭЙДЖ, ООО"/>
    <x v="8"/>
    <m/>
    <m/>
    <x v="88"/>
    <s v="1231100003562"/>
    <s v="1101177408"/>
    <s v="Специальная врачебная практика"/>
    <m/>
    <m/>
    <m/>
    <n v="14769000"/>
    <n v="69927000"/>
    <m/>
    <m/>
    <m/>
    <n v="0.19239999999999999"/>
    <n v="0.5363"/>
    <m/>
    <m/>
    <m/>
    <m/>
    <n v="-2.8999999999999998E-3"/>
  </r>
  <r>
    <n v="7115"/>
    <s v="МЕДСОЮЗ, ООО"/>
    <x v="8"/>
    <m/>
    <m/>
    <x v="88"/>
    <s v="1152315001915"/>
    <s v="2315982361"/>
    <s v="Общая врачебная практика"/>
    <n v="33640000"/>
    <n v="45305000"/>
    <n v="56485000"/>
    <n v="67182000"/>
    <n v="69919000"/>
    <n v="7.3099999999999998E-2"/>
    <n v="0.17249999999999999"/>
    <n v="0.41170000000000001"/>
    <n v="0.15090000000000001"/>
    <n v="0.23549999999999999"/>
    <m/>
    <m/>
    <m/>
    <m/>
    <m/>
  </r>
  <r>
    <n v="7116"/>
    <s v="АВИЦЕНА, ООО"/>
    <x v="8"/>
    <m/>
    <m/>
    <x v="88"/>
    <s v="1125031006627"/>
    <s v="5031103598"/>
    <s v="Деятельность в области медицины прочая, не включенная в другие группировки"/>
    <n v="58678000"/>
    <n v="49126000"/>
    <n v="53414000"/>
    <n v="57944000"/>
    <n v="69912000"/>
    <n v="0.23960000000000001"/>
    <n v="0.18640000000000001"/>
    <n v="0.1943"/>
    <n v="0.21310000000000001"/>
    <n v="0.22550000000000001"/>
    <m/>
    <m/>
    <m/>
    <m/>
    <m/>
  </r>
  <r>
    <n v="7117"/>
    <s v="МЕДИЦИНСКИЙ СТАНДАРТ, ООО"/>
    <x v="8"/>
    <m/>
    <m/>
    <x v="88"/>
    <s v="1145256006917"/>
    <s v="5256132894"/>
    <s v="Деятельность в области медицины прочая, не включенная в другие группировки"/>
    <n v="42183000"/>
    <n v="42123000"/>
    <n v="49792000"/>
    <n v="58986000"/>
    <n v="69891000"/>
    <n v="4.4600000000000001E-2"/>
    <n v="9.8599999999999993E-2"/>
    <n v="8.3799999999999999E-2"/>
    <n v="7.6799999999999993E-2"/>
    <n v="6.0600000000000001E-2"/>
    <n v="-1.01E-2"/>
    <n v="-3.3E-3"/>
    <n v="-2.0999999999999999E-3"/>
    <n v="-2.0000000000000001E-4"/>
    <m/>
  </r>
  <r>
    <n v="7118"/>
    <s v="АКАДЕМИЯ ЗДОРОВЬЯ, ООО"/>
    <x v="8"/>
    <m/>
    <m/>
    <x v="88"/>
    <s v="1154827018224"/>
    <s v="4826109489"/>
    <s v="Деятельность больничных организаций"/>
    <n v="16024000"/>
    <n v="29226000"/>
    <n v="41009000"/>
    <n v="54524000"/>
    <n v="69887000"/>
    <n v="8.1000000000000003E-2"/>
    <n v="0.1137"/>
    <n v="7.8899999999999998E-2"/>
    <n v="2.87E-2"/>
    <n v="9.8100000000000007E-2"/>
    <m/>
    <m/>
    <m/>
    <m/>
    <m/>
  </r>
  <r>
    <n v="7119"/>
    <s v="НЕФРОЛАЙН-М, ООО"/>
    <x v="8"/>
    <m/>
    <m/>
    <x v="88"/>
    <s v="1217700310266"/>
    <s v="7751200743"/>
    <s v="Деятельность больничных организаций"/>
    <m/>
    <n v="1126000"/>
    <n v="30659000"/>
    <n v="59142000"/>
    <n v="69871000"/>
    <m/>
    <n v="-3.2370999999999999"/>
    <n v="-0.41870000000000002"/>
    <n v="-0.1167"/>
    <n v="-3.0700000000000002E-2"/>
    <m/>
    <n v="-6.3899999999999998E-2"/>
    <n v="-8.0999999999999996E-3"/>
    <n v="-4.1999999999999997E-3"/>
    <n v="-3.5999999999999999E-3"/>
  </r>
  <r>
    <n v="7120"/>
    <s v="ЭФФЕКТИВНАЯ МЕДИЦИНА, ООО"/>
    <x v="8"/>
    <m/>
    <m/>
    <x v="88"/>
    <s v="1207700306241"/>
    <s v="9731069195"/>
    <s v="Деятельность в области медицины прочая"/>
    <m/>
    <m/>
    <n v="36133000"/>
    <n v="75279000"/>
    <n v="69863000"/>
    <m/>
    <m/>
    <n v="6.1600000000000002E-2"/>
    <n v="0.14050000000000001"/>
    <n v="9.1499999999999998E-2"/>
    <m/>
    <m/>
    <n v="-1E-4"/>
    <m/>
    <m/>
  </r>
  <r>
    <n v="7121"/>
    <s v="РСМ, ООО"/>
    <x v="8"/>
    <m/>
    <m/>
    <x v="88"/>
    <s v="1157847144850"/>
    <s v="7810348776"/>
    <s v="Общая врачебная практика"/>
    <n v="136393000"/>
    <n v="120843000"/>
    <n v="128143000"/>
    <n v="121104000"/>
    <n v="69861000"/>
    <n v="0.1222"/>
    <n v="3.6400000000000002E-2"/>
    <n v="2.24E-2"/>
    <n v="-0.1132"/>
    <n v="-0.16539999999999999"/>
    <n v="-1E-4"/>
    <n v="-2.0000000000000001E-4"/>
    <n v="-2.9999999999999997E-4"/>
    <n v="-5.4999999999999997E-3"/>
    <n v="-1.8499999999999999E-2"/>
  </r>
  <r>
    <n v="7123"/>
    <s v="КСС ВИДЕНТ, ООО"/>
    <x v="0"/>
    <m/>
    <s v="Стоматология"/>
    <x v="88"/>
    <s v="1086319004045"/>
    <s v="6319699264"/>
    <s v="Стоматологическая практика"/>
    <n v="17137000"/>
    <n v="32516000"/>
    <n v="46071000"/>
    <n v="60488000"/>
    <n v="69860000"/>
    <n v="0.1008"/>
    <n v="8.8900000000000007E-2"/>
    <n v="8.6199999999999999E-2"/>
    <n v="6.5199999999999994E-2"/>
    <n v="6.3E-2"/>
    <n v="-2.3E-3"/>
    <m/>
    <m/>
    <m/>
    <m/>
  </r>
  <r>
    <n v="7122"/>
    <s v="ЕВРОМЕД, ООО"/>
    <x v="8"/>
    <m/>
    <m/>
    <x v="88"/>
    <s v="1249300004095"/>
    <s v="9303036475"/>
    <s v="Деятельность в области медицины прочая"/>
    <m/>
    <m/>
    <m/>
    <n v="9834000"/>
    <n v="69860000"/>
    <m/>
    <m/>
    <m/>
    <n v="-0.1066"/>
    <n v="5.0999999999999997E-2"/>
    <m/>
    <m/>
    <m/>
    <m/>
    <m/>
  </r>
  <r>
    <n v="7124"/>
    <s v="ДЕНТАЛ ЦЕНТР, ООО"/>
    <x v="0"/>
    <m/>
    <s v="Стоматология"/>
    <x v="88"/>
    <s v="1036405018880"/>
    <s v="6450068063"/>
    <s v="Стоматологическая практика"/>
    <m/>
    <n v="37853000"/>
    <n v="41887000"/>
    <n v="55943000"/>
    <n v="69852000"/>
    <m/>
    <n v="6.0600000000000001E-2"/>
    <n v="0.1119"/>
    <n v="6.6600000000000006E-2"/>
    <n v="5.2600000000000001E-2"/>
    <m/>
    <m/>
    <m/>
    <m/>
    <m/>
  </r>
  <r>
    <n v="7125"/>
    <s v="МЕДИНВЕСТ, ООО"/>
    <x v="0"/>
    <m/>
    <m/>
    <x v="649"/>
    <s v="1157627034443"/>
    <s v="7603063476"/>
    <s v="Стоматологическая практика"/>
    <n v="18722000"/>
    <n v="19874000"/>
    <n v="32126000"/>
    <n v="40450000"/>
    <n v="69847000"/>
    <n v="0.16489999999999999"/>
    <n v="0.11360000000000001"/>
    <n v="0.17030000000000001"/>
    <n v="0.1426"/>
    <n v="7.4300000000000005E-2"/>
    <n v="-7.4899999999999994E-2"/>
    <n v="-6.2799999999999995E-2"/>
    <n v="-3.4700000000000002E-2"/>
    <n v="-2.3699999999999999E-2"/>
    <n v="-1.1599999999999999E-2"/>
  </r>
  <r>
    <n v="7126"/>
    <s v="ДИАДЕНТ 53, ООО"/>
    <x v="0"/>
    <m/>
    <s v="Стоматология"/>
    <x v="88"/>
    <s v="1157847439760"/>
    <s v="7804554410"/>
    <s v="Стоматологическая практика"/>
    <n v="44649000"/>
    <n v="51446000"/>
    <n v="62495000"/>
    <n v="63437000"/>
    <n v="69837000"/>
    <n v="4.3400000000000001E-2"/>
    <n v="6.1800000000000001E-2"/>
    <n v="0.15310000000000001"/>
    <n v="0.19939999999999999"/>
    <n v="0.13900000000000001"/>
    <m/>
    <m/>
    <m/>
    <m/>
    <m/>
  </r>
  <r>
    <n v="7127"/>
    <s v="НОВАЯ ЗВЕЗДА, ООО"/>
    <x v="0"/>
    <m/>
    <s v="Стоматология"/>
    <x v="88"/>
    <s v="1157746853296"/>
    <s v="7751010372"/>
    <s v="Стоматологическая практика"/>
    <n v="12734000"/>
    <n v="19470000"/>
    <n v="39393000"/>
    <n v="48884000"/>
    <n v="69836000"/>
    <n v="0.25879999999999997"/>
    <n v="0.2298"/>
    <n v="0.32029999999999997"/>
    <n v="0.8639"/>
    <n v="0.86209999999999998"/>
    <n v="0.24310000000000001"/>
    <n v="0.2122"/>
    <n v="0.29809999999999998"/>
    <n v="0.79710000000000003"/>
    <m/>
  </r>
  <r>
    <n v="7128"/>
    <s v="КЛИНИКА СИБИРСКАЯ, ООО"/>
    <x v="8"/>
    <m/>
    <m/>
    <x v="88"/>
    <s v="1187031057938"/>
    <s v="7017444487"/>
    <s v="Деятельность больничных организаций"/>
    <n v="20896000"/>
    <n v="43941000"/>
    <n v="36484000"/>
    <n v="47430000"/>
    <n v="69832000"/>
    <n v="0.19089999999999999"/>
    <n v="0.26419999999999999"/>
    <n v="0.14099999999999999"/>
    <n v="0.4481"/>
    <n v="0.16969999999999999"/>
    <m/>
    <m/>
    <m/>
    <n v="-5.45E-2"/>
    <n v="-5.4800000000000001E-2"/>
  </r>
  <r>
    <n v="7129"/>
    <s v="МЕДЖИК КЛИНИК, ООО"/>
    <x v="0"/>
    <m/>
    <s v="Стоматология"/>
    <x v="88"/>
    <s v="1217000005738"/>
    <s v="7017485476"/>
    <s v="Стоматологическая практика"/>
    <m/>
    <n v="36149000"/>
    <n v="59131000"/>
    <n v="80628000"/>
    <n v="69823000"/>
    <m/>
    <n v="0.1787"/>
    <n v="0.24410000000000001"/>
    <n v="0.2455"/>
    <n v="0.1026"/>
    <m/>
    <m/>
    <n v="-1.5699999999999999E-2"/>
    <n v="-1.5100000000000001E-2"/>
    <m/>
  </r>
  <r>
    <n v="7130"/>
    <s v="БЕСТСМАЙЛ, ООО"/>
    <x v="0"/>
    <m/>
    <s v="Стоматология"/>
    <x v="88"/>
    <s v="1187847299837"/>
    <s v="7810741088"/>
    <s v="Стоматологическая практика"/>
    <n v="24068000"/>
    <n v="49335000"/>
    <n v="42220000"/>
    <m/>
    <n v="69786000"/>
    <n v="0.49320000000000003"/>
    <n v="0.40279999999999999"/>
    <n v="0.23910000000000001"/>
    <m/>
    <n v="0.2228"/>
    <m/>
    <m/>
    <n v="-3.0599999999999999E-2"/>
    <m/>
    <n v="-5.8999999999999999E-3"/>
  </r>
  <r>
    <n v="7131"/>
    <s v="ЭРА, ООО"/>
    <x v="8"/>
    <m/>
    <m/>
    <x v="88"/>
    <s v="1171901004615"/>
    <s v="1903027326"/>
    <s v="Общая врачебная практика"/>
    <n v="58937000"/>
    <n v="40821000"/>
    <n v="46120000"/>
    <n v="41725000"/>
    <n v="69779000"/>
    <n v="0.32929999999999998"/>
    <n v="5.8299999999999998E-2"/>
    <n v="0.13969999999999999"/>
    <n v="0.38950000000000001"/>
    <n v="0.52029999999999998"/>
    <m/>
    <m/>
    <m/>
    <m/>
    <m/>
  </r>
  <r>
    <n v="7132"/>
    <s v="ОМЕКС-ИМК, ООО"/>
    <x v="8"/>
    <m/>
    <m/>
    <x v="88"/>
    <s v="1022402664910"/>
    <s v="2466042560"/>
    <s v="Общая врачебная практика"/>
    <n v="39379000"/>
    <n v="42784000"/>
    <n v="52106000"/>
    <n v="62384000"/>
    <n v="69778000"/>
    <n v="7.1900000000000006E-2"/>
    <n v="6.88E-2"/>
    <n v="7.0000000000000007E-2"/>
    <n v="7.3300000000000004E-2"/>
    <n v="7.8299999999999995E-2"/>
    <m/>
    <m/>
    <m/>
    <m/>
    <m/>
  </r>
  <r>
    <n v="7133"/>
    <s v="ФЕМЕЛИ СМАЙЛ, ООО"/>
    <x v="0"/>
    <m/>
    <s v="Стоматология"/>
    <x v="88"/>
    <s v="1166733062957"/>
    <s v="6732127542"/>
    <s v="Стоматологическая практика"/>
    <n v="37974000"/>
    <n v="37957000"/>
    <n v="53972000"/>
    <n v="63193000"/>
    <n v="69758000"/>
    <n v="0.17860000000000001"/>
    <n v="0.16750000000000001"/>
    <n v="4.7399999999999998E-2"/>
    <n v="0.1847"/>
    <n v="0.15679999999999999"/>
    <m/>
    <m/>
    <n v="-8.9999999999999998E-4"/>
    <n v="-8.2000000000000007E-3"/>
    <m/>
  </r>
  <r>
    <n v="7134"/>
    <s v="ОСТЕОВИТАЛЬ, ООО"/>
    <x v="8"/>
    <m/>
    <m/>
    <x v="88"/>
    <s v="5157746038654"/>
    <s v="7735148197"/>
    <s v="Общая врачебная практика"/>
    <n v="27277000"/>
    <n v="21288000"/>
    <n v="37388000"/>
    <n v="49892000"/>
    <n v="69755000"/>
    <n v="0.32500000000000001"/>
    <n v="0.27729999999999999"/>
    <n v="0.89900000000000002"/>
    <n v="0.8206"/>
    <n v="0.36120000000000002"/>
    <m/>
    <m/>
    <m/>
    <m/>
    <m/>
  </r>
  <r>
    <n v="7135"/>
    <s v="СКГЦ, ООО"/>
    <x v="8"/>
    <m/>
    <m/>
    <x v="88"/>
    <s v="1037816033595"/>
    <s v="7806048057"/>
    <s v="Общая врачебная практика"/>
    <n v="131257000"/>
    <n v="61773000"/>
    <n v="57707000"/>
    <n v="57858000"/>
    <n v="69754000"/>
    <n v="6.3E-3"/>
    <n v="3.2199999999999999E-2"/>
    <n v="0.12839999999999999"/>
    <n v="0.10489999999999999"/>
    <n v="0.27489999999999998"/>
    <m/>
    <m/>
    <m/>
    <m/>
    <m/>
  </r>
  <r>
    <n v="7136"/>
    <s v="ЭНКАНТО, ООО"/>
    <x v="8"/>
    <m/>
    <m/>
    <x v="88"/>
    <s v="1187746979441"/>
    <s v="7703468300"/>
    <s v="Деятельность больничных организаций"/>
    <n v="49270000"/>
    <n v="39706000"/>
    <n v="44055000"/>
    <n v="55400000"/>
    <n v="69743000"/>
    <n v="0.23699999999999999"/>
    <n v="0.13730000000000001"/>
    <n v="-5.6800000000000003E-2"/>
    <n v="0.1573"/>
    <n v="0.22339999999999999"/>
    <m/>
    <m/>
    <m/>
    <m/>
    <m/>
  </r>
  <r>
    <n v="7137"/>
    <s v="ЮВИ КЛИНИКА, ООО"/>
    <x v="0"/>
    <m/>
    <s v="Стоматология"/>
    <x v="88"/>
    <s v="1225900002811"/>
    <s v="5902062526"/>
    <s v="Стоматологическая практика"/>
    <m/>
    <n v="11207000"/>
    <n v="27616000"/>
    <n v="27616000"/>
    <n v="69730000"/>
    <m/>
    <n v="0.29370000000000002"/>
    <n v="0.35189999999999999"/>
    <n v="0.35189999999999999"/>
    <n v="0.27389999999999998"/>
    <m/>
    <n v="-2.9999999999999997E-4"/>
    <n v="-2.0999999999999999E-3"/>
    <n v="-2.0999999999999999E-3"/>
    <m/>
  </r>
  <r>
    <n v="7138"/>
    <s v="ЭЙ БИ ДЖИ КОСМЕТОЛОГИЯ, ООО"/>
    <x v="8"/>
    <m/>
    <m/>
    <x v="88"/>
    <s v="1175024010040"/>
    <s v="5032274500"/>
    <s v="Деятельность в области медицины прочая"/>
    <n v="32896000"/>
    <n v="41677000"/>
    <n v="47043000"/>
    <n v="66186000"/>
    <n v="69726000"/>
    <n v="0.1166"/>
    <n v="6.93E-2"/>
    <n v="6.7199999999999996E-2"/>
    <n v="0.19600000000000001"/>
    <n v="4.0899999999999999E-2"/>
    <n v="0.1045"/>
    <n v="5.0500000000000003E-2"/>
    <n v="4.4299999999999999E-2"/>
    <n v="0.1767"/>
    <n v="2.07E-2"/>
  </r>
  <r>
    <n v="7139"/>
    <s v="СТОМАТОЛОГИЧЕСКАЯ КЛИНИКА, ООО"/>
    <x v="0"/>
    <m/>
    <s v="Стоматология"/>
    <x v="88"/>
    <s v="1166952069778"/>
    <s v="6950198078"/>
    <s v="Стоматологическая практика"/>
    <n v="19341000"/>
    <n v="26229000"/>
    <n v="39705000"/>
    <n v="49778000"/>
    <n v="69718000"/>
    <n v="0.17530000000000001"/>
    <n v="0.16139999999999999"/>
    <n v="0.193"/>
    <n v="0.187"/>
    <n v="0.12509999999999999"/>
    <m/>
    <m/>
    <m/>
    <m/>
    <m/>
  </r>
  <r>
    <n v="7140"/>
    <s v="ГАУЗ КДС РБ"/>
    <x v="6"/>
    <m/>
    <m/>
    <x v="88"/>
    <s v="1100242000539"/>
    <s v="0219007504"/>
    <s v="Деятельность санаторно-курортных организаций"/>
    <n v="19300000"/>
    <n v="34449000"/>
    <n v="51711000"/>
    <n v="60922000"/>
    <n v="69708000"/>
    <m/>
    <m/>
    <m/>
    <m/>
    <n v="-1"/>
    <m/>
    <m/>
    <m/>
    <m/>
    <n v="-1"/>
  </r>
  <r>
    <n v="7141"/>
    <s v="ЭМПО, ООО"/>
    <x v="8"/>
    <m/>
    <m/>
    <x v="88"/>
    <s v="1023402980193"/>
    <s v="3443032254"/>
    <s v="Общая врачебная практика"/>
    <n v="56796000"/>
    <n v="54176000"/>
    <n v="60158000"/>
    <n v="59845000"/>
    <n v="69702000"/>
    <n v="0.1192"/>
    <n v="0.1153"/>
    <n v="6.9199999999999998E-2"/>
    <n v="7.22E-2"/>
    <n v="2.69E-2"/>
    <n v="0.1166"/>
    <n v="0.1048"/>
    <n v="6.13E-2"/>
    <n v="5.8599999999999999E-2"/>
    <m/>
  </r>
  <r>
    <n v="7142"/>
    <s v="МЦ ЗДОРОВЫЕ ДЕТИ, ООО"/>
    <x v="8"/>
    <m/>
    <m/>
    <x v="88"/>
    <s v="1066311052565"/>
    <s v="6311091146"/>
    <s v="Деятельность больничных организаций"/>
    <n v="34402000"/>
    <n v="42429000"/>
    <n v="49608000"/>
    <n v="55489000"/>
    <n v="69680000"/>
    <n v="0.1326"/>
    <n v="0.1268"/>
    <n v="9.1300000000000006E-2"/>
    <n v="4.1700000000000001E-2"/>
    <n v="2.2800000000000001E-2"/>
    <m/>
    <m/>
    <m/>
    <m/>
    <m/>
  </r>
  <r>
    <n v="7143"/>
    <s v="АНГИО ПЛЮС, ООО КЛИНИКА ИННОВАЦИОННЫХ МЕДИЦИНСКИХ ТЕХНОЛОГИЙ"/>
    <x v="8"/>
    <m/>
    <m/>
    <x v="88"/>
    <s v="1131690036906"/>
    <s v="1655270391"/>
    <s v="Деятельность в области здравоохранения"/>
    <n v="4507000"/>
    <n v="5037000"/>
    <n v="6619000"/>
    <n v="38662000"/>
    <n v="69669000"/>
    <n v="-0.36520000000000002"/>
    <n v="-0.28670000000000001"/>
    <n v="-6.6199999999999995E-2"/>
    <n v="5.8099999999999999E-2"/>
    <n v="6.3100000000000003E-2"/>
    <m/>
    <m/>
    <m/>
    <m/>
    <m/>
  </r>
  <r>
    <n v="7144"/>
    <s v="СТОМАТОЛОГИЧЕСКАЯ ПОЛИКЛИНИКА ЦЕНТРАЛЬНАЯ, ООО"/>
    <x v="0"/>
    <m/>
    <s v="Стоматология"/>
    <x v="88"/>
    <s v="1091840007346"/>
    <s v="1834049615"/>
    <s v="Стоматологическая практика"/>
    <m/>
    <m/>
    <n v="7966000"/>
    <n v="43139000"/>
    <n v="69660000"/>
    <m/>
    <m/>
    <n v="0.27539999999999998"/>
    <n v="0.55589999999999995"/>
    <n v="0.505"/>
    <m/>
    <m/>
    <m/>
    <m/>
    <m/>
  </r>
  <r>
    <n v="7145"/>
    <s v="ГАЛАДЕНТ, ООО"/>
    <x v="0"/>
    <m/>
    <s v="Стоматология"/>
    <x v="88"/>
    <s v="1026601375624"/>
    <s v="6623008464"/>
    <s v="Стоматологическая практика"/>
    <n v="40244000"/>
    <n v="48875000"/>
    <n v="55425000"/>
    <n v="62861000"/>
    <n v="69653000"/>
    <n v="0.30170000000000002"/>
    <n v="0.2944"/>
    <n v="0.2266"/>
    <n v="2.3900000000000001E-2"/>
    <n v="1.77E-2"/>
    <n v="-2.5000000000000001E-3"/>
    <n v="-2.0999999999999999E-3"/>
    <n v="-2.0000000000000001E-4"/>
    <n v="-5.7000000000000002E-3"/>
    <n v="-4.8999999999999998E-3"/>
  </r>
  <r>
    <n v="7146"/>
    <s v="МЕДИАРТ КЛИНИК, ООО"/>
    <x v="8"/>
    <m/>
    <m/>
    <x v="88"/>
    <s v="1107746604129"/>
    <s v="7743788313"/>
    <s v="Деятельность в области медицины прочая, не включенная в другие группировки"/>
    <n v="51203000"/>
    <n v="47964000"/>
    <n v="51413000"/>
    <n v="59534000"/>
    <n v="69642000"/>
    <n v="4.9399999999999999E-2"/>
    <n v="3.7600000000000001E-2"/>
    <n v="3.4200000000000001E-2"/>
    <n v="0.15959999999999999"/>
    <n v="0.14000000000000001"/>
    <m/>
    <m/>
    <m/>
    <m/>
    <m/>
  </r>
  <r>
    <n v="7147"/>
    <s v="МАЭСТРО-СМАЙЛ, ООО"/>
    <x v="8"/>
    <m/>
    <m/>
    <x v="88"/>
    <s v="1155024006928"/>
    <s v="5024157754"/>
    <s v="Общая врачебная практика"/>
    <n v="68505000"/>
    <n v="53275000"/>
    <n v="76105000"/>
    <n v="79473000"/>
    <n v="69639000"/>
    <n v="0.1515"/>
    <n v="7.9000000000000008E-3"/>
    <n v="0.1255"/>
    <n v="0.16500000000000001"/>
    <n v="-0.17080000000000001"/>
    <m/>
    <m/>
    <m/>
    <m/>
    <m/>
  </r>
  <r>
    <n v="7148"/>
    <s v="МЦ РОСТ, ООО"/>
    <x v="8"/>
    <m/>
    <m/>
    <x v="88"/>
    <s v="1183668022229"/>
    <s v="3662263670"/>
    <s v="Деятельность больничных организаций"/>
    <n v="32196000"/>
    <n v="37617000"/>
    <n v="54481000"/>
    <n v="68189000"/>
    <n v="69630000"/>
    <n v="0.29289999999999999"/>
    <n v="0.43009999999999998"/>
    <n v="8.0799999999999997E-2"/>
    <n v="0.06"/>
    <n v="-0.12330000000000001"/>
    <n v="0.24979999999999999"/>
    <n v="0.37219999999999998"/>
    <n v="-9.7999999999999997E-3"/>
    <m/>
    <m/>
  </r>
  <r>
    <n v="7149"/>
    <s v="ДАЙМОНД-КЛИНИК, ООО"/>
    <x v="0"/>
    <m/>
    <s v="Стоматология"/>
    <x v="88"/>
    <s v="1175275055559"/>
    <s v="5260446131"/>
    <s v="Стоматологическая практика"/>
    <n v="108181000"/>
    <n v="70700000"/>
    <n v="47809000"/>
    <n v="59265000"/>
    <n v="69612000"/>
    <n v="9.8100000000000007E-2"/>
    <n v="4.2900000000000001E-2"/>
    <n v="7.4200000000000002E-2"/>
    <n v="5.5300000000000002E-2"/>
    <n v="4.7300000000000002E-2"/>
    <m/>
    <m/>
    <m/>
    <m/>
    <m/>
  </r>
  <r>
    <n v="7150"/>
    <s v="АБВ+, ООО"/>
    <x v="8"/>
    <m/>
    <m/>
    <x v="88"/>
    <s v="1182468003497"/>
    <s v="2465176508"/>
    <s v="Общая врачебная практика"/>
    <n v="22060000"/>
    <n v="37808000"/>
    <n v="49959000"/>
    <n v="58942000"/>
    <n v="69607000"/>
    <n v="1.7299999999999999E-2"/>
    <n v="2.1399999999999999E-2"/>
    <n v="2.4199999999999999E-2"/>
    <n v="2.1499999999999998E-2"/>
    <n v="2.3E-2"/>
    <m/>
    <m/>
    <m/>
    <m/>
    <m/>
  </r>
  <r>
    <n v="7151"/>
    <s v="ОЛИУС, ООО"/>
    <x v="0"/>
    <m/>
    <s v="Стоматология"/>
    <x v="88"/>
    <s v="1022700526441"/>
    <s v="2703017499"/>
    <s v="Стоматологическая практика"/>
    <n v="19733000"/>
    <n v="40207000"/>
    <n v="50573000"/>
    <n v="59660000"/>
    <n v="69602000"/>
    <n v="0.16839999999999999"/>
    <n v="0.44600000000000001"/>
    <n v="0.55400000000000005"/>
    <n v="0.32219999999999999"/>
    <n v="0.26679999999999998"/>
    <n v="0.1216"/>
    <n v="0.43319999999999997"/>
    <n v="0.51739999999999997"/>
    <n v="0.31709999999999999"/>
    <n v="0.24890000000000001"/>
  </r>
  <r>
    <n v="7152"/>
    <s v="А2, ООО"/>
    <x v="0"/>
    <m/>
    <s v="Стоматология"/>
    <x v="88"/>
    <s v="1135012000694"/>
    <s v="5012077374"/>
    <s v="Стоматологическая практика"/>
    <n v="3280000"/>
    <m/>
    <m/>
    <m/>
    <n v="69597000"/>
    <n v="-0.68079999999999996"/>
    <m/>
    <m/>
    <m/>
    <n v="-2.2462"/>
    <m/>
    <m/>
    <m/>
    <m/>
    <n v="-0.32429999999999998"/>
  </r>
  <r>
    <n v="7153"/>
    <s v="ЭКСПЕРТ-УСЛУГИ, ООО"/>
    <x v="8"/>
    <m/>
    <m/>
    <x v="88"/>
    <s v="1077602003764"/>
    <s v="7602062462"/>
    <s v="Деятельность в области медицины прочая, не включенная в другие группировки"/>
    <n v="4586000"/>
    <m/>
    <n v="33069000"/>
    <n v="37570000"/>
    <n v="69595000"/>
    <n v="5.4999999999999997E-3"/>
    <m/>
    <n v="1.6199999999999999E-2"/>
    <n v="0.2203"/>
    <n v="0.34129999999999999"/>
    <m/>
    <m/>
    <m/>
    <m/>
    <m/>
  </r>
  <r>
    <n v="7154"/>
    <s v="МОССМАЙЛ, ООО"/>
    <x v="0"/>
    <m/>
    <s v="Стоматология"/>
    <x v="88"/>
    <s v="1217700189805"/>
    <s v="9731078369"/>
    <s v="Стоматологическая практика"/>
    <m/>
    <n v="6730000"/>
    <n v="26200000"/>
    <n v="52324000"/>
    <n v="69593000"/>
    <m/>
    <n v="1"/>
    <n v="0.46560000000000001"/>
    <n v="0.5212"/>
    <n v="0.25"/>
    <m/>
    <m/>
    <m/>
    <m/>
    <m/>
  </r>
  <r>
    <n v="7155"/>
    <s v="ТОЧНАЯ ДИАГНОСТИКА, ООО"/>
    <x v="8"/>
    <m/>
    <m/>
    <x v="88"/>
    <s v="1227800070552"/>
    <s v="7805793411"/>
    <s v="Общая врачебная практика"/>
    <m/>
    <m/>
    <n v="70721000"/>
    <n v="73130000"/>
    <n v="69578000"/>
    <m/>
    <m/>
    <n v="0.48430000000000001"/>
    <n v="0.36609999999999998"/>
    <n v="5.3600000000000002E-2"/>
    <m/>
    <m/>
    <n v="-1E-4"/>
    <n v="0.43059999999999998"/>
    <n v="5.9499999999999997E-2"/>
  </r>
  <r>
    <n v="7156"/>
    <s v="ПРАВИЛЬНАЯ СТОМАТОЛОГИЯ, ООО"/>
    <x v="0"/>
    <m/>
    <s v="Стоматология"/>
    <x v="88"/>
    <s v="1155012004840"/>
    <s v="5012090520"/>
    <s v="Стоматологическая практика"/>
    <n v="30299000"/>
    <n v="40963000"/>
    <n v="49930000"/>
    <n v="48053000"/>
    <n v="69570000"/>
    <n v="0.17680000000000001"/>
    <n v="0.1159"/>
    <n v="0.1668"/>
    <n v="0.1802"/>
    <n v="0.1067"/>
    <m/>
    <m/>
    <m/>
    <m/>
    <m/>
  </r>
  <r>
    <n v="7157"/>
    <s v="СИМФОНИЯ УЛЫБОК, ООО"/>
    <x v="0"/>
    <m/>
    <s v="Стоматология"/>
    <x v="88"/>
    <s v="1196952008065"/>
    <s v="6943007565"/>
    <s v="Стоматологическая практика"/>
    <n v="21184000"/>
    <n v="41510000"/>
    <n v="47205000"/>
    <n v="53018000"/>
    <n v="69569000"/>
    <n v="5.0900000000000001E-2"/>
    <n v="0.46410000000000001"/>
    <n v="0.29709999999999998"/>
    <n v="0.4642"/>
    <n v="0.26250000000000001"/>
    <m/>
    <m/>
    <m/>
    <m/>
    <m/>
  </r>
  <r>
    <n v="7158"/>
    <s v="АЙСБЕРГ, ООО"/>
    <x v="0"/>
    <m/>
    <s v="Стоматология"/>
    <x v="88"/>
    <s v="1185053033439"/>
    <s v="5012098310"/>
    <s v="Стоматологическая практика"/>
    <n v="17581000"/>
    <n v="44366000"/>
    <n v="42246000"/>
    <n v="54411000"/>
    <n v="69567000"/>
    <n v="-9.6500000000000002E-2"/>
    <n v="0.2097"/>
    <n v="9.6100000000000005E-2"/>
    <n v="0.1045"/>
    <n v="5.5199999999999999E-2"/>
    <n v="-0.1159"/>
    <n v="0.20960000000000001"/>
    <m/>
    <m/>
    <m/>
  </r>
  <r>
    <n v="7159"/>
    <s v="ТОМОГРАД-НН, ООО ДЦ"/>
    <x v="8"/>
    <m/>
    <m/>
    <x v="88"/>
    <s v="1185275040466"/>
    <s v="5256175200"/>
    <s v="Деятельность больничных организаций"/>
    <n v="42267000"/>
    <n v="37293000"/>
    <n v="45551000"/>
    <n v="59847000"/>
    <n v="69559000"/>
    <n v="0.29210000000000003"/>
    <n v="8.5000000000000006E-2"/>
    <n v="0.16700000000000001"/>
    <n v="0.37619999999999998"/>
    <n v="0.2974"/>
    <m/>
    <m/>
    <m/>
    <m/>
    <m/>
  </r>
  <r>
    <n v="7160"/>
    <s v="УЮТ МЕД КЛИНИК, ООО"/>
    <x v="8"/>
    <m/>
    <m/>
    <x v="88"/>
    <s v="1217700344311"/>
    <s v="7735191900"/>
    <s v="Общая врачебная практика"/>
    <m/>
    <n v="35932000"/>
    <n v="55772000"/>
    <n v="74995000"/>
    <n v="69555000"/>
    <m/>
    <n v="0.15740000000000001"/>
    <n v="0.1226"/>
    <n v="4.02E-2"/>
    <n v="1.06E-2"/>
    <m/>
    <m/>
    <m/>
    <m/>
    <n v="-1E-4"/>
  </r>
  <r>
    <n v="7161"/>
    <s v="ДОБРЫЙ ВЗГЛЯД, ООО МОЦВТ"/>
    <x v="8"/>
    <m/>
    <m/>
    <x v="88"/>
    <s v="1084632009307"/>
    <s v="4632098069"/>
    <s v="Деятельность больничных организаций"/>
    <n v="48299000"/>
    <n v="50468000"/>
    <n v="56839000"/>
    <n v="67137000"/>
    <n v="69545000"/>
    <n v="0.01"/>
    <n v="1.6500000000000001E-2"/>
    <n v="3.3500000000000002E-2"/>
    <n v="8.5699999999999998E-2"/>
    <n v="-2.29E-2"/>
    <n v="1.4800000000000001E-2"/>
    <n v="1.43E-2"/>
    <n v="3.3500000000000002E-2"/>
    <n v="8.5699999999999998E-2"/>
    <m/>
  </r>
  <r>
    <n v="7162"/>
    <s v="ЦСМ, ООО"/>
    <x v="8"/>
    <m/>
    <m/>
    <x v="88"/>
    <s v="1067017007188"/>
    <s v="7017135954"/>
    <s v="Деятельность в области здравоохранения"/>
    <n v="71173000"/>
    <n v="70621000"/>
    <n v="73168000"/>
    <n v="73172000"/>
    <n v="69534000"/>
    <n v="-3.2099999999999997E-2"/>
    <n v="0.10639999999999999"/>
    <n v="0.12659999999999999"/>
    <n v="0.14449999999999999"/>
    <n v="0.13400000000000001"/>
    <n v="0.1416"/>
    <n v="0.12379999999999999"/>
    <n v="0.1183"/>
    <n v="0.1187"/>
    <n v="9.5600000000000004E-2"/>
  </r>
  <r>
    <n v="7163"/>
    <s v="КЛИНИКА МРТ, ООО"/>
    <x v="8"/>
    <m/>
    <m/>
    <x v="88"/>
    <s v="1146229002424"/>
    <s v="6229073218"/>
    <s v="Деятельность больничных организаций"/>
    <n v="38480000"/>
    <n v="44176000"/>
    <n v="48154000"/>
    <n v="56278000"/>
    <n v="69533000"/>
    <n v="2.9700000000000001E-2"/>
    <n v="3.0800000000000001E-2"/>
    <n v="2.3599999999999999E-2"/>
    <n v="3.15E-2"/>
    <n v="7.4999999999999997E-2"/>
    <n v="1.5800000000000002E-2"/>
    <n v="2.7799999999999998E-2"/>
    <n v="1.01E-2"/>
    <n v="1.9900000000000001E-2"/>
    <n v="6.3799999999999996E-2"/>
  </r>
  <r>
    <n v="7164"/>
    <s v="ОРИОН, ООО"/>
    <x v="8"/>
    <m/>
    <m/>
    <x v="88"/>
    <s v="1200500014901"/>
    <s v="0554007219"/>
    <s v="Деятельность в области медицины прочая"/>
    <n v="1672000"/>
    <n v="24474000"/>
    <n v="39113000"/>
    <n v="56478000"/>
    <n v="69516000"/>
    <n v="-1.4432"/>
    <n v="0.20050000000000001"/>
    <n v="0.23810000000000001"/>
    <n v="0.28349999999999997"/>
    <n v="0.23799999999999999"/>
    <m/>
    <m/>
    <m/>
    <n v="-7.1999999999999998E-3"/>
    <n v="-7.6E-3"/>
  </r>
  <r>
    <n v="7165"/>
    <s v="ЭКСКЛЮЗИВ, ООО"/>
    <x v="8"/>
    <m/>
    <m/>
    <x v="88"/>
    <s v="1036405514925"/>
    <s v="6455036114"/>
    <s v="Общая врачебная практика"/>
    <n v="42684000"/>
    <n v="39188000"/>
    <n v="45328000"/>
    <n v="50541000"/>
    <n v="69511000"/>
    <n v="9.9000000000000008E-3"/>
    <n v="0.14499999999999999"/>
    <n v="5.7299999999999997E-2"/>
    <n v="5.4899999999999997E-2"/>
    <n v="0.1003"/>
    <m/>
    <n v="-5.0000000000000001E-4"/>
    <n v="-2E-3"/>
    <n v="-2.9999999999999997E-4"/>
    <n v="-2.5000000000000001E-3"/>
  </r>
  <r>
    <n v="7166"/>
    <s v="ДЕНТАЛ-ЛЮКС, ООО"/>
    <x v="0"/>
    <m/>
    <s v="Стоматология"/>
    <x v="88"/>
    <s v="1022304837840"/>
    <s v="2353018630"/>
    <s v="Стоматологическая практика"/>
    <n v="22249000"/>
    <n v="32833000"/>
    <n v="34416000"/>
    <n v="52230000"/>
    <n v="69511000"/>
    <n v="1"/>
    <n v="1"/>
    <n v="1"/>
    <n v="0.1278"/>
    <n v="0.27789999999999998"/>
    <m/>
    <m/>
    <m/>
    <m/>
    <m/>
  </r>
  <r>
    <n v="7167"/>
    <s v="МРТ АЛЬЯНС, ООО"/>
    <x v="8"/>
    <m/>
    <m/>
    <x v="88"/>
    <s v="1194205014937"/>
    <s v="4205382252"/>
    <s v="Деятельность больничных организаций"/>
    <n v="44826000"/>
    <n v="41762000"/>
    <n v="46141000"/>
    <n v="53886000"/>
    <n v="69490000"/>
    <n v="0.1842"/>
    <n v="0.14610000000000001"/>
    <n v="-8.5000000000000006E-3"/>
    <n v="-7.17E-2"/>
    <n v="0.1681"/>
    <m/>
    <m/>
    <m/>
    <m/>
    <m/>
  </r>
  <r>
    <n v="7168"/>
    <s v="ЭМИ МЕД, ООО"/>
    <x v="0"/>
    <m/>
    <s v="Стоматология"/>
    <x v="88"/>
    <s v="5187746017399"/>
    <s v="7735181194"/>
    <s v="Стоматологическая практика"/>
    <n v="20166000"/>
    <n v="31547000"/>
    <n v="45921000"/>
    <n v="61215000"/>
    <n v="69482000"/>
    <n v="0.21729999999999999"/>
    <n v="0.37419999999999998"/>
    <n v="5.7000000000000002E-3"/>
    <n v="0.14710000000000001"/>
    <n v="6.4199999999999993E-2"/>
    <n v="0.2016"/>
    <n v="0.3503"/>
    <n v="3.5200000000000002E-2"/>
    <n v="0.1074"/>
    <m/>
  </r>
  <r>
    <n v="7169"/>
    <s v="СТОМАТОЛОГИЯ, ООО"/>
    <x v="0"/>
    <m/>
    <s v="Стоматология"/>
    <x v="88"/>
    <s v="1034205057556"/>
    <s v="4205053755"/>
    <s v="Стоматологическая практика"/>
    <n v="41424000"/>
    <n v="47477000"/>
    <n v="58650000"/>
    <n v="63633000"/>
    <n v="69481000"/>
    <n v="0.19950000000000001"/>
    <n v="0.23230000000000001"/>
    <n v="0.2303"/>
    <n v="0.2223"/>
    <n v="0.18459999999999999"/>
    <m/>
    <m/>
    <m/>
    <m/>
    <m/>
  </r>
  <r>
    <n v="7170"/>
    <s v="ДОКМЕД КЛИНИКА, ООО"/>
    <x v="8"/>
    <m/>
    <m/>
    <x v="88"/>
    <s v="1242700004271"/>
    <s v="2700027604"/>
    <s v="Общая врачебная практика"/>
    <m/>
    <m/>
    <m/>
    <n v="23177000"/>
    <n v="69399000"/>
    <m/>
    <m/>
    <m/>
    <n v="8.6999999999999994E-2"/>
    <n v="0.161"/>
    <m/>
    <m/>
    <m/>
    <m/>
    <m/>
  </r>
  <r>
    <n v="7171"/>
    <s v="ДОКТОР ВЕН КЛИНИК, ООО"/>
    <x v="8"/>
    <m/>
    <m/>
    <x v="88"/>
    <s v="1202700003296"/>
    <s v="2723209255"/>
    <s v="Деятельность больничных организаций"/>
    <n v="46019000"/>
    <n v="58201000"/>
    <n v="71394000"/>
    <n v="83592000"/>
    <n v="69397000"/>
    <n v="0.55500000000000005"/>
    <n v="0.39319999999999999"/>
    <n v="0.51570000000000005"/>
    <n v="0.53749999999999998"/>
    <n v="0.46539999999999998"/>
    <m/>
    <m/>
    <m/>
    <m/>
    <m/>
  </r>
  <r>
    <n v="7172"/>
    <s v="ТЕХМЕДЭКСПЕРТ 1-6-8, ООО"/>
    <x v="8"/>
    <m/>
    <m/>
    <x v="88"/>
    <s v="1162375031466"/>
    <s v="2312248723"/>
    <s v="Деятельность в области медицины прочая, не включенная в другие группировки"/>
    <n v="46690000"/>
    <n v="31386000"/>
    <n v="29305000"/>
    <n v="48284000"/>
    <n v="69370000"/>
    <n v="0.35930000000000001"/>
    <n v="0.4037"/>
    <n v="0.39240000000000003"/>
    <n v="0.53080000000000005"/>
    <n v="0.59389999999999998"/>
    <m/>
    <m/>
    <m/>
    <m/>
    <m/>
  </r>
  <r>
    <n v="7173"/>
    <s v="МЕДИЦИНСКИЙ ЦЕНТР СОНАР, ООО"/>
    <x v="8"/>
    <m/>
    <m/>
    <x v="88"/>
    <s v="1120327002377"/>
    <s v="0326503666"/>
    <s v="Общая врачебная практика"/>
    <n v="47870000"/>
    <n v="50762000"/>
    <n v="51760000"/>
    <n v="76834000"/>
    <n v="69368000"/>
    <n v="0.16059999999999999"/>
    <n v="0.14030000000000001"/>
    <n v="0.30249999999999999"/>
    <n v="0.2492"/>
    <n v="0.18459999999999999"/>
    <n v="0.16059999999999999"/>
    <n v="0.1409"/>
    <n v="0.3049"/>
    <n v="0.29549999999999998"/>
    <n v="0.19420000000000001"/>
  </r>
  <r>
    <n v="7174"/>
    <s v="СК АКУЛА, ООО"/>
    <x v="0"/>
    <m/>
    <s v="Стоматология"/>
    <x v="88"/>
    <s v="1162468100508"/>
    <s v="2465151246"/>
    <s v="Стоматологическая практика"/>
    <n v="20935000"/>
    <n v="16512000"/>
    <n v="49245000"/>
    <n v="61451000"/>
    <n v="69355000"/>
    <n v="6.4799999999999996E-2"/>
    <n v="6.8199999999999997E-2"/>
    <n v="8.3199999999999996E-2"/>
    <n v="0.1394"/>
    <n v="0.25509999999999999"/>
    <m/>
    <m/>
    <m/>
    <m/>
    <m/>
  </r>
  <r>
    <n v="7175"/>
    <s v="МЕД.ЛПЦ ПО ПРОБЛЕМЕ СД, ООО"/>
    <x v="0"/>
    <m/>
    <s v="Стоматология"/>
    <x v="88"/>
    <s v="1032402946685"/>
    <s v="2466052569"/>
    <s v="Стоматологическая практика"/>
    <n v="63264000"/>
    <n v="63665000"/>
    <n v="65281000"/>
    <n v="64456000"/>
    <n v="69350000"/>
    <n v="3.3500000000000002E-2"/>
    <n v="1.5299999999999999E-2"/>
    <n v="5.5800000000000002E-2"/>
    <n v="2.9999999999999997E-4"/>
    <n v="3.0200000000000001E-2"/>
    <m/>
    <m/>
    <m/>
    <m/>
    <m/>
  </r>
  <r>
    <n v="7176"/>
    <s v="СК ОЛИМПИЯ, ООО"/>
    <x v="8"/>
    <m/>
    <m/>
    <x v="88"/>
    <s v="1145243001200"/>
    <s v="5243034402"/>
    <s v="Общая врачебная практика"/>
    <m/>
    <n v="9003000"/>
    <n v="22480000"/>
    <n v="46670000"/>
    <n v="69348000"/>
    <m/>
    <n v="7.1900000000000006E-2"/>
    <n v="7.1800000000000003E-2"/>
    <n v="0.29070000000000001"/>
    <n v="0.29809999999999998"/>
    <m/>
    <m/>
    <n v="-1.49E-2"/>
    <n v="-2.8799999999999999E-2"/>
    <n v="-3.9699999999999999E-2"/>
  </r>
  <r>
    <n v="7177"/>
    <s v="НЛ-КЛИНИКА, ООО"/>
    <x v="8"/>
    <m/>
    <m/>
    <x v="88"/>
    <s v="1157746840140"/>
    <s v="7728312706"/>
    <s v="Общая врачебная практика"/>
    <n v="42120000"/>
    <n v="47638000"/>
    <n v="67708000"/>
    <n v="69646000"/>
    <n v="69320000"/>
    <n v="0.13930000000000001"/>
    <n v="0.1115"/>
    <n v="0.1144"/>
    <n v="6.8199999999999997E-2"/>
    <n v="1.32E-2"/>
    <m/>
    <m/>
    <m/>
    <m/>
    <m/>
  </r>
  <r>
    <n v="7178"/>
    <s v="СЕМЕЙНЫЙ ДОКТОР, ООО ЛДЦ"/>
    <x v="8"/>
    <m/>
    <m/>
    <x v="88"/>
    <s v="1155022001221"/>
    <s v="5022048252"/>
    <s v="Деятельность больничных организаций"/>
    <n v="68718000"/>
    <n v="77882000"/>
    <n v="73823000"/>
    <n v="58149000"/>
    <n v="69306000"/>
    <n v="9.0399999999999994E-2"/>
    <n v="0.16239999999999999"/>
    <n v="4.3400000000000001E-2"/>
    <n v="-2.7000000000000001E-3"/>
    <n v="4.4299999999999999E-2"/>
    <m/>
    <m/>
    <m/>
    <m/>
    <m/>
  </r>
  <r>
    <n v="7179"/>
    <s v="32 ДЕНТ, ООО"/>
    <x v="0"/>
    <m/>
    <s v="Стоматология"/>
    <x v="88"/>
    <s v="1213800018740"/>
    <s v="3816033180"/>
    <s v="Стоматологическая практика"/>
    <m/>
    <n v="5879000"/>
    <n v="13621000"/>
    <n v="41585000"/>
    <n v="69286000"/>
    <m/>
    <n v="6.5500000000000003E-2"/>
    <n v="0.10340000000000001"/>
    <n v="0.126"/>
    <n v="0.15620000000000001"/>
    <m/>
    <m/>
    <m/>
    <m/>
    <m/>
  </r>
  <r>
    <n v="7180"/>
    <s v="ЛДЦ МИБС-КОСТРОМА, ООО"/>
    <x v="8"/>
    <m/>
    <m/>
    <x v="88"/>
    <s v="1104401002364"/>
    <s v="4401106795"/>
    <s v="Деятельность больничных организаций"/>
    <n v="52683000"/>
    <n v="47392000"/>
    <n v="45045000"/>
    <n v="57609000"/>
    <n v="69246000"/>
    <n v="7.9399999999999998E-2"/>
    <n v="8.6E-3"/>
    <n v="-5.1400000000000001E-2"/>
    <n v="-9.1999999999999998E-3"/>
    <n v="-3.1600000000000003E-2"/>
    <m/>
    <m/>
    <m/>
    <m/>
    <m/>
  </r>
  <r>
    <n v="7181"/>
    <s v="НАДЕЖДА, ООО"/>
    <x v="8"/>
    <m/>
    <m/>
    <x v="88"/>
    <s v="1084715001667"/>
    <s v="4715021430"/>
    <s v="Деятельность в области здравоохранения"/>
    <n v="45432000"/>
    <n v="44506000"/>
    <n v="54105000"/>
    <n v="57830000"/>
    <n v="69235000"/>
    <n v="0.19309999999999999"/>
    <n v="0.21540000000000001"/>
    <n v="0.1552"/>
    <n v="0.12280000000000001"/>
    <n v="0.1278"/>
    <n v="0.19309999999999999"/>
    <n v="0.21540000000000001"/>
    <n v="0.1552"/>
    <n v="0.12280000000000001"/>
    <n v="0.1278"/>
  </r>
  <r>
    <n v="7182"/>
    <s v="НОВОДЕНТ, ООО"/>
    <x v="0"/>
    <m/>
    <s v="Стоматология"/>
    <x v="88"/>
    <s v="1175053007755"/>
    <s v="5053044667"/>
    <s v="Стоматологическая практика"/>
    <n v="15914000"/>
    <n v="23302000"/>
    <n v="43145000"/>
    <n v="50804000"/>
    <n v="69216000"/>
    <n v="4.3299999999999998E-2"/>
    <n v="0.1348"/>
    <n v="0.21640000000000001"/>
    <n v="4.0300000000000002E-2"/>
    <n v="0.24060000000000001"/>
    <m/>
    <m/>
    <m/>
    <m/>
    <m/>
  </r>
  <r>
    <n v="7183"/>
    <s v="КЛИНИК, ООО"/>
    <x v="0"/>
    <m/>
    <s v="Стоматология"/>
    <x v="88"/>
    <s v="1205000110699"/>
    <s v="5018206139"/>
    <s v="Стоматологическая практика"/>
    <m/>
    <n v="18467000"/>
    <n v="44528000"/>
    <n v="66015000"/>
    <n v="69175000"/>
    <m/>
    <n v="0.24279999999999999"/>
    <n v="0.39900000000000002"/>
    <n v="0.18110000000000001"/>
    <n v="0.26400000000000001"/>
    <m/>
    <m/>
    <m/>
    <m/>
    <m/>
  </r>
  <r>
    <n v="7184"/>
    <s v="ПРИЗВАНИЕ, ООО"/>
    <x v="8"/>
    <m/>
    <m/>
    <x v="88"/>
    <s v="1106315007930"/>
    <s v="6315634153"/>
    <s v="Общая врачебная практика"/>
    <n v="57883000"/>
    <n v="56706000"/>
    <n v="56494000"/>
    <n v="66896000"/>
    <n v="69170000"/>
    <n v="6.3200000000000006E-2"/>
    <n v="2.8500000000000001E-2"/>
    <n v="1.7000000000000001E-2"/>
    <n v="7.8799999999999995E-2"/>
    <n v="5.4300000000000001E-2"/>
    <n v="-2E-3"/>
    <n v="-2.7000000000000001E-3"/>
    <n v="-1.5E-3"/>
    <n v="-2.9999999999999997E-4"/>
    <m/>
  </r>
  <r>
    <n v="7185"/>
    <s v="КЛИНИКА КЛАССИКА, ООО"/>
    <x v="0"/>
    <m/>
    <s v="Стоматология"/>
    <x v="88"/>
    <s v="1027800527270"/>
    <s v="7801186046"/>
    <s v="Стоматологическая практика"/>
    <n v="40927000"/>
    <n v="42961000"/>
    <n v="43325000"/>
    <n v="51767000"/>
    <n v="69165000"/>
    <n v="7.1599999999999997E-2"/>
    <n v="-5.16E-2"/>
    <n v="3.1E-2"/>
    <n v="0.14099999999999999"/>
    <n v="0.152"/>
    <m/>
    <m/>
    <m/>
    <m/>
    <m/>
  </r>
  <r>
    <n v="7186"/>
    <s v="С 17, ООО"/>
    <x v="8"/>
    <m/>
    <m/>
    <x v="88"/>
    <s v="1171719001300"/>
    <s v="1701059942"/>
    <s v="Деятельность больничных организаций"/>
    <n v="35319000"/>
    <n v="54905000"/>
    <n v="59984000"/>
    <n v="66941000"/>
    <n v="69162000"/>
    <n v="0.22850000000000001"/>
    <n v="0.21990000000000001"/>
    <n v="0.15329999999999999"/>
    <n v="0.10199999999999999"/>
    <n v="0.12540000000000001"/>
    <n v="0.39129999999999998"/>
    <n v="0.1278"/>
    <m/>
    <m/>
    <m/>
  </r>
  <r>
    <n v="7187"/>
    <s v="ДОКТОР ПЛЮС ЛАБ, ООО"/>
    <x v="0"/>
    <m/>
    <m/>
    <x v="55"/>
    <s v="1161832063128"/>
    <s v="1841062720"/>
    <s v="Деятельность в области медицины прочая, не включенная в другие группировки"/>
    <n v="73949000"/>
    <n v="44100000"/>
    <n v="65116000"/>
    <n v="46613000"/>
    <n v="69160000"/>
    <n v="0.1933"/>
    <n v="-0.13980000000000001"/>
    <n v="0.13139999999999999"/>
    <n v="-0.38719999999999999"/>
    <n v="-8.1299999999999997E-2"/>
    <n v="-6.9999999999999999E-4"/>
    <n v="-2.9999999999999997E-4"/>
    <n v="-1.9E-3"/>
    <n v="-8.9999999999999998E-4"/>
    <n v="-5.1000000000000004E-3"/>
  </r>
  <r>
    <n v="7188"/>
    <s v="СТОМ ПЛЮС ХИРУРГИЯ, ООО"/>
    <x v="0"/>
    <m/>
    <s v="Стоматология"/>
    <x v="88"/>
    <s v="1165476141819"/>
    <s v="5405982403"/>
    <s v="Стоматологическая практика"/>
    <m/>
    <m/>
    <n v="72016000"/>
    <n v="63019000"/>
    <n v="69159000"/>
    <m/>
    <m/>
    <n v="9.3700000000000006E-2"/>
    <n v="-0.1278"/>
    <n v="0.496"/>
    <m/>
    <m/>
    <m/>
    <m/>
    <m/>
  </r>
  <r>
    <n v="7189"/>
    <s v="ВИТАР, ООО"/>
    <x v="0"/>
    <m/>
    <s v="Стоматология"/>
    <x v="88"/>
    <s v="1061684094548"/>
    <s v="1659064382"/>
    <s v="Стоматологическая практика"/>
    <n v="28615000"/>
    <n v="33600000"/>
    <n v="40871000"/>
    <n v="59137000"/>
    <n v="69148000"/>
    <n v="0.1197"/>
    <n v="0.1129"/>
    <n v="7.5700000000000003E-2"/>
    <n v="0.28199999999999997"/>
    <n v="0.2399"/>
    <n v="0.1706"/>
    <n v="9.9000000000000005E-2"/>
    <n v="4.7100000000000003E-2"/>
    <n v="0.27629999999999999"/>
    <n v="0.20369999999999999"/>
  </r>
  <r>
    <n v="7190"/>
    <s v="СЕВЕРНОЕ СИЯНИЕ, ООО"/>
    <x v="0"/>
    <m/>
    <s v="Стоматология"/>
    <x v="88"/>
    <s v="1027801544704"/>
    <s v="7802200173"/>
    <s v="Стоматологическая практика"/>
    <n v="19027000"/>
    <n v="26532000"/>
    <n v="25828000"/>
    <n v="38427000"/>
    <n v="69106000"/>
    <n v="3.8100000000000002E-2"/>
    <n v="6.3899999999999998E-2"/>
    <n v="2.7300000000000001E-2"/>
    <n v="0.2344"/>
    <n v="0.27039999999999997"/>
    <m/>
    <m/>
    <m/>
    <n v="-7.7000000000000002E-3"/>
    <n v="-1.4500000000000001E-2"/>
  </r>
  <r>
    <n v="7191"/>
    <s v="XXI ВЕК, ООО МЕДИЦИНСКИЙ ЦЕНТР"/>
    <x v="8"/>
    <m/>
    <m/>
    <x v="88"/>
    <s v="1096154003802"/>
    <s v="6154562459"/>
    <s v="Деятельность больничных организаций"/>
    <n v="24354000"/>
    <n v="29637000"/>
    <n v="41582000"/>
    <n v="55678000"/>
    <n v="69074000"/>
    <n v="-0.1663"/>
    <n v="-8.6599999999999996E-2"/>
    <n v="0.2374"/>
    <n v="9.3399999999999997E-2"/>
    <n v="2.2499999999999999E-2"/>
    <m/>
    <m/>
    <m/>
    <m/>
    <m/>
  </r>
  <r>
    <n v="7192"/>
    <s v="ПОСОЛЬСТВО МОЛОДОСТИ И КРАСОТЫ, ООО"/>
    <x v="8"/>
    <m/>
    <m/>
    <x v="88"/>
    <s v="1241600010629"/>
    <s v="1684017932"/>
    <s v="Деятельность в области медицины прочая"/>
    <m/>
    <m/>
    <m/>
    <n v="19316000"/>
    <n v="69047000"/>
    <m/>
    <m/>
    <m/>
    <n v="0.21329999999999999"/>
    <n v="6.83E-2"/>
    <m/>
    <m/>
    <m/>
    <m/>
    <m/>
  </r>
  <r>
    <n v="7193"/>
    <s v="КРАСНЫЙ КОТЕЛЬЩИК, ЧУЗ МСЧ"/>
    <x v="8"/>
    <m/>
    <m/>
    <x v="88"/>
    <s v="1136100003555"/>
    <s v="6154115475"/>
    <s v="Общая врачебная практика"/>
    <n v="12378000"/>
    <n v="22455000"/>
    <n v="30909000"/>
    <n v="47418000"/>
    <n v="69045000"/>
    <n v="-0.254"/>
    <n v="0.112"/>
    <n v="0.13200000000000001"/>
    <n v="3.1800000000000002E-2"/>
    <n v="2.07E-2"/>
    <m/>
    <m/>
    <m/>
    <m/>
    <m/>
  </r>
  <r>
    <n v="7194"/>
    <s v="МЕДЭЛИТ ПРО, ООО"/>
    <x v="8"/>
    <m/>
    <m/>
    <x v="88"/>
    <s v="1127747199711"/>
    <s v="7731437279"/>
    <s v="Деятельность в области здравоохранения"/>
    <n v="52322000"/>
    <n v="52666000"/>
    <n v="58110000"/>
    <n v="65411000"/>
    <n v="69040000"/>
    <n v="0.13159999999999999"/>
    <n v="8.8099999999999998E-2"/>
    <n v="0.13969999999999999"/>
    <n v="0.1072"/>
    <n v="5.8500000000000003E-2"/>
    <m/>
    <m/>
    <m/>
    <m/>
    <m/>
  </r>
  <r>
    <n v="7195"/>
    <s v="ЦМД, ООО"/>
    <x v="8"/>
    <m/>
    <m/>
    <x v="88"/>
    <s v="1115001006097"/>
    <s v="5001083030"/>
    <s v="Общая врачебная практика"/>
    <n v="57988000"/>
    <n v="52222000"/>
    <n v="48787000"/>
    <n v="55723000"/>
    <n v="69024000"/>
    <n v="4.2599999999999999E-2"/>
    <n v="4.5100000000000001E-2"/>
    <n v="4.8899999999999999E-2"/>
    <n v="4.4600000000000001E-2"/>
    <n v="0.13389999999999999"/>
    <m/>
    <m/>
    <m/>
    <m/>
    <m/>
  </r>
  <r>
    <n v="7196"/>
    <s v="МЦ РОДНИК, ООО"/>
    <x v="8"/>
    <m/>
    <m/>
    <x v="88"/>
    <s v="1164205061811"/>
    <s v="4205327237"/>
    <s v="Деятельность больничных организаций"/>
    <n v="110466000"/>
    <n v="103728000"/>
    <n v="67817000"/>
    <n v="51291000"/>
    <n v="69012000"/>
    <n v="1.9400000000000001E-2"/>
    <n v="9.7699999999999995E-2"/>
    <n v="-0.2661"/>
    <n v="-0.2717"/>
    <n v="3.32E-2"/>
    <m/>
    <m/>
    <m/>
    <n v="-7.7100000000000002E-2"/>
    <m/>
  </r>
  <r>
    <n v="7197"/>
    <s v="ЛАВ КЛИНИК, ООО"/>
    <x v="8"/>
    <m/>
    <m/>
    <x v="88"/>
    <s v="1197746586102"/>
    <s v="9723092602"/>
    <s v="Общая врачебная практика"/>
    <n v="11333000"/>
    <n v="28051000"/>
    <n v="50402000"/>
    <n v="56372000"/>
    <n v="69012000"/>
    <n v="0.1119"/>
    <n v="0.38819999999999999"/>
    <n v="0.35799999999999998"/>
    <n v="0.27450000000000002"/>
    <n v="0.23649999999999999"/>
    <m/>
    <m/>
    <m/>
    <m/>
    <m/>
  </r>
  <r>
    <n v="7198"/>
    <s v="СЦСР ИМ. С.Л. РУДНИЦКОГО, ООО"/>
    <x v="8"/>
    <m/>
    <m/>
    <x v="88"/>
    <s v="1106450000678"/>
    <s v="6450941552"/>
    <s v="Деятельность в области здравоохранения"/>
    <n v="53247000"/>
    <n v="49884000"/>
    <n v="57143000"/>
    <n v="56936000"/>
    <n v="69011000"/>
    <n v="0.1273"/>
    <n v="9.9299999999999999E-2"/>
    <n v="0.112"/>
    <n v="5.1999999999999998E-2"/>
    <n v="0.1353"/>
    <n v="0.1183"/>
    <n v="9.0399999999999994E-2"/>
    <n v="9.7100000000000006E-2"/>
    <n v="3.7100000000000001E-2"/>
    <n v="0.1173"/>
  </r>
  <r>
    <n v="7199"/>
    <s v="ОРТОДОНТИЧЕСКИЙ ЦЕНТР ДЕНТИДЕАЛ, ООО"/>
    <x v="0"/>
    <m/>
    <s v="Стоматология"/>
    <x v="88"/>
    <s v="1027810275041"/>
    <s v="7809029599"/>
    <s v="Стоматологическая практика"/>
    <n v="39852000"/>
    <n v="41886000"/>
    <n v="44355000"/>
    <n v="59252000"/>
    <n v="69010000"/>
    <n v="6.5699999999999995E-2"/>
    <n v="6.2E-2"/>
    <n v="0.1008"/>
    <n v="8.6199999999999999E-2"/>
    <n v="0.10580000000000001"/>
    <m/>
    <m/>
    <m/>
    <m/>
    <m/>
  </r>
  <r>
    <n v="7200"/>
    <s v="ПЧОД, ООО"/>
    <x v="8"/>
    <m/>
    <m/>
    <x v="88"/>
    <s v="1027807969430"/>
    <s v="7816099082"/>
    <s v="Общая врачебная практика"/>
    <n v="57924000"/>
    <n v="54773000"/>
    <n v="61837000"/>
    <n v="61965000"/>
    <n v="69006000"/>
    <n v="0.2878"/>
    <n v="0.25130000000000002"/>
    <n v="0.28039999999999998"/>
    <n v="0.2293"/>
    <n v="0.19270000000000001"/>
    <m/>
    <m/>
    <m/>
    <m/>
    <m/>
  </r>
  <r>
    <n v="7201"/>
    <s v="ВИШНЁВЫЙ САД, ООО"/>
    <x v="8"/>
    <m/>
    <m/>
    <x v="88"/>
    <s v="1194632011750"/>
    <s v="4632259929"/>
    <s v="Общая врачебная практика"/>
    <n v="6497000"/>
    <n v="8787000"/>
    <n v="25055000"/>
    <n v="43606000"/>
    <n v="69004000"/>
    <n v="0.26350000000000001"/>
    <n v="-7.3200000000000001E-2"/>
    <n v="0.26"/>
    <n v="0.16009999999999999"/>
    <n v="0.1201"/>
    <m/>
    <m/>
    <m/>
    <m/>
    <m/>
  </r>
  <r>
    <n v="7202"/>
    <s v="КЛИНИКА ДОКТОРА ПЕНАЕВА, ООО"/>
    <x v="8"/>
    <m/>
    <m/>
    <x v="88"/>
    <s v="5117746040297"/>
    <s v="7714860491"/>
    <s v="Деятельность в области здравоохранения"/>
    <n v="36323000"/>
    <n v="37160000"/>
    <n v="58572000"/>
    <n v="56578000"/>
    <n v="68999000"/>
    <n v="6.4100000000000004E-2"/>
    <n v="9.9099999999999994E-2"/>
    <n v="6.25E-2"/>
    <n v="6.7400000000000002E-2"/>
    <n v="9.1800000000000007E-2"/>
    <m/>
    <m/>
    <m/>
    <m/>
    <m/>
  </r>
  <r>
    <n v="7203"/>
    <s v="КИМЦВТ, ООО"/>
    <x v="8"/>
    <m/>
    <m/>
    <x v="88"/>
    <s v="1111690037491"/>
    <s v="1659111868"/>
    <s v="Деятельность больничных организаций"/>
    <n v="28706000"/>
    <n v="44374000"/>
    <n v="47142000"/>
    <n v="71153000"/>
    <n v="68979000"/>
    <n v="2.8000000000000001E-2"/>
    <n v="8.5000000000000006E-2"/>
    <n v="-6.4600000000000005E-2"/>
    <n v="0.14169999999999999"/>
    <n v="6.1999999999999998E-3"/>
    <m/>
    <m/>
    <m/>
    <m/>
    <m/>
  </r>
  <r>
    <n v="7204"/>
    <s v="БРАВО, ООО"/>
    <x v="8"/>
    <m/>
    <m/>
    <x v="88"/>
    <s v="1126910000986"/>
    <s v="6910021050"/>
    <s v="Деятельность больничных организаций"/>
    <n v="35807000"/>
    <n v="30241000"/>
    <n v="33456000"/>
    <n v="59540000"/>
    <n v="68970000"/>
    <n v="2.7400000000000001E-2"/>
    <n v="6.54E-2"/>
    <n v="5.6500000000000002E-2"/>
    <n v="6.9199999999999998E-2"/>
    <n v="6.9500000000000006E-2"/>
    <n v="2.5999999999999999E-2"/>
    <n v="6.4699999999999994E-2"/>
    <n v="5.45E-2"/>
    <n v="6.8199999999999997E-2"/>
    <n v="6.8500000000000005E-2"/>
  </r>
  <r>
    <n v="7205"/>
    <s v="САЛОН КРАСОТЫ ДОЛЬЧЕ ВИТА, ООО"/>
    <x v="0"/>
    <s v="Специализированная"/>
    <s v="Косметология"/>
    <x v="88"/>
    <s v="1065504053724"/>
    <s v="5504117952"/>
    <s v="Деятельность в области косметологии"/>
    <n v="49346000"/>
    <n v="56339000"/>
    <n v="66245000"/>
    <n v="80149000"/>
    <n v="68959000"/>
    <n v="0.28270000000000001"/>
    <n v="0.2364"/>
    <n v="0.28449999999999998"/>
    <n v="0.1668"/>
    <n v="9.6500000000000002E-2"/>
    <m/>
    <m/>
    <m/>
    <m/>
    <m/>
  </r>
  <r>
    <n v="7206"/>
    <s v="ПАНАЦЕЯ, ООО"/>
    <x v="8"/>
    <m/>
    <m/>
    <x v="88"/>
    <s v="1040502523874"/>
    <s v="0561051000"/>
    <s v="Деятельность больничных организаций"/>
    <n v="55971000"/>
    <n v="45770000"/>
    <n v="59166000"/>
    <n v="50931000"/>
    <n v="68946000"/>
    <n v="0.37269999999999998"/>
    <n v="1.12E-2"/>
    <n v="0.2094"/>
    <n v="0.14410000000000001"/>
    <n v="0.57150000000000001"/>
    <n v="0.40860000000000002"/>
    <n v="4.0899999999999999E-2"/>
    <n v="0.34689999999999999"/>
    <n v="0.71360000000000001"/>
    <m/>
  </r>
  <r>
    <n v="7207"/>
    <s v="ВАШ ДОКТОР, ООО"/>
    <x v="8"/>
    <m/>
    <m/>
    <x v="88"/>
    <s v="1156827000494"/>
    <s v="6827025330"/>
    <s v="Деятельность больничных организаций"/>
    <n v="34440000"/>
    <n v="34090000"/>
    <n v="38881000"/>
    <n v="50266000"/>
    <n v="68937000"/>
    <n v="0.1053"/>
    <n v="0.10150000000000001"/>
    <n v="0.1119"/>
    <n v="0.12590000000000001"/>
    <n v="0.13650000000000001"/>
    <m/>
    <m/>
    <m/>
    <m/>
    <m/>
  </r>
  <r>
    <n v="7208"/>
    <s v="НИЖНИЙ НОВГОРОД ДОКТОР ОСТ, ООО"/>
    <x v="8"/>
    <m/>
    <m/>
    <x v="88"/>
    <s v="1205200036744"/>
    <s v="5260473720"/>
    <s v="Общая врачебная практика"/>
    <n v="42106000"/>
    <n v="59790000"/>
    <n v="73669000"/>
    <n v="76585000"/>
    <n v="68930000"/>
    <n v="0.31459999999999999"/>
    <n v="0.84260000000000002"/>
    <n v="1"/>
    <n v="0.57869999999999999"/>
    <n v="0.37730000000000002"/>
    <m/>
    <n v="-5.0000000000000001E-4"/>
    <m/>
    <m/>
    <m/>
  </r>
  <r>
    <n v="7209"/>
    <s v="ЛАБВИТА, ООО"/>
    <x v="8"/>
    <m/>
    <m/>
    <x v="88"/>
    <s v="1154202000963"/>
    <s v="4202049782"/>
    <s v="Деятельность в области медицины прочая, не включенная в другие группировки"/>
    <n v="30718000"/>
    <n v="38386000"/>
    <n v="48540000"/>
    <n v="57674000"/>
    <n v="68928000"/>
    <n v="0.16550000000000001"/>
    <n v="0.1198"/>
    <n v="0.11260000000000001"/>
    <n v="3.3999999999999998E-3"/>
    <n v="0.24970000000000001"/>
    <m/>
    <m/>
    <m/>
    <m/>
    <m/>
  </r>
  <r>
    <n v="7210"/>
    <s v="ПАНГЕЯ, АНО ЦСИ"/>
    <x v="8"/>
    <m/>
    <m/>
    <x v="88"/>
    <s v="1027739871961"/>
    <s v="7734133085"/>
    <s v="Деятельность больничных организаций"/>
    <n v="48373000"/>
    <n v="50848000"/>
    <n v="55782000"/>
    <n v="63144000"/>
    <n v="68901000"/>
    <n v="2.46E-2"/>
    <n v="2.7099999999999999E-2"/>
    <n v="5.0700000000000002E-2"/>
    <n v="3.3599999999999998E-2"/>
    <n v="1.14E-2"/>
    <m/>
    <m/>
    <m/>
    <m/>
    <m/>
  </r>
  <r>
    <n v="7211"/>
    <s v="ВИВАДЕНТ, ООО"/>
    <x v="0"/>
    <m/>
    <s v="Стоматология"/>
    <x v="88"/>
    <s v="1070323002606"/>
    <s v="0323828352"/>
    <s v="Стоматологическая практика"/>
    <n v="44086000"/>
    <n v="52446000"/>
    <n v="60881000"/>
    <n v="68758000"/>
    <n v="68900000"/>
    <n v="0.27060000000000001"/>
    <n v="8.1699999999999995E-2"/>
    <n v="9.2700000000000005E-2"/>
    <n v="8.2100000000000006E-2"/>
    <n v="6.7299999999999999E-2"/>
    <m/>
    <m/>
    <m/>
    <m/>
    <m/>
  </r>
  <r>
    <n v="7212"/>
    <s v="ЭРГОДЕНТ 2, ООО"/>
    <x v="0"/>
    <m/>
    <s v="Стоматология"/>
    <x v="88"/>
    <s v="1063906138515"/>
    <s v="3906158754"/>
    <s v="Стоматологическая практика"/>
    <n v="40286000"/>
    <n v="43649000"/>
    <n v="48506000"/>
    <n v="56412000"/>
    <n v="68894000"/>
    <n v="2.6499999999999999E-2"/>
    <n v="8.4400000000000003E-2"/>
    <n v="0.1275"/>
    <n v="0.13189999999999999"/>
    <n v="0.12839999999999999"/>
    <m/>
    <m/>
    <m/>
    <m/>
    <m/>
  </r>
  <r>
    <n v="7213"/>
    <s v="ЭСТЕТИК-ЦЕНТР, ООО"/>
    <x v="8"/>
    <m/>
    <m/>
    <x v="88"/>
    <s v="1147453010242"/>
    <s v="7453273601"/>
    <s v="Общая врачебная практика"/>
    <n v="46546000"/>
    <n v="48906000"/>
    <n v="58014000"/>
    <n v="55907000"/>
    <n v="68878000"/>
    <n v="0.1832"/>
    <n v="4.8899999999999999E-2"/>
    <n v="0.1075"/>
    <n v="2.1899999999999999E-2"/>
    <n v="9.3100000000000002E-2"/>
    <m/>
    <m/>
    <m/>
    <m/>
    <m/>
  </r>
  <r>
    <n v="7214"/>
    <s v="АЛЕКСАНДРИЯ, ООО"/>
    <x v="0"/>
    <m/>
    <s v="Стоматология"/>
    <x v="88"/>
    <s v="1042901201914"/>
    <s v="2903006906"/>
    <s v="Стоматологическая практика"/>
    <n v="7729000"/>
    <n v="12455000"/>
    <n v="22234000"/>
    <n v="41942000"/>
    <n v="68857000"/>
    <n v="-1.55E-2"/>
    <n v="3.2399999999999998E-2"/>
    <n v="0.28639999999999999"/>
    <n v="0.1583"/>
    <n v="0.1663"/>
    <m/>
    <m/>
    <m/>
    <m/>
    <m/>
  </r>
  <r>
    <n v="7215"/>
    <s v="СПЕРА, ООО"/>
    <x v="8"/>
    <m/>
    <m/>
    <x v="88"/>
    <s v="1217700189189"/>
    <s v="9729307597"/>
    <s v="Общая врачебная практика"/>
    <m/>
    <n v="9683000"/>
    <n v="26551000"/>
    <n v="46588000"/>
    <n v="68851000"/>
    <m/>
    <n v="-5.6120000000000001"/>
    <n v="-0.48899999999999999"/>
    <n v="2.63E-2"/>
    <n v="0.32029999999999997"/>
    <m/>
    <m/>
    <m/>
    <n v="-0.31859999999999999"/>
    <m/>
  </r>
  <r>
    <n v="7216"/>
    <s v="ПРЕСТИЖ-ДЕНТ, ООО"/>
    <x v="0"/>
    <m/>
    <s v="Стоматология"/>
    <x v="88"/>
    <s v="1116234002213"/>
    <s v="6234089245"/>
    <s v="Стоматологическая практика"/>
    <n v="27571000"/>
    <n v="43270000"/>
    <n v="54983000"/>
    <n v="58058000"/>
    <n v="68835000"/>
    <n v="0.124"/>
    <n v="0.39389999999999997"/>
    <n v="0.43190000000000001"/>
    <n v="0.4471"/>
    <n v="0.46439999999999998"/>
    <n v="0.14860000000000001"/>
    <n v="0.35560000000000003"/>
    <n v="0.41649999999999998"/>
    <n v="0.4385"/>
    <n v="0.46379999999999999"/>
  </r>
  <r>
    <n v="7217"/>
    <s v="ГОРОД ЗДОРОВЬЯ, ООО"/>
    <x v="0"/>
    <m/>
    <s v="Стоматология"/>
    <x v="88"/>
    <s v="1163668112926"/>
    <s v="3666213631"/>
    <s v="Стоматологическая практика"/>
    <n v="25303000"/>
    <n v="16289000"/>
    <n v="41175000"/>
    <n v="65311000"/>
    <n v="68818000"/>
    <n v="7.8899999999999998E-2"/>
    <n v="7.5200000000000003E-2"/>
    <n v="0.29620000000000002"/>
    <n v="0.33910000000000001"/>
    <n v="0.15049999999999999"/>
    <n v="-8.9999999999999998E-4"/>
    <n v="-8.2000000000000007E-3"/>
    <n v="-1.6000000000000001E-3"/>
    <m/>
    <m/>
  </r>
  <r>
    <n v="7218"/>
    <s v="МЕДЭКСПРЕСС, ООО"/>
    <x v="8"/>
    <m/>
    <m/>
    <x v="88"/>
    <s v="1103256002926"/>
    <s v="3250518400"/>
    <s v="Деятельность больничных организаций"/>
    <n v="52815000"/>
    <n v="12320000"/>
    <n v="29652000"/>
    <n v="40169000"/>
    <n v="68809000"/>
    <n v="6.4899999999999999E-2"/>
    <n v="6.0000000000000001E-3"/>
    <n v="5.91E-2"/>
    <n v="5.8400000000000001E-2"/>
    <n v="0.2064"/>
    <m/>
    <m/>
    <m/>
    <m/>
    <m/>
  </r>
  <r>
    <n v="7219"/>
    <s v="САНАТОРИЙ КРАСНЫЙ БОР, ООО"/>
    <x v="8"/>
    <m/>
    <m/>
    <x v="88"/>
    <s v="1186733004590"/>
    <s v="6713016100"/>
    <s v="Деятельность в области медицины прочая"/>
    <n v="20872000"/>
    <n v="17631000"/>
    <n v="66065000"/>
    <n v="84728000"/>
    <n v="68801000"/>
    <n v="0.2712"/>
    <n v="9.5600000000000004E-2"/>
    <n v="7.0900000000000005E-2"/>
    <n v="7.7600000000000002E-2"/>
    <n v="2.3699999999999999E-2"/>
    <m/>
    <m/>
    <m/>
    <m/>
    <m/>
  </r>
  <r>
    <n v="7220"/>
    <s v="СФЕРА, ООО ЦЕНТР МЕДИЦИНЫ"/>
    <x v="8"/>
    <m/>
    <m/>
    <x v="88"/>
    <s v="1227700056100"/>
    <s v="7727484163"/>
    <s v="Деятельность больничных организаций"/>
    <m/>
    <m/>
    <m/>
    <n v="12097000"/>
    <n v="68799000"/>
    <m/>
    <m/>
    <m/>
    <n v="-1.4935"/>
    <n v="9.4899999999999998E-2"/>
    <m/>
    <m/>
    <m/>
    <n v="-0.40989999999999999"/>
    <n v="-6.59E-2"/>
  </r>
  <r>
    <n v="7221"/>
    <s v="ДИАМАНТ, ООО"/>
    <x v="0"/>
    <m/>
    <s v="Стоматология"/>
    <x v="88"/>
    <s v="1217200010257"/>
    <s v="7203522051"/>
    <s v="Стоматологическая практика"/>
    <n v="8937000"/>
    <n v="4974000"/>
    <n v="19426000"/>
    <n v="43198000"/>
    <n v="68795000"/>
    <n v="-9.8872999999999998"/>
    <n v="0.18920000000000001"/>
    <n v="0.1241"/>
    <n v="9.9099999999999994E-2"/>
    <n v="6.8199999999999997E-2"/>
    <m/>
    <n v="0.18920000000000001"/>
    <n v="8.4099999999999994E-2"/>
    <n v="5.6899999999999999E-2"/>
    <n v="6.8199999999999997E-2"/>
  </r>
  <r>
    <n v="7222"/>
    <s v="МЦ ЭКОМЕД+, ООО"/>
    <x v="8"/>
    <m/>
    <m/>
    <x v="88"/>
    <s v="1115248001461"/>
    <s v="5248031437"/>
    <s v="Деятельность больничных организаций"/>
    <n v="36083000"/>
    <n v="31208000"/>
    <n v="36112000"/>
    <n v="53283000"/>
    <n v="68786000"/>
    <n v="3.0499999999999999E-2"/>
    <n v="4.0500000000000001E-2"/>
    <n v="4.8999999999999998E-3"/>
    <n v="4.6600000000000003E-2"/>
    <n v="3.2800000000000003E-2"/>
    <m/>
    <m/>
    <m/>
    <m/>
    <m/>
  </r>
  <r>
    <n v="7223"/>
    <s v="ЮНИВЕРСАЛ, ООО"/>
    <x v="8"/>
    <m/>
    <m/>
    <x v="88"/>
    <s v="1047796239226"/>
    <s v="7725507584"/>
    <s v="Деятельность в области здравоохранения"/>
    <n v="109777000"/>
    <n v="86875000"/>
    <n v="109718000"/>
    <n v="123448000"/>
    <n v="68782000"/>
    <n v="-9.1999999999999998E-3"/>
    <n v="-0.24049999999999999"/>
    <n v="-0.12859999999999999"/>
    <n v="-6.7699999999999996E-2"/>
    <n v="-0.12280000000000001"/>
    <n v="-4.4000000000000003E-3"/>
    <m/>
    <m/>
    <m/>
    <m/>
  </r>
  <r>
    <n v="7224"/>
    <s v="ДЕНТ МАСТЕР ПРЕМИУМ ООО, КДЦ И СТОМАТОЛОГИЧЕСКАЯ КЛИНИКА"/>
    <x v="8"/>
    <m/>
    <m/>
    <x v="88"/>
    <s v="1161690173886"/>
    <s v="1645031806"/>
    <s v="Деятельность больничных организаций"/>
    <n v="54100000"/>
    <n v="60108000"/>
    <n v="65455000"/>
    <n v="56800000"/>
    <n v="68777000"/>
    <n v="0.3044"/>
    <n v="0.35020000000000001"/>
    <n v="0.19309999999999999"/>
    <n v="0.29909999999999998"/>
    <n v="0.3"/>
    <m/>
    <n v="-5.1999999999999998E-3"/>
    <n v="-2.0999999999999999E-3"/>
    <m/>
    <m/>
  </r>
  <r>
    <n v="7225"/>
    <s v="КЛИНИКА АКАДЕМИЯ, ООО"/>
    <x v="8"/>
    <m/>
    <m/>
    <x v="88"/>
    <s v="1037800128134"/>
    <s v="7801252796"/>
    <s v="Общая врачебная практика"/>
    <n v="64451000"/>
    <n v="58592000"/>
    <n v="62271000"/>
    <n v="55068000"/>
    <n v="68771000"/>
    <n v="4.87E-2"/>
    <n v="7.3099999999999998E-2"/>
    <n v="6.13E-2"/>
    <n v="0.04"/>
    <n v="5.2400000000000002E-2"/>
    <m/>
    <m/>
    <m/>
    <m/>
    <m/>
  </r>
  <r>
    <n v="7226"/>
    <s v="АФРОДИТА, ООО"/>
    <x v="8"/>
    <m/>
    <m/>
    <x v="88"/>
    <s v="1051000094936"/>
    <s v="1001168304"/>
    <s v="Общая врачебная практика"/>
    <n v="37073000"/>
    <n v="43558000"/>
    <n v="52520000"/>
    <n v="58527000"/>
    <n v="68766000"/>
    <n v="0.47899999999999998"/>
    <n v="0.48799999999999999"/>
    <n v="0.46479999999999999"/>
    <n v="0.36330000000000001"/>
    <n v="0.34089999999999998"/>
    <m/>
    <m/>
    <m/>
    <m/>
    <m/>
  </r>
  <r>
    <n v="7227"/>
    <s v="ОРТОДОНТИСТ, ООО"/>
    <x v="0"/>
    <m/>
    <s v="Стоматология"/>
    <x v="88"/>
    <s v="1207800155144"/>
    <s v="7813649002"/>
    <s v="Стоматологическая практика"/>
    <n v="243000"/>
    <n v="12659000"/>
    <n v="42830000"/>
    <n v="49159000"/>
    <n v="68756000"/>
    <n v="0.107"/>
    <n v="0.2135"/>
    <n v="0.2056"/>
    <n v="8.0199999999999994E-2"/>
    <n v="8.8700000000000001E-2"/>
    <m/>
    <m/>
    <m/>
    <m/>
    <m/>
  </r>
  <r>
    <n v="7228"/>
    <s v="СПЦ, ООО"/>
    <x v="0"/>
    <m/>
    <s v="Стоматология"/>
    <x v="88"/>
    <s v="1187746734581"/>
    <s v="7708333867"/>
    <s v="Стоматологическая практика"/>
    <n v="33391000"/>
    <n v="37889000"/>
    <n v="54815000"/>
    <n v="59001000"/>
    <n v="68749000"/>
    <n v="0.69469999999999998"/>
    <n v="0.66969999999999996"/>
    <n v="0.67630000000000001"/>
    <n v="0.15129999999999999"/>
    <n v="0.1399"/>
    <m/>
    <m/>
    <m/>
    <m/>
    <m/>
  </r>
  <r>
    <n v="7229"/>
    <s v="БОЛИНЕТ, ООО"/>
    <x v="0"/>
    <m/>
    <s v="Стоматология"/>
    <x v="88"/>
    <s v="1225600003639"/>
    <s v="5610245032"/>
    <s v="Стоматологическая практика"/>
    <m/>
    <n v="3480000"/>
    <n v="36476000"/>
    <n v="55516000"/>
    <n v="68743000"/>
    <m/>
    <n v="0.1069"/>
    <n v="0.1452"/>
    <n v="0.1973"/>
    <n v="0.30890000000000001"/>
    <m/>
    <n v="9.3399999999999997E-2"/>
    <n v="0.1265"/>
    <n v="0.18210000000000001"/>
    <n v="0.3"/>
  </r>
  <r>
    <n v="7230"/>
    <s v="ВЕРА, ООО МЦ"/>
    <x v="8"/>
    <m/>
    <m/>
    <x v="88"/>
    <s v="1035403642790"/>
    <s v="5408187890"/>
    <s v="Общая врачебная практика"/>
    <n v="32174000"/>
    <n v="29992000"/>
    <n v="33419000"/>
    <n v="43454000"/>
    <n v="68726000"/>
    <n v="5.0999999999999997E-2"/>
    <n v="6.3799999999999996E-2"/>
    <n v="-9.2999999999999992E-3"/>
    <n v="7.2700000000000001E-2"/>
    <n v="6.0600000000000001E-2"/>
    <n v="3.4599999999999999E-2"/>
    <n v="4.9500000000000002E-2"/>
    <n v="-1.61E-2"/>
    <n v="5.5399999999999998E-2"/>
    <n v="4.87E-2"/>
  </r>
  <r>
    <n v="7231"/>
    <s v="АННИ ДЕНТ, ООО"/>
    <x v="0"/>
    <m/>
    <s v="Стоматология"/>
    <x v="88"/>
    <s v="1211400002110"/>
    <s v="1435358636"/>
    <s v="Стоматологическая практика"/>
    <n v="2703000"/>
    <n v="15208000"/>
    <n v="21880000"/>
    <n v="36903000"/>
    <n v="68718000"/>
    <n v="0.1021"/>
    <n v="0.1694"/>
    <n v="0.15010000000000001"/>
    <n v="0.23419999999999999"/>
    <n v="0.2324"/>
    <n v="4.4400000000000002E-2"/>
    <n v="0.14910000000000001"/>
    <n v="0.13059999999999999"/>
    <n v="0.21629999999999999"/>
    <n v="0.21560000000000001"/>
  </r>
  <r>
    <n v="7232"/>
    <s v="МАВЕРИК, ООО"/>
    <x v="0"/>
    <m/>
    <s v="Стоматология"/>
    <x v="88"/>
    <s v="1094025001685"/>
    <s v="4025422202"/>
    <s v="Стоматологическая практика"/>
    <n v="41428000"/>
    <n v="43272000"/>
    <n v="49582000"/>
    <n v="65748000"/>
    <n v="68702000"/>
    <n v="0.15920000000000001"/>
    <n v="5.1999999999999998E-3"/>
    <n v="6.7199999999999996E-2"/>
    <n v="0.1143"/>
    <n v="4.6399999999999997E-2"/>
    <m/>
    <m/>
    <m/>
    <m/>
    <m/>
  </r>
  <r>
    <n v="7233"/>
    <s v="ЦМКС, ООО"/>
    <x v="8"/>
    <m/>
    <m/>
    <x v="88"/>
    <s v="1202600001757"/>
    <s v="2634106353"/>
    <s v="Общая врачебная практика"/>
    <n v="31371000"/>
    <n v="52367000"/>
    <n v="53032000"/>
    <n v="55259000"/>
    <n v="68695000"/>
    <n v="0.52439999999999998"/>
    <n v="0.21820000000000001"/>
    <n v="0.16769999999999999"/>
    <n v="0.3352"/>
    <n v="8.2000000000000003E-2"/>
    <m/>
    <m/>
    <m/>
    <m/>
    <m/>
  </r>
  <r>
    <n v="7234"/>
    <s v="КЛИНИКА СОВРЕМЕННОЙ МЕДИЦИНЫ, ООО"/>
    <x v="8"/>
    <m/>
    <m/>
    <x v="88"/>
    <s v="1061650007913"/>
    <s v="1650136201"/>
    <s v="Деятельность в области здравоохранения"/>
    <n v="45870000"/>
    <n v="43169000"/>
    <n v="44808000"/>
    <n v="52208000"/>
    <n v="68688000"/>
    <n v="1.0699999999999999E-2"/>
    <n v="-2.4199999999999999E-2"/>
    <n v="2.46E-2"/>
    <n v="6.6000000000000003E-2"/>
    <n v="6.59E-2"/>
    <m/>
    <m/>
    <m/>
    <m/>
    <m/>
  </r>
  <r>
    <n v="7235"/>
    <s v="ЗОЛОТАЯ ПОДКОВА, ООО"/>
    <x v="8"/>
    <m/>
    <m/>
    <x v="88"/>
    <s v="1072312009021"/>
    <s v="2312139361"/>
    <s v="Общая врачебная практика"/>
    <n v="79077000"/>
    <n v="76445000"/>
    <n v="71605000"/>
    <n v="77466000"/>
    <n v="68686000"/>
    <n v="0.1095"/>
    <n v="0.11020000000000001"/>
    <n v="9.9699999999999997E-2"/>
    <n v="0.18770000000000001"/>
    <n v="0.2099"/>
    <n v="0.13150000000000001"/>
    <n v="4.9799999999999997E-2"/>
    <n v="6.3500000000000001E-2"/>
    <n v="0.17399999999999999"/>
    <n v="0.1925"/>
  </r>
  <r>
    <n v="7236"/>
    <s v="УНИДЕНТ, ООО"/>
    <x v="0"/>
    <m/>
    <s v="Стоматология"/>
    <x v="88"/>
    <s v="1027301566401"/>
    <s v="7328031549"/>
    <s v="Стоматологическая практика"/>
    <n v="27539000"/>
    <n v="34824000"/>
    <n v="40342000"/>
    <n v="55980000"/>
    <n v="68675000"/>
    <n v="5.96E-2"/>
    <n v="0.13469999999999999"/>
    <n v="0.1527"/>
    <n v="0.26040000000000002"/>
    <n v="0.28149999999999997"/>
    <n v="-1.0699999999999999E-2"/>
    <n v="-4.1999999999999997E-3"/>
    <n v="-4.0000000000000002E-4"/>
    <m/>
    <m/>
  </r>
  <r>
    <n v="7237"/>
    <s v="РИНОПТИКА, ООО"/>
    <x v="8"/>
    <m/>
    <m/>
    <x v="88"/>
    <s v="1207700207538"/>
    <s v="7734434854"/>
    <s v="Специальная врачебная практика"/>
    <n v="21026000"/>
    <n v="38648000"/>
    <n v="46934000"/>
    <n v="57007000"/>
    <n v="68666000"/>
    <n v="0.60780000000000001"/>
    <n v="0.20369999999999999"/>
    <n v="0.47249999999999998"/>
    <n v="8.5699999999999998E-2"/>
    <n v="0.1807"/>
    <n v="0.47110000000000002"/>
    <n v="0.18709999999999999"/>
    <n v="0.44090000000000001"/>
    <n v="0.1119"/>
    <m/>
  </r>
  <r>
    <n v="7238"/>
    <s v="СТОМПРАКТИКА, ООО"/>
    <x v="0"/>
    <m/>
    <s v="Стоматология"/>
    <x v="88"/>
    <s v="1156952025031"/>
    <s v="6950043500"/>
    <s v="Стоматологическая практика"/>
    <n v="35414000"/>
    <n v="54984000"/>
    <n v="53366000"/>
    <n v="66592000"/>
    <n v="68664000"/>
    <n v="0.32600000000000001"/>
    <n v="0.37980000000000003"/>
    <n v="0.63770000000000004"/>
    <n v="0.2281"/>
    <n v="0.21990000000000001"/>
    <m/>
    <m/>
    <n v="-2.9999999999999997E-4"/>
    <n v="-2.8500000000000001E-2"/>
    <n v="-2.2200000000000001E-2"/>
  </r>
  <r>
    <n v="7239"/>
    <s v="МЕДГРУПП ПЕТРОЗАВОДСК, ООО"/>
    <x v="0"/>
    <m/>
    <s v="Стоматология"/>
    <x v="88"/>
    <s v="1231000005268"/>
    <s v="1000011290"/>
    <s v="Стоматологическая практика"/>
    <m/>
    <m/>
    <m/>
    <n v="28960000"/>
    <n v="68639000"/>
    <m/>
    <m/>
    <m/>
    <n v="3.5700000000000003E-2"/>
    <n v="0.18240000000000001"/>
    <m/>
    <m/>
    <m/>
    <m/>
    <m/>
  </r>
  <r>
    <n v="7240"/>
    <s v="ЭСТЛАЙН, ООО"/>
    <x v="8"/>
    <m/>
    <m/>
    <x v="88"/>
    <s v="1077763698011"/>
    <s v="7704671061"/>
    <s v="Деятельность в области медицины прочая, не включенная в другие группировки"/>
    <n v="84392000"/>
    <n v="71567000"/>
    <n v="71065000"/>
    <n v="69740000"/>
    <n v="68608000"/>
    <n v="-9.4999999999999998E-3"/>
    <n v="-0.29010000000000002"/>
    <n v="-0.13070000000000001"/>
    <n v="-0.54100000000000004"/>
    <n v="-0.43469999999999998"/>
    <m/>
    <m/>
    <m/>
    <m/>
    <m/>
  </r>
  <r>
    <n v="7241"/>
    <s v="ЧПК, ООО"/>
    <x v="8"/>
    <m/>
    <m/>
    <x v="88"/>
    <s v="1054202000643"/>
    <s v="4202025559"/>
    <s v="Деятельность больничных организаций"/>
    <n v="43996000"/>
    <n v="42679000"/>
    <n v="48684000"/>
    <n v="59953000"/>
    <n v="68591000"/>
    <n v="0.36109999999999998"/>
    <n v="0.37380000000000002"/>
    <n v="0.24399999999999999"/>
    <n v="0.317"/>
    <n v="0.35420000000000001"/>
    <n v="-2.4799999999999999E-2"/>
    <n v="-1.4800000000000001E-2"/>
    <n v="-2.0400000000000001E-2"/>
    <n v="-4.3799999999999999E-2"/>
    <n v="-4.4299999999999999E-2"/>
  </r>
  <r>
    <n v="7242"/>
    <s v="НОВАСТОМ-К, ООО"/>
    <x v="0"/>
    <m/>
    <s v="Стоматология"/>
    <x v="88"/>
    <s v="1175024032260"/>
    <s v="5075036677"/>
    <s v="Стоматологическая практика"/>
    <n v="27833000"/>
    <n v="39946000"/>
    <n v="38403000"/>
    <n v="62961000"/>
    <n v="68583000"/>
    <n v="5.2999999999999999E-2"/>
    <n v="9.5200000000000007E-2"/>
    <n v="6.2300000000000001E-2"/>
    <n v="5.4699999999999999E-2"/>
    <n v="0.1008"/>
    <m/>
    <m/>
    <m/>
    <m/>
    <m/>
  </r>
  <r>
    <n v="7243"/>
    <s v="ЧАСТНАЯ КЛИНИКА-САЛОН РОДЕН, ООО"/>
    <x v="8"/>
    <m/>
    <m/>
    <x v="88"/>
    <s v="1025900507820"/>
    <s v="5902140510"/>
    <s v="Общая врачебная практика"/>
    <n v="40115000"/>
    <n v="46023000"/>
    <n v="48172000"/>
    <n v="59953000"/>
    <n v="68575000"/>
    <n v="0.02"/>
    <n v="1.8700000000000001E-2"/>
    <n v="2.4899999999999999E-2"/>
    <n v="3.1399999999999997E-2"/>
    <n v="2.7099999999999999E-2"/>
    <n v="1.5100000000000001E-2"/>
    <n v="1.5299999999999999E-2"/>
    <n v="2.0899999999999998E-2"/>
    <n v="2.4400000000000002E-2"/>
    <n v="1.9900000000000001E-2"/>
  </r>
  <r>
    <n v="7244"/>
    <s v="ДЕМЕД, ООО"/>
    <x v="8"/>
    <m/>
    <m/>
    <x v="88"/>
    <s v="1195081027085"/>
    <s v="5029243990"/>
    <s v="Деятельность в области медицины прочая"/>
    <n v="32837000"/>
    <n v="36936000"/>
    <n v="42059000"/>
    <n v="50949000"/>
    <n v="68575000"/>
    <n v="0.1661"/>
    <n v="-0.1205"/>
    <n v="-0.15959999999999999"/>
    <n v="3.6299999999999999E-2"/>
    <n v="0.18579999999999999"/>
    <m/>
    <m/>
    <m/>
    <m/>
    <m/>
  </r>
  <r>
    <n v="7245"/>
    <s v="ТРИ ТРОЙКИ-ФПК, ЗАО"/>
    <x v="8"/>
    <m/>
    <m/>
    <x v="88"/>
    <s v="1027700270751"/>
    <s v="7714019120"/>
    <s v="Общая врачебная практика"/>
    <n v="78595000"/>
    <n v="77216000"/>
    <n v="70755000"/>
    <n v="75049000"/>
    <n v="68572000"/>
    <n v="3.09E-2"/>
    <n v="4.8399999999999999E-2"/>
    <n v="1.6799999999999999E-2"/>
    <n v="8.2199999999999995E-2"/>
    <n v="8.8999999999999999E-3"/>
    <m/>
    <m/>
    <m/>
    <m/>
    <m/>
  </r>
  <r>
    <n v="7246"/>
    <s v="ДЕЖА ВЮ, ООО"/>
    <x v="8"/>
    <m/>
    <m/>
    <x v="88"/>
    <s v="1023700545351"/>
    <s v="3730012156"/>
    <s v="Деятельность больничных организаций"/>
    <n v="40038000"/>
    <n v="57923000"/>
    <n v="65640000"/>
    <n v="72670000"/>
    <n v="68567000"/>
    <n v="0.32800000000000001"/>
    <n v="0.42870000000000003"/>
    <n v="0.47589999999999999"/>
    <n v="0.48530000000000001"/>
    <n v="0.39739999999999998"/>
    <m/>
    <m/>
    <m/>
    <m/>
    <m/>
  </r>
  <r>
    <n v="7247"/>
    <s v="ЛАБОРАТОРНАЯ ДИАГНОСТИКА, ООО"/>
    <x v="8"/>
    <m/>
    <m/>
    <x v="88"/>
    <s v="1134223000790"/>
    <s v="4223059799"/>
    <s v="Деятельность больничных организаций"/>
    <n v="21573000"/>
    <n v="29630000"/>
    <n v="35419000"/>
    <n v="59216000"/>
    <n v="68556000"/>
    <n v="0.25219999999999998"/>
    <n v="0.21820000000000001"/>
    <n v="0.28720000000000001"/>
    <n v="0.1038"/>
    <n v="1.03E-2"/>
    <n v="-7.4000000000000003E-3"/>
    <n v="-7.6E-3"/>
    <n v="-1.1000000000000001E-3"/>
    <n v="-5.0000000000000001E-4"/>
    <n v="-5.0000000000000001E-3"/>
  </r>
  <r>
    <n v="7248"/>
    <s v="РОЯЛ ДЕНТ ТЕХНОЛОДЖИ, ООО"/>
    <x v="0"/>
    <m/>
    <s v="Стоматология"/>
    <x v="88"/>
    <s v="1092538005450"/>
    <s v="2538130875"/>
    <s v="Стоматологическая практика"/>
    <n v="27830000"/>
    <n v="31286000"/>
    <n v="37752000"/>
    <n v="44841000"/>
    <n v="68552000"/>
    <n v="0.25679999999999997"/>
    <n v="0.21920000000000001"/>
    <n v="7.0000000000000001E-3"/>
    <n v="0.16819999999999999"/>
    <n v="0.4834"/>
    <n v="-0.1782"/>
    <n v="-9.2899999999999996E-2"/>
    <n v="-0.2913"/>
    <n v="0.15279999999999999"/>
    <n v="0.32640000000000002"/>
  </r>
  <r>
    <n v="7249"/>
    <s v="ЦРС, ООО"/>
    <x v="0"/>
    <m/>
    <s v="Стоматология"/>
    <x v="88"/>
    <s v="1212300064855"/>
    <s v="2373020606"/>
    <s v="Стоматологическая практика"/>
    <m/>
    <m/>
    <n v="29804000"/>
    <n v="54761000"/>
    <n v="68513000"/>
    <m/>
    <m/>
    <n v="0.14630000000000001"/>
    <n v="0.1043"/>
    <n v="0.1555"/>
    <m/>
    <m/>
    <m/>
    <m/>
    <m/>
  </r>
  <r>
    <n v="7250"/>
    <s v="ЛАБОРАТОРИЯ ЗДОРОВЬЯ XXI ВЕК, ООО"/>
    <x v="8"/>
    <m/>
    <m/>
    <x v="88"/>
    <s v="1067847330033"/>
    <s v="7802346870"/>
    <s v="Деятельность в области медицины прочая, не включенная в другие группировки"/>
    <n v="49597000"/>
    <n v="48313000"/>
    <n v="48457000"/>
    <n v="53173000"/>
    <n v="68508000"/>
    <n v="0.1633"/>
    <n v="0.1404"/>
    <n v="0.13100000000000001"/>
    <n v="0.16209999999999999"/>
    <n v="0.154"/>
    <m/>
    <m/>
    <m/>
    <m/>
    <m/>
  </r>
  <r>
    <n v="7251"/>
    <s v="ЗДОРОВЬЕ, ООО"/>
    <x v="8"/>
    <m/>
    <m/>
    <x v="88"/>
    <s v="1087746678546"/>
    <s v="7723662841"/>
    <s v="Деятельность больничных организаций"/>
    <n v="11830000"/>
    <n v="33635000"/>
    <n v="60858000"/>
    <n v="65177000"/>
    <n v="68507000"/>
    <n v="0.33600000000000002"/>
    <n v="0.41959999999999997"/>
    <n v="0.32519999999999999"/>
    <n v="0.53339999999999999"/>
    <n v="0.3821"/>
    <n v="0.28410000000000002"/>
    <n v="0.40450000000000003"/>
    <n v="0.31240000000000001"/>
    <n v="0.50470000000000004"/>
    <n v="0.36009999999999998"/>
  </r>
  <r>
    <n v="7252"/>
    <s v="КЛИНИКА БУТИК ЗДОРОВЬЯ, ООО"/>
    <x v="8"/>
    <m/>
    <m/>
    <x v="88"/>
    <s v="1157746999156"/>
    <s v="7706428930"/>
    <s v="Деятельность больничных организаций"/>
    <n v="61146000"/>
    <n v="76198000"/>
    <n v="70982000"/>
    <n v="51082000"/>
    <n v="68505000"/>
    <n v="-1.0414000000000001"/>
    <n v="-0.51880000000000004"/>
    <n v="-0.76090000000000002"/>
    <n v="-1.6483000000000001"/>
    <n v="-1.3388"/>
    <m/>
    <m/>
    <m/>
    <m/>
    <n v="-0.53380000000000005"/>
  </r>
  <r>
    <n v="7253"/>
    <s v="МЕДЭКСПРЕСС, ООО"/>
    <x v="8"/>
    <m/>
    <m/>
    <x v="88"/>
    <s v="1157154011365"/>
    <s v="7116148175"/>
    <s v="Деятельность больничных организаций"/>
    <n v="48928000"/>
    <n v="54818000"/>
    <n v="57196000"/>
    <n v="59898000"/>
    <n v="68498000"/>
    <n v="5.9799999999999999E-2"/>
    <n v="0.34200000000000003"/>
    <n v="0.26879999999999998"/>
    <n v="0.252"/>
    <n v="0.2351"/>
    <m/>
    <m/>
    <m/>
    <m/>
    <m/>
  </r>
  <r>
    <n v="7254"/>
    <s v="РЕНИДЕНТ-ВАРШАВСКИЙ, ООО"/>
    <x v="0"/>
    <m/>
    <s v="Стоматология"/>
    <x v="88"/>
    <s v="1237800003858"/>
    <s v="7838110780"/>
    <s v="Стоматологическая практика"/>
    <m/>
    <m/>
    <m/>
    <n v="16589000"/>
    <n v="68493000"/>
    <m/>
    <m/>
    <m/>
    <n v="-0.96350000000000002"/>
    <n v="0.31680000000000003"/>
    <m/>
    <m/>
    <m/>
    <m/>
    <m/>
  </r>
  <r>
    <n v="7255"/>
    <s v="ВИПДЕНТ, ООО"/>
    <x v="0"/>
    <m/>
    <s v="Стоматология"/>
    <x v="88"/>
    <s v="1054316896622"/>
    <s v="4345116606"/>
    <s v="Стоматологическая практика"/>
    <n v="37100000"/>
    <n v="55367000"/>
    <n v="62681000"/>
    <n v="57401000"/>
    <n v="68488000"/>
    <n v="5.3699999999999998E-2"/>
    <n v="0.28949999999999998"/>
    <n v="0.17069999999999999"/>
    <n v="3.2599999999999997E-2"/>
    <n v="2.7699999999999999E-2"/>
    <m/>
    <n v="-2.9999999999999997E-4"/>
    <m/>
    <m/>
    <m/>
  </r>
  <r>
    <n v="7256"/>
    <s v="ОЛРОСТ, ООО"/>
    <x v="0"/>
    <m/>
    <s v="Стоматология"/>
    <x v="88"/>
    <s v="1201800023534"/>
    <s v="1831200547"/>
    <s v="Стоматологическая практика"/>
    <m/>
    <n v="3126000"/>
    <n v="22260000"/>
    <n v="37164000"/>
    <n v="68479000"/>
    <m/>
    <n v="-1.3393999999999999"/>
    <n v="4.9000000000000002E-2"/>
    <n v="0.19239999999999999"/>
    <n v="0.31519999999999998"/>
    <m/>
    <m/>
    <m/>
    <n v="-5.8999999999999999E-3"/>
    <n v="-1.17E-2"/>
  </r>
  <r>
    <n v="7257"/>
    <s v="ДОСТОИНСТВО, ООО"/>
    <x v="8"/>
    <m/>
    <m/>
    <x v="88"/>
    <s v="1027601113011"/>
    <s v="7610047475"/>
    <s v="Общая врачебная практика"/>
    <n v="47665000"/>
    <n v="44483000"/>
    <n v="52363000"/>
    <n v="49361000"/>
    <n v="68441000"/>
    <n v="4.9000000000000002E-2"/>
    <n v="6.3500000000000001E-2"/>
    <n v="0.1426"/>
    <n v="0.1822"/>
    <n v="0.11269999999999999"/>
    <n v="-7.9000000000000008E-3"/>
    <n v="-4.8999999999999998E-3"/>
    <n v="-1.1999999999999999E-3"/>
    <n v="8.2500000000000004E-2"/>
    <m/>
  </r>
  <r>
    <n v="7258"/>
    <s v="ЭСКУЛАП, ООО"/>
    <x v="0"/>
    <m/>
    <s v="Стоматология"/>
    <x v="88"/>
    <s v="1027806878505"/>
    <s v="7813142830"/>
    <s v="Стоматологическая практика"/>
    <n v="22496000"/>
    <n v="36110000"/>
    <n v="51056000"/>
    <n v="62825000"/>
    <n v="68441000"/>
    <n v="0.2417"/>
    <n v="0.13039999999999999"/>
    <n v="0.35620000000000002"/>
    <n v="0.1067"/>
    <n v="0.18129999999999999"/>
    <n v="0.2472"/>
    <n v="9.8199999999999996E-2"/>
    <m/>
    <m/>
    <m/>
  </r>
  <r>
    <n v="7259"/>
    <s v="АМЕТИСТ, ООО"/>
    <x v="0"/>
    <m/>
    <s v="Стоматология"/>
    <x v="88"/>
    <s v="1165835057904"/>
    <s v="5835117449"/>
    <s v="Стоматологическая практика"/>
    <n v="3302000"/>
    <n v="7698000"/>
    <n v="16166000"/>
    <n v="38452000"/>
    <n v="68425000"/>
    <n v="0.88100000000000001"/>
    <n v="0.35870000000000002"/>
    <n v="9.6500000000000002E-2"/>
    <n v="8.1699999999999995E-2"/>
    <n v="9.1300000000000006E-2"/>
    <m/>
    <m/>
    <m/>
    <m/>
    <m/>
  </r>
  <r>
    <n v="7260"/>
    <s v="ЧКАЛОВА 239, ООО"/>
    <x v="0"/>
    <m/>
    <s v="Стоматология"/>
    <x v="88"/>
    <s v="1169658038736"/>
    <s v="6671039293"/>
    <s v="Стоматологическая практика"/>
    <m/>
    <m/>
    <n v="42174000"/>
    <n v="51632000"/>
    <n v="68417000"/>
    <m/>
    <m/>
    <n v="0.32329999999999998"/>
    <n v="0.3523"/>
    <n v="0.32390000000000002"/>
    <m/>
    <m/>
    <m/>
    <m/>
    <m/>
  </r>
  <r>
    <n v="7261"/>
    <s v="ЦЕНТР НЕЗАВИСИМЫХ ЭКСПЕРТИЗ, ООО"/>
    <x v="8"/>
    <m/>
    <m/>
    <x v="88"/>
    <s v="1065504008085"/>
    <s v="5504110957"/>
    <s v="Деятельность в области медицины прочая, не включенная в другие группировки"/>
    <n v="51529000"/>
    <n v="55185000"/>
    <n v="60738000"/>
    <n v="70891000"/>
    <n v="68376000"/>
    <n v="0.20930000000000001"/>
    <n v="0.1736"/>
    <n v="0.1406"/>
    <n v="0.19270000000000001"/>
    <n v="6.5299999999999997E-2"/>
    <m/>
    <m/>
    <m/>
    <m/>
    <m/>
  </r>
  <r>
    <n v="7262"/>
    <s v="САНАТОРИЙ УСТЬ-КУТ, ЗАО"/>
    <x v="6"/>
    <m/>
    <m/>
    <x v="88"/>
    <s v="1033802082324"/>
    <s v="3818000870"/>
    <s v="Деятельность санаторно-курортных организаций"/>
    <n v="56363000"/>
    <n v="84446000"/>
    <n v="73893000"/>
    <n v="78179000"/>
    <n v="68374000"/>
    <n v="-0.16370000000000001"/>
    <n v="1.32E-2"/>
    <n v="-0.19600000000000001"/>
    <n v="-0.26029999999999998"/>
    <n v="-0.77510000000000001"/>
    <n v="-0.12330000000000001"/>
    <n v="2.3300000000000001E-2"/>
    <n v="-0.23150000000000001"/>
    <n v="-0.28220000000000001"/>
    <n v="0.3619"/>
  </r>
  <r>
    <n v="7263"/>
    <s v="УЛЫБКА, ООО"/>
    <x v="0"/>
    <m/>
    <s v="Стоматология"/>
    <x v="88"/>
    <s v="1157232046718"/>
    <s v="7224068833"/>
    <s v="Стоматологическая практика"/>
    <n v="13808000"/>
    <n v="21174000"/>
    <n v="56243000"/>
    <n v="56345000"/>
    <n v="68372000"/>
    <n v="0.21629999999999999"/>
    <n v="0.24490000000000001"/>
    <n v="0.255"/>
    <n v="0.25719999999999998"/>
    <n v="0.25330000000000003"/>
    <m/>
    <m/>
    <m/>
    <m/>
    <m/>
  </r>
  <r>
    <n v="7264"/>
    <s v="ЦЕНТР ОБРАБОТКИ ДАННЫХ, ООО"/>
    <x v="8"/>
    <m/>
    <m/>
    <x v="88"/>
    <s v="1075906004525"/>
    <s v="5906075283"/>
    <s v="Деятельность в области медицины прочая"/>
    <n v="34457000"/>
    <n v="60554000"/>
    <n v="63879000"/>
    <n v="65421000"/>
    <n v="68360000"/>
    <n v="6.4199999999999993E-2"/>
    <n v="0.31080000000000002"/>
    <n v="0.18770000000000001"/>
    <n v="0.2258"/>
    <n v="0.32640000000000002"/>
    <n v="0.1963"/>
    <n v="0.29659999999999997"/>
    <n v="0.18049999999999999"/>
    <n v="0.2167"/>
    <n v="0.32219999999999999"/>
  </r>
  <r>
    <n v="7265"/>
    <s v="ДЕНТАЛ АРТ, ООО"/>
    <x v="0"/>
    <m/>
    <s v="Стоматология"/>
    <x v="88"/>
    <s v="1237700631739"/>
    <s v="9702059918"/>
    <s v="Стоматологическая практика"/>
    <m/>
    <m/>
    <m/>
    <m/>
    <n v="68360000"/>
    <m/>
    <m/>
    <m/>
    <m/>
    <n v="0.28520000000000001"/>
    <m/>
    <m/>
    <m/>
    <m/>
    <m/>
  </r>
  <r>
    <n v="7266"/>
    <s v="МЕДКОМ ТРЕЙД, ООО"/>
    <x v="0"/>
    <m/>
    <s v="Стоматология"/>
    <x v="88"/>
    <s v="1027802506225"/>
    <s v="7804076242"/>
    <s v="Стоматологическая практика"/>
    <n v="51427000"/>
    <n v="54145000"/>
    <n v="54910000"/>
    <n v="59566000"/>
    <n v="68359000"/>
    <n v="0.18809999999999999"/>
    <n v="0.15620000000000001"/>
    <n v="0.10299999999999999"/>
    <n v="8.8800000000000004E-2"/>
    <n v="9.4500000000000001E-2"/>
    <m/>
    <m/>
    <m/>
    <m/>
    <m/>
  </r>
  <r>
    <n v="7267"/>
    <s v="МПЦ РЕШЕНИЕ, ООО"/>
    <x v="8"/>
    <m/>
    <m/>
    <x v="88"/>
    <s v="1217800140425"/>
    <s v="7813656842"/>
    <s v="Специальная врачебная практика"/>
    <n v="382000"/>
    <n v="22814000"/>
    <m/>
    <n v="55478000"/>
    <n v="68340000"/>
    <n v="-0.92669999999999997"/>
    <n v="0.51239999999999997"/>
    <m/>
    <n v="0.66669999999999996"/>
    <n v="0.71509999999999996"/>
    <m/>
    <m/>
    <m/>
    <m/>
    <m/>
  </r>
  <r>
    <n v="7268"/>
    <s v="АБСОЛЮТ СМАЙЛ, ООО"/>
    <x v="0"/>
    <m/>
    <s v="Стоматология"/>
    <x v="88"/>
    <s v="1124632010470"/>
    <s v="4632166953"/>
    <s v="Стоматологическая практика"/>
    <m/>
    <n v="33012000"/>
    <n v="33674000"/>
    <n v="50007000"/>
    <n v="68326000"/>
    <m/>
    <n v="4.7100000000000003E-2"/>
    <n v="0.10050000000000001"/>
    <n v="8.3599999999999994E-2"/>
    <n v="8.2299999999999998E-2"/>
    <m/>
    <m/>
    <m/>
    <m/>
    <m/>
  </r>
  <r>
    <n v="7269"/>
    <s v="АЛТАЙЗДРАВНИЦА, ООО"/>
    <x v="6"/>
    <m/>
    <m/>
    <x v="88"/>
    <s v="1142225001731"/>
    <s v="2225146250"/>
    <s v="Деятельность санаторно-курортных организаций"/>
    <n v="34854000"/>
    <n v="40598000"/>
    <n v="44993000"/>
    <n v="58465000"/>
    <n v="68326000"/>
    <n v="-0.10780000000000001"/>
    <n v="2.24E-2"/>
    <n v="1.52E-2"/>
    <n v="2.58E-2"/>
    <n v="2.1499999999999998E-2"/>
    <n v="1.1999999999999999E-3"/>
    <n v="9.9000000000000008E-3"/>
    <n v="1.1599999999999999E-2"/>
    <n v="6.7999999999999996E-3"/>
    <n v="1.11E-2"/>
  </r>
  <r>
    <n v="7270"/>
    <s v="АЛЬТЕРНАТИВА ПЛЮС, ООО"/>
    <x v="8"/>
    <m/>
    <m/>
    <x v="88"/>
    <s v="1227200009695"/>
    <s v="7203539305"/>
    <s v="Общая врачебная практика"/>
    <m/>
    <n v="5283000"/>
    <n v="30861000"/>
    <n v="47849000"/>
    <n v="68323000"/>
    <m/>
    <n v="1.6999999999999999E-3"/>
    <n v="6.4299999999999996E-2"/>
    <n v="0.1996"/>
    <n v="7.3599999999999999E-2"/>
    <m/>
    <m/>
    <m/>
    <m/>
    <m/>
  </r>
  <r>
    <n v="7271"/>
    <s v="БЕЛАЯ МАГИЯ, ООО"/>
    <x v="0"/>
    <m/>
    <s v="Стоматология"/>
    <x v="88"/>
    <s v="1126229002349"/>
    <s v="6229045299"/>
    <s v="Стоматологическая практика"/>
    <n v="35897000"/>
    <n v="44507000"/>
    <n v="52133000"/>
    <n v="52460000"/>
    <n v="68319000"/>
    <n v="0.49380000000000002"/>
    <n v="0.47389999999999999"/>
    <n v="0.49680000000000002"/>
    <n v="0.51459999999999995"/>
    <n v="0.40110000000000001"/>
    <m/>
    <m/>
    <m/>
    <m/>
    <m/>
  </r>
  <r>
    <n v="7272"/>
    <s v="ИМПЕРИАЛ, ООО"/>
    <x v="0"/>
    <m/>
    <s v="Стоматология"/>
    <x v="88"/>
    <s v="1223900004800"/>
    <s v="3906412930"/>
    <s v="Стоматологическая практика"/>
    <m/>
    <n v="1138000"/>
    <n v="20001000"/>
    <n v="49054000"/>
    <n v="68309000"/>
    <m/>
    <n v="-0.6986"/>
    <n v="0.189"/>
    <n v="8.9200000000000002E-2"/>
    <n v="0.42059999999999997"/>
    <m/>
    <m/>
    <m/>
    <m/>
    <m/>
  </r>
  <r>
    <n v="7273"/>
    <s v="ЗОЛОТЫЕ КЛЮЧИ, ООО"/>
    <x v="8"/>
    <m/>
    <m/>
    <x v="88"/>
    <s v="1217700201003"/>
    <s v="9729307847"/>
    <s v="Специальная врачебная практика"/>
    <n v="11404000"/>
    <n v="43363000"/>
    <n v="48821000"/>
    <n v="57549000"/>
    <n v="68300000"/>
    <n v="-2.2499999999999999E-2"/>
    <n v="6.8599999999999994E-2"/>
    <n v="3.0499999999999999E-2"/>
    <n v="2.8299999999999999E-2"/>
    <n v="-7.5499999999999998E-2"/>
    <m/>
    <m/>
    <m/>
    <m/>
    <m/>
  </r>
  <r>
    <n v="7274"/>
    <s v="ДИАГНОСТИЧЕСКИЙ ЦЕНТР ЗДОРОВЬЕ, ООО"/>
    <x v="8"/>
    <m/>
    <m/>
    <x v="88"/>
    <s v="1027900509251"/>
    <s v="7901013287"/>
    <s v="Специальная врачебная практика"/>
    <n v="93649000"/>
    <n v="93717000"/>
    <n v="96527000"/>
    <n v="102359000"/>
    <n v="68291000"/>
    <n v="0.40649999999999997"/>
    <n v="0.38879999999999998"/>
    <n v="0.39979999999999999"/>
    <n v="0.38979999999999998"/>
    <n v="0.58750000000000002"/>
    <n v="0.3947"/>
    <n v="0.37690000000000001"/>
    <n v="0.3876"/>
    <n v="0.37280000000000002"/>
    <n v="0.5736"/>
  </r>
  <r>
    <n v="7275"/>
    <s v="ДЕНТАЛ-СЕРВИС+, ООО"/>
    <x v="0"/>
    <m/>
    <s v="Стоматология"/>
    <x v="88"/>
    <s v="1106671003196"/>
    <s v="6671311630"/>
    <s v="Стоматологическая практика"/>
    <n v="44846000"/>
    <n v="54241000"/>
    <n v="53761000"/>
    <n v="60068000"/>
    <n v="68289000"/>
    <n v="7.0400000000000004E-2"/>
    <n v="0.1371"/>
    <n v="0.1938"/>
    <n v="6.3399999999999998E-2"/>
    <n v="5.7099999999999998E-2"/>
    <n v="-1.4500000000000001E-2"/>
    <n v="-1.2200000000000001E-2"/>
    <n v="-0.01"/>
    <n v="-7.6E-3"/>
    <n v="-2.8999999999999998E-3"/>
  </r>
  <r>
    <n v="7276"/>
    <s v="ГЕЛЛЕРТ, ООО"/>
    <x v="0"/>
    <m/>
    <s v="Стоматология"/>
    <x v="88"/>
    <s v="1217800065548"/>
    <s v="7816717099"/>
    <s v="Стоматологическая практика"/>
    <n v="5983000"/>
    <n v="41946000"/>
    <n v="59798000"/>
    <n v="54953000"/>
    <n v="68288000"/>
    <n v="-1.2526999999999999"/>
    <n v="0.27639999999999998"/>
    <n v="0.29409999999999997"/>
    <n v="0.24959999999999999"/>
    <n v="0.42559999999999998"/>
    <m/>
    <m/>
    <m/>
    <m/>
    <n v="-2E-3"/>
  </r>
  <r>
    <n v="7277"/>
    <s v="ЛАНЦЕТЪ, ООО"/>
    <x v="8"/>
    <m/>
    <m/>
    <x v="88"/>
    <s v="1215200017493"/>
    <s v="5260477796"/>
    <s v="Деятельность больничных организаций"/>
    <m/>
    <n v="6222000"/>
    <n v="24055000"/>
    <n v="40006000"/>
    <n v="68283000"/>
    <m/>
    <n v="-3.1381000000000001"/>
    <n v="-0.51170000000000004"/>
    <n v="-0.27310000000000001"/>
    <n v="1.7000000000000001E-2"/>
    <m/>
    <n v="-3.1585999999999999"/>
    <n v="-0.52529999999999999"/>
    <n v="-0.28870000000000001"/>
    <n v="2.3E-3"/>
  </r>
  <r>
    <n v="7278"/>
    <s v="СТАРДЕНТ, ООО"/>
    <x v="0"/>
    <m/>
    <s v="Стоматология"/>
    <x v="88"/>
    <s v="1197746436909"/>
    <s v="7743307563"/>
    <s v="Стоматологическая практика"/>
    <n v="10206000"/>
    <n v="34250000"/>
    <n v="46164000"/>
    <n v="59335000"/>
    <n v="68275000"/>
    <n v="0.46660000000000001"/>
    <n v="0.51329999999999998"/>
    <n v="0.3231"/>
    <n v="0.113"/>
    <n v="8.6599999999999996E-2"/>
    <m/>
    <m/>
    <m/>
    <m/>
    <m/>
  </r>
  <r>
    <n v="7279"/>
    <s v="ОРТОДОНТИЧЕСКИЕ СИСТЕМЫ, ООО"/>
    <x v="0"/>
    <m/>
    <s v="Стоматология"/>
    <x v="88"/>
    <s v="1166451071258"/>
    <s v="6452123231"/>
    <s v="Стоматологическая практика"/>
    <n v="24657000"/>
    <n v="11177000"/>
    <n v="30568000"/>
    <n v="51894000"/>
    <n v="68263000"/>
    <n v="0.1055"/>
    <n v="-0.14829999999999999"/>
    <n v="-0.16489999999999999"/>
    <n v="0.28760000000000002"/>
    <n v="0.2117"/>
    <m/>
    <m/>
    <m/>
    <m/>
    <m/>
  </r>
  <r>
    <n v="7280"/>
    <s v="САНАТОРИЙ МОРСКАЯ ЗВЕЗДА, ООО"/>
    <x v="8"/>
    <m/>
    <m/>
    <x v="88"/>
    <s v="1182375023423"/>
    <s v="2366003134"/>
    <s v="Деятельность в области медицины прочая"/>
    <n v="3943000"/>
    <n v="9504000"/>
    <n v="29224000"/>
    <n v="20918000"/>
    <n v="68253000"/>
    <n v="0.22370000000000001"/>
    <n v="0.22550000000000001"/>
    <n v="7.1000000000000004E-3"/>
    <n v="9.8799999999999999E-2"/>
    <n v="3.1800000000000002E-2"/>
    <m/>
    <m/>
    <m/>
    <m/>
    <m/>
  </r>
  <r>
    <n v="7281"/>
    <s v="ДАЙМОНД, ООО"/>
    <x v="0"/>
    <m/>
    <s v="Стоматология"/>
    <x v="88"/>
    <s v="1207300002139"/>
    <s v="7321009664"/>
    <s v="Стоматологическая практика"/>
    <n v="10615000"/>
    <m/>
    <n v="31308000"/>
    <n v="44505000"/>
    <n v="68234000"/>
    <n v="5.6899999999999999E-2"/>
    <m/>
    <n v="2.7300000000000001E-2"/>
    <n v="3.49E-2"/>
    <n v="9.7500000000000003E-2"/>
    <m/>
    <m/>
    <m/>
    <m/>
    <m/>
  </r>
  <r>
    <n v="7282"/>
    <s v="ЦМТ, ООО"/>
    <x v="8"/>
    <m/>
    <m/>
    <x v="88"/>
    <s v="1085658027608"/>
    <s v="5610124006"/>
    <s v="Деятельность в области медицины прочая"/>
    <n v="113346000"/>
    <n v="80941000"/>
    <n v="82992000"/>
    <n v="72608000"/>
    <n v="68226000"/>
    <n v="0.39739999999999998"/>
    <n v="0.121"/>
    <n v="0.1132"/>
    <n v="5.11E-2"/>
    <n v="0.1164"/>
    <m/>
    <m/>
    <m/>
    <m/>
    <m/>
  </r>
  <r>
    <n v="7283"/>
    <s v="МЕДИНТЕГ, ООО"/>
    <x v="8"/>
    <m/>
    <m/>
    <x v="88"/>
    <s v="1137746240785"/>
    <s v="7729735736"/>
    <s v="Общая врачебная практика"/>
    <n v="37739000"/>
    <n v="35063000"/>
    <n v="37033000"/>
    <n v="53055000"/>
    <n v="68212000"/>
    <n v="0.35049999999999998"/>
    <n v="0.35320000000000001"/>
    <n v="0.40710000000000002"/>
    <n v="0.41120000000000001"/>
    <n v="0.46600000000000003"/>
    <m/>
    <m/>
    <m/>
    <m/>
    <m/>
  </r>
  <r>
    <n v="7284"/>
    <s v="МЕДИЦИНСКАЯ ДИАГНОСТИКА, ООО"/>
    <x v="8"/>
    <m/>
    <m/>
    <x v="88"/>
    <s v="1215400037753"/>
    <s v="5403065225"/>
    <s v="Общая врачебная практика"/>
    <m/>
    <n v="3999000"/>
    <n v="18409000"/>
    <n v="28925000"/>
    <n v="68208000"/>
    <m/>
    <n v="-0.53390000000000004"/>
    <n v="0.1137"/>
    <n v="0.23089999999999999"/>
    <n v="0.29799999999999999"/>
    <m/>
    <m/>
    <m/>
    <n v="-1.24E-2"/>
    <m/>
  </r>
  <r>
    <n v="7285"/>
    <s v="КДЛ МЕДТЕСТ, ООО"/>
    <x v="8"/>
    <m/>
    <m/>
    <x v="88"/>
    <s v="1051100467846"/>
    <s v="1101121564"/>
    <s v="Деятельность в области медицины прочая, не включенная в другие группировки"/>
    <n v="65083000"/>
    <n v="61574000"/>
    <n v="62143000"/>
    <n v="57666000"/>
    <n v="68193000"/>
    <n v="1.4800000000000001E-2"/>
    <n v="-6.6E-3"/>
    <n v="-1.7600000000000001E-2"/>
    <n v="-0.112"/>
    <n v="-8.8499999999999995E-2"/>
    <m/>
    <n v="-1E-4"/>
    <n v="-1.8E-3"/>
    <n v="-1.1999999999999999E-3"/>
    <n v="-2.7000000000000001E-3"/>
  </r>
  <r>
    <n v="7286"/>
    <s v="ЭСДИАЙ ДЕНТ, ООО"/>
    <x v="0"/>
    <m/>
    <s v="Стоматология"/>
    <x v="88"/>
    <s v="1157746557198"/>
    <s v="7743105503"/>
    <s v="Стоматологическая практика"/>
    <n v="22554000"/>
    <n v="21782000"/>
    <n v="36047000"/>
    <n v="54672000"/>
    <n v="68193000"/>
    <n v="0.2697"/>
    <n v="0.2586"/>
    <n v="0.1188"/>
    <n v="0.34570000000000001"/>
    <n v="7.0400000000000004E-2"/>
    <m/>
    <m/>
    <n v="-1E-4"/>
    <m/>
    <m/>
  </r>
  <r>
    <n v="7287"/>
    <s v="АРГО-КОСТРОМА, ООО МЕДИЦИНСКИЙ ЦЕНТР"/>
    <x v="8"/>
    <m/>
    <m/>
    <x v="88"/>
    <s v="1024400515260"/>
    <s v="4401030257"/>
    <s v="Общая врачебная практика"/>
    <n v="30900000"/>
    <n v="35134000"/>
    <n v="43083000"/>
    <n v="59179000"/>
    <n v="68159000"/>
    <n v="0.17199999999999999"/>
    <n v="0.16389999999999999"/>
    <n v="0.16250000000000001"/>
    <n v="0.68089999999999995"/>
    <n v="0.21709999999999999"/>
    <m/>
    <m/>
    <m/>
    <m/>
    <m/>
  </r>
  <r>
    <n v="7288"/>
    <s v="Т.КЛИНИК, ООО"/>
    <x v="0"/>
    <m/>
    <s v="Стоматология"/>
    <x v="88"/>
    <s v="1167456081836"/>
    <s v="7430025850"/>
    <s v="Стоматологическая практика"/>
    <n v="34625000"/>
    <n v="42101000"/>
    <n v="44667000"/>
    <n v="59497000"/>
    <n v="68156000"/>
    <n v="7.0099999999999996E-2"/>
    <n v="6.6199999999999995E-2"/>
    <n v="0.21929999999999999"/>
    <n v="0.18820000000000001"/>
    <n v="0.20880000000000001"/>
    <m/>
    <m/>
    <m/>
    <m/>
    <m/>
  </r>
  <r>
    <n v="7289"/>
    <s v="ДМЦ НИКСОР, ООО"/>
    <x v="8"/>
    <m/>
    <m/>
    <x v="88"/>
    <s v="1245000120309"/>
    <s v="5047302863"/>
    <s v="Деятельность больничных организаций"/>
    <m/>
    <m/>
    <m/>
    <m/>
    <n v="68140000"/>
    <m/>
    <m/>
    <m/>
    <m/>
    <n v="0.245"/>
    <m/>
    <m/>
    <m/>
    <m/>
    <m/>
  </r>
  <r>
    <n v="7290"/>
    <s v="СПАДЕНТ, ООО"/>
    <x v="0"/>
    <m/>
    <s v="Стоматология"/>
    <x v="88"/>
    <s v="1187847095391"/>
    <s v="7810726393"/>
    <s v="Стоматологическая практика"/>
    <n v="20519000"/>
    <n v="31701000"/>
    <n v="45653000"/>
    <n v="60982000"/>
    <n v="68133000"/>
    <n v="0.23300000000000001"/>
    <n v="0.3614"/>
    <n v="0.1409"/>
    <n v="0.12239999999999999"/>
    <n v="0.18990000000000001"/>
    <m/>
    <m/>
    <m/>
    <m/>
    <m/>
  </r>
  <r>
    <n v="7291"/>
    <s v="МЦ ЗАБОТА И ЗДОРОВЬЕ, ООО"/>
    <x v="8"/>
    <m/>
    <m/>
    <x v="88"/>
    <s v="1033500344074"/>
    <s v="3528087622"/>
    <s v="Общая врачебная практика"/>
    <n v="44602000"/>
    <n v="48856000"/>
    <n v="51666000"/>
    <n v="59938000"/>
    <n v="68123000"/>
    <n v="0.2283"/>
    <n v="0.29530000000000001"/>
    <n v="0.31669999999999998"/>
    <n v="0.18770000000000001"/>
    <n v="-4.5900000000000003E-2"/>
    <n v="-2.2000000000000001E-3"/>
    <m/>
    <m/>
    <m/>
    <m/>
  </r>
  <r>
    <n v="7292"/>
    <s v="ЦЕНТР ЛАЗЕРНОЙ МЕДИЦИНЫ, ООО"/>
    <x v="8"/>
    <m/>
    <m/>
    <x v="88"/>
    <s v="1032304148128"/>
    <s v="2308089326"/>
    <s v="Деятельность больничных организаций"/>
    <n v="13220000"/>
    <n v="12330000"/>
    <n v="13492000"/>
    <n v="39888000"/>
    <n v="68096000"/>
    <n v="9.5399999999999999E-2"/>
    <n v="4.6600000000000003E-2"/>
    <n v="0.13739999999999999"/>
    <n v="4.0899999999999999E-2"/>
    <n v="7.2400000000000006E-2"/>
    <m/>
    <m/>
    <m/>
    <m/>
    <m/>
  </r>
  <r>
    <n v="7293"/>
    <s v="ЦЕНТР ЖЕНСКОГО ЗДОРОВЬЯ, ООО"/>
    <x v="8"/>
    <m/>
    <m/>
    <x v="88"/>
    <s v="1174827016000"/>
    <s v="4826133403"/>
    <s v="Деятельность больничных организаций"/>
    <n v="47350000"/>
    <n v="52976000"/>
    <n v="63185000"/>
    <n v="68274000"/>
    <n v="68090000"/>
    <n v="5.3199999999999997E-2"/>
    <n v="3.8699999999999998E-2"/>
    <n v="-3.3000000000000002E-2"/>
    <n v="-2.24E-2"/>
    <n v="-5.4000000000000003E-3"/>
    <n v="-1.1599999999999999E-2"/>
    <n v="-1.0699999999999999E-2"/>
    <n v="-9.1000000000000004E-3"/>
    <n v="-1.01E-2"/>
    <n v="-1.41E-2"/>
  </r>
  <r>
    <n v="7294"/>
    <s v="АВИЦЕННА+, ООО МК"/>
    <x v="8"/>
    <m/>
    <m/>
    <x v="88"/>
    <s v="1150411004105"/>
    <s v="0411174740"/>
    <s v="Деятельность больничных организаций"/>
    <n v="24853000"/>
    <n v="42754000"/>
    <n v="57100000"/>
    <n v="67713000"/>
    <n v="68088000"/>
    <n v="0.2656"/>
    <n v="7.6799999999999993E-2"/>
    <n v="0.06"/>
    <n v="6.3200000000000006E-2"/>
    <n v="0.14219999999999999"/>
    <n v="0.2656"/>
    <n v="7.6799999999999993E-2"/>
    <n v="0.06"/>
    <n v="-0.40749999999999997"/>
    <n v="-9.2499999999999999E-2"/>
  </r>
  <r>
    <n v="7295"/>
    <s v="ДАЙМОНД ДЕНТ, ООО"/>
    <x v="0"/>
    <m/>
    <s v="Стоматология"/>
    <x v="88"/>
    <s v="1033303411404"/>
    <s v="3329030276"/>
    <s v="Стоматологическая практика"/>
    <n v="31499000"/>
    <n v="31035000"/>
    <n v="38014000"/>
    <n v="50873000"/>
    <n v="68076000"/>
    <n v="9.7299999999999998E-2"/>
    <n v="0.11169999999999999"/>
    <n v="9.5899999999999999E-2"/>
    <n v="0.18859999999999999"/>
    <n v="0.1401"/>
    <m/>
    <m/>
    <m/>
    <m/>
    <m/>
  </r>
  <r>
    <n v="7296"/>
    <s v="КЛИНИКО-ДИАГНОСТИЧЕСКАЯ ЛАБОРАТОРИЯ ДЗАГУРОВ Г.К., ООО"/>
    <x v="8"/>
    <m/>
    <m/>
    <x v="88"/>
    <s v="1091515000939"/>
    <s v="1515919446"/>
    <s v="Деятельность в области медицины прочая, не включенная в другие группировки"/>
    <n v="79433000"/>
    <n v="79037000"/>
    <n v="54644000"/>
    <n v="68053000"/>
    <n v="68073000"/>
    <n v="6.25E-2"/>
    <n v="0.06"/>
    <n v="3.4599999999999999E-2"/>
    <n v="0.41039999999999999"/>
    <n v="0.33360000000000001"/>
    <m/>
    <m/>
    <m/>
    <n v="0.3997"/>
    <n v="-8.0000000000000002E-3"/>
  </r>
  <r>
    <n v="7297"/>
    <s v="АПТЕКА №11, ООО"/>
    <x v="8"/>
    <m/>
    <m/>
    <x v="88"/>
    <s v="1181447001560"/>
    <s v="1419009035"/>
    <s v="Деятельность в области медицины прочая, не включенная в другие группировки"/>
    <n v="47360000"/>
    <n v="44963000"/>
    <n v="68185000"/>
    <n v="76761000"/>
    <n v="68064000"/>
    <n v="9.9000000000000005E-2"/>
    <n v="8.3000000000000004E-2"/>
    <n v="0.17380000000000001"/>
    <n v="0.16220000000000001"/>
    <n v="9.0999999999999998E-2"/>
    <m/>
    <n v="-6.4999999999999997E-3"/>
    <n v="-3.5999999999999999E-3"/>
    <n v="-1.9E-3"/>
    <n v="-4.4999999999999997E-3"/>
  </r>
  <r>
    <n v="7298"/>
    <s v="ИГТЕХ, ЗАО"/>
    <x v="8"/>
    <m/>
    <m/>
    <x v="88"/>
    <s v="1027739012300"/>
    <s v="7713290129"/>
    <s v="Деятельность в области медицины прочая, не включенная в другие группировки"/>
    <n v="95051000"/>
    <n v="190174000"/>
    <n v="22553000"/>
    <n v="41398000"/>
    <n v="68050000"/>
    <n v="3.3E-3"/>
    <n v="2.1299999999999999E-2"/>
    <n v="-0.20430000000000001"/>
    <n v="1.3599999999999999E-2"/>
    <n v="9.6199999999999994E-2"/>
    <n v="8.9999999999999998E-4"/>
    <n v="2.3900000000000001E-2"/>
    <m/>
    <m/>
    <n v="-8.9999999999999993E-3"/>
  </r>
  <r>
    <n v="7299"/>
    <s v="ТАИС-СЕРВИС, ООО"/>
    <x v="0"/>
    <m/>
    <s v="Стоматология"/>
    <x v="88"/>
    <s v="1027600682669"/>
    <s v="7604033347"/>
    <s v="Стоматологическая практика"/>
    <n v="46315000"/>
    <n v="47414000"/>
    <n v="52403000"/>
    <n v="53460000"/>
    <n v="68042000"/>
    <n v="8.9499999999999996E-2"/>
    <n v="6.1899999999999997E-2"/>
    <n v="7.4700000000000003E-2"/>
    <n v="5.9700000000000003E-2"/>
    <n v="6.6199999999999995E-2"/>
    <n v="-2.9999999999999997E-4"/>
    <n v="-1.5E-3"/>
    <n v="-4.0000000000000002E-4"/>
    <n v="-2.0000000000000001E-4"/>
    <n v="-2.0000000000000001E-4"/>
  </r>
  <r>
    <n v="7300"/>
    <s v="СТОМАТОЛОГИЧЕСКИЙ ЦЕНТР СТИЛЬ ДЕНТ, ООО"/>
    <x v="0"/>
    <m/>
    <s v="Стоматология"/>
    <x v="88"/>
    <s v="1233300004442"/>
    <s v="3300002036"/>
    <s v="Стоматологическая практика"/>
    <m/>
    <m/>
    <n v="340000"/>
    <n v="67740000"/>
    <n v="68033000"/>
    <m/>
    <m/>
    <n v="0.3765"/>
    <n v="0.3196"/>
    <n v="0.23899999999999999"/>
    <m/>
    <m/>
    <m/>
    <m/>
    <m/>
  </r>
  <r>
    <n v="7301"/>
    <s v="АГЕНТСТВО МЕДИКО-СОЦИАЛЬНЫХ ПРОЕКТОВ, АНО"/>
    <x v="8"/>
    <m/>
    <m/>
    <x v="88"/>
    <s v="1197800001981"/>
    <s v="7814758526"/>
    <s v="Деятельность в области медицины прочая, не включенная в другие группировки"/>
    <n v="42611000"/>
    <n v="56216000"/>
    <n v="59582000"/>
    <n v="97215000"/>
    <n v="68028000"/>
    <n v="0.1231"/>
    <n v="0.1875"/>
    <n v="6.6900000000000001E-2"/>
    <n v="3.9699999999999999E-2"/>
    <n v="8.5500000000000007E-2"/>
    <n v="0.1222"/>
    <n v="0.18679999999999999"/>
    <n v="6.6100000000000006E-2"/>
    <n v="1.38E-2"/>
    <n v="8.4000000000000005E-2"/>
  </r>
  <r>
    <n v="7302"/>
    <s v="УНИМЕД, ООО"/>
    <x v="0"/>
    <m/>
    <s v="Стоматология"/>
    <x v="88"/>
    <s v="1145658037315"/>
    <s v="5610165450"/>
    <s v="Стоматологическая практика"/>
    <n v="86016000"/>
    <n v="72712000"/>
    <n v="54848000"/>
    <n v="90017000"/>
    <n v="68011000"/>
    <n v="0.19339999999999999"/>
    <n v="0.29380000000000001"/>
    <n v="0.21110000000000001"/>
    <n v="8.2000000000000003E-2"/>
    <n v="7.0499999999999993E-2"/>
    <n v="0.18759999999999999"/>
    <n v="0.28910000000000002"/>
    <n v="0.21110000000000001"/>
    <n v="8.2000000000000003E-2"/>
    <n v="6.6699999999999995E-2"/>
  </r>
  <r>
    <n v="7303"/>
    <s v="МЕДАЛЬЯНС-РЫБИНСК, ООО"/>
    <x v="8"/>
    <m/>
    <m/>
    <x v="88"/>
    <s v="1127610002871"/>
    <s v="7610096578"/>
    <s v="Деятельность больничных организаций"/>
    <n v="69434000"/>
    <n v="55777000"/>
    <n v="60756000"/>
    <n v="109243000"/>
    <n v="67996000"/>
    <n v="0.66490000000000005"/>
    <n v="0.56089999999999995"/>
    <n v="0.56140000000000001"/>
    <n v="0.60740000000000005"/>
    <n v="0.37859999999999999"/>
    <n v="0.59699999999999998"/>
    <n v="0.46989999999999998"/>
    <n v="0.46539999999999998"/>
    <n v="0.54200000000000004"/>
    <n v="0.3221"/>
  </r>
  <r>
    <n v="7304"/>
    <s v="МЕДИТЕК, ООО"/>
    <x v="0"/>
    <m/>
    <s v="Стоматология"/>
    <x v="88"/>
    <s v="1148602005441"/>
    <s v="8602217125"/>
    <s v="Стоматологическая практика"/>
    <n v="38403000"/>
    <n v="57208000"/>
    <n v="63088000"/>
    <n v="41475000"/>
    <n v="67993000"/>
    <n v="0.41470000000000001"/>
    <n v="0.1038"/>
    <n v="3.4000000000000002E-2"/>
    <n v="5.3499999999999999E-2"/>
    <n v="-0.28289999999999998"/>
    <m/>
    <m/>
    <m/>
    <n v="-1.9800000000000002E-2"/>
    <n v="-1.03E-2"/>
  </r>
  <r>
    <n v="7305"/>
    <s v="ЛИК-ЛИДЕР, ООО"/>
    <x v="0"/>
    <m/>
    <s v="Стоматология"/>
    <x v="88"/>
    <s v="1117746703293"/>
    <s v="7704789641"/>
    <s v="Стоматологическая практика"/>
    <n v="66416000"/>
    <n v="70226000"/>
    <n v="76334000"/>
    <n v="71281000"/>
    <n v="67971000"/>
    <n v="2.8999999999999998E-3"/>
    <n v="-2.9999999999999997E-4"/>
    <n v="3.4500000000000003E-2"/>
    <n v="-0.1242"/>
    <n v="-0.1217"/>
    <n v="-6.7000000000000002E-3"/>
    <n v="-8.3999999999999995E-3"/>
    <n v="6.3200000000000006E-2"/>
    <n v="-2.8000000000000001E-2"/>
    <m/>
  </r>
  <r>
    <n v="7306"/>
    <s v="КЛИНИКА ФОМИНА НИЖНИЙ НОВГОРОД, ООО"/>
    <x v="0"/>
    <m/>
    <m/>
    <x v="40"/>
    <s v="1245200031780"/>
    <s v="5262397419"/>
    <s v="Деятельность больничных организаций"/>
    <m/>
    <m/>
    <m/>
    <m/>
    <n v="67954000"/>
    <m/>
    <m/>
    <m/>
    <m/>
    <n v="-0.36940000000000001"/>
    <m/>
    <m/>
    <m/>
    <m/>
    <n v="-0.37819999999999998"/>
  </r>
  <r>
    <n v="7307"/>
    <s v="ВИТАСТОМ, ООО"/>
    <x v="0"/>
    <m/>
    <s v="Стоматология"/>
    <x v="88"/>
    <s v="1057536107056"/>
    <s v="7536063911"/>
    <s v="Стоматологическая практика"/>
    <n v="39982000"/>
    <n v="21269000"/>
    <n v="53248000"/>
    <n v="60752000"/>
    <n v="67928000"/>
    <n v="7.4399999999999994E-2"/>
    <n v="0.13750000000000001"/>
    <n v="8.8099999999999998E-2"/>
    <n v="0.27489999999999998"/>
    <n v="0.20849999999999999"/>
    <m/>
    <m/>
    <n v="-2.9999999999999997E-4"/>
    <m/>
    <m/>
  </r>
  <r>
    <n v="7308"/>
    <s v="ЦЕЛИУС, ООО"/>
    <x v="8"/>
    <m/>
    <m/>
    <x v="88"/>
    <s v="1147746752845"/>
    <s v="7719882964"/>
    <s v="Общая врачебная практика"/>
    <n v="30165000"/>
    <n v="35639000"/>
    <n v="50280000"/>
    <n v="66602000"/>
    <n v="67926000"/>
    <n v="8.8200000000000001E-2"/>
    <n v="7.0900000000000005E-2"/>
    <n v="9.3299999999999994E-2"/>
    <n v="8.6300000000000002E-2"/>
    <n v="3.4200000000000001E-2"/>
    <m/>
    <m/>
    <m/>
    <m/>
    <n v="-1.1999999999999999E-3"/>
  </r>
  <r>
    <n v="7309"/>
    <s v="МЕДЛАБОР, ООО"/>
    <x v="8"/>
    <m/>
    <m/>
    <x v="88"/>
    <s v="1229000000657"/>
    <s v="9001000553"/>
    <s v="Деятельность больничных организаций"/>
    <m/>
    <m/>
    <n v="7615000"/>
    <m/>
    <n v="67919000"/>
    <m/>
    <m/>
    <n v="5.5500000000000001E-2"/>
    <m/>
    <n v="-7.5300000000000006E-2"/>
    <m/>
    <m/>
    <n v="5.3600000000000002E-2"/>
    <m/>
    <m/>
  </r>
  <r>
    <n v="7310"/>
    <s v="ПМТ, ООО"/>
    <x v="8"/>
    <m/>
    <m/>
    <x v="88"/>
    <s v="1077448009253"/>
    <s v="7448094406"/>
    <s v="Деятельность в области медицины прочая, не включенная в другие группировки"/>
    <n v="60520000"/>
    <n v="52381000"/>
    <n v="58132000"/>
    <n v="68214000"/>
    <n v="67910000"/>
    <n v="0.12559999999999999"/>
    <n v="7.9899999999999999E-2"/>
    <n v="0.1482"/>
    <n v="0.17199999999999999"/>
    <n v="8.5599999999999996E-2"/>
    <m/>
    <m/>
    <m/>
    <m/>
    <m/>
  </r>
  <r>
    <n v="7311"/>
    <s v="МЕДИЦИНА, ООО ПОЛИКЛИНИКА"/>
    <x v="0"/>
    <m/>
    <s v="Стоматология"/>
    <x v="88"/>
    <s v="1076318016653"/>
    <s v="6318167972"/>
    <s v="Стоматологическая практика"/>
    <n v="49061000"/>
    <n v="52769000"/>
    <n v="52387000"/>
    <n v="60101000"/>
    <n v="67909000"/>
    <n v="-8.2699999999999996E-2"/>
    <n v="2.3999999999999998E-3"/>
    <n v="1.43E-2"/>
    <n v="1.5900000000000001E-2"/>
    <n v="1.5299999999999999E-2"/>
    <n v="-2.6599999999999999E-2"/>
    <n v="1.61E-2"/>
    <n v="-6.1000000000000004E-3"/>
    <n v="-8.9999999999999993E-3"/>
    <m/>
  </r>
  <r>
    <n v="7312"/>
    <s v="ЗДОРОВОЕ ПОКОЛЕНИЕ, ООО"/>
    <x v="8"/>
    <m/>
    <m/>
    <x v="88"/>
    <s v="1080273002688"/>
    <s v="0273068946"/>
    <s v="Деятельность больничных организаций"/>
    <n v="44122000"/>
    <n v="40007000"/>
    <n v="49148000"/>
    <n v="57281000"/>
    <n v="67887000"/>
    <n v="0.11409999999999999"/>
    <n v="7.3899999999999993E-2"/>
    <n v="8.5000000000000006E-2"/>
    <n v="1.7600000000000001E-2"/>
    <n v="0.06"/>
    <n v="-3.3E-3"/>
    <n v="-3.5000000000000001E-3"/>
    <n v="-5.9999999999999995E-4"/>
    <n v="-1.2999999999999999E-2"/>
    <n v="-1.7100000000000001E-2"/>
  </r>
  <r>
    <n v="7313"/>
    <s v="ГОРМЕД-М, ООО"/>
    <x v="8"/>
    <m/>
    <m/>
    <x v="88"/>
    <s v="1167746768034"/>
    <s v="9721011189"/>
    <s v="Деятельность в области медицины прочая, не включенная в другие группировки"/>
    <n v="98204000"/>
    <n v="59825000"/>
    <n v="51919000"/>
    <n v="54405000"/>
    <n v="67871000"/>
    <n v="0.1797"/>
    <n v="0.12470000000000001"/>
    <n v="0.1232"/>
    <n v="0.12970000000000001"/>
    <n v="6.7199999999999996E-2"/>
    <m/>
    <m/>
    <m/>
    <m/>
    <m/>
  </r>
  <r>
    <n v="7314"/>
    <s v="КРУГОЗОР, ООО"/>
    <x v="8"/>
    <m/>
    <m/>
    <x v="88"/>
    <s v="1175476045458"/>
    <s v="5402031079"/>
    <s v="Специальная врачебная практика"/>
    <n v="45597000"/>
    <n v="54632000"/>
    <n v="62990000"/>
    <n v="59001000"/>
    <n v="67865000"/>
    <n v="0.21479999999999999"/>
    <n v="0.13600000000000001"/>
    <n v="1"/>
    <n v="5.3499999999999999E-2"/>
    <n v="6.2199999999999998E-2"/>
    <m/>
    <m/>
    <m/>
    <m/>
    <m/>
  </r>
  <r>
    <n v="7315"/>
    <s v="МЦ ДОКТОР +, ООО"/>
    <x v="8"/>
    <m/>
    <m/>
    <x v="88"/>
    <s v="1154827009160"/>
    <s v="4824009344"/>
    <s v="Общая врачебная практика"/>
    <n v="13277000"/>
    <n v="16401000"/>
    <n v="19985000"/>
    <n v="49107000"/>
    <n v="67840000"/>
    <n v="0.2266"/>
    <n v="0.15890000000000001"/>
    <n v="0.46450000000000002"/>
    <n v="0.63600000000000001"/>
    <n v="0.54379999999999995"/>
    <m/>
    <m/>
    <n v="-2.46E-2"/>
    <n v="-5.9999999999999995E-4"/>
    <m/>
  </r>
  <r>
    <n v="7316"/>
    <s v="МЕЗОКЛИНИК, ООО"/>
    <x v="8"/>
    <m/>
    <m/>
    <x v="88"/>
    <s v="1189102001076"/>
    <s v="9102240128"/>
    <s v="Общая врачебная практика"/>
    <n v="2061000"/>
    <n v="3484000"/>
    <n v="12415000"/>
    <n v="42057000"/>
    <n v="67806000"/>
    <n v="-0.2969"/>
    <n v="-0.4713"/>
    <n v="0.22189999999999999"/>
    <n v="9.2399999999999996E-2"/>
    <n v="0.12509999999999999"/>
    <m/>
    <m/>
    <m/>
    <m/>
    <m/>
  </r>
  <r>
    <n v="7317"/>
    <s v="ЛДЦ МИБС-ПЕТРОЗАВОДСК, ООО"/>
    <x v="8"/>
    <m/>
    <m/>
    <x v="88"/>
    <s v="1161001051232"/>
    <s v="1001307597"/>
    <s v="Деятельность больничных организаций"/>
    <n v="42982000"/>
    <n v="54035000"/>
    <n v="60848000"/>
    <n v="59891000"/>
    <n v="67802000"/>
    <n v="8.9300000000000004E-2"/>
    <n v="9.9099999999999994E-2"/>
    <n v="3.7199999999999997E-2"/>
    <n v="-6.5199999999999994E-2"/>
    <n v="3.56E-2"/>
    <n v="7.4200000000000002E-2"/>
    <n v="8.4599999999999995E-2"/>
    <n v="2.7E-2"/>
    <n v="-7.3800000000000004E-2"/>
    <n v="2.8400000000000002E-2"/>
  </r>
  <r>
    <n v="7318"/>
    <s v="СТОМАТОЛОГИЯ ДОКТОРА ЗВЕЗДИНА, ООО"/>
    <x v="0"/>
    <m/>
    <s v="Стоматология"/>
    <x v="88"/>
    <s v="1247600005641"/>
    <s v="7604397344"/>
    <s v="Стоматологическая практика"/>
    <m/>
    <m/>
    <m/>
    <n v="5538000"/>
    <n v="67795000"/>
    <m/>
    <m/>
    <m/>
    <n v="0.84670000000000001"/>
    <n v="0.4531"/>
    <m/>
    <m/>
    <m/>
    <m/>
    <m/>
  </r>
  <r>
    <n v="7319"/>
    <s v="ДЕНТАЛ-СЕРВИС, ООО"/>
    <x v="0"/>
    <m/>
    <s v="Стоматология"/>
    <x v="88"/>
    <s v="1027804904049"/>
    <s v="7810276257"/>
    <s v="Стоматологическая практика"/>
    <n v="39582000"/>
    <n v="50826000"/>
    <n v="54904000"/>
    <n v="53463000"/>
    <n v="67792000"/>
    <n v="0.15240000000000001"/>
    <n v="0.2278"/>
    <n v="0.18679999999999999"/>
    <n v="8.72E-2"/>
    <n v="0.1409"/>
    <m/>
    <m/>
    <m/>
    <m/>
    <m/>
  </r>
  <r>
    <n v="7320"/>
    <s v="АВАНТИС, ООО"/>
    <x v="8"/>
    <m/>
    <m/>
    <x v="88"/>
    <s v="1175476120225"/>
    <s v="5402038349"/>
    <s v="Общая врачебная практика"/>
    <n v="6768000"/>
    <n v="29335000"/>
    <n v="39975000"/>
    <n v="47963000"/>
    <n v="67773000"/>
    <n v="3.0300000000000001E-2"/>
    <n v="0.55679999999999996"/>
    <n v="0.47760000000000002"/>
    <n v="0.1842"/>
    <n v="0.1273"/>
    <m/>
    <m/>
    <m/>
    <m/>
    <m/>
  </r>
  <r>
    <n v="7321"/>
    <s v="ЭСТЕТИКА, ООО"/>
    <x v="8"/>
    <m/>
    <m/>
    <x v="88"/>
    <s v="1081435006542"/>
    <s v="1435203664"/>
    <s v="Общая врачебная практика"/>
    <n v="62375000"/>
    <n v="62788000"/>
    <n v="79697000"/>
    <n v="77344000"/>
    <n v="67764000"/>
    <n v="0.3377"/>
    <n v="0.33400000000000002"/>
    <n v="0.36770000000000003"/>
    <n v="0.37009999999999998"/>
    <n v="0.36859999999999998"/>
    <n v="0.32200000000000001"/>
    <n v="0.32"/>
    <n v="0.34839999999999999"/>
    <m/>
    <m/>
  </r>
  <r>
    <n v="7322"/>
    <s v="ХОРОШАЯ СТОМАТОЛОГИЯ, ООО"/>
    <x v="0"/>
    <m/>
    <s v="Стоматология"/>
    <x v="88"/>
    <s v="1057810809869"/>
    <s v="7802325334"/>
    <s v="Стоматологическая практика"/>
    <n v="54797000"/>
    <n v="59322000"/>
    <n v="60171000"/>
    <n v="63687000"/>
    <n v="67760000"/>
    <n v="3.0200000000000001E-2"/>
    <n v="5.3E-3"/>
    <n v="6.4799999999999996E-2"/>
    <n v="0.1525"/>
    <n v="7.8700000000000006E-2"/>
    <m/>
    <m/>
    <m/>
    <m/>
    <m/>
  </r>
  <r>
    <n v="7323"/>
    <s v="СТОМ ГРУПП, ООО"/>
    <x v="0"/>
    <m/>
    <s v="Стоматология"/>
    <x v="88"/>
    <s v="1177847279191"/>
    <s v="7810703967"/>
    <s v="Стоматологическая практика"/>
    <n v="69640000"/>
    <n v="87041000"/>
    <n v="95261000"/>
    <n v="67114000"/>
    <n v="67755000"/>
    <n v="0.40289999999999998"/>
    <n v="0.32769999999999999"/>
    <n v="0.13220000000000001"/>
    <n v="4.9500000000000002E-2"/>
    <n v="0.13850000000000001"/>
    <m/>
    <m/>
    <m/>
    <m/>
    <m/>
  </r>
  <r>
    <n v="7324"/>
    <s v="ИК, ООО"/>
    <x v="0"/>
    <m/>
    <s v="Стоматология"/>
    <x v="88"/>
    <s v="1177746561849"/>
    <s v="9721049802"/>
    <s v="Стоматологическая практика"/>
    <n v="32883000"/>
    <n v="41682000"/>
    <n v="39978000"/>
    <n v="53408000"/>
    <n v="67755000"/>
    <n v="0.11169999999999999"/>
    <n v="0.1225"/>
    <n v="3.2899999999999999E-2"/>
    <n v="0.1145"/>
    <n v="9.2600000000000002E-2"/>
    <m/>
    <m/>
    <m/>
    <m/>
    <m/>
  </r>
  <r>
    <n v="7325"/>
    <s v="ЭЛИТ МЕДИКА, ООО"/>
    <x v="8"/>
    <m/>
    <m/>
    <x v="88"/>
    <s v="1192375046764"/>
    <s v="2367009996"/>
    <s v="Специальная врачебная практика"/>
    <n v="51966000"/>
    <n v="52765000"/>
    <n v="51964000"/>
    <n v="55908000"/>
    <n v="67739000"/>
    <n v="0.25950000000000001"/>
    <n v="7.5999999999999998E-2"/>
    <n v="0.25969999999999999"/>
    <n v="-1.72E-2"/>
    <n v="3.0800000000000001E-2"/>
    <n v="-2.2000000000000001E-3"/>
    <m/>
    <m/>
    <m/>
    <m/>
  </r>
  <r>
    <n v="7326"/>
    <s v="СОЛОДЕНТ, ООО"/>
    <x v="0"/>
    <m/>
    <s v="Стоматология"/>
    <x v="88"/>
    <s v="1047855100039"/>
    <s v="7804305189"/>
    <s v="Стоматологическая практика"/>
    <n v="39843000"/>
    <n v="40541000"/>
    <n v="41521000"/>
    <n v="57978000"/>
    <n v="67737000"/>
    <n v="0.1681"/>
    <n v="6.3600000000000004E-2"/>
    <n v="2.4E-2"/>
    <n v="1.9199999999999998E-2"/>
    <n v="3.2300000000000002E-2"/>
    <m/>
    <m/>
    <m/>
    <m/>
    <m/>
  </r>
  <r>
    <n v="7327"/>
    <s v="ВИТАЛАЙН, ООО"/>
    <x v="0"/>
    <m/>
    <s v="Стоматология"/>
    <x v="88"/>
    <s v="1082723002790"/>
    <s v="2723105104"/>
    <s v="Стоматологическая практика"/>
    <n v="33543000"/>
    <n v="37949000"/>
    <n v="45066000"/>
    <n v="52183000"/>
    <n v="67734000"/>
    <n v="0.2427"/>
    <n v="0.45279999999999998"/>
    <n v="0.64610000000000001"/>
    <n v="0.82350000000000001"/>
    <n v="0.60899999999999999"/>
    <m/>
    <m/>
    <m/>
    <m/>
    <m/>
  </r>
  <r>
    <n v="7328"/>
    <s v="ПОЛИКЛИНИКА ИМПУЛЬС, ООО"/>
    <x v="8"/>
    <m/>
    <m/>
    <x v="88"/>
    <s v="1100280012084"/>
    <s v="0278167901"/>
    <s v="Деятельность больничных организаций"/>
    <n v="54372000"/>
    <n v="56195000"/>
    <n v="56887000"/>
    <n v="65314000"/>
    <n v="67711000"/>
    <n v="0.21759999999999999"/>
    <n v="0.29199999999999998"/>
    <n v="0.20979999999999999"/>
    <n v="0.1825"/>
    <n v="0.1535"/>
    <m/>
    <m/>
    <m/>
    <m/>
    <m/>
  </r>
  <r>
    <n v="7329"/>
    <s v="ГАММА ЖИЗНИ, ООО"/>
    <x v="8"/>
    <m/>
    <m/>
    <x v="88"/>
    <s v="1233300008590"/>
    <s v="3300006136"/>
    <s v="Деятельность больничных организаций"/>
    <m/>
    <m/>
    <m/>
    <n v="48451000"/>
    <n v="67710000"/>
    <m/>
    <m/>
    <m/>
    <n v="0.1285"/>
    <n v="0.14219999999999999"/>
    <m/>
    <m/>
    <m/>
    <m/>
    <m/>
  </r>
  <r>
    <n v="7330"/>
    <s v="ЦЕНТР ДЕНТАЛЬНОЙ ИМПЛАНТАЦИИ, ООО"/>
    <x v="0"/>
    <m/>
    <s v="Стоматология"/>
    <x v="88"/>
    <s v="1077604032054"/>
    <s v="7604121762"/>
    <s v="Стоматологическая практика"/>
    <n v="68315000"/>
    <n v="78253000"/>
    <n v="83607000"/>
    <n v="97635000"/>
    <n v="67701000"/>
    <n v="0.24959999999999999"/>
    <n v="0.21099999999999999"/>
    <n v="0.1603"/>
    <n v="0.19339999999999999"/>
    <n v="-0.1852"/>
    <m/>
    <m/>
    <m/>
    <m/>
    <m/>
  </r>
  <r>
    <n v="7331"/>
    <s v="ПРО ЗРЕНИЕ, ООО ЦМХГ"/>
    <x v="8"/>
    <m/>
    <m/>
    <x v="88"/>
    <s v="1175029019472"/>
    <s v="5047201142"/>
    <s v="Деятельность больничных организаций"/>
    <n v="45948000"/>
    <n v="57777000"/>
    <n v="60892000"/>
    <n v="66558000"/>
    <n v="67667000"/>
    <n v="0.28860000000000002"/>
    <n v="0.19719999999999999"/>
    <n v="0.1915"/>
    <n v="0.18740000000000001"/>
    <n v="0.1027"/>
    <m/>
    <m/>
    <m/>
    <m/>
    <m/>
  </r>
  <r>
    <n v="7332"/>
    <s v="СТОМАТОЛОГИЧЕСКАЯ КЛИНИКА МИР ЗДОРОВЬЯ, ООО"/>
    <x v="0"/>
    <m/>
    <s v="Стоматология"/>
    <x v="88"/>
    <s v="1137847407708"/>
    <s v="7817330785"/>
    <s v="Стоматологическая практика"/>
    <n v="7835000"/>
    <n v="21142000"/>
    <n v="31257000"/>
    <n v="50604000"/>
    <n v="67648000"/>
    <n v="-6.08E-2"/>
    <n v="0.14180000000000001"/>
    <n v="0.2109"/>
    <n v="0.17219999999999999"/>
    <n v="0.1207"/>
    <n v="-7.8E-2"/>
    <n v="0.1244"/>
    <n v="0.15529999999999999"/>
    <n v="0.1578"/>
    <n v="0.1207"/>
  </r>
  <r>
    <n v="7333"/>
    <s v="АКЦЕПТ, ООО"/>
    <x v="8"/>
    <m/>
    <m/>
    <x v="88"/>
    <s v="1177536006867"/>
    <s v="7536168777"/>
    <s v="Общая врачебная практика"/>
    <m/>
    <n v="26906000"/>
    <n v="47251000"/>
    <n v="61600000"/>
    <n v="67642000"/>
    <m/>
    <n v="0.29339999999999999"/>
    <n v="0.54469999999999996"/>
    <n v="0.23369999999999999"/>
    <n v="0.26540000000000002"/>
    <m/>
    <m/>
    <m/>
    <m/>
    <m/>
  </r>
  <r>
    <n v="7334"/>
    <s v="ЛДЦ МИБС-КАЛИНИНГРАД, ООО"/>
    <x v="8"/>
    <m/>
    <m/>
    <x v="88"/>
    <s v="1083925001027"/>
    <s v="3905600271"/>
    <s v="Деятельность в области здравоохранения"/>
    <n v="57410000"/>
    <n v="61672000"/>
    <n v="56632000"/>
    <n v="63862000"/>
    <n v="67617000"/>
    <n v="4.1399999999999999E-2"/>
    <n v="3.2399999999999998E-2"/>
    <n v="1.46E-2"/>
    <n v="4.2200000000000001E-2"/>
    <n v="2.3199999999999998E-2"/>
    <n v="3.4299999999999997E-2"/>
    <n v="2.6499999999999999E-2"/>
    <n v="8.3999999999999995E-3"/>
    <n v="3.6200000000000003E-2"/>
    <m/>
  </r>
  <r>
    <n v="7335"/>
    <s v="ЦЕНТР СТОМАТОЛОГИИ БЕЛОЙ АПТЕКИ, ООО"/>
    <x v="0"/>
    <m/>
    <s v="Стоматология"/>
    <x v="88"/>
    <s v="1195476091491"/>
    <s v="5407977134"/>
    <s v="Стоматологическая практика"/>
    <n v="26901000"/>
    <n v="52601000"/>
    <n v="49284000"/>
    <n v="60649000"/>
    <n v="67617000"/>
    <n v="0.15160000000000001"/>
    <n v="6.7000000000000004E-2"/>
    <n v="0.17030000000000001"/>
    <n v="0.1215"/>
    <n v="0.1067"/>
    <m/>
    <n v="-2.8999999999999998E-3"/>
    <n v="-4.1000000000000003E-3"/>
    <n v="-1.9E-3"/>
    <n v="-4.1000000000000003E-3"/>
  </r>
  <r>
    <n v="7336"/>
    <s v="ПРОФЭНЕРГОМЕД-ЛДЦ, ООО"/>
    <x v="8"/>
    <m/>
    <m/>
    <x v="88"/>
    <s v="1088602011475"/>
    <s v="8602138709"/>
    <s v="Деятельность больничных организаций"/>
    <n v="43807000"/>
    <n v="47726000"/>
    <n v="47601000"/>
    <n v="47536000"/>
    <n v="67606000"/>
    <n v="0.3382"/>
    <n v="0.34429999999999999"/>
    <n v="0.3876"/>
    <n v="0.30420000000000003"/>
    <n v="0.188"/>
    <n v="0.1326"/>
    <n v="0.36409999999999998"/>
    <n v="0.1817"/>
    <n v="0.26500000000000001"/>
    <n v="0.22500000000000001"/>
  </r>
  <r>
    <n v="7337"/>
    <s v="ЗАЙНКОМПАНИ, ООО"/>
    <x v="0"/>
    <m/>
    <s v="Стоматология"/>
    <x v="88"/>
    <s v="1089847065439"/>
    <s v="7816434823"/>
    <s v="Стоматологическая практика"/>
    <n v="34897000"/>
    <n v="47335000"/>
    <n v="49590000"/>
    <n v="66599000"/>
    <n v="67604000"/>
    <n v="0.12959999999999999"/>
    <n v="0.1598"/>
    <n v="-6.4999999999999997E-3"/>
    <n v="8.0500000000000002E-2"/>
    <n v="1.9900000000000001E-2"/>
    <m/>
    <m/>
    <m/>
    <m/>
    <m/>
  </r>
  <r>
    <n v="7339"/>
    <s v="САЛЮС, ООО"/>
    <x v="0"/>
    <m/>
    <s v="Стоматология"/>
    <x v="88"/>
    <s v="1162366058689"/>
    <s v="2320243817"/>
    <s v="Стоматологическая практика"/>
    <n v="30555000"/>
    <n v="39280000"/>
    <n v="51685000"/>
    <n v="49105000"/>
    <n v="67600000"/>
    <n v="3.2199999999999999E-2"/>
    <n v="6.1800000000000001E-2"/>
    <n v="0.12239999999999999"/>
    <n v="8.3400000000000002E-2"/>
    <n v="0.12740000000000001"/>
    <m/>
    <m/>
    <m/>
    <m/>
    <m/>
  </r>
  <r>
    <n v="7338"/>
    <s v="ГИППОКРАТ, ООО ЛДЦ"/>
    <x v="8"/>
    <m/>
    <m/>
    <x v="88"/>
    <s v="1073702039070"/>
    <s v="3702538042"/>
    <s v="Деятельность в области медицины прочая, не включенная в другие группировки"/>
    <n v="28884000"/>
    <n v="34355000"/>
    <n v="45851000"/>
    <n v="63967000"/>
    <n v="67600000"/>
    <n v="0.3523"/>
    <n v="0.2019"/>
    <n v="0.37780000000000002"/>
    <n v="3.9800000000000002E-2"/>
    <n v="4.3099999999999999E-2"/>
    <m/>
    <m/>
    <m/>
    <m/>
    <m/>
  </r>
  <r>
    <n v="7340"/>
    <s v="ВИВАПРОФИЛЬ, ООО"/>
    <x v="8"/>
    <m/>
    <m/>
    <x v="88"/>
    <s v="1137746783492"/>
    <s v="7726728480"/>
    <s v="Деятельность больничных организаций"/>
    <n v="84534000"/>
    <n v="57243000"/>
    <n v="54574000"/>
    <n v="28463000"/>
    <n v="67597000"/>
    <n v="8.8400000000000006E-2"/>
    <n v="9.2799999999999994E-2"/>
    <n v="0.10730000000000001"/>
    <n v="0.31859999999999999"/>
    <n v="0.1018"/>
    <m/>
    <m/>
    <m/>
    <m/>
    <m/>
  </r>
  <r>
    <n v="7341"/>
    <s v="ЦЛТ, ООО"/>
    <x v="8"/>
    <m/>
    <m/>
    <x v="88"/>
    <s v="1107847226167"/>
    <s v="7807352934"/>
    <s v="Деятельность больничных организаций"/>
    <n v="37077000"/>
    <n v="31112000"/>
    <n v="40077000"/>
    <n v="53561000"/>
    <n v="67586000"/>
    <n v="0.21249999999999999"/>
    <n v="9.35E-2"/>
    <n v="7.22E-2"/>
    <n v="2.87E-2"/>
    <n v="6.1400000000000003E-2"/>
    <m/>
    <m/>
    <m/>
    <m/>
    <m/>
  </r>
  <r>
    <n v="7343"/>
    <s v="ЦЕНТР ОРТОДОНТИИ, ООО"/>
    <x v="0"/>
    <m/>
    <s v="Стоматология"/>
    <x v="88"/>
    <s v="1142651014274"/>
    <s v="2634813803"/>
    <s v="Стоматологическая практика"/>
    <n v="26532000"/>
    <n v="34783000"/>
    <n v="57522000"/>
    <n v="67579000"/>
    <n v="67583000"/>
    <n v="6.6699999999999995E-2"/>
    <n v="2.2200000000000001E-2"/>
    <n v="0.1053"/>
    <n v="0.24399999999999999"/>
    <n v="-8.3199999999999996E-2"/>
    <m/>
    <m/>
    <m/>
    <m/>
    <m/>
  </r>
  <r>
    <n v="7342"/>
    <s v="СЕМЕЙНАЯ КЛИНИКА МАЙСКАЯ ГОРКА, ООО"/>
    <x v="8"/>
    <m/>
    <m/>
    <x v="88"/>
    <s v="1182901013019"/>
    <s v="2901291373"/>
    <s v="Общая врачебная практика"/>
    <n v="2000"/>
    <n v="14324000"/>
    <n v="28128000"/>
    <n v="45623000"/>
    <n v="67583000"/>
    <n v="-343"/>
    <n v="-0.4007"/>
    <n v="-3.5000000000000001E-3"/>
    <n v="9.3600000000000003E-2"/>
    <n v="5.4699999999999999E-2"/>
    <m/>
    <n v="-1.6899999999999998E-2"/>
    <n v="-1.46E-2"/>
    <n v="-5.0000000000000001E-3"/>
    <n v="-1E-4"/>
  </r>
  <r>
    <n v="7344"/>
    <s v="ДИАНА, ООО"/>
    <x v="0"/>
    <m/>
    <s v="Стоматология"/>
    <x v="88"/>
    <s v="1037808048079"/>
    <s v="7804173510"/>
    <s v="Стоматологическая практика"/>
    <n v="42520000"/>
    <n v="48608000"/>
    <n v="54352000"/>
    <n v="66850000"/>
    <n v="67579000"/>
    <n v="8.4699999999999998E-2"/>
    <n v="8.8999999999999999E-3"/>
    <n v="4.7699999999999999E-2"/>
    <n v="0.15709999999999999"/>
    <n v="0.2324"/>
    <m/>
    <m/>
    <m/>
    <m/>
    <m/>
  </r>
  <r>
    <n v="7345"/>
    <s v="МЦЭК ТЕРРАФОРМА, ООО"/>
    <x v="8"/>
    <m/>
    <m/>
    <x v="88"/>
    <s v="1155009003104"/>
    <s v="5009099836"/>
    <s v="Деятельность в области медицины прочая, не включенная в другие группировки"/>
    <n v="7276000"/>
    <n v="7807000"/>
    <n v="15910000"/>
    <n v="34590000"/>
    <n v="67527000"/>
    <n v="0.27160000000000001"/>
    <n v="-9.2499999999999999E-2"/>
    <n v="5.1799999999999999E-2"/>
    <n v="0.1605"/>
    <n v="0.1938"/>
    <m/>
    <m/>
    <m/>
    <m/>
    <n v="-2.6700000000000002E-2"/>
  </r>
  <r>
    <n v="7346"/>
    <s v="АЙДАРОВ, ООО"/>
    <x v="0"/>
    <m/>
    <s v="Стоматология"/>
    <x v="88"/>
    <s v="1226800001680"/>
    <s v="6829162974"/>
    <s v="Стоматологическая практика"/>
    <m/>
    <m/>
    <n v="18119000"/>
    <n v="40506000"/>
    <n v="67512000"/>
    <m/>
    <m/>
    <n v="4.7500000000000001E-2"/>
    <n v="8.1600000000000006E-2"/>
    <n v="0.27950000000000003"/>
    <m/>
    <m/>
    <n v="4.7500000000000001E-2"/>
    <n v="7.1400000000000005E-2"/>
    <n v="0.27129999999999999"/>
  </r>
  <r>
    <n v="7347"/>
    <s v="АЛЬФАМЕД, ООО"/>
    <x v="0"/>
    <m/>
    <s v="Стоматология"/>
    <x v="88"/>
    <s v="1106671000281"/>
    <s v="6671307400"/>
    <s v="Стоматологическая практика"/>
    <n v="43480000"/>
    <n v="61419000"/>
    <n v="76789000"/>
    <n v="60339000"/>
    <n v="67508000"/>
    <n v="6.5500000000000003E-2"/>
    <n v="8.0299999999999996E-2"/>
    <n v="8.5000000000000006E-2"/>
    <n v="0.1578"/>
    <n v="3.9899999999999998E-2"/>
    <m/>
    <m/>
    <m/>
    <m/>
    <m/>
  </r>
  <r>
    <n v="7348"/>
    <s v="ЦВМР ГАЛАТЕЯ, ООО"/>
    <x v="8"/>
    <m/>
    <m/>
    <x v="88"/>
    <s v="1052202307244"/>
    <s v="2225070593"/>
    <s v="Деятельность больничных организаций"/>
    <n v="49713000"/>
    <n v="49825000"/>
    <n v="57311000"/>
    <n v="56654000"/>
    <n v="67484000"/>
    <n v="0.13469999999999999"/>
    <n v="0.14280000000000001"/>
    <n v="4.36E-2"/>
    <n v="2.9100000000000001E-2"/>
    <n v="2.1100000000000001E-2"/>
    <n v="0.2462"/>
    <n v="0.1226"/>
    <n v="4.0300000000000002E-2"/>
    <n v="1.9E-3"/>
    <n v="-4.9599999999999998E-2"/>
  </r>
  <r>
    <n v="7349"/>
    <s v="АРТИДЕНТ, ООО"/>
    <x v="0"/>
    <m/>
    <s v="Стоматология"/>
    <x v="88"/>
    <s v="1155012003486"/>
    <s v="5041203129"/>
    <s v="Стоматологическая практика"/>
    <n v="15222000"/>
    <n v="21744000"/>
    <n v="28159000"/>
    <n v="53860000"/>
    <n v="67475000"/>
    <n v="0.28389999999999999"/>
    <n v="0.11849999999999999"/>
    <n v="0.16300000000000001"/>
    <n v="0.27439999999999998"/>
    <n v="0.47810000000000002"/>
    <m/>
    <m/>
    <n v="-4.4400000000000002E-2"/>
    <n v="-6.8099999999999994E-2"/>
    <m/>
  </r>
  <r>
    <n v="7350"/>
    <s v="ИММУНОГЕН, ООО"/>
    <x v="8"/>
    <m/>
    <m/>
    <x v="88"/>
    <s v="1187746460670"/>
    <s v="7743255322"/>
    <s v="Деятельность в области медицины прочая"/>
    <n v="36097000"/>
    <n v="32560000"/>
    <n v="46452000"/>
    <n v="61572000"/>
    <n v="67474000"/>
    <n v="0.124"/>
    <n v="8.43E-2"/>
    <n v="0.12820000000000001"/>
    <n v="0.1643"/>
    <n v="0.17860000000000001"/>
    <m/>
    <m/>
    <m/>
    <m/>
    <m/>
  </r>
  <r>
    <n v="7351"/>
    <s v="ДЕНТА ОС, ООО"/>
    <x v="0"/>
    <m/>
    <s v="Стоматология"/>
    <x v="88"/>
    <s v="1076674024130"/>
    <s v="6674231397"/>
    <s v="Стоматологическая практика"/>
    <n v="39604000"/>
    <n v="49627000"/>
    <n v="59931000"/>
    <n v="69388000"/>
    <n v="67455000"/>
    <n v="0.2157"/>
    <n v="0.34"/>
    <n v="0.4199"/>
    <n v="0.38890000000000002"/>
    <n v="0.32369999999999999"/>
    <n v="-4.0000000000000002E-4"/>
    <m/>
    <m/>
    <m/>
    <m/>
  </r>
  <r>
    <n v="7352"/>
    <s v="МЕДИКО ПРОФИ, ООО"/>
    <x v="8"/>
    <m/>
    <m/>
    <x v="88"/>
    <s v="1132468015987"/>
    <s v="2465289036"/>
    <s v="Общая врачебная практика"/>
    <n v="39268000"/>
    <n v="44339000"/>
    <n v="53879000"/>
    <n v="57580000"/>
    <n v="67451000"/>
    <n v="0.23719999999999999"/>
    <n v="0.26040000000000002"/>
    <n v="0.19889999999999999"/>
    <n v="0.36940000000000001"/>
    <n v="0.30969999999999998"/>
    <m/>
    <m/>
    <m/>
    <m/>
    <m/>
  </r>
  <r>
    <n v="7353"/>
    <s v="МАСТЕРСКАЯ УЛЫБОК, ООО"/>
    <x v="0"/>
    <m/>
    <s v="Стоматология"/>
    <x v="88"/>
    <s v="5067847573954"/>
    <s v="7840350349"/>
    <s v="Стоматологическая практика"/>
    <n v="52594000"/>
    <n v="53934000"/>
    <n v="40895000"/>
    <n v="106343000"/>
    <n v="67445000"/>
    <n v="2.3300000000000001E-2"/>
    <n v="5.0099999999999999E-2"/>
    <n v="3.5900000000000001E-2"/>
    <n v="3.9300000000000002E-2"/>
    <n v="6.54E-2"/>
    <m/>
    <m/>
    <m/>
    <m/>
    <m/>
  </r>
  <r>
    <n v="7354"/>
    <s v="ВАСКУЛ КЛИНИК МУРМАНСК, ООО"/>
    <x v="8"/>
    <m/>
    <m/>
    <x v="88"/>
    <s v="1195190002040"/>
    <s v="5190080177"/>
    <s v="Общая врачебная практика"/>
    <n v="40277000"/>
    <n v="60769000"/>
    <n v="65699000"/>
    <n v="69499000"/>
    <n v="67432000"/>
    <n v="0.2288"/>
    <n v="0.1013"/>
    <n v="0.12479999999999999"/>
    <n v="0.11210000000000001"/>
    <n v="0.1028"/>
    <m/>
    <m/>
    <m/>
    <m/>
    <m/>
  </r>
  <r>
    <n v="7355"/>
    <s v="ДАНТИСТ, ООО"/>
    <x v="0"/>
    <m/>
    <s v="Стоматология"/>
    <x v="88"/>
    <s v="1149102095856"/>
    <s v="9102047212"/>
    <s v="Стоматологическая практика"/>
    <n v="23407000"/>
    <n v="27309000"/>
    <n v="33598000"/>
    <n v="45797000"/>
    <n v="67429000"/>
    <n v="7.0499999999999993E-2"/>
    <n v="4.3799999999999999E-2"/>
    <n v="8.6900000000000005E-2"/>
    <n v="0.1226"/>
    <n v="0.16159999999999999"/>
    <m/>
    <m/>
    <m/>
    <m/>
    <m/>
  </r>
  <r>
    <n v="7356"/>
    <s v="ЛАЙК-УНИВЕРСАЛ, ООО"/>
    <x v="8"/>
    <m/>
    <m/>
    <x v="88"/>
    <s v="1184632001377"/>
    <s v="4632239560"/>
    <s v="Специальная врачебная практика"/>
    <n v="12875000"/>
    <n v="16403000"/>
    <n v="28963000"/>
    <n v="51785000"/>
    <n v="67416000"/>
    <n v="8.2799999999999999E-2"/>
    <n v="-1.3100000000000001E-2"/>
    <n v="0.21970000000000001"/>
    <n v="7.2499999999999995E-2"/>
    <n v="0.30630000000000002"/>
    <m/>
    <m/>
    <m/>
    <m/>
    <m/>
  </r>
  <r>
    <n v="7357"/>
    <s v="СТОМАТОЛОГИЯ НА ЩЕЛКОВСКОЙ, ООО"/>
    <x v="0"/>
    <m/>
    <s v="Стоматология"/>
    <x v="88"/>
    <s v="1127746052939"/>
    <s v="7719801997"/>
    <s v="Стоматологическая практика"/>
    <n v="23709000"/>
    <n v="34443000"/>
    <n v="32931000"/>
    <n v="59722000"/>
    <n v="67414000"/>
    <n v="-0.34649999999999997"/>
    <n v="0.11219999999999999"/>
    <n v="0.1774"/>
    <n v="0.20669999999999999"/>
    <n v="0.28460000000000002"/>
    <n v="-5.6500000000000002E-2"/>
    <n v="-3.6499999999999998E-2"/>
    <n v="-4.3099999999999999E-2"/>
    <n v="-2.5100000000000001E-2"/>
    <n v="-2.24E-2"/>
  </r>
  <r>
    <n v="7358"/>
    <s v="КУРАТОР, ООО"/>
    <x v="8"/>
    <m/>
    <m/>
    <x v="88"/>
    <s v="1145034001661"/>
    <s v="5034048360"/>
    <s v="Общая врачебная практика"/>
    <n v="63764000"/>
    <n v="57344000"/>
    <n v="58034000"/>
    <n v="57579000"/>
    <n v="67403000"/>
    <n v="0.41520000000000001"/>
    <n v="0.16300000000000001"/>
    <n v="0.37380000000000002"/>
    <n v="0.23530000000000001"/>
    <n v="0.27860000000000001"/>
    <n v="0.40720000000000001"/>
    <m/>
    <m/>
    <m/>
    <m/>
  </r>
  <r>
    <n v="7359"/>
    <s v="ДЕНТАЛ СИТИ, ООО"/>
    <x v="0"/>
    <m/>
    <s v="Стоматология"/>
    <x v="88"/>
    <s v="1133528004125"/>
    <s v="3528200839"/>
    <s v="Стоматологическая практика"/>
    <n v="44877000"/>
    <n v="48283000"/>
    <n v="50984000"/>
    <n v="55474000"/>
    <n v="67395000"/>
    <n v="0.16259999999999999"/>
    <n v="0.17979999999999999"/>
    <n v="0.1918"/>
    <n v="0.214"/>
    <n v="0.1729"/>
    <n v="-1.1999999999999999E-3"/>
    <m/>
    <m/>
    <m/>
    <m/>
  </r>
  <r>
    <n v="7360"/>
    <s v="СКУЛЫ, ООО"/>
    <x v="0"/>
    <s v="Специализированная"/>
    <s v="Косметология"/>
    <x v="88"/>
    <s v="1217800134265"/>
    <s v="7813656560"/>
    <s v="Деятельность в области косметологии"/>
    <n v="123000"/>
    <n v="16685000"/>
    <n v="34325000"/>
    <n v="51313000"/>
    <n v="67388000"/>
    <n v="4.07E-2"/>
    <n v="2.58E-2"/>
    <n v="-4.6699999999999998E-2"/>
    <n v="0.28510000000000002"/>
    <n v="0.49980000000000002"/>
    <n v="4.07E-2"/>
    <n v="2.58E-2"/>
    <n v="-6.1899999999999997E-2"/>
    <m/>
    <m/>
  </r>
  <r>
    <n v="7361"/>
    <s v="НЬЮФАРМ-СЕРВИС, ООО"/>
    <x v="8"/>
    <m/>
    <m/>
    <x v="88"/>
    <s v="1157746311690"/>
    <s v="7722323162"/>
    <s v="Деятельность больничных организаций"/>
    <n v="17479000"/>
    <n v="32436000"/>
    <n v="36822000"/>
    <n v="40944000"/>
    <n v="67386000"/>
    <n v="0.1104"/>
    <n v="0.17699999999999999"/>
    <n v="2.9899999999999999E-2"/>
    <n v="6.5500000000000003E-2"/>
    <n v="0.52370000000000005"/>
    <m/>
    <m/>
    <m/>
    <m/>
    <m/>
  </r>
  <r>
    <n v="7362"/>
    <s v="ДЕНТА, ООО"/>
    <x v="0"/>
    <m/>
    <s v="Стоматология"/>
    <x v="88"/>
    <s v="1065102008400"/>
    <s v="5102043965"/>
    <s v="Стоматологическая практика"/>
    <n v="30433000"/>
    <n v="32020000"/>
    <n v="42390000"/>
    <n v="55573000"/>
    <n v="67372000"/>
    <n v="0.81789999999999996"/>
    <n v="0.6492"/>
    <n v="0.73019999999999996"/>
    <n v="0.48570000000000002"/>
    <n v="0.19869999999999999"/>
    <m/>
    <m/>
    <m/>
    <m/>
    <m/>
  </r>
  <r>
    <n v="7363"/>
    <s v="ПРАЙМ МЕДИКА, ООО"/>
    <x v="8"/>
    <m/>
    <m/>
    <x v="88"/>
    <s v="1155260015976"/>
    <s v="5260419353"/>
    <s v="Общая врачебная практика"/>
    <n v="30150000"/>
    <n v="35717000"/>
    <n v="47607000"/>
    <n v="57593000"/>
    <n v="67369000"/>
    <n v="0.16539999999999999"/>
    <n v="0.217"/>
    <n v="0.24279999999999999"/>
    <n v="7.8799999999999995E-2"/>
    <n v="-3.27E-2"/>
    <m/>
    <m/>
    <m/>
    <m/>
    <m/>
  </r>
  <r>
    <n v="7364"/>
    <s v="РЕНИДЕНТ-ПАРНАС, ООО"/>
    <x v="0"/>
    <m/>
    <s v="Стоматология"/>
    <x v="88"/>
    <s v="1207800175109"/>
    <s v="7802887534"/>
    <s v="Стоматологическая практика"/>
    <m/>
    <n v="3839000"/>
    <n v="25711000"/>
    <n v="51843000"/>
    <n v="67367000"/>
    <m/>
    <n v="-4.6825000000000001"/>
    <n v="-5.8999999999999997E-2"/>
    <n v="0.1164"/>
    <n v="0.17929999999999999"/>
    <m/>
    <m/>
    <m/>
    <m/>
    <m/>
  </r>
  <r>
    <n v="7365"/>
    <s v="КЛИНИКА СТМ, ООО"/>
    <x v="8"/>
    <m/>
    <m/>
    <x v="88"/>
    <s v="1075027006361"/>
    <s v="5027062660"/>
    <s v="Деятельность больничных организаций"/>
    <n v="42148000"/>
    <n v="45383000"/>
    <n v="48380000"/>
    <n v="58444000"/>
    <n v="67335000"/>
    <n v="7.0400000000000004E-2"/>
    <n v="0.1326"/>
    <n v="0.1641"/>
    <n v="0.14580000000000001"/>
    <n v="0.1837"/>
    <m/>
    <m/>
    <m/>
    <m/>
    <m/>
  </r>
  <r>
    <n v="7366"/>
    <s v="СТОМАТОЛОГИЯ ДИЭЛИТ, ООО"/>
    <x v="0"/>
    <m/>
    <s v="Стоматология"/>
    <x v="88"/>
    <s v="1084312000519"/>
    <s v="4309005724"/>
    <s v="Стоматологическая практика"/>
    <n v="26370000"/>
    <n v="34140000"/>
    <n v="42913000"/>
    <n v="47538000"/>
    <n v="67327000"/>
    <n v="0.374"/>
    <n v="0.41699999999999998"/>
    <n v="0.49809999999999999"/>
    <n v="0.3604"/>
    <n v="0.32469999999999999"/>
    <n v="-2.3999999999999998E-3"/>
    <n v="-8.9999999999999998E-4"/>
    <m/>
    <m/>
    <m/>
  </r>
  <r>
    <n v="7367"/>
    <s v="МИРРА, ООО"/>
    <x v="8"/>
    <m/>
    <m/>
    <x v="88"/>
    <s v="1037851080145"/>
    <s v="7838000530"/>
    <s v="Общая врачебная практика"/>
    <n v="32569000"/>
    <n v="49463000"/>
    <n v="59686000"/>
    <n v="50680000"/>
    <n v="67305000"/>
    <n v="-7.4499999999999997E-2"/>
    <n v="0.19359999999999999"/>
    <n v="-0.1036"/>
    <n v="9.5699999999999993E-2"/>
    <n v="0.10340000000000001"/>
    <m/>
    <m/>
    <n v="-5.1499999999999997E-2"/>
    <n v="-0.1711"/>
    <n v="-0.1169"/>
  </r>
  <r>
    <n v="7368"/>
    <s v="КЛИНИКО-ДИАГНОСТИЧЕСКИЙ ЦЕНТР, ООО"/>
    <x v="8"/>
    <m/>
    <m/>
    <x v="88"/>
    <s v="1227700063568"/>
    <s v="9725073965"/>
    <s v="Деятельность больничных организаций"/>
    <m/>
    <n v="7233000"/>
    <n v="50346000"/>
    <n v="52615000"/>
    <n v="67299000"/>
    <m/>
    <n v="-0.1978"/>
    <n v="-7.5300000000000006E-2"/>
    <n v="-1.2699999999999999E-2"/>
    <n v="5.2499999999999998E-2"/>
    <m/>
    <m/>
    <m/>
    <m/>
    <m/>
  </r>
  <r>
    <n v="7369"/>
    <s v="МАРТ-М, ООО"/>
    <x v="0"/>
    <m/>
    <s v="Стоматология"/>
    <x v="88"/>
    <s v="1021602858078"/>
    <s v="1655044466"/>
    <s v="Стоматологическая практика"/>
    <n v="51358000"/>
    <n v="62868000"/>
    <n v="61605000"/>
    <n v="61514000"/>
    <n v="67280000"/>
    <n v="9.98E-2"/>
    <n v="5.7000000000000002E-2"/>
    <n v="4.41E-2"/>
    <n v="2.93E-2"/>
    <n v="2.9700000000000001E-2"/>
    <m/>
    <m/>
    <m/>
    <m/>
    <m/>
  </r>
  <r>
    <n v="7370"/>
    <s v="ВЕРХНЕПЫШМИНСКАЯ ЦГКБ ИМ. П.Д. БОРОДИНА, ГАУЗ СО"/>
    <x v="8"/>
    <m/>
    <m/>
    <x v="88"/>
    <s v="1026600729792"/>
    <s v="6606003441"/>
    <s v="Деятельность больничных организаций"/>
    <n v="33791000"/>
    <n v="39120000"/>
    <n v="58966000"/>
    <n v="58785000"/>
    <n v="67279000"/>
    <n v="-1.44E-2"/>
    <n v="6.1000000000000004E-3"/>
    <n v="0.1183"/>
    <n v="3.1399999999999997E-2"/>
    <n v="2.4400000000000002E-2"/>
    <n v="4.3299999999999998E-2"/>
    <n v="7.7700000000000005E-2"/>
    <n v="0.187"/>
    <n v="0.1036"/>
    <n v="7.3599999999999999E-2"/>
  </r>
  <r>
    <n v="7371"/>
    <s v="АН АКАДЕМИЧЕСКИЙ, ООО"/>
    <x v="0"/>
    <m/>
    <s v="Стоматология"/>
    <x v="88"/>
    <s v="1037728023640"/>
    <s v="7728290795"/>
    <s v="Стоматологическая практика"/>
    <n v="39687000"/>
    <n v="44595000"/>
    <n v="56395000"/>
    <n v="60997000"/>
    <n v="67257000"/>
    <n v="0.15179999999999999"/>
    <n v="0.1946"/>
    <n v="0.20380000000000001"/>
    <n v="1.6799999999999999E-2"/>
    <n v="0.10920000000000001"/>
    <m/>
    <m/>
    <m/>
    <m/>
    <m/>
  </r>
  <r>
    <n v="7372"/>
    <s v="ЛК-ГЕНЕТИКА, АО"/>
    <x v="8"/>
    <m/>
    <m/>
    <x v="88"/>
    <s v="1227700289013"/>
    <s v="7730279076"/>
    <s v="Деятельность в области медицины прочая, не включенная в другие группировки"/>
    <m/>
    <m/>
    <m/>
    <n v="11297000"/>
    <n v="67255000"/>
    <m/>
    <m/>
    <m/>
    <n v="-2.8727999999999998"/>
    <n v="-0.68300000000000005"/>
    <m/>
    <m/>
    <m/>
    <n v="-5.3331"/>
    <n v="-1.1919"/>
  </r>
  <r>
    <n v="7373"/>
    <s v="ИЛОНАИС, ООО"/>
    <x v="8"/>
    <m/>
    <m/>
    <x v="88"/>
    <s v="1092366003575"/>
    <s v="2320174056"/>
    <s v="Деятельность в области медицины прочая, не включенная в другие группировки"/>
    <n v="51055000"/>
    <n v="43250000"/>
    <n v="53540000"/>
    <n v="61244000"/>
    <n v="67240000"/>
    <n v="0.311"/>
    <n v="0.28639999999999999"/>
    <n v="0.24529999999999999"/>
    <n v="0.29110000000000003"/>
    <n v="0.1482"/>
    <m/>
    <m/>
    <m/>
    <m/>
    <m/>
  </r>
  <r>
    <n v="7375"/>
    <s v="ЛД, ООО СК"/>
    <x v="0"/>
    <m/>
    <s v="Стоматология"/>
    <x v="88"/>
    <s v="1204200014039"/>
    <s v="4205392275"/>
    <s v="Стоматологическая практика"/>
    <n v="4473000"/>
    <n v="21915000"/>
    <n v="49367000"/>
    <n v="59565000"/>
    <n v="67240000"/>
    <n v="7.0900000000000005E-2"/>
    <n v="0.20349999999999999"/>
    <n v="0.17699999999999999"/>
    <n v="0.31669999999999998"/>
    <n v="0.30330000000000001"/>
    <n v="7.3800000000000004E-2"/>
    <m/>
    <m/>
    <m/>
    <m/>
  </r>
  <r>
    <n v="7374"/>
    <s v="МЦ АВТОРСКАЯ ДВ, ООО"/>
    <x v="0"/>
    <m/>
    <s v="Стоматология"/>
    <x v="88"/>
    <s v="1212700003130"/>
    <s v="2724244069"/>
    <s v="Стоматологическая практика"/>
    <m/>
    <n v="16951000"/>
    <n v="50212000"/>
    <n v="58684000"/>
    <n v="67240000"/>
    <m/>
    <n v="0.3196"/>
    <n v="0.36180000000000001"/>
    <n v="0.22109999999999999"/>
    <n v="9.1999999999999998E-2"/>
    <m/>
    <m/>
    <m/>
    <m/>
    <m/>
  </r>
  <r>
    <n v="7376"/>
    <s v="АЛИСА-М, ООО"/>
    <x v="8"/>
    <m/>
    <m/>
    <x v="88"/>
    <s v="1089847280456"/>
    <s v="7805467305"/>
    <s v="Деятельность в области здравоохранения"/>
    <n v="50688000"/>
    <n v="37917000"/>
    <n v="41006000"/>
    <n v="50284000"/>
    <n v="67237000"/>
    <n v="1.6799999999999999E-2"/>
    <n v="2.6599999999999999E-2"/>
    <n v="4.7600000000000003E-2"/>
    <n v="0.14269999999999999"/>
    <n v="4.9000000000000002E-2"/>
    <m/>
    <m/>
    <m/>
    <m/>
    <m/>
  </r>
  <r>
    <n v="7377"/>
    <s v="ДЕНТА-ФРЕШ, ООО"/>
    <x v="0"/>
    <m/>
    <s v="Стоматология"/>
    <x v="88"/>
    <s v="1087746220935"/>
    <s v="7715687962"/>
    <s v="Стоматологическая практика"/>
    <n v="63573000"/>
    <n v="65410000"/>
    <n v="60292000"/>
    <n v="74408000"/>
    <n v="67232000"/>
    <n v="2.86E-2"/>
    <n v="5.9400000000000001E-2"/>
    <n v="6.0000000000000001E-3"/>
    <n v="4.8899999999999999E-2"/>
    <n v="1.01E-2"/>
    <m/>
    <m/>
    <m/>
    <m/>
    <n v="-8.0000000000000004E-4"/>
  </r>
  <r>
    <n v="7378"/>
    <s v="АЛТЕРО, ООО"/>
    <x v="8"/>
    <m/>
    <m/>
    <x v="88"/>
    <s v="1067746919426"/>
    <s v="7707596422"/>
    <s v="Деятельность в области здравоохранения"/>
    <n v="37342000"/>
    <n v="37961000"/>
    <n v="41073000"/>
    <n v="51264000"/>
    <n v="67228000"/>
    <n v="0.47760000000000002"/>
    <n v="0.58289999999999997"/>
    <n v="0.18099999999999999"/>
    <n v="8.4099999999999994E-2"/>
    <n v="7.8799999999999995E-2"/>
    <m/>
    <m/>
    <m/>
    <m/>
    <m/>
  </r>
  <r>
    <n v="7379"/>
    <s v="ДОКТОР ПЛЮС СЕМЕЙНЫЙ, ООО"/>
    <x v="0"/>
    <m/>
    <m/>
    <x v="55"/>
    <s v="1201800012061"/>
    <s v="1831198827"/>
    <s v="Деятельность больничных организаций"/>
    <n v="58842000"/>
    <n v="43035000"/>
    <n v="47675000"/>
    <n v="60218000"/>
    <n v="67221000"/>
    <n v="0.24110000000000001"/>
    <n v="6.5699999999999995E-2"/>
    <n v="3.1399999999999997E-2"/>
    <n v="0.13439999999999999"/>
    <n v="-4.48E-2"/>
    <m/>
    <m/>
    <n v="-0.1343"/>
    <n v="-0.1298"/>
    <n v="-9.9400000000000002E-2"/>
  </r>
  <r>
    <n v="7380"/>
    <s v="АВРОРА, ООО"/>
    <x v="0"/>
    <m/>
    <s v="Стоматология"/>
    <x v="88"/>
    <s v="1112367003880"/>
    <s v="2317060901"/>
    <s v="Стоматологическая практика"/>
    <n v="25359000"/>
    <n v="31776000"/>
    <n v="40375000"/>
    <n v="64620000"/>
    <n v="67197000"/>
    <n v="0.11020000000000001"/>
    <n v="0.15260000000000001"/>
    <n v="0.11219999999999999"/>
    <n v="9.3100000000000002E-2"/>
    <n v="5.0200000000000002E-2"/>
    <m/>
    <m/>
    <n v="-5.0000000000000001E-3"/>
    <n v="-4.8999999999999998E-3"/>
    <m/>
  </r>
  <r>
    <n v="7381"/>
    <s v="ДА ВИНЧИ 76, ООО"/>
    <x v="0"/>
    <m/>
    <s v="Стоматология"/>
    <x v="88"/>
    <s v="1233500003318"/>
    <s v="3525486192"/>
    <s v="Стоматологическая практика"/>
    <m/>
    <m/>
    <n v="1249000"/>
    <n v="28940000"/>
    <n v="67179000"/>
    <m/>
    <m/>
    <n v="-7.7973999999999997"/>
    <n v="0.13009999999999999"/>
    <n v="0.2283"/>
    <m/>
    <m/>
    <m/>
    <m/>
    <m/>
  </r>
  <r>
    <n v="7382"/>
    <s v="ДЕМЕТРА ПЛЮС, ООО"/>
    <x v="8"/>
    <m/>
    <m/>
    <x v="88"/>
    <s v="1133443027343"/>
    <s v="3444209024"/>
    <s v="Общая врачебная практика"/>
    <n v="27562000"/>
    <n v="27678000"/>
    <n v="31599000"/>
    <n v="53120000"/>
    <n v="67178000"/>
    <n v="7.9600000000000004E-2"/>
    <n v="7.5700000000000003E-2"/>
    <n v="7.7000000000000002E-3"/>
    <n v="0.16589999999999999"/>
    <n v="0.314"/>
    <m/>
    <m/>
    <m/>
    <n v="-1.9099999999999999E-2"/>
    <m/>
  </r>
  <r>
    <n v="7383"/>
    <s v="ГОРОДСКАЯ СТОМАТОЛОГИЯ ИННОПОЛИС, ООО"/>
    <x v="0"/>
    <m/>
    <s v="Стоматология"/>
    <x v="88"/>
    <s v="1081690066798"/>
    <s v="1655166263"/>
    <s v="Стоматологическая практика"/>
    <n v="9720000"/>
    <n v="34954000"/>
    <n v="54689000"/>
    <n v="58018000"/>
    <n v="67168000"/>
    <n v="0.1036"/>
    <n v="-0.94740000000000002"/>
    <n v="-2.1700000000000001E-2"/>
    <n v="-8.09E-2"/>
    <n v="-0.1545"/>
    <n v="-2.3E-2"/>
    <n v="-0.1095"/>
    <n v="-6.8599999999999994E-2"/>
    <n v="-6.1699999999999998E-2"/>
    <n v="-5.6099999999999997E-2"/>
  </r>
  <r>
    <n v="7385"/>
    <s v="КРАСБИОМЕД-ИММУНО, ООО"/>
    <x v="8"/>
    <m/>
    <m/>
    <x v="88"/>
    <s v="1092468053369"/>
    <s v="2466225660"/>
    <s v="Общая врачебная практика"/>
    <n v="46489000"/>
    <n v="54516000"/>
    <n v="62126000"/>
    <n v="62996000"/>
    <n v="67160000"/>
    <n v="0.1191"/>
    <n v="0.14910000000000001"/>
    <n v="0.1502"/>
    <n v="9.9299999999999999E-2"/>
    <n v="7.2900000000000006E-2"/>
    <m/>
    <m/>
    <m/>
    <m/>
    <m/>
  </r>
  <r>
    <n v="7386"/>
    <s v="МЕДСЕРВИС, ООО"/>
    <x v="8"/>
    <m/>
    <m/>
    <x v="88"/>
    <s v="1021801649517"/>
    <s v="1835052120"/>
    <s v="Общая врачебная практика"/>
    <n v="70961000"/>
    <n v="68013000"/>
    <n v="58954000"/>
    <n v="64498000"/>
    <n v="67141000"/>
    <n v="0.26540000000000002"/>
    <n v="3.5499999999999997E-2"/>
    <n v="-5.7000000000000002E-3"/>
    <n v="7.1199999999999999E-2"/>
    <n v="-0.1186"/>
    <m/>
    <m/>
    <m/>
    <n v="5.9499999999999997E-2"/>
    <m/>
  </r>
  <r>
    <n v="7387"/>
    <s v="ДОРОГА-СЕРВИС, ООО"/>
    <x v="0"/>
    <m/>
    <s v="Стоматология"/>
    <x v="88"/>
    <s v="1026403041686"/>
    <s v="6453019681"/>
    <s v="Стоматологическая практика"/>
    <n v="21258000"/>
    <n v="26979000"/>
    <n v="40049000"/>
    <n v="56468000"/>
    <n v="67119000"/>
    <n v="4.2500000000000003E-2"/>
    <n v="2.6800000000000001E-2"/>
    <n v="0.14299999999999999"/>
    <n v="0.24329999999999999"/>
    <n v="0.22109999999999999"/>
    <n v="4.19E-2"/>
    <n v="1.23E-2"/>
    <n v="0.1246"/>
    <n v="0.2261"/>
    <m/>
  </r>
  <r>
    <n v="7388"/>
    <s v="ЦЕНТР АКТИВ СЕРВИС, ООО"/>
    <x v="0"/>
    <m/>
    <s v="Стоматология"/>
    <x v="88"/>
    <s v="1097017008769"/>
    <s v="7017239618"/>
    <s v="Стоматологическая практика"/>
    <n v="51138000"/>
    <n v="57476000"/>
    <n v="42596000"/>
    <n v="54612000"/>
    <n v="67099000"/>
    <n v="0.1827"/>
    <n v="0.1678"/>
    <n v="-0.33910000000000001"/>
    <n v="5.8700000000000002E-2"/>
    <n v="5.1999999999999998E-3"/>
    <m/>
    <n v="-1.5E-3"/>
    <n v="-3.8999999999999998E-3"/>
    <n v="-1.5599999999999999E-2"/>
    <n v="-1.9E-3"/>
  </r>
  <r>
    <n v="7389"/>
    <s v="ЦЕНТР ФЛЕБОЛОГИИ, ООО"/>
    <x v="8"/>
    <m/>
    <m/>
    <x v="88"/>
    <s v="1122540003035"/>
    <s v="2540180986"/>
    <s v="Общая врачебная практика"/>
    <n v="53266000"/>
    <n v="67942000"/>
    <n v="66479000"/>
    <n v="57443000"/>
    <n v="67092000"/>
    <n v="0.34789999999999999"/>
    <n v="0.40939999999999999"/>
    <n v="0.36080000000000001"/>
    <n v="3.6799999999999999E-2"/>
    <n v="5.0200000000000002E-2"/>
    <m/>
    <m/>
    <m/>
    <m/>
    <m/>
  </r>
  <r>
    <n v="7390"/>
    <s v="МИГ-ДЕНТ, ООО"/>
    <x v="0"/>
    <m/>
    <s v="Стоматология"/>
    <x v="88"/>
    <s v="5137746041912"/>
    <s v="7751516031"/>
    <s v="Стоматологическая практика"/>
    <n v="37927000"/>
    <n v="63703000"/>
    <n v="61429000"/>
    <n v="77961000"/>
    <n v="67086000"/>
    <n v="8.7599999999999997E-2"/>
    <n v="6.9099999999999995E-2"/>
    <n v="-8.6999999999999994E-3"/>
    <n v="0.31979999999999997"/>
    <n v="0.3049"/>
    <m/>
    <m/>
    <m/>
    <m/>
    <m/>
  </r>
  <r>
    <n v="7391"/>
    <s v="ДЖИ ЭМ ЭС ЭКСПРЕСС, ООО"/>
    <x v="8"/>
    <m/>
    <m/>
    <x v="88"/>
    <s v="1217700087296"/>
    <s v="9715397449"/>
    <s v="Общая врачебная практика"/>
    <m/>
    <n v="15202000"/>
    <n v="65824000"/>
    <n v="62268000"/>
    <n v="67079000"/>
    <m/>
    <n v="2.0199999999999999E-2"/>
    <n v="0.2462"/>
    <n v="-2.2599999999999999E-2"/>
    <n v="-8.7599999999999997E-2"/>
    <m/>
    <n v="-1.0699999999999999E-2"/>
    <n v="-1E-3"/>
    <n v="-2E-3"/>
    <n v="-8.4199999999999997E-2"/>
  </r>
  <r>
    <n v="7393"/>
    <s v="МЕДЛАБ ПЛЮС, ООО"/>
    <x v="8"/>
    <m/>
    <m/>
    <x v="88"/>
    <s v="1186820005129"/>
    <s v="6829142512"/>
    <s v="Общая врачебная практика"/>
    <n v="107508000"/>
    <n v="56900000"/>
    <n v="43999000"/>
    <n v="55041000"/>
    <n v="67059000"/>
    <n v="0.28989999999999999"/>
    <n v="1.24E-2"/>
    <n v="-0.2334"/>
    <n v="-7.6300000000000007E-2"/>
    <n v="-3.8E-3"/>
    <n v="0.28199999999999997"/>
    <n v="-1.4E-3"/>
    <n v="-0.30209999999999998"/>
    <n v="-0.13950000000000001"/>
    <n v="-2.3199999999999998E-2"/>
  </r>
  <r>
    <n v="7392"/>
    <s v="ПРОМЕДКЛИНИК, ООО"/>
    <x v="8"/>
    <m/>
    <m/>
    <x v="88"/>
    <s v="1195275032347"/>
    <s v="5260464236"/>
    <s v="Деятельность больничных организаций"/>
    <n v="28217000"/>
    <n v="27633000"/>
    <n v="31034000"/>
    <n v="31034000"/>
    <n v="67059000"/>
    <n v="9.0499999999999997E-2"/>
    <n v="0.1177"/>
    <n v="0.1956"/>
    <n v="0.1956"/>
    <n v="0.08"/>
    <m/>
    <n v="-6.8999999999999999E-3"/>
    <n v="-2.87E-2"/>
    <n v="-2.87E-2"/>
    <n v="-1.4800000000000001E-2"/>
  </r>
  <r>
    <n v="7394"/>
    <s v="ЭНИГМА, ООО"/>
    <x v="0"/>
    <m/>
    <s v="Стоматология"/>
    <x v="88"/>
    <s v="1201200003707"/>
    <s v="1215233286"/>
    <s v="Стоматологическая практика"/>
    <n v="1517000"/>
    <n v="16671000"/>
    <n v="32610000"/>
    <n v="53247000"/>
    <n v="67045000"/>
    <n v="-1.6578999999999999"/>
    <n v="0.2011"/>
    <n v="0.43269999999999997"/>
    <n v="0.52080000000000004"/>
    <n v="0.49270000000000003"/>
    <m/>
    <m/>
    <m/>
    <m/>
    <m/>
  </r>
  <r>
    <n v="7395"/>
    <s v="СОФИЯ, ООО"/>
    <x v="6"/>
    <m/>
    <m/>
    <x v="88"/>
    <s v="1102315000116"/>
    <s v="2301073292"/>
    <s v="Деятельность санаторно-курортных организаций"/>
    <n v="154080000"/>
    <n v="118266000"/>
    <n v="165199000"/>
    <n v="192531000"/>
    <n v="67039000"/>
    <n v="-0.38600000000000001"/>
    <n v="-0.41889999999999999"/>
    <n v="-0.1988"/>
    <n v="-0.19009999999999999"/>
    <n v="-0.86860000000000004"/>
    <n v="-0.4153"/>
    <n v="-0.30880000000000002"/>
    <n v="-0.2336"/>
    <n v="-0.2152"/>
    <n v="-0.98799999999999999"/>
  </r>
  <r>
    <n v="7396"/>
    <s v="СТОМ ПЛЮС ДЕТСТВО, ООО"/>
    <x v="0"/>
    <m/>
    <s v="Стоматология"/>
    <x v="88"/>
    <s v="1165476050299"/>
    <s v="5405969385"/>
    <s v="Стоматологическая практика"/>
    <m/>
    <m/>
    <n v="65477000"/>
    <n v="72585000"/>
    <n v="67038000"/>
    <m/>
    <m/>
    <n v="7.4300000000000005E-2"/>
    <n v="-5.9999999999999995E-4"/>
    <n v="0.28639999999999999"/>
    <m/>
    <m/>
    <m/>
    <m/>
    <m/>
  </r>
  <r>
    <n v="7397"/>
    <s v="МЕДЕРИКА, ООО МЦ"/>
    <x v="8"/>
    <m/>
    <m/>
    <x v="88"/>
    <s v="1191690018409"/>
    <s v="1650375721"/>
    <s v="Деятельность больничных организаций"/>
    <n v="24672000"/>
    <n v="28154000"/>
    <n v="33708000"/>
    <n v="46313000"/>
    <n v="67034000"/>
    <n v="0.34139999999999998"/>
    <n v="0.2601"/>
    <n v="7.1099999999999997E-2"/>
    <n v="2.52E-2"/>
    <n v="8.5400000000000004E-2"/>
    <n v="0.3276"/>
    <n v="0.26919999999999999"/>
    <n v="6.0100000000000001E-2"/>
    <n v="3.3599999999999998E-2"/>
    <n v="-7.4000000000000003E-3"/>
  </r>
  <r>
    <n v="7398"/>
    <s v="ЭКО-СОДЕЙСТВИЕ ПРИВОЛЖЬЕ, ООО"/>
    <x v="8"/>
    <m/>
    <m/>
    <x v="88"/>
    <s v="1205200039736"/>
    <s v="5262374355"/>
    <s v="Деятельность больничных организаций"/>
    <n v="14528000"/>
    <n v="29324000"/>
    <n v="45328000"/>
    <n v="51596000"/>
    <n v="67030000"/>
    <n v="1.34E-2"/>
    <n v="7.2599999999999998E-2"/>
    <n v="4.8399999999999999E-2"/>
    <n v="0.1157"/>
    <n v="1.18E-2"/>
    <m/>
    <m/>
    <m/>
    <m/>
    <m/>
  </r>
  <r>
    <n v="7399"/>
    <s v="МИБС-ОРЕНБУРГ, ООО"/>
    <x v="8"/>
    <m/>
    <m/>
    <x v="88"/>
    <s v="1185658007853"/>
    <s v="5612170706"/>
    <s v="Деятельность больничных организаций"/>
    <n v="17422000"/>
    <n v="8736000"/>
    <n v="44509000"/>
    <n v="56237000"/>
    <n v="67006000"/>
    <n v="0.12659999999999999"/>
    <n v="-1.1899"/>
    <n v="0.22259999999999999"/>
    <n v="3.5299999999999998E-2"/>
    <n v="2.5499999999999998E-2"/>
    <m/>
    <m/>
    <n v="0.21149999999999999"/>
    <n v="1.6E-2"/>
    <m/>
  </r>
  <r>
    <n v="7400"/>
    <s v="КЛИНИКА ПАРАЦЕЛЬС, ООО"/>
    <x v="8"/>
    <m/>
    <m/>
    <x v="88"/>
    <s v="1175007007812"/>
    <s v="3301035411"/>
    <s v="Деятельность больничных организаций"/>
    <n v="38288000"/>
    <n v="50766000"/>
    <n v="60002000"/>
    <n v="81968000"/>
    <n v="66994000"/>
    <n v="-0.20330000000000001"/>
    <n v="-6.7000000000000004E-2"/>
    <n v="4.7100000000000003E-2"/>
    <n v="0.1401"/>
    <n v="-4.4900000000000002E-2"/>
    <n v="-0.22120000000000001"/>
    <n v="-8.0399999999999999E-2"/>
    <n v="3.2500000000000001E-2"/>
    <n v="0.13200000000000001"/>
    <n v="-5.3999999999999999E-2"/>
  </r>
  <r>
    <n v="7401"/>
    <s v="МЕДКОМИССИЯ, ООО"/>
    <x v="8"/>
    <m/>
    <m/>
    <x v="88"/>
    <s v="1087746290499"/>
    <s v="7734579761"/>
    <s v="Деятельность в области здравоохранения"/>
    <n v="39245000"/>
    <n v="34267000"/>
    <n v="30503000"/>
    <n v="47696000"/>
    <n v="66992000"/>
    <n v="0.31209999999999999"/>
    <n v="-0.42220000000000002"/>
    <n v="0.4083"/>
    <n v="0.69210000000000005"/>
    <n v="0.54290000000000005"/>
    <m/>
    <m/>
    <m/>
    <m/>
    <m/>
  </r>
  <r>
    <n v="7402"/>
    <s v="СТЕПАН, ООО"/>
    <x v="0"/>
    <m/>
    <s v="Стоматология"/>
    <x v="88"/>
    <s v="1211000002498"/>
    <s v="1001352991"/>
    <s v="Стоматологическая практика"/>
    <n v="6895000"/>
    <n v="36798000"/>
    <n v="39603000"/>
    <n v="44143000"/>
    <n v="66986000"/>
    <n v="0.51780000000000004"/>
    <n v="0.37690000000000001"/>
    <n v="7.1900000000000006E-2"/>
    <n v="8.5000000000000006E-2"/>
    <n v="0.11409999999999999"/>
    <n v="0.5131"/>
    <n v="0.37690000000000001"/>
    <n v="7.1900000000000006E-2"/>
    <n v="8.5000000000000006E-2"/>
    <n v="0.11409999999999999"/>
  </r>
  <r>
    <n v="7403"/>
    <s v="НЬЮ СМАЙЛ, ООО"/>
    <x v="0"/>
    <m/>
    <s v="Стоматология"/>
    <x v="88"/>
    <s v="1196658050214"/>
    <s v="6671097471"/>
    <s v="Стоматологическая практика"/>
    <n v="45000"/>
    <n v="13323000"/>
    <n v="46438000"/>
    <n v="50074000"/>
    <n v="66976000"/>
    <n v="-15.8889"/>
    <n v="6.3899999999999998E-2"/>
    <n v="5.0200000000000002E-2"/>
    <n v="0.19570000000000001"/>
    <n v="7.4800000000000005E-2"/>
    <m/>
    <m/>
    <m/>
    <m/>
    <m/>
  </r>
  <r>
    <n v="7404"/>
    <s v="УМКА ФЭМИЛИ, ООО"/>
    <x v="8"/>
    <m/>
    <m/>
    <x v="88"/>
    <s v="1196196044978"/>
    <s v="6165222197"/>
    <s v="Деятельность в области медицины прочая, не включенная в другие группировки"/>
    <n v="73729000"/>
    <n v="58338000"/>
    <n v="53160000"/>
    <n v="54006000"/>
    <n v="66969000"/>
    <n v="0.26469999999999999"/>
    <n v="-0.1308"/>
    <n v="-0.1109"/>
    <n v="-0.10780000000000001"/>
    <n v="8.8099999999999998E-2"/>
    <m/>
    <m/>
    <m/>
    <m/>
    <m/>
  </r>
  <r>
    <n v="7405"/>
    <s v="МЕДСТАР, ООО"/>
    <x v="0"/>
    <m/>
    <s v="Стоматология"/>
    <x v="88"/>
    <s v="1212300031019"/>
    <s v="2360013739"/>
    <s v="Стоматологическая практика"/>
    <m/>
    <n v="11635000"/>
    <n v="36895000"/>
    <n v="54019000"/>
    <n v="66963000"/>
    <m/>
    <n v="0.63290000000000002"/>
    <n v="0.34350000000000003"/>
    <n v="0.50129999999999997"/>
    <n v="0.193"/>
    <m/>
    <n v="0.63290000000000002"/>
    <n v="0.34350000000000003"/>
    <n v="0.50129999999999997"/>
    <n v="0.193"/>
  </r>
  <r>
    <n v="7406"/>
    <s v="СТОМАТОЛОГИЧЕСКИЙ ЦЕНТР ОРХИДЕЯ, ООО"/>
    <x v="0"/>
    <m/>
    <s v="Стоматология"/>
    <x v="88"/>
    <s v="1089847270556"/>
    <s v="7838411178"/>
    <s v="Стоматологическая практика"/>
    <n v="49177000"/>
    <n v="56860000"/>
    <n v="52905000"/>
    <n v="59643000"/>
    <n v="66933000"/>
    <n v="8.3299999999999999E-2"/>
    <n v="4.4299999999999999E-2"/>
    <n v="2.86E-2"/>
    <n v="7.6700000000000004E-2"/>
    <n v="9.3799999999999994E-2"/>
    <m/>
    <m/>
    <m/>
    <m/>
    <m/>
  </r>
  <r>
    <n v="7407"/>
    <s v="СТО ПРОЦЕНТНАЯ ПАРОДОНТОЛОГИЯ, ООО"/>
    <x v="0"/>
    <m/>
    <s v="Стоматология"/>
    <x v="88"/>
    <s v="1045404723583"/>
    <s v="5445117588"/>
    <s v="Стоматологическая практика"/>
    <n v="27019000"/>
    <n v="36736000"/>
    <n v="43254000"/>
    <n v="56576000"/>
    <n v="66927000"/>
    <n v="4.5499999999999999E-2"/>
    <n v="8.3000000000000004E-2"/>
    <n v="0.08"/>
    <n v="9.5899999999999999E-2"/>
    <n v="3.3599999999999998E-2"/>
    <m/>
    <m/>
    <m/>
    <m/>
    <m/>
  </r>
  <r>
    <n v="7408"/>
    <s v="АИС, ООО"/>
    <x v="0"/>
    <m/>
    <s v="Стоматология"/>
    <x v="88"/>
    <s v="1177847261008"/>
    <s v="7842139493"/>
    <s v="Стоматологическая практика"/>
    <n v="34835000"/>
    <n v="42234000"/>
    <n v="46407000"/>
    <n v="61575000"/>
    <n v="66924000"/>
    <n v="0.26979999999999998"/>
    <n v="0.46949999999999997"/>
    <n v="6.8500000000000005E-2"/>
    <n v="8.5300000000000001E-2"/>
    <n v="0.2354"/>
    <m/>
    <m/>
    <m/>
    <m/>
    <m/>
  </r>
  <r>
    <n v="7409"/>
    <s v="МЕДИЦИНСКИЙ ЦЕНТР ВОЗНЕСЕНСКИЙ, ООО"/>
    <x v="8"/>
    <m/>
    <m/>
    <x v="88"/>
    <s v="1155958069849"/>
    <s v="5904314169"/>
    <s v="Общая врачебная практика"/>
    <n v="20454000"/>
    <n v="30634000"/>
    <n v="31246000"/>
    <n v="46755000"/>
    <n v="66919000"/>
    <n v="5.4699999999999999E-2"/>
    <n v="4.1500000000000002E-2"/>
    <n v="5.21E-2"/>
    <n v="4.4400000000000002E-2"/>
    <n v="3.6499999999999998E-2"/>
    <n v="4.87E-2"/>
    <n v="3.8199999999999998E-2"/>
    <n v="4.9500000000000002E-2"/>
    <n v="3.8399999999999997E-2"/>
    <n v="2.8000000000000001E-2"/>
  </r>
  <r>
    <n v="7410"/>
    <s v="ХРОНОС, ООО"/>
    <x v="8"/>
    <m/>
    <m/>
    <x v="88"/>
    <s v="1196658016477"/>
    <s v="6671093780"/>
    <s v="Деятельность больничных организаций"/>
    <m/>
    <m/>
    <m/>
    <n v="53168000"/>
    <n v="66912000"/>
    <m/>
    <m/>
    <m/>
    <n v="0.20799999999999999"/>
    <n v="0.2026"/>
    <m/>
    <m/>
    <m/>
    <m/>
    <m/>
  </r>
  <r>
    <n v="7411"/>
    <s v="СКФМ, ООО"/>
    <x v="0"/>
    <m/>
    <s v="Стоматология"/>
    <x v="88"/>
    <s v="1135254001630"/>
    <s v="5254488006"/>
    <s v="Стоматологическая практика"/>
    <n v="38273000"/>
    <n v="41989000"/>
    <n v="47425000"/>
    <n v="58872000"/>
    <n v="66893000"/>
    <n v="0.107"/>
    <n v="0.15959999999999999"/>
    <n v="4.65E-2"/>
    <n v="4.0399999999999998E-2"/>
    <n v="2.2100000000000002E-2"/>
    <m/>
    <m/>
    <m/>
    <m/>
    <m/>
  </r>
  <r>
    <n v="7412"/>
    <s v="МЕДТЕК-М, ООО"/>
    <x v="0"/>
    <m/>
    <s v="Стоматология"/>
    <x v="88"/>
    <s v="1187746841787"/>
    <s v="7704461498"/>
    <s v="Стоматологическая практика"/>
    <n v="3529000"/>
    <n v="8144000"/>
    <n v="16248000"/>
    <n v="51902000"/>
    <n v="66885000"/>
    <n v="-0.75290000000000001"/>
    <n v="2.23E-2"/>
    <n v="5.91E-2"/>
    <n v="7.0400000000000004E-2"/>
    <n v="6.8199999999999997E-2"/>
    <m/>
    <m/>
    <m/>
    <m/>
    <m/>
  </r>
  <r>
    <n v="7413"/>
    <s v="ПОЭТИКА-МЕДИКАЛ, ООО"/>
    <x v="8"/>
    <m/>
    <m/>
    <x v="88"/>
    <s v="1232700010663"/>
    <s v="2700013866"/>
    <s v="Специальная врачебная практика"/>
    <m/>
    <m/>
    <m/>
    <n v="3663000"/>
    <n v="66881000"/>
    <m/>
    <m/>
    <m/>
    <n v="-1.3537999999999999"/>
    <n v="0.12039999999999999"/>
    <m/>
    <m/>
    <m/>
    <m/>
    <m/>
  </r>
  <r>
    <n v="7414"/>
    <s v="ДЕНТИКЮР, ООО"/>
    <x v="0"/>
    <m/>
    <s v="Стоматология"/>
    <x v="88"/>
    <s v="1047855076455"/>
    <s v="7813306460"/>
    <s v="Стоматологическая практика"/>
    <n v="24020000"/>
    <n v="39406000"/>
    <n v="56303000"/>
    <m/>
    <n v="66874000"/>
    <n v="9.4299999999999995E-2"/>
    <n v="0.1119"/>
    <n v="6.3600000000000004E-2"/>
    <m/>
    <n v="0.1535"/>
    <m/>
    <n v="-2.9999999999999997E-4"/>
    <m/>
    <m/>
    <n v="-1.7500000000000002E-2"/>
  </r>
  <r>
    <n v="7415"/>
    <s v="СТОМАТОЛОГИЯ ЗУБНАЯ ФЕЯ, ООО"/>
    <x v="0"/>
    <m/>
    <s v="Стоматология"/>
    <x v="88"/>
    <s v="1245000075715"/>
    <s v="5017137059"/>
    <s v="Стоматологическая практика"/>
    <m/>
    <m/>
    <m/>
    <n v="9164000"/>
    <n v="66873000"/>
    <m/>
    <m/>
    <m/>
    <n v="0.55159999999999998"/>
    <n v="0.46239999999999998"/>
    <m/>
    <m/>
    <m/>
    <m/>
    <m/>
  </r>
  <r>
    <n v="7416"/>
    <s v="ТАМИР, ООО"/>
    <x v="8"/>
    <m/>
    <m/>
    <x v="88"/>
    <s v="1160327064622"/>
    <s v="0326549526"/>
    <s v="Общая врачебная практика"/>
    <n v="30228000"/>
    <n v="39494000"/>
    <n v="57252000"/>
    <n v="65479000"/>
    <n v="66854000"/>
    <n v="9.6100000000000005E-2"/>
    <n v="6.9400000000000003E-2"/>
    <n v="9.9699999999999997E-2"/>
    <n v="0.1741"/>
    <n v="6.8599999999999994E-2"/>
    <n v="7.5300000000000006E-2"/>
    <n v="4.1200000000000001E-2"/>
    <n v="7.3200000000000001E-2"/>
    <n v="0.14299999999999999"/>
    <n v="-5.6300000000000003E-2"/>
  </r>
  <r>
    <n v="7417"/>
    <s v="ГЕМОЛАБМЕД, ООО"/>
    <x v="8"/>
    <m/>
    <m/>
    <x v="88"/>
    <s v="1215000111700"/>
    <s v="5032334710"/>
    <s v="Деятельность в области медицины прочая, не включенная в другие группировки"/>
    <m/>
    <n v="11848000"/>
    <n v="30935000"/>
    <n v="54950000"/>
    <n v="66852000"/>
    <m/>
    <n v="-0.20860000000000001"/>
    <n v="0.3836"/>
    <n v="0.376"/>
    <n v="0.3715"/>
    <m/>
    <n v="-6.9999999999999999E-4"/>
    <n v="-1E-4"/>
    <m/>
    <m/>
  </r>
  <r>
    <n v="7418"/>
    <s v="АЛЛЕГРО, ООО"/>
    <x v="8"/>
    <m/>
    <m/>
    <x v="88"/>
    <s v="1121832000300"/>
    <s v="1832095158"/>
    <s v="Деятельность больничных организаций"/>
    <n v="90180000"/>
    <n v="96114000"/>
    <n v="59743000"/>
    <n v="57934000"/>
    <n v="66828000"/>
    <n v="0.12180000000000001"/>
    <n v="5.8500000000000003E-2"/>
    <n v="6.3399999999999998E-2"/>
    <n v="-1.12E-2"/>
    <n v="-2.8799999999999999E-2"/>
    <n v="0.1145"/>
    <n v="4.9599999999999998E-2"/>
    <n v="1.5599999999999999E-2"/>
    <n v="9.0800000000000006E-2"/>
    <n v="-2.1499999999999998E-2"/>
  </r>
  <r>
    <n v="7419"/>
    <s v="СОЛО МИ, ООО"/>
    <x v="8"/>
    <m/>
    <m/>
    <x v="88"/>
    <s v="1247800105190"/>
    <s v="7810966532"/>
    <s v="Деятельность больничных организаций"/>
    <m/>
    <m/>
    <m/>
    <m/>
    <n v="66817000"/>
    <m/>
    <m/>
    <m/>
    <m/>
    <n v="0.4748"/>
    <m/>
    <m/>
    <m/>
    <m/>
    <m/>
  </r>
  <r>
    <n v="7420"/>
    <s v="ЗАБОТА, ООО"/>
    <x v="0"/>
    <m/>
    <s v="Стоматология"/>
    <x v="88"/>
    <s v="1074703003638"/>
    <s v="4703096141"/>
    <s v="Стоматологическая практика"/>
    <n v="37927000"/>
    <n v="43302000"/>
    <n v="49032000"/>
    <n v="54557000"/>
    <n v="66814000"/>
    <n v="-8.0000000000000004E-4"/>
    <n v="2.5700000000000001E-2"/>
    <n v="5.16E-2"/>
    <n v="4.4999999999999998E-2"/>
    <n v="2.2800000000000001E-2"/>
    <m/>
    <m/>
    <m/>
    <m/>
    <m/>
  </r>
  <r>
    <n v="7421"/>
    <s v="ДЕЛОМЕДИКА, ООО"/>
    <x v="8"/>
    <m/>
    <m/>
    <x v="88"/>
    <s v="1195081064760"/>
    <s v="5022058980"/>
    <s v="Деятельность больничных организаций"/>
    <n v="9547000"/>
    <n v="16656000"/>
    <n v="30390000"/>
    <n v="45019000"/>
    <n v="66811000"/>
    <n v="-0.43109999999999998"/>
    <n v="0.1734"/>
    <n v="0.1963"/>
    <n v="0.26569999999999999"/>
    <n v="0.31380000000000002"/>
    <m/>
    <m/>
    <m/>
    <m/>
    <m/>
  </r>
  <r>
    <n v="7422"/>
    <s v="АЛВЕНИК, ООО"/>
    <x v="8"/>
    <m/>
    <m/>
    <x v="88"/>
    <s v="1214300001024"/>
    <s v="4345508191"/>
    <s v="Специальная врачебная практика"/>
    <n v="2820000"/>
    <n v="19463000"/>
    <n v="41310000"/>
    <n v="48341000"/>
    <n v="66808000"/>
    <n v="2.06E-2"/>
    <n v="0.4763"/>
    <n v="0.31140000000000001"/>
    <n v="0.27789999999999998"/>
    <n v="0.157"/>
    <m/>
    <m/>
    <n v="-1E-4"/>
    <n v="-7.0400000000000004E-2"/>
    <n v="-5.1799999999999999E-2"/>
  </r>
  <r>
    <n v="7424"/>
    <s v="ЦПЗ КИСС, ООО"/>
    <x v="0"/>
    <m/>
    <s v="Стоматология"/>
    <x v="88"/>
    <s v="1197847053931"/>
    <s v="7840086447"/>
    <s v="Стоматологическая практика"/>
    <n v="44734000"/>
    <n v="71509000"/>
    <n v="65693000"/>
    <n v="75068000"/>
    <n v="66803000"/>
    <n v="1.2200000000000001E-2"/>
    <n v="5.0500000000000003E-2"/>
    <n v="8.1199999999999994E-2"/>
    <n v="2.58E-2"/>
    <n v="6.0699999999999997E-2"/>
    <m/>
    <m/>
    <m/>
    <m/>
    <m/>
  </r>
  <r>
    <n v="7423"/>
    <s v="МЦ МЕДЛАЙН НК, ООО"/>
    <x v="8"/>
    <m/>
    <m/>
    <x v="88"/>
    <s v="1154217004842"/>
    <s v="4217172041"/>
    <s v="Деятельность больничных организаций"/>
    <n v="31890000"/>
    <n v="36348000"/>
    <n v="44844000"/>
    <n v="52141000"/>
    <n v="66803000"/>
    <n v="1.2200000000000001E-2"/>
    <m/>
    <m/>
    <m/>
    <m/>
    <n v="8.3999999999999995E-3"/>
    <m/>
    <m/>
    <m/>
    <m/>
  </r>
  <r>
    <n v="7425"/>
    <s v="ДЕНТАЛ АРТ ГАЛЛЕРИ, ООО"/>
    <x v="0"/>
    <m/>
    <s v="Стоматология"/>
    <x v="88"/>
    <s v="1205200030452"/>
    <s v="5262372809"/>
    <s v="Стоматологическая практика"/>
    <n v="884000"/>
    <n v="6095000"/>
    <n v="25123000"/>
    <n v="30821000"/>
    <n v="66796000"/>
    <n v="-1.7523"/>
    <n v="0.1416"/>
    <n v="0.1353"/>
    <n v="-3.8199999999999998E-2"/>
    <n v="0.13830000000000001"/>
    <m/>
    <m/>
    <m/>
    <m/>
    <m/>
  </r>
  <r>
    <n v="7426"/>
    <s v="АРИАДНА КАЗАНЬ, ООО ЦВТИО"/>
    <x v="8"/>
    <m/>
    <m/>
    <x v="88"/>
    <s v="1171690118643"/>
    <s v="1659186743"/>
    <s v="Общая врачебная практика"/>
    <n v="16802000"/>
    <n v="19463000"/>
    <n v="35814000"/>
    <n v="55900000"/>
    <n v="66767000"/>
    <n v="5.3600000000000002E-2"/>
    <n v="1.5299999999999999E-2"/>
    <n v="0.20860000000000001"/>
    <n v="6.2300000000000001E-2"/>
    <n v="4.41E-2"/>
    <n v="-1.18E-2"/>
    <n v="-1.1599999999999999E-2"/>
    <n v="-2.5000000000000001E-3"/>
    <n v="-1.6000000000000001E-3"/>
    <m/>
  </r>
  <r>
    <n v="7427"/>
    <s v="КЛИНИКА ФОМИНА СМАРТ, ООО"/>
    <x v="0"/>
    <m/>
    <m/>
    <x v="40"/>
    <s v="1246200000485"/>
    <s v="6200001796"/>
    <s v="Деятельность больничных организаций"/>
    <m/>
    <m/>
    <m/>
    <n v="4003000"/>
    <n v="66752000"/>
    <m/>
    <m/>
    <m/>
    <n v="-0.46939999999999998"/>
    <n v="-0.14649999999999999"/>
    <m/>
    <m/>
    <m/>
    <m/>
    <n v="-0.1835"/>
  </r>
  <r>
    <n v="7428"/>
    <s v="ЭНЕРГЕТИК, ООО"/>
    <x v="6"/>
    <m/>
    <m/>
    <x v="88"/>
    <s v="1020900669107"/>
    <s v="0906010583"/>
    <s v="Деятельность санаторно-курортных организаций"/>
    <n v="29129000"/>
    <n v="39620000"/>
    <n v="52914000"/>
    <n v="68330000"/>
    <n v="66717000"/>
    <n v="0.15340000000000001"/>
    <n v="9.01E-2"/>
    <n v="9.3700000000000006E-2"/>
    <n v="0.06"/>
    <n v="0.1636"/>
    <n v="0.15340000000000001"/>
    <n v="9.01E-2"/>
    <n v="9.3700000000000006E-2"/>
    <n v="0.06"/>
    <n v="0.1636"/>
  </r>
  <r>
    <n v="7429"/>
    <s v="КС, ООО"/>
    <x v="0"/>
    <m/>
    <s v="Стоматология"/>
    <x v="88"/>
    <s v="1167847397233"/>
    <s v="7842119031"/>
    <s v="Стоматологическая практика"/>
    <n v="27820000"/>
    <n v="33518000"/>
    <n v="54446000"/>
    <n v="62362000"/>
    <n v="66698000"/>
    <n v="0.13020000000000001"/>
    <n v="0.14729999999999999"/>
    <n v="0.14019999999999999"/>
    <n v="0.1661"/>
    <n v="0.6331"/>
    <m/>
    <m/>
    <m/>
    <m/>
    <m/>
  </r>
  <r>
    <n v="7430"/>
    <s v="АСЕТКЛИНИКА, ООО"/>
    <x v="8"/>
    <m/>
    <m/>
    <x v="88"/>
    <s v="1225000065729"/>
    <s v="5034062283"/>
    <s v="Деятельность больничных организаций"/>
    <m/>
    <m/>
    <n v="5115000"/>
    <n v="8931000"/>
    <n v="66682000"/>
    <m/>
    <m/>
    <n v="3.6200000000000003E-2"/>
    <n v="-2.6233"/>
    <n v="0.37159999999999999"/>
    <m/>
    <m/>
    <n v="3.7484000000000002"/>
    <n v="-3.8534999999999999"/>
    <m/>
  </r>
  <r>
    <n v="7431"/>
    <s v="КРИОЦИТ, ООО"/>
    <x v="8"/>
    <m/>
    <m/>
    <x v="88"/>
    <s v="1151690080123"/>
    <s v="1659162661"/>
    <s v="Деятельность больничных организаций"/>
    <n v="20714000"/>
    <n v="35228000"/>
    <n v="44208000"/>
    <n v="48964000"/>
    <n v="66671000"/>
    <n v="0.5282"/>
    <n v="0.20150000000000001"/>
    <n v="0.28589999999999999"/>
    <n v="0.3216"/>
    <n v="0.1202"/>
    <m/>
    <m/>
    <m/>
    <m/>
    <m/>
  </r>
  <r>
    <n v="7432"/>
    <s v="ТЮМЕНСКИЙ ИНСТИТУТ МАНУАЛЬНОЙ МЕДИЦИНЫ, АНО"/>
    <x v="8"/>
    <m/>
    <m/>
    <x v="88"/>
    <s v="1037200563927"/>
    <s v="7202088339"/>
    <s v="Общая врачебная практика"/>
    <n v="39702000"/>
    <n v="39480000"/>
    <n v="56155000"/>
    <n v="59621000"/>
    <n v="66667000"/>
    <n v="3.5799999999999998E-2"/>
    <n v="1.43E-2"/>
    <n v="1.83E-2"/>
    <n v="5.8500000000000003E-2"/>
    <n v="0.222"/>
    <m/>
    <m/>
    <m/>
    <m/>
    <m/>
  </r>
  <r>
    <n v="7433"/>
    <s v="СМАЙЛ-ТАЙМ, ООО"/>
    <x v="0"/>
    <m/>
    <s v="Стоматология"/>
    <x v="88"/>
    <s v="1185074010472"/>
    <s v="5036172926"/>
    <s v="Стоматологическая практика"/>
    <n v="18543000"/>
    <n v="28596000"/>
    <n v="33593000"/>
    <n v="47296000"/>
    <n v="66656000"/>
    <n v="5.3900000000000003E-2"/>
    <n v="0.1709"/>
    <n v="0.151"/>
    <n v="0.29580000000000001"/>
    <n v="0.25"/>
    <m/>
    <m/>
    <m/>
    <m/>
    <m/>
  </r>
  <r>
    <n v="7434"/>
    <s v="ЯКОБ, ООО"/>
    <x v="0"/>
    <m/>
    <s v="Стоматология"/>
    <x v="88"/>
    <s v="5067847207863"/>
    <s v="7801414359"/>
    <s v="Стоматологическая практика"/>
    <n v="53319000"/>
    <n v="61996000"/>
    <n v="67242000"/>
    <n v="59878000"/>
    <n v="66650000"/>
    <n v="0.15179999999999999"/>
    <n v="0.13869999999999999"/>
    <n v="0.1991"/>
    <n v="0.17699999999999999"/>
    <n v="0.14660000000000001"/>
    <m/>
    <m/>
    <m/>
    <m/>
    <m/>
  </r>
  <r>
    <n v="7435"/>
    <s v="УВЕРЕННОСТЬ, ООО"/>
    <x v="8"/>
    <m/>
    <m/>
    <x v="88"/>
    <s v="1216100033126"/>
    <s v="6164136509"/>
    <s v="Деятельность больничных организаций"/>
    <m/>
    <n v="6900000"/>
    <n v="37953000"/>
    <n v="61319000"/>
    <n v="66642000"/>
    <m/>
    <n v="-0.84199999999999997"/>
    <n v="5.4899999999999997E-2"/>
    <n v="0.25480000000000003"/>
    <n v="0.1646"/>
    <m/>
    <m/>
    <m/>
    <m/>
    <m/>
  </r>
  <r>
    <n v="7436"/>
    <s v="СМТ, ООО"/>
    <x v="8"/>
    <m/>
    <m/>
    <x v="88"/>
    <s v="1120724000748"/>
    <s v="0724002443"/>
    <s v="Деятельность в области здравоохранения"/>
    <n v="61882000"/>
    <n v="47218000"/>
    <n v="51926000"/>
    <n v="55853000"/>
    <n v="66636000"/>
    <n v="0.73050000000000004"/>
    <n v="0.63900000000000001"/>
    <n v="0.52029999999999998"/>
    <n v="0.62809999999999999"/>
    <n v="0.69920000000000004"/>
    <n v="-2.3599999999999999E-2"/>
    <m/>
    <m/>
    <m/>
    <m/>
  </r>
  <r>
    <n v="7437"/>
    <s v="СТОМАТОЛОГИЧЕСКАЯ КЛИНИКА ТУБЕР-2, ООО"/>
    <x v="0"/>
    <m/>
    <s v="Стоматология"/>
    <x v="88"/>
    <s v="1062721093984"/>
    <s v="2721139154"/>
    <s v="Стоматологическая практика"/>
    <n v="51935000"/>
    <n v="57402000"/>
    <n v="53357000"/>
    <n v="63046000"/>
    <n v="66635000"/>
    <n v="9.4899999999999998E-2"/>
    <n v="0.15390000000000001"/>
    <n v="0.11020000000000001"/>
    <n v="0.1585"/>
    <n v="8.5099999999999995E-2"/>
    <n v="8.8700000000000001E-2"/>
    <n v="0.14169999999999999"/>
    <n v="0.10150000000000001"/>
    <n v="0.1336"/>
    <n v="0.1061"/>
  </r>
  <r>
    <n v="7438"/>
    <s v="ПАНДЭНТ, ООО"/>
    <x v="0"/>
    <m/>
    <s v="Стоматология"/>
    <x v="88"/>
    <s v="1187456040716"/>
    <s v="7456040919"/>
    <s v="Стоматологическая практика"/>
    <n v="23111000"/>
    <n v="26375000"/>
    <n v="33358000"/>
    <n v="41063000"/>
    <n v="66631000"/>
    <n v="0.49270000000000003"/>
    <n v="0.43790000000000001"/>
    <n v="0.16200000000000001"/>
    <n v="8.3799999999999999E-2"/>
    <n v="0.14380000000000001"/>
    <n v="0.49270000000000003"/>
    <n v="0.43790000000000001"/>
    <n v="0.16200000000000001"/>
    <n v="8.3799999999999999E-2"/>
    <n v="0.14380000000000001"/>
  </r>
  <r>
    <n v="7439"/>
    <s v="ДЕНТАЛ-СЕРВИС, ООО"/>
    <x v="0"/>
    <m/>
    <s v="Стоматология"/>
    <x v="88"/>
    <s v="1073332000400"/>
    <s v="3305057832"/>
    <s v="Стоматологическая практика"/>
    <n v="36768000"/>
    <n v="43783000"/>
    <n v="55477000"/>
    <n v="57379000"/>
    <n v="66630000"/>
    <n v="2.0899999999999998E-2"/>
    <n v="0.12330000000000001"/>
    <n v="5.6800000000000003E-2"/>
    <n v="6.93E-2"/>
    <n v="0.14410000000000001"/>
    <m/>
    <m/>
    <m/>
    <m/>
    <m/>
  </r>
  <r>
    <n v="7440"/>
    <s v="СТОМАТОЛОГИЧЕСКАЯ КЛИНИКА СВЯТОЙ ВАРВАРЫ, ООО"/>
    <x v="0"/>
    <m/>
    <s v="Стоматология"/>
    <x v="88"/>
    <s v="1037729008965"/>
    <s v="7729426022"/>
    <s v="Стоматологическая практика"/>
    <n v="45490000"/>
    <n v="53660000"/>
    <n v="55883000"/>
    <n v="64098000"/>
    <n v="66629000"/>
    <n v="0.14949999999999999"/>
    <n v="5.5500000000000001E-2"/>
    <n v="2.52E-2"/>
    <n v="7.0800000000000002E-2"/>
    <n v="7.51E-2"/>
    <m/>
    <m/>
    <m/>
    <m/>
    <m/>
  </r>
  <r>
    <n v="7442"/>
    <s v="ОММУС, ООО"/>
    <x v="8"/>
    <m/>
    <m/>
    <x v="88"/>
    <s v="1025001817675"/>
    <s v="5017043266"/>
    <s v="Общая врачебная практика"/>
    <n v="100897000"/>
    <n v="107224000"/>
    <n v="113306000"/>
    <n v="103549000"/>
    <n v="66624000"/>
    <n v="0.26700000000000002"/>
    <n v="0.13139999999999999"/>
    <n v="0.59599999999999997"/>
    <n v="0.56740000000000002"/>
    <n v="0.53490000000000004"/>
    <n v="0.187"/>
    <m/>
    <m/>
    <m/>
    <m/>
  </r>
  <r>
    <n v="7441"/>
    <s v="ВЕРСАЛЬ, ООО"/>
    <x v="8"/>
    <m/>
    <m/>
    <x v="88"/>
    <s v="1145009002082"/>
    <s v="5009092799"/>
    <s v="Деятельность в области медицины прочая"/>
    <n v="10249000"/>
    <n v="36943000"/>
    <n v="51139000"/>
    <n v="52335000"/>
    <n v="66624000"/>
    <n v="-5.6599999999999998E-2"/>
    <n v="0.44900000000000001"/>
    <n v="0.43190000000000001"/>
    <n v="0.32819999999999999"/>
    <n v="0.30080000000000001"/>
    <m/>
    <m/>
    <m/>
    <m/>
    <m/>
  </r>
  <r>
    <n v="7443"/>
    <s v="МЕДЭКСПЕРТ, ООО"/>
    <x v="0"/>
    <m/>
    <m/>
    <x v="88"/>
    <s v="1156658049316"/>
    <s v="6679075751"/>
    <s v="Общая врачебная практика"/>
    <n v="26077000"/>
    <n v="36312000"/>
    <n v="45345000"/>
    <n v="54129000"/>
    <n v="66607000"/>
    <n v="7.7299999999999994E-2"/>
    <n v="0.1326"/>
    <n v="0.13880000000000001"/>
    <n v="0.1454"/>
    <n v="0.1085"/>
    <m/>
    <m/>
    <m/>
    <m/>
    <m/>
  </r>
  <r>
    <n v="7444"/>
    <s v="ТАТКЛИНИК, ООО ДЦ"/>
    <x v="8"/>
    <m/>
    <m/>
    <x v="88"/>
    <s v="1111690036292"/>
    <s v="1655215658"/>
    <s v="Деятельность в области медицины прочая"/>
    <n v="66699000"/>
    <n v="57729000"/>
    <n v="55732000"/>
    <n v="64296000"/>
    <n v="66605000"/>
    <n v="0.3085"/>
    <n v="0.1777"/>
    <n v="0.16200000000000001"/>
    <n v="0.24479999999999999"/>
    <n v="0.19120000000000001"/>
    <m/>
    <m/>
    <m/>
    <m/>
    <m/>
  </r>
  <r>
    <n v="7445"/>
    <s v="СЦ ПАЛКИНЪ, ООО"/>
    <x v="0"/>
    <m/>
    <s v="Стоматология"/>
    <x v="88"/>
    <s v="1099847032581"/>
    <s v="7814455539"/>
    <s v="Стоматологическая практика"/>
    <n v="96857000"/>
    <n v="114121000"/>
    <n v="96629000"/>
    <n v="51920000"/>
    <n v="66583000"/>
    <n v="9.5600000000000004E-2"/>
    <n v="7.0300000000000001E-2"/>
    <n v="6.3100000000000003E-2"/>
    <n v="6.2799999999999995E-2"/>
    <n v="4.3299999999999998E-2"/>
    <m/>
    <m/>
    <m/>
    <m/>
    <m/>
  </r>
  <r>
    <n v="7446"/>
    <s v="ВЗГЛЯД, ООО"/>
    <x v="8"/>
    <m/>
    <m/>
    <x v="88"/>
    <s v="1202200033111"/>
    <s v="2204092839"/>
    <s v="Деятельность больничных организаций"/>
    <n v="10041000"/>
    <n v="13433000"/>
    <n v="18053000"/>
    <n v="41216000"/>
    <n v="66576000"/>
    <n v="6.08E-2"/>
    <n v="7.7000000000000002E-3"/>
    <n v="6.5100000000000005E-2"/>
    <n v="4.1399999999999999E-2"/>
    <n v="4.8999999999999998E-3"/>
    <m/>
    <m/>
    <m/>
    <m/>
    <m/>
  </r>
  <r>
    <n v="7447"/>
    <s v="АБИДАТ, ООО"/>
    <x v="8"/>
    <m/>
    <m/>
    <x v="88"/>
    <s v="1020900669041"/>
    <s v="0906002543"/>
    <s v="Деятельность в области медицины прочая, не включенная в другие группировки"/>
    <n v="24821000"/>
    <n v="76774000"/>
    <n v="75791000"/>
    <n v="82883000"/>
    <n v="66572000"/>
    <n v="0.1386"/>
    <n v="9.3399999999999997E-2"/>
    <n v="0.15010000000000001"/>
    <n v="0.1154"/>
    <n v="6.8500000000000005E-2"/>
    <m/>
    <m/>
    <m/>
    <m/>
    <m/>
  </r>
  <r>
    <n v="7449"/>
    <s v="ЛИТЕХ ДИАГНОСТИКА, ООО"/>
    <x v="8"/>
    <m/>
    <m/>
    <x v="88"/>
    <s v="1127746654640"/>
    <s v="7718898908"/>
    <s v="Деятельность в области медицины прочая, не включенная в другие группировки"/>
    <n v="44282000"/>
    <n v="43939000"/>
    <n v="43154000"/>
    <n v="49524000"/>
    <n v="66546000"/>
    <n v="-0.25330000000000003"/>
    <n v="-0.14610000000000001"/>
    <n v="-9.7799999999999998E-2"/>
    <n v="-0.35870000000000002"/>
    <n v="-0.38729999999999998"/>
    <n v="-0.25430000000000003"/>
    <n v="0.14630000000000001"/>
    <n v="-0.1079"/>
    <n v="-0.36680000000000001"/>
    <n v="-0.39750000000000002"/>
  </r>
  <r>
    <n v="7448"/>
    <s v="АИРА-ПЛЮС, ООО"/>
    <x v="8"/>
    <m/>
    <m/>
    <x v="88"/>
    <s v="1026101936080"/>
    <s v="6143052520"/>
    <s v="Специальная врачебная практика"/>
    <n v="39734000"/>
    <n v="44812000"/>
    <n v="54199000"/>
    <n v="54199000"/>
    <n v="66546000"/>
    <n v="6.1899999999999997E-2"/>
    <n v="2.4899999999999999E-2"/>
    <n v="3.1E-2"/>
    <n v="3.1E-2"/>
    <n v="0.50060000000000004"/>
    <n v="5.4199999999999998E-2"/>
    <n v="1.8499999999999999E-2"/>
    <n v="2.0299999999999999E-2"/>
    <n v="2.0299999999999999E-2"/>
    <m/>
  </r>
  <r>
    <n v="7450"/>
    <s v="АМКО КЛИНИК, ООО"/>
    <x v="8"/>
    <m/>
    <m/>
    <x v="88"/>
    <s v="1217200012446"/>
    <s v="7203523873"/>
    <s v="Общая врачебная практика"/>
    <n v="465000"/>
    <n v="14238000"/>
    <n v="34464000"/>
    <n v="52961000"/>
    <n v="66535000"/>
    <n v="0.11609999999999999"/>
    <n v="5.7099999999999998E-2"/>
    <n v="0.36130000000000001"/>
    <n v="0.19389999999999999"/>
    <n v="0.1384"/>
    <m/>
    <m/>
    <m/>
    <n v="-8.0999999999999996E-3"/>
    <n v="-1.6299999999999999E-2"/>
  </r>
  <r>
    <n v="7451"/>
    <s v="КЛИНИКА МЕДЕЛ, ООО"/>
    <x v="8"/>
    <m/>
    <m/>
    <x v="88"/>
    <s v="1201600037650"/>
    <s v="1659208651"/>
    <s v="Деятельность больничных организаций"/>
    <n v="14776000"/>
    <n v="28430000"/>
    <n v="37662000"/>
    <n v="49287000"/>
    <n v="66519000"/>
    <n v="0.19670000000000001"/>
    <n v="0.18820000000000001"/>
    <n v="0.2109"/>
    <n v="0.1404"/>
    <n v="0.14560000000000001"/>
    <m/>
    <m/>
    <m/>
    <m/>
    <m/>
  </r>
  <r>
    <n v="7452"/>
    <s v="ПУМПА КЛИНИКА, ООО"/>
    <x v="0"/>
    <m/>
    <s v="Стоматология"/>
    <x v="88"/>
    <s v="1227700689611"/>
    <s v="9718206685"/>
    <s v="Стоматологическая практика"/>
    <m/>
    <m/>
    <n v="9764000"/>
    <n v="39033000"/>
    <n v="66516000"/>
    <m/>
    <m/>
    <n v="-5.3448000000000002"/>
    <n v="-0.95089999999999997"/>
    <n v="-0.46279999999999999"/>
    <m/>
    <m/>
    <n v="-0.26879999999999998"/>
    <n v="-0.10920000000000001"/>
    <n v="-7.4499999999999997E-2"/>
  </r>
  <r>
    <n v="7453"/>
    <s v="ПРО ДЕНТАЛ ГРУПП, ООО"/>
    <x v="0"/>
    <m/>
    <s v="Стоматология"/>
    <x v="88"/>
    <s v="1089847004500"/>
    <s v="7806378136"/>
    <s v="Стоматологическая практика"/>
    <n v="41010000"/>
    <n v="52890000"/>
    <n v="60660000"/>
    <n v="62819000"/>
    <n v="66511000"/>
    <n v="0.14560000000000001"/>
    <n v="0.19819999999999999"/>
    <n v="0.2535"/>
    <n v="0.2419"/>
    <n v="0.18970000000000001"/>
    <n v="-1E-4"/>
    <m/>
    <m/>
    <m/>
    <n v="-4.0000000000000002E-4"/>
  </r>
  <r>
    <n v="7454"/>
    <s v="СТОМАТОЛОГИЯ ЛЫЖНЫЙ, ООО"/>
    <x v="8"/>
    <m/>
    <m/>
    <x v="88"/>
    <s v="1187847196965"/>
    <s v="7814734596"/>
    <s v="Деятельность больничных организаций"/>
    <n v="29018000"/>
    <n v="37074000"/>
    <n v="62869000"/>
    <n v="72616000"/>
    <n v="66500000"/>
    <n v="0.16300000000000001"/>
    <n v="3.2500000000000001E-2"/>
    <n v="6.5000000000000002E-2"/>
    <n v="9.4100000000000003E-2"/>
    <n v="2.01E-2"/>
    <m/>
    <m/>
    <m/>
    <m/>
    <m/>
  </r>
  <r>
    <n v="7455"/>
    <s v="СК ПОЛУЕВ-ДЕНТ, ООО"/>
    <x v="0"/>
    <m/>
    <s v="Стоматология"/>
    <x v="88"/>
    <s v="1157746061660"/>
    <s v="7704303406"/>
    <s v="Стоматологическая практика"/>
    <n v="55004000"/>
    <n v="54341000"/>
    <n v="59952000"/>
    <n v="61294000"/>
    <n v="66476000"/>
    <n v="4.0800000000000003E-2"/>
    <n v="-0.111"/>
    <n v="-2.5100000000000001E-2"/>
    <n v="-8.6599999999999996E-2"/>
    <n v="3.04E-2"/>
    <n v="-1.1000000000000001E-3"/>
    <m/>
    <m/>
    <m/>
    <m/>
  </r>
  <r>
    <n v="7456"/>
    <s v="ОРИОН, ООО"/>
    <x v="8"/>
    <m/>
    <m/>
    <x v="88"/>
    <s v="1231800015050"/>
    <s v="1800004768"/>
    <s v="Деятельность больничных организаций"/>
    <m/>
    <m/>
    <m/>
    <n v="20963000"/>
    <n v="66468000"/>
    <m/>
    <m/>
    <m/>
    <n v="0.2021"/>
    <n v="0.20169999999999999"/>
    <m/>
    <m/>
    <m/>
    <m/>
    <m/>
  </r>
  <r>
    <n v="7457"/>
    <s v="АНГЕЛМЕД-ПИОНЕРСКАЯ, ООО"/>
    <x v="8"/>
    <m/>
    <m/>
    <x v="88"/>
    <s v="1157847154574"/>
    <s v="7814219429"/>
    <s v="Деятельность больничных организаций"/>
    <n v="49277000"/>
    <n v="64636000"/>
    <n v="45364000"/>
    <n v="51820000"/>
    <n v="66460000"/>
    <n v="6.3399999999999998E-2"/>
    <n v="5.9299999999999999E-2"/>
    <n v="6.6699999999999995E-2"/>
    <n v="6.9000000000000006E-2"/>
    <n v="3.6999999999999998E-2"/>
    <n v="-1.4E-3"/>
    <n v="-7.4000000000000003E-3"/>
    <n v="-1.1299999999999999E-2"/>
    <n v="-5.7999999999999996E-3"/>
    <n v="-2.9999999999999997E-4"/>
  </r>
  <r>
    <n v="7458"/>
    <s v="БУДЬТЕ ЗДОРОВЫ!, ООО"/>
    <x v="8"/>
    <m/>
    <m/>
    <x v="88"/>
    <s v="1101901003379"/>
    <s v="1901096518"/>
    <s v="Деятельность больничных организаций"/>
    <n v="57854000"/>
    <n v="78259000"/>
    <n v="68038000"/>
    <n v="69678000"/>
    <n v="66440000"/>
    <n v="0.499"/>
    <n v="0.55400000000000005"/>
    <n v="0.59"/>
    <n v="0.2482"/>
    <n v="0.13819999999999999"/>
    <n v="-5.1999999999999998E-3"/>
    <m/>
    <m/>
    <m/>
    <m/>
  </r>
  <r>
    <n v="7459"/>
    <s v="МИР СЕМЬИ, ООО"/>
    <x v="8"/>
    <m/>
    <m/>
    <x v="88"/>
    <s v="1137847212360"/>
    <s v="7820332983"/>
    <s v="Общая врачебная практика"/>
    <n v="38965000"/>
    <n v="43283000"/>
    <n v="42848000"/>
    <n v="56509000"/>
    <n v="66429000"/>
    <n v="0.2273"/>
    <n v="7.8299999999999995E-2"/>
    <n v="5.2600000000000001E-2"/>
    <n v="3.8100000000000002E-2"/>
    <n v="2.35E-2"/>
    <n v="-1.41E-2"/>
    <m/>
    <m/>
    <m/>
    <m/>
  </r>
  <r>
    <n v="7460"/>
    <s v="ЦСМ, ООО"/>
    <x v="8"/>
    <m/>
    <m/>
    <x v="88"/>
    <s v="1165047050761"/>
    <s v="5047179842"/>
    <s v="Деятельность больничных организаций"/>
    <n v="43613000"/>
    <n v="48189000"/>
    <n v="53903000"/>
    <n v="58442000"/>
    <n v="66427000"/>
    <n v="0.3523"/>
    <n v="0.38579999999999998"/>
    <n v="0.37719999999999998"/>
    <n v="0.39979999999999999"/>
    <n v="0.36849999999999999"/>
    <m/>
    <m/>
    <m/>
    <m/>
    <m/>
  </r>
  <r>
    <n v="7461"/>
    <s v="АКАДЕМОПТИКА, ООО"/>
    <x v="8"/>
    <m/>
    <m/>
    <x v="88"/>
    <s v="1207700133706"/>
    <s v="7736327505"/>
    <s v="Специальная врачебная практика"/>
    <n v="25447000"/>
    <n v="38501000"/>
    <n v="53925000"/>
    <n v="62430000"/>
    <n v="66425000"/>
    <n v="0.24629999999999999"/>
    <n v="0.12709999999999999"/>
    <n v="0.12690000000000001"/>
    <n v="0.1188"/>
    <n v="0.22359999999999999"/>
    <m/>
    <m/>
    <n v="-6.1999999999999998E-3"/>
    <n v="-5.4999999999999997E-3"/>
    <n v="-7.6E-3"/>
  </r>
  <r>
    <n v="7462"/>
    <s v="КЛИНИКА ЭНЕРГИЯ ЖИЗНИ, ООО"/>
    <x v="8"/>
    <m/>
    <m/>
    <x v="88"/>
    <s v="1023100013496"/>
    <s v="3124009636"/>
    <s v="Деятельность больничных организаций"/>
    <n v="34480000"/>
    <n v="47972000"/>
    <n v="60673000"/>
    <n v="59543000"/>
    <n v="66424000"/>
    <n v="0.1148"/>
    <n v="0.1174"/>
    <n v="0.1278"/>
    <n v="7.9699999999999993E-2"/>
    <n v="2.1999999999999999E-2"/>
    <n v="7.9399999999999998E-2"/>
    <n v="0.1072"/>
    <n v="0.1159"/>
    <m/>
    <m/>
  </r>
  <r>
    <n v="7463"/>
    <s v="КЛИНИКА УГРЕЙ И РЕАБИЛИТАЦИИ КОЖИ, ООО"/>
    <x v="8"/>
    <m/>
    <m/>
    <x v="88"/>
    <s v="1037739293460"/>
    <s v="7716186609"/>
    <s v="Деятельность больничных организаций"/>
    <n v="33921000"/>
    <n v="35702000"/>
    <n v="41153000"/>
    <n v="52477000"/>
    <n v="66422000"/>
    <n v="0.156"/>
    <n v="0.15970000000000001"/>
    <n v="0.2281"/>
    <n v="0.25740000000000002"/>
    <n v="0.20610000000000001"/>
    <m/>
    <m/>
    <m/>
    <m/>
    <m/>
  </r>
  <r>
    <n v="7464"/>
    <s v="АПРЕЛЬ, ООО"/>
    <x v="8"/>
    <m/>
    <m/>
    <x v="88"/>
    <s v="1135476105522"/>
    <s v="5410778643"/>
    <s v="Деятельность в области здравоохранения"/>
    <m/>
    <m/>
    <m/>
    <n v="21367000"/>
    <n v="66411000"/>
    <m/>
    <m/>
    <m/>
    <n v="0.1089"/>
    <n v="0.16750000000000001"/>
    <m/>
    <m/>
    <m/>
    <n v="0.1255"/>
    <n v="0.16689999999999999"/>
  </r>
  <r>
    <n v="7465"/>
    <s v="МЕДИЦИНСКИЙ ЦЕНТР ГАЛЕН, ООО"/>
    <x v="8"/>
    <m/>
    <m/>
    <x v="88"/>
    <s v="1045751001229"/>
    <s v="5751027710"/>
    <s v="Деятельность больничных организаций"/>
    <n v="41963000"/>
    <n v="51241000"/>
    <n v="50871000"/>
    <n v="46217000"/>
    <n v="66408000"/>
    <n v="3.8399999999999997E-2"/>
    <n v="8.3099999999999993E-2"/>
    <n v="5.7200000000000001E-2"/>
    <n v="-1.18E-2"/>
    <n v="4.1200000000000001E-2"/>
    <n v="8.8400000000000006E-2"/>
    <n v="6.6799999999999998E-2"/>
    <n v="4.1200000000000001E-2"/>
    <n v="-1.9800000000000002E-2"/>
    <n v="2.53E-2"/>
  </r>
  <r>
    <n v="7467"/>
    <s v="ЦЕНТР ПРОФЕССИОНАЛЬНОЙ ЭСТЕТИКИ, ООО"/>
    <x v="0"/>
    <s v="Специализированная"/>
    <s v="Косметология"/>
    <x v="88"/>
    <s v="1137325004200"/>
    <s v="7325122283"/>
    <s v="Деятельность в области косметологии"/>
    <n v="44946000"/>
    <n v="50722000"/>
    <n v="60545000"/>
    <n v="58891000"/>
    <n v="66399000"/>
    <n v="9.4E-2"/>
    <n v="0.1313"/>
    <n v="0.16919999999999999"/>
    <n v="0.22170000000000001"/>
    <n v="0.19689999999999999"/>
    <n v="9.2600000000000002E-2"/>
    <n v="0.12790000000000001"/>
    <n v="0.15110000000000001"/>
    <n v="0.2034"/>
    <m/>
  </r>
  <r>
    <n v="7466"/>
    <s v="ЭЛИКСИР-Д, ООО"/>
    <x v="8"/>
    <m/>
    <m/>
    <x v="88"/>
    <s v="1055906282541"/>
    <s v="5920021917"/>
    <s v="Деятельность больничных организаций"/>
    <n v="40799000"/>
    <n v="45568000"/>
    <n v="48620000"/>
    <n v="55693000"/>
    <n v="66399000"/>
    <n v="0.13450000000000001"/>
    <n v="8.3299999999999999E-2"/>
    <n v="7.4399999999999994E-2"/>
    <n v="0.15240000000000001"/>
    <n v="0.1298"/>
    <m/>
    <m/>
    <m/>
    <m/>
    <m/>
  </r>
  <r>
    <n v="7468"/>
    <s v="МЕГАПОЛИС, ООО"/>
    <x v="8"/>
    <m/>
    <m/>
    <x v="88"/>
    <s v="1157847322313"/>
    <s v="7840039800"/>
    <s v="Общая врачебная практика"/>
    <n v="56832000"/>
    <n v="55143000"/>
    <n v="98637000"/>
    <n v="101012000"/>
    <n v="66393000"/>
    <n v="0.36990000000000001"/>
    <n v="0.3926"/>
    <n v="0.3463"/>
    <n v="0.26850000000000002"/>
    <n v="5.11E-2"/>
    <m/>
    <m/>
    <m/>
    <m/>
    <m/>
  </r>
  <r>
    <n v="7469"/>
    <s v="ЗДОРОВЬЕ, ООО ДИАГНОСТИЧЕСКИЙ ЦЕНТР"/>
    <x v="8"/>
    <m/>
    <m/>
    <x v="88"/>
    <s v="1023802141758"/>
    <s v="3819007886"/>
    <s v="Общая врачебная практика"/>
    <n v="57793000"/>
    <n v="57141000"/>
    <n v="56959000"/>
    <n v="58676000"/>
    <n v="66372000"/>
    <n v="0.33169999999999999"/>
    <n v="0.26379999999999998"/>
    <n v="0.16569999999999999"/>
    <n v="0.22409999999999999"/>
    <n v="0.16089999999999999"/>
    <n v="0.31969999999999998"/>
    <n v="0.25169999999999998"/>
    <n v="0.1512"/>
    <n v="0.2107"/>
    <m/>
  </r>
  <r>
    <n v="7470"/>
    <s v="СТОМСЕРВИС, ООО"/>
    <x v="0"/>
    <m/>
    <s v="Стоматология"/>
    <x v="88"/>
    <s v="1152448000550"/>
    <s v="2453019483"/>
    <s v="Стоматологическая практика"/>
    <n v="15358000"/>
    <n v="27032000"/>
    <n v="30656000"/>
    <n v="43487000"/>
    <n v="66367000"/>
    <n v="0.3926"/>
    <n v="0.27939999999999998"/>
    <n v="0.2586"/>
    <n v="0.27010000000000001"/>
    <n v="0.27760000000000001"/>
    <n v="0.373"/>
    <n v="0.26550000000000001"/>
    <m/>
    <m/>
    <m/>
  </r>
  <r>
    <n v="7471"/>
    <s v="СИМПЛАДЕНТАЛ, ООО"/>
    <x v="0"/>
    <m/>
    <s v="Стоматология"/>
    <x v="88"/>
    <s v="1227700048333"/>
    <s v="7716963380"/>
    <s v="Стоматологическая практика"/>
    <m/>
    <n v="5179000"/>
    <n v="40578000"/>
    <n v="69555000"/>
    <n v="66363000"/>
    <m/>
    <n v="-1.63"/>
    <n v="0.1147"/>
    <n v="0.105"/>
    <n v="0.1857"/>
    <m/>
    <m/>
    <m/>
    <m/>
    <n v="-2.0899999999999998E-2"/>
  </r>
  <r>
    <n v="7472"/>
    <s v="АМВК-СП, ООО"/>
    <x v="8"/>
    <m/>
    <m/>
    <x v="88"/>
    <s v="1084027001266"/>
    <s v="4027085626"/>
    <s v="Деятельность в области медицины прочая, не включенная в другие группировки"/>
    <n v="79431000"/>
    <n v="69687000"/>
    <n v="67885000"/>
    <n v="66341000"/>
    <n v="66335000"/>
    <n v="1.35E-2"/>
    <n v="5.2900000000000003E-2"/>
    <n v="2.4299999999999999E-2"/>
    <n v="0.02"/>
    <n v="3.5999999999999999E-3"/>
    <n v="1.35E-2"/>
    <n v="5.2900000000000003E-2"/>
    <n v="2.4299999999999999E-2"/>
    <n v="0.02"/>
    <n v="3.5999999999999999E-3"/>
  </r>
  <r>
    <n v="7473"/>
    <s v="ДЕНТАЛ, ООО"/>
    <x v="0"/>
    <m/>
    <s v="Стоматология"/>
    <x v="88"/>
    <s v="1084223000620"/>
    <s v="4223048130"/>
    <s v="Стоматологическая практика"/>
    <n v="19210000"/>
    <n v="27532000"/>
    <n v="37757000"/>
    <n v="44614000"/>
    <n v="66335000"/>
    <n v="0.374"/>
    <n v="0.14549999999999999"/>
    <n v="0.1048"/>
    <n v="6.5000000000000002E-2"/>
    <n v="0.3901"/>
    <n v="0.35659999999999997"/>
    <n v="0.13339999999999999"/>
    <n v="9.0499999999999997E-2"/>
    <n v="5.3499999999999999E-2"/>
    <n v="0.40200000000000002"/>
  </r>
  <r>
    <n v="7474"/>
    <s v="ЗУБНАЯ ФЕЯ, ООО"/>
    <x v="0"/>
    <m/>
    <s v="Стоматология"/>
    <x v="88"/>
    <s v="1179102018446"/>
    <s v="9108120684"/>
    <s v="Стоматологическая практика"/>
    <n v="22595000"/>
    <n v="35369000"/>
    <n v="48625000"/>
    <n v="52275000"/>
    <n v="66329000"/>
    <n v="0.11260000000000001"/>
    <n v="0.1474"/>
    <n v="0.17910000000000001"/>
    <n v="0.28649999999999998"/>
    <n v="0.25259999999999999"/>
    <m/>
    <m/>
    <m/>
    <m/>
    <m/>
  </r>
  <r>
    <n v="7475"/>
    <s v="МЕГИ ДЁМА, ООО"/>
    <x v="8"/>
    <m/>
    <m/>
    <x v="88"/>
    <s v="1180280072268"/>
    <s v="0272911465"/>
    <s v="Общая врачебная практика"/>
    <n v="30021000"/>
    <n v="25360000"/>
    <n v="29825000"/>
    <n v="54014000"/>
    <n v="66325000"/>
    <n v="0.189"/>
    <n v="0.16589999999999999"/>
    <n v="8.6599999999999996E-2"/>
    <n v="5.0299999999999997E-2"/>
    <n v="4.5699999999999998E-2"/>
    <m/>
    <m/>
    <m/>
    <n v="-1.0200000000000001E-2"/>
    <n v="-2.5999999999999999E-3"/>
  </r>
  <r>
    <n v="7476"/>
    <s v="БОНСТОМ, ООО"/>
    <x v="0"/>
    <m/>
    <s v="Стоматология"/>
    <x v="88"/>
    <s v="1157847188620"/>
    <s v="7814236520"/>
    <s v="Стоматологическая практика"/>
    <n v="34279000"/>
    <n v="40673000"/>
    <n v="50783000"/>
    <n v="60931000"/>
    <n v="66322000"/>
    <n v="0.12820000000000001"/>
    <n v="0.1817"/>
    <n v="5.8400000000000001E-2"/>
    <n v="6.3200000000000006E-2"/>
    <n v="0.1031"/>
    <n v="-9.9000000000000008E-3"/>
    <n v="-9.4000000000000004E-3"/>
    <n v="-1.44E-2"/>
    <n v="-2.5100000000000001E-2"/>
    <n v="-3.0800000000000001E-2"/>
  </r>
  <r>
    <n v="7477"/>
    <s v="ДЕНТОЛАЙФ, ООО"/>
    <x v="0"/>
    <m/>
    <s v="Стоматология"/>
    <x v="88"/>
    <s v="1133668009970"/>
    <s v="3665092494"/>
    <s v="Стоматологическая практика"/>
    <n v="31234000"/>
    <n v="37104000"/>
    <n v="41971000"/>
    <n v="59992000"/>
    <n v="66293000"/>
    <n v="0.15579999999999999"/>
    <n v="0.20250000000000001"/>
    <n v="0.27610000000000001"/>
    <n v="0.35659999999999997"/>
    <n v="0.29039999999999999"/>
    <m/>
    <m/>
    <m/>
    <m/>
    <m/>
  </r>
  <r>
    <n v="7478"/>
    <s v="УНИКА+, ООО"/>
    <x v="8"/>
    <m/>
    <m/>
    <x v="88"/>
    <s v="1187746943383"/>
    <s v="7713462811"/>
    <s v="Деятельность больничных организаций"/>
    <n v="22181000"/>
    <n v="37296000"/>
    <n v="55684000"/>
    <n v="70764000"/>
    <n v="66280000"/>
    <n v="1.78E-2"/>
    <n v="3.2599999999999997E-2"/>
    <n v="7.17E-2"/>
    <n v="0.12870000000000001"/>
    <n v="0.16500000000000001"/>
    <m/>
    <m/>
    <m/>
    <m/>
    <m/>
  </r>
  <r>
    <n v="7479"/>
    <s v="КЛИНИКА АМИРХАНОВА, ООО"/>
    <x v="8"/>
    <m/>
    <m/>
    <x v="88"/>
    <s v="1180571005339"/>
    <s v="0572021128"/>
    <s v="Деятельность больничных организаций"/>
    <n v="25044000"/>
    <n v="56187000"/>
    <n v="67250000"/>
    <n v="100606000"/>
    <n v="66278000"/>
    <n v="-0.10829999999999999"/>
    <n v="0.49459999999999998"/>
    <n v="0.49919999999999998"/>
    <n v="0.53110000000000002"/>
    <n v="7.7700000000000005E-2"/>
    <m/>
    <m/>
    <m/>
    <m/>
    <n v="5.3499999999999999E-2"/>
  </r>
  <r>
    <n v="7480"/>
    <s v="ХОЗРАСЧЕТНАЯ СТОМАТОЛОГИЧЕСКАЯ ПОЛИКЛИНИКА, ООО"/>
    <x v="0"/>
    <m/>
    <s v="Стоматология"/>
    <x v="88"/>
    <s v="1246100019076"/>
    <s v="6154167868"/>
    <s v="Стоматологическая практика"/>
    <n v="54453000"/>
    <n v="59230000"/>
    <n v="65449000"/>
    <n v="64066000"/>
    <n v="66273000"/>
    <n v="6.1000000000000004E-3"/>
    <n v="1.8499999999999999E-2"/>
    <n v="-5.4999999999999997E-3"/>
    <n v="2.0199999999999999E-2"/>
    <n v="2.5600000000000001E-2"/>
    <n v="9.5200000000000007E-2"/>
    <n v="1.0500000000000001E-2"/>
    <n v="-1.4200000000000001E-2"/>
    <n v="0.01"/>
    <n v="1.0699999999999999E-2"/>
  </r>
  <r>
    <n v="7481"/>
    <s v="АСТРОЦИТ, ООО"/>
    <x v="8"/>
    <m/>
    <m/>
    <x v="88"/>
    <s v="1207800147741"/>
    <s v="7813648633"/>
    <s v="Деятельность больничных организаций"/>
    <n v="940000"/>
    <n v="7715000"/>
    <n v="20988000"/>
    <n v="49021000"/>
    <n v="66260000"/>
    <n v="0.2319"/>
    <n v="0.16850000000000001"/>
    <n v="0.1075"/>
    <n v="0.2"/>
    <n v="6.7900000000000002E-2"/>
    <m/>
    <m/>
    <m/>
    <m/>
    <m/>
  </r>
  <r>
    <n v="7482"/>
    <s v="ДИФФЕРЕНТ, ООО"/>
    <x v="8"/>
    <m/>
    <m/>
    <x v="88"/>
    <s v="1177746675391"/>
    <s v="7704433162"/>
    <s v="Деятельность в области медицины прочая"/>
    <n v="21765000"/>
    <n v="31603000"/>
    <n v="37098000"/>
    <n v="54731000"/>
    <n v="66253000"/>
    <n v="-8.48E-2"/>
    <n v="0.22520000000000001"/>
    <n v="0.18779999999999999"/>
    <n v="0.2651"/>
    <n v="0.14940000000000001"/>
    <m/>
    <m/>
    <n v="-1.0800000000000001E-2"/>
    <n v="-8.3000000000000001E-3"/>
    <n v="-3.3999999999999998E-3"/>
  </r>
  <r>
    <n v="7483"/>
    <s v="ТЕРРИТОРИЯ ЗУБНОЙ ФЕИ, ООО"/>
    <x v="8"/>
    <m/>
    <m/>
    <x v="88"/>
    <s v="5177746238412"/>
    <s v="7713448743"/>
    <s v="Деятельность больничных организаций"/>
    <n v="28616000"/>
    <n v="33507000"/>
    <n v="41238000"/>
    <n v="54836000"/>
    <n v="66252000"/>
    <n v="2.5999999999999999E-2"/>
    <n v="8.5099999999999995E-2"/>
    <n v="0.19"/>
    <n v="1.37E-2"/>
    <n v="0.1174"/>
    <m/>
    <m/>
    <m/>
    <m/>
    <m/>
  </r>
  <r>
    <n v="7484"/>
    <s v="ВИТА, ООО"/>
    <x v="0"/>
    <m/>
    <s v="Стоматология"/>
    <x v="88"/>
    <s v="1191690012854"/>
    <s v="1657251838"/>
    <s v="Стоматологическая практика"/>
    <n v="28068000"/>
    <n v="45007000"/>
    <n v="52993000"/>
    <n v="59067000"/>
    <n v="66241000"/>
    <n v="0.16669999999999999"/>
    <n v="0.17180000000000001"/>
    <n v="0.15090000000000001"/>
    <n v="0.3332"/>
    <n v="0.2014"/>
    <m/>
    <m/>
    <n v="-1.35E-2"/>
    <n v="-3.0000000000000001E-3"/>
    <n v="-1.1999999999999999E-3"/>
  </r>
  <r>
    <n v="7485"/>
    <s v="ЭСТЕ ЛАЗЕР КЛИНИК, ООО"/>
    <x v="8"/>
    <m/>
    <m/>
    <x v="88"/>
    <s v="1181690084190"/>
    <s v="1660320111"/>
    <s v="Деятельность больничных организаций"/>
    <n v="21868000"/>
    <n v="34386000"/>
    <n v="38019000"/>
    <n v="56098000"/>
    <n v="66233000"/>
    <n v="-0.1487"/>
    <n v="0.20619999999999999"/>
    <n v="0.14480000000000001"/>
    <n v="0.29110000000000003"/>
    <n v="0.20319999999999999"/>
    <n v="-8.0000000000000002E-3"/>
    <n v="-1.06E-2"/>
    <n v="-9.7999999999999997E-3"/>
    <n v="-2.8E-3"/>
    <n v="-7.0000000000000001E-3"/>
  </r>
  <r>
    <n v="7486"/>
    <s v="ДИТА, ООО"/>
    <x v="8"/>
    <m/>
    <m/>
    <x v="88"/>
    <s v="1134706000857"/>
    <s v="4706034785"/>
    <s v="Общая врачебная практика"/>
    <n v="93760000"/>
    <n v="53371000"/>
    <n v="56630000"/>
    <n v="56799000"/>
    <n v="66229000"/>
    <n v="0.22819999999999999"/>
    <n v="6.7100000000000007E-2"/>
    <n v="7.0099999999999996E-2"/>
    <n v="2.8199999999999999E-2"/>
    <n v="5.8099999999999999E-2"/>
    <n v="-5.4999999999999997E-3"/>
    <n v="-1E-4"/>
    <n v="-5.0000000000000001E-4"/>
    <n v="-1.6000000000000001E-3"/>
    <n v="-1.5E-3"/>
  </r>
  <r>
    <n v="7487"/>
    <s v="ДИАМЕД, ООО"/>
    <x v="8"/>
    <m/>
    <m/>
    <x v="88"/>
    <s v="1031614004278"/>
    <s v="1649009897"/>
    <s v="Деятельность больничных организаций"/>
    <n v="59407000"/>
    <n v="40394000"/>
    <n v="44142000"/>
    <n v="55990000"/>
    <n v="66218000"/>
    <n v="0.19109999999999999"/>
    <n v="0.13639999999999999"/>
    <n v="0.10580000000000001"/>
    <n v="7.0499999999999993E-2"/>
    <n v="7.4300000000000005E-2"/>
    <m/>
    <n v="-4.0000000000000002E-4"/>
    <n v="-4.0000000000000001E-3"/>
    <m/>
    <n v="-9.1999999999999998E-3"/>
  </r>
  <r>
    <n v="7488"/>
    <s v="СТАНДАРТ, ООО"/>
    <x v="0"/>
    <m/>
    <s v="Стоматология"/>
    <x v="88"/>
    <s v="1046758307837"/>
    <s v="6730052299"/>
    <s v="Стоматологическая практика"/>
    <n v="26581000"/>
    <n v="27911000"/>
    <n v="32339000"/>
    <n v="51778000"/>
    <n v="66217000"/>
    <n v="4.4200000000000003E-2"/>
    <n v="3.0300000000000001E-2"/>
    <n v="3.78E-2"/>
    <n v="0.1066"/>
    <n v="0.13159999999999999"/>
    <m/>
    <m/>
    <m/>
    <m/>
    <m/>
  </r>
  <r>
    <n v="7489"/>
    <s v="ДИНАСТИЯ МЕДИКАЛ, ООО"/>
    <x v="8"/>
    <m/>
    <m/>
    <x v="88"/>
    <s v="1197746302005"/>
    <s v="7714444212"/>
    <s v="Деятельность больничных организаций"/>
    <n v="54704000"/>
    <n v="45340000"/>
    <n v="47806000"/>
    <n v="54475000"/>
    <n v="66200000"/>
    <n v="0.19989999999999999"/>
    <n v="3.3599999999999998E-2"/>
    <n v="8.4400000000000003E-2"/>
    <n v="0.12920000000000001"/>
    <n v="0.13120000000000001"/>
    <m/>
    <m/>
    <m/>
    <m/>
    <m/>
  </r>
  <r>
    <n v="7490"/>
    <s v="ЛАЗЕР КС КЛИНИКА, ООО"/>
    <x v="8"/>
    <m/>
    <m/>
    <x v="88"/>
    <s v="1196196002530"/>
    <s v="6165217736"/>
    <s v="Деятельность больничных организаций"/>
    <n v="21001000"/>
    <n v="29663000"/>
    <n v="39204000"/>
    <n v="57432000"/>
    <n v="66192000"/>
    <n v="0.255"/>
    <n v="0.2893"/>
    <n v="0.1026"/>
    <n v="7.6300000000000007E-2"/>
    <n v="0.14099999999999999"/>
    <m/>
    <m/>
    <m/>
    <m/>
    <m/>
  </r>
  <r>
    <n v="7491"/>
    <s v="ДИАДЕНТ110, ООО"/>
    <x v="0"/>
    <m/>
    <s v="Стоматология"/>
    <x v="88"/>
    <s v="1137847205363"/>
    <s v="7816563096"/>
    <s v="Стоматологическая практика"/>
    <n v="43508000"/>
    <n v="51291000"/>
    <n v="62134000"/>
    <n v="59436000"/>
    <n v="66191000"/>
    <n v="9.0399999999999994E-2"/>
    <n v="5.2299999999999999E-2"/>
    <n v="0.12659999999999999"/>
    <n v="4.5400000000000003E-2"/>
    <n v="8.3699999999999997E-2"/>
    <m/>
    <m/>
    <m/>
    <m/>
    <m/>
  </r>
  <r>
    <n v="7492"/>
    <s v="ЗДОРОВЬЕ-МЦ, ООО"/>
    <x v="8"/>
    <m/>
    <m/>
    <x v="88"/>
    <s v="1122361001509"/>
    <s v="2361009171"/>
    <s v="Общая врачебная практика"/>
    <n v="36633000"/>
    <n v="38044000"/>
    <n v="59314000"/>
    <n v="63622000"/>
    <n v="66162000"/>
    <n v="7.3499999999999996E-2"/>
    <n v="4.0599999999999997E-2"/>
    <n v="2.4899999999999999E-2"/>
    <n v="7.1999999999999998E-3"/>
    <n v="5.0099999999999999E-2"/>
    <m/>
    <m/>
    <n v="-2.3999999999999998E-3"/>
    <n v="-5.8999999999999999E-3"/>
    <n v="-4.0000000000000001E-3"/>
  </r>
  <r>
    <n v="7493"/>
    <s v="ЛАД, ООО"/>
    <x v="0"/>
    <m/>
    <s v="Стоматология"/>
    <x v="88"/>
    <s v="1107232002701"/>
    <s v="7203244502"/>
    <s v="Стоматологическая практика"/>
    <n v="55629000"/>
    <n v="63136000"/>
    <n v="59182000"/>
    <n v="52640000"/>
    <n v="66157000"/>
    <n v="-1.8100000000000002E-2"/>
    <n v="4.6100000000000002E-2"/>
    <n v="6.4600000000000005E-2"/>
    <n v="5.0000000000000001E-3"/>
    <n v="8.6099999999999996E-2"/>
    <m/>
    <m/>
    <m/>
    <m/>
    <m/>
  </r>
  <r>
    <n v="7494"/>
    <s v="ДИМЕКО УРАЛ, ООО"/>
    <x v="8"/>
    <m/>
    <m/>
    <x v="88"/>
    <s v="1196658022318"/>
    <s v="6679123483"/>
    <s v="Деятельность в области медицины прочая, не включенная в другие группировки"/>
    <n v="7555000"/>
    <n v="8515000"/>
    <n v="16928000"/>
    <n v="36004000"/>
    <n v="66147000"/>
    <n v="0.1981"/>
    <n v="0.34320000000000001"/>
    <n v="0.18310000000000001"/>
    <n v="9.0899999999999995E-2"/>
    <n v="0.16769999999999999"/>
    <m/>
    <m/>
    <m/>
    <n v="-1.4E-3"/>
    <n v="-8.5000000000000006E-3"/>
  </r>
  <r>
    <n v="7495"/>
    <s v="МЕДИЦИНА, ООО"/>
    <x v="0"/>
    <m/>
    <s v="Стоматология"/>
    <x v="88"/>
    <s v="1160280070015"/>
    <s v="0274913958"/>
    <s v="Стоматологическая практика"/>
    <n v="33562000"/>
    <n v="32649000"/>
    <n v="41093000"/>
    <n v="57571000"/>
    <n v="66141000"/>
    <n v="1E-3"/>
    <n v="3.5799999999999998E-2"/>
    <n v="0.13789999999999999"/>
    <n v="9.3600000000000003E-2"/>
    <n v="0.1148"/>
    <n v="-6.0100000000000001E-2"/>
    <m/>
    <n v="-2.23E-2"/>
    <n v="-1.34E-2"/>
    <n v="-3.9E-2"/>
  </r>
  <r>
    <n v="7496"/>
    <s v="АПОЛЛОНИЯ-МЕД, ООО"/>
    <x v="0"/>
    <m/>
    <s v="Стоматология"/>
    <x v="88"/>
    <s v="1217700580547"/>
    <s v="9726002910"/>
    <s v="Стоматологическая практика"/>
    <m/>
    <n v="4986000"/>
    <n v="24079000"/>
    <n v="47897000"/>
    <n v="66132000"/>
    <m/>
    <n v="-0.28220000000000001"/>
    <n v="0.14899999999999999"/>
    <n v="0.1195"/>
    <n v="7.5600000000000001E-2"/>
    <m/>
    <m/>
    <m/>
    <m/>
    <m/>
  </r>
  <r>
    <n v="7497"/>
    <s v="К+К ИНВЕСТ, ООО"/>
    <x v="8"/>
    <m/>
    <m/>
    <x v="88"/>
    <s v="1137746658763"/>
    <s v="7729746985"/>
    <s v="Деятельность больничных организаций"/>
    <n v="53221000"/>
    <n v="58080000"/>
    <n v="60900000"/>
    <n v="65176000"/>
    <n v="66131000"/>
    <n v="0.11219999999999999"/>
    <n v="5.3499999999999999E-2"/>
    <n v="0.1158"/>
    <n v="7.5800000000000006E-2"/>
    <n v="0.13519999999999999"/>
    <m/>
    <m/>
    <m/>
    <m/>
    <m/>
  </r>
  <r>
    <n v="7498"/>
    <s v="ХЕЛИКС РЕГИОН, ООО"/>
    <x v="2"/>
    <m/>
    <m/>
    <x v="88"/>
    <s v="1153453000062"/>
    <s v="3453002530"/>
    <s v="Деятельность больничных организаций"/>
    <n v="55069000"/>
    <n v="52570000"/>
    <n v="53269000"/>
    <n v="53787000"/>
    <n v="66128000"/>
    <n v="0.1898"/>
    <n v="0.25309999999999999"/>
    <n v="0.2155"/>
    <n v="0.1356"/>
    <n v="0.12139999999999999"/>
    <m/>
    <m/>
    <n v="-2.0000000000000001E-4"/>
    <n v="-5.1999999999999998E-3"/>
    <m/>
  </r>
  <r>
    <n v="7500"/>
    <s v="МЕДИСКАН, ООО"/>
    <x v="8"/>
    <m/>
    <m/>
    <x v="88"/>
    <s v="1197847175272"/>
    <s v="7801670754"/>
    <s v="Деятельность больничных организаций"/>
    <n v="99430000"/>
    <n v="40197000"/>
    <n v="38634000"/>
    <n v="50375000"/>
    <n v="66127000"/>
    <n v="0.74009999999999998"/>
    <n v="0.3271"/>
    <n v="0.2964"/>
    <n v="0.3115"/>
    <n v="0.214"/>
    <m/>
    <m/>
    <m/>
    <m/>
    <m/>
  </r>
  <r>
    <n v="7499"/>
    <s v="НЕФТЯНИК САМОТЛОРА, ООО ЦР"/>
    <x v="8"/>
    <m/>
    <m/>
    <x v="88"/>
    <s v="1148603008234"/>
    <s v="8603212112"/>
    <s v="Деятельность больничных организаций"/>
    <n v="65534000"/>
    <n v="47385000"/>
    <n v="47184000"/>
    <n v="52202000"/>
    <n v="66127000"/>
    <n v="0.77769999999999995"/>
    <n v="1.66E-2"/>
    <n v="0.02"/>
    <n v="-5.2299999999999999E-2"/>
    <n v="-5.1299999999999998E-2"/>
    <n v="0.76819999999999999"/>
    <n v="8.0000000000000004E-4"/>
    <n v="-2.3999999999999998E-3"/>
    <n v="-6.8500000000000005E-2"/>
    <n v="-9.4399999999999998E-2"/>
  </r>
  <r>
    <n v="7501"/>
    <s v="ДЦ ЭКСПРЕСС+, ООО"/>
    <x v="8"/>
    <m/>
    <m/>
    <x v="88"/>
    <s v="1216300035049"/>
    <s v="6312208541"/>
    <s v="Деятельность больничных организаций"/>
    <n v="339000"/>
    <n v="28562000"/>
    <n v="46010000"/>
    <n v="62319000"/>
    <n v="66103000"/>
    <n v="6.7799999999999999E-2"/>
    <n v="1.78E-2"/>
    <n v="-9.4E-2"/>
    <n v="0.18329999999999999"/>
    <n v="0.22109999999999999"/>
    <m/>
    <n v="-8.8999999999999999E-3"/>
    <n v="1.21E-2"/>
    <n v="4.9399999999999999E-2"/>
    <n v="0.19489999999999999"/>
  </r>
  <r>
    <n v="7502"/>
    <s v="АДМ КЛИНИКА, ООО"/>
    <x v="8"/>
    <m/>
    <m/>
    <x v="88"/>
    <s v="1197746199309"/>
    <s v="9715342231"/>
    <s v="Общая врачебная практика"/>
    <n v="14536000"/>
    <n v="39190000"/>
    <n v="68587000"/>
    <n v="54400000"/>
    <n v="66094000"/>
    <n v="7.2099999999999997E-2"/>
    <n v="7.6200000000000004E-2"/>
    <n v="0.1333"/>
    <n v="8.4000000000000005E-2"/>
    <n v="0.1048"/>
    <m/>
    <m/>
    <m/>
    <m/>
    <m/>
  </r>
  <r>
    <n v="7503"/>
    <s v="РЕЗОНАНС, ООО"/>
    <x v="8"/>
    <m/>
    <m/>
    <x v="88"/>
    <s v="1212900007429"/>
    <s v="2905014388"/>
    <s v="Деятельность больничных организаций"/>
    <m/>
    <n v="15507000"/>
    <n v="33543000"/>
    <n v="50403000"/>
    <n v="66090000"/>
    <m/>
    <n v="0.81320000000000003"/>
    <n v="0.87350000000000005"/>
    <n v="0.7278"/>
    <n v="0.49790000000000001"/>
    <m/>
    <n v="0.80610000000000004"/>
    <n v="0.8639"/>
    <n v="0.71760000000000002"/>
    <n v="0.54510000000000003"/>
  </r>
  <r>
    <n v="7504"/>
    <s v="АЛЬБА-МЕД, ООО"/>
    <x v="8"/>
    <m/>
    <m/>
    <x v="88"/>
    <s v="1149102078212"/>
    <s v="9102040753"/>
    <s v="Деятельность больничных организаций"/>
    <n v="23012000"/>
    <n v="30740000"/>
    <n v="32262000"/>
    <n v="38480000"/>
    <n v="66088000"/>
    <n v="0.45950000000000002"/>
    <n v="0.47710000000000002"/>
    <n v="0.49230000000000002"/>
    <n v="9.0899999999999995E-2"/>
    <n v="0.27200000000000002"/>
    <m/>
    <m/>
    <m/>
    <m/>
    <m/>
  </r>
  <r>
    <n v="7506"/>
    <s v="ПУЛЬС, ООО"/>
    <x v="8"/>
    <m/>
    <m/>
    <x v="88"/>
    <s v="1025100837992"/>
    <s v="5191300932"/>
    <s v="Деятельность больничных организаций"/>
    <n v="53194000"/>
    <n v="56288000"/>
    <n v="57112000"/>
    <n v="67625000"/>
    <n v="66070000"/>
    <n v="0.16370000000000001"/>
    <n v="0.15049999999999999"/>
    <n v="2.9399999999999999E-2"/>
    <n v="1.83E-2"/>
    <n v="3.5900000000000001E-2"/>
    <n v="-4.1000000000000003E-3"/>
    <n v="-2.0000000000000001E-4"/>
    <n v="-3.3999999999999998E-3"/>
    <n v="-9.4999999999999998E-3"/>
    <n v="-8.8999999999999999E-3"/>
  </r>
  <r>
    <n v="7505"/>
    <s v="ЛТ, ООО"/>
    <x v="8"/>
    <m/>
    <m/>
    <x v="88"/>
    <s v="1126189003291"/>
    <s v="6102041712"/>
    <s v="Деятельность в области медицины прочая, не включенная в другие группировки"/>
    <n v="43339000"/>
    <n v="39945000"/>
    <n v="46634000"/>
    <n v="50929000"/>
    <n v="66070000"/>
    <n v="0.20599999999999999"/>
    <n v="0.13350000000000001"/>
    <n v="0.23449999999999999"/>
    <n v="0.19539999999999999"/>
    <n v="0.31130000000000002"/>
    <m/>
    <m/>
    <m/>
    <m/>
    <m/>
  </r>
  <r>
    <n v="7507"/>
    <s v="СТОМАТОЛОГИЯ АСТРА, ООО"/>
    <x v="0"/>
    <m/>
    <s v="Стоматология"/>
    <x v="88"/>
    <s v="1142223009213"/>
    <s v="2222827067"/>
    <s v="Стоматологическая практика"/>
    <n v="39322000"/>
    <n v="48740000"/>
    <n v="50051000"/>
    <n v="62249000"/>
    <n v="66064000"/>
    <n v="0.1295"/>
    <n v="0.19"/>
    <n v="0.14510000000000001"/>
    <n v="0.16950000000000001"/>
    <n v="9.2100000000000001E-2"/>
    <m/>
    <m/>
    <m/>
    <m/>
    <m/>
  </r>
  <r>
    <n v="7508"/>
    <s v="ГРАНД КЛИНИК, ООО"/>
    <x v="8"/>
    <m/>
    <m/>
    <x v="88"/>
    <s v="1217700205612"/>
    <s v="7727464720"/>
    <s v="Деятельность больничных организаций"/>
    <m/>
    <n v="2020000"/>
    <n v="29290000"/>
    <n v="24042000"/>
    <n v="66060000"/>
    <m/>
    <n v="6.0900000000000003E-2"/>
    <n v="-1.12E-2"/>
    <n v="5.2200000000000003E-2"/>
    <n v="0.2107"/>
    <m/>
    <m/>
    <m/>
    <m/>
    <n v="-4.7000000000000002E-3"/>
  </r>
  <r>
    <n v="7509"/>
    <s v="ПРОФДЕНТ, ООО"/>
    <x v="0"/>
    <m/>
    <s v="Стоматология"/>
    <x v="88"/>
    <s v="1076025003450"/>
    <s v="6025029281"/>
    <s v="Стоматологическая практика"/>
    <n v="32535000"/>
    <n v="37463000"/>
    <n v="46301000"/>
    <n v="57748000"/>
    <n v="66055000"/>
    <n v="0.61560000000000004"/>
    <n v="0.62970000000000004"/>
    <n v="0.61009999999999998"/>
    <n v="0.61209999999999998"/>
    <n v="0.5847"/>
    <n v="0.61560000000000004"/>
    <n v="0.62770000000000004"/>
    <n v="0.60729999999999995"/>
    <n v="0.61209999999999998"/>
    <n v="0.58399999999999996"/>
  </r>
  <r>
    <n v="7510"/>
    <s v="СМАЙЛВЕРИ, ООО"/>
    <x v="0"/>
    <m/>
    <s v="Стоматология"/>
    <x v="88"/>
    <s v="1200500011964"/>
    <s v="0572026944"/>
    <s v="Стоматологическая практика"/>
    <n v="2817000"/>
    <n v="17093000"/>
    <n v="35366000"/>
    <n v="49490000"/>
    <n v="66053000"/>
    <n v="-1.7039"/>
    <n v="0.41760000000000003"/>
    <n v="0.2712"/>
    <n v="0.1113"/>
    <n v="0.1696"/>
    <n v="-1.7192000000000001"/>
    <n v="-6.2899999999999998E-2"/>
    <n v="-2.8899999999999999E-2"/>
    <n v="-2.3800000000000002E-2"/>
    <n v="-1.7500000000000002E-2"/>
  </r>
  <r>
    <n v="7511"/>
    <s v="СМП МЕД, ООО"/>
    <x v="8"/>
    <m/>
    <m/>
    <x v="88"/>
    <s v="1187746950148"/>
    <s v="7736319247"/>
    <s v="Деятельность больничных организаций"/>
    <n v="16360000"/>
    <n v="23875000"/>
    <n v="41642000"/>
    <n v="52779000"/>
    <n v="66044000"/>
    <n v="0.22070000000000001"/>
    <n v="-0.14069999999999999"/>
    <n v="1.8100000000000002E-2"/>
    <n v="3.5000000000000003E-2"/>
    <n v="8.9899999999999994E-2"/>
    <m/>
    <m/>
    <m/>
    <m/>
    <m/>
  </r>
  <r>
    <n v="7512"/>
    <s v="КРМ ЗДОРОВОЕ НАСЛЕДИЕ, ООО"/>
    <x v="8"/>
    <m/>
    <m/>
    <x v="88"/>
    <s v="1145032008065"/>
    <s v="5032284403"/>
    <s v="Деятельность больничных организаций"/>
    <n v="29104000"/>
    <n v="42819000"/>
    <n v="48838000"/>
    <n v="58468000"/>
    <n v="66041000"/>
    <n v="-1.8322000000000001"/>
    <n v="-1.3089999999999999"/>
    <n v="-1.4218"/>
    <n v="-1.2764"/>
    <n v="0.152"/>
    <m/>
    <m/>
    <m/>
    <m/>
    <m/>
  </r>
  <r>
    <n v="7513"/>
    <s v="НОВАКЛИНИК, ООО"/>
    <x v="0"/>
    <m/>
    <s v="Стоматология"/>
    <x v="88"/>
    <s v="1187746638750"/>
    <s v="7722463593"/>
    <s v="Стоматологическая практика"/>
    <m/>
    <n v="9306000"/>
    <n v="42096000"/>
    <n v="57553000"/>
    <n v="66034000"/>
    <m/>
    <n v="0.1343"/>
    <n v="0.29199999999999998"/>
    <n v="0.16619999999999999"/>
    <n v="0.184"/>
    <m/>
    <m/>
    <m/>
    <m/>
    <m/>
  </r>
  <r>
    <n v="7514"/>
    <s v="ДУПЛЕКСМЕД, ООО"/>
    <x v="8"/>
    <m/>
    <m/>
    <x v="88"/>
    <s v="1100268001492"/>
    <s v="0268054391"/>
    <s v="Общая врачебная практика"/>
    <n v="51331000"/>
    <n v="69918000"/>
    <n v="72981000"/>
    <n v="76192000"/>
    <n v="66027000"/>
    <n v="0.43519999999999998"/>
    <n v="0.2576"/>
    <n v="0.2833"/>
    <n v="0.29189999999999999"/>
    <n v="0.3427"/>
    <n v="0.42370000000000002"/>
    <n v="0.24840000000000001"/>
    <n v="0.27339999999999998"/>
    <n v="0.28139999999999998"/>
    <m/>
  </r>
  <r>
    <n v="7515"/>
    <s v="А-МЕДИЯ, ООО"/>
    <x v="8"/>
    <m/>
    <m/>
    <x v="88"/>
    <s v="1107847098501"/>
    <s v="7802499235"/>
    <s v="Деятельность больничных организаций"/>
    <n v="21557000"/>
    <n v="25330000"/>
    <n v="32828000"/>
    <n v="45827000"/>
    <n v="66025000"/>
    <n v="0.28770000000000001"/>
    <n v="0.24349999999999999"/>
    <n v="0.19719999999999999"/>
    <n v="0.14910000000000001"/>
    <n v="7.5800000000000006E-2"/>
    <m/>
    <m/>
    <m/>
    <m/>
    <m/>
  </r>
  <r>
    <n v="7516"/>
    <s v="ФОНТЕ, ООО"/>
    <x v="0"/>
    <m/>
    <s v="Стоматология"/>
    <x v="88"/>
    <s v="1027739895468"/>
    <s v="7715292932"/>
    <s v="Стоматологическая практика"/>
    <n v="147459000"/>
    <n v="107463000"/>
    <n v="67184000"/>
    <n v="63067000"/>
    <n v="66020000"/>
    <n v="0.21970000000000001"/>
    <n v="0.21110000000000001"/>
    <n v="2.7699999999999999E-2"/>
    <n v="6.3899999999999998E-2"/>
    <n v="0.16270000000000001"/>
    <m/>
    <m/>
    <m/>
    <m/>
    <m/>
  </r>
  <r>
    <n v="7517"/>
    <s v="ГЦМ СТОЛИЦА-2, ООО"/>
    <x v="8"/>
    <m/>
    <m/>
    <x v="88"/>
    <s v="1027700271906"/>
    <s v="7716208637"/>
    <s v="Общая врачебная практика"/>
    <n v="58777000"/>
    <n v="53088000"/>
    <n v="61158000"/>
    <n v="62820000"/>
    <n v="66009000"/>
    <n v="0.1943"/>
    <n v="0.24160000000000001"/>
    <n v="0.1168"/>
    <n v="3.8100000000000002E-2"/>
    <n v="7.9100000000000004E-2"/>
    <n v="-4.1000000000000003E-3"/>
    <n v="-2.3999999999999998E-3"/>
    <n v="-2.9999999999999997E-4"/>
    <m/>
    <m/>
  </r>
  <r>
    <n v="7518"/>
    <s v="АЛЬБА, ООО"/>
    <x v="0"/>
    <m/>
    <s v="Стоматология"/>
    <x v="88"/>
    <s v="1044316563610"/>
    <s v="4345089110"/>
    <s v="Стоматологическая практика"/>
    <n v="38704000"/>
    <n v="51033000"/>
    <n v="50978000"/>
    <n v="55227000"/>
    <n v="65997000"/>
    <n v="0.16270000000000001"/>
    <n v="0.3387"/>
    <n v="0.3196"/>
    <n v="0.2571"/>
    <n v="0.29110000000000003"/>
    <m/>
    <m/>
    <m/>
    <n v="-5.7999999999999996E-3"/>
    <n v="0.26140000000000002"/>
  </r>
  <r>
    <n v="7519"/>
    <s v="ЦБМ, АНО"/>
    <x v="8"/>
    <m/>
    <m/>
    <x v="88"/>
    <s v="1027700072157"/>
    <s v="7710266287"/>
    <s v="Общая врачебная практика"/>
    <m/>
    <m/>
    <m/>
    <n v="62586000"/>
    <n v="65994000"/>
    <m/>
    <m/>
    <m/>
    <n v="0.21429999999999999"/>
    <n v="0.17369999999999999"/>
    <m/>
    <m/>
    <m/>
    <n v="-2.07E-2"/>
    <n v="-1.46E-2"/>
  </r>
  <r>
    <n v="7520"/>
    <s v="АСТОРИА, ООО СТОМАТОЛОГИЯ"/>
    <x v="0"/>
    <m/>
    <s v="Стоматология"/>
    <x v="88"/>
    <s v="1183668023220"/>
    <s v="3662263920"/>
    <s v="Стоматологическая практика"/>
    <n v="29077000"/>
    <n v="37912000"/>
    <n v="45952000"/>
    <n v="48470000"/>
    <n v="65983000"/>
    <n v="0.28339999999999999"/>
    <n v="0.377"/>
    <n v="0.504"/>
    <n v="0.51319999999999999"/>
    <n v="0.49490000000000001"/>
    <m/>
    <m/>
    <m/>
    <m/>
    <m/>
  </r>
  <r>
    <n v="7521"/>
    <s v="СОВРЕМЕННАЯ КЛИНИКА И-31, ООО"/>
    <x v="0"/>
    <m/>
    <s v="Стоматология"/>
    <x v="88"/>
    <s v="1167847480283"/>
    <s v="7816346990"/>
    <s v="Стоматологическая практика"/>
    <n v="18497000"/>
    <n v="26891000"/>
    <n v="36461000"/>
    <n v="45654000"/>
    <n v="65981000"/>
    <n v="6.5600000000000006E-2"/>
    <n v="8.8700000000000001E-2"/>
    <n v="0.13750000000000001"/>
    <n v="0.15859999999999999"/>
    <n v="0.18140000000000001"/>
    <n v="-4.8999999999999998E-3"/>
    <m/>
    <m/>
    <m/>
    <m/>
  </r>
  <r>
    <n v="7522"/>
    <s v="ВСЕЛЕНА, ООО"/>
    <x v="0"/>
    <m/>
    <s v="Стоматология"/>
    <x v="88"/>
    <s v="1073528011853"/>
    <s v="3528129946"/>
    <s v="Стоматологическая практика"/>
    <n v="56709000"/>
    <n v="67172000"/>
    <n v="62332000"/>
    <n v="65875000"/>
    <n v="65977000"/>
    <n v="0.15440000000000001"/>
    <n v="3.4700000000000002E-2"/>
    <n v="0.13619999999999999"/>
    <n v="0.1178"/>
    <n v="0.10539999999999999"/>
    <n v="0.13100000000000001"/>
    <n v="3.5000000000000001E-3"/>
    <n v="8.2900000000000001E-2"/>
    <n v="8.6800000000000002E-2"/>
    <n v="6.59E-2"/>
  </r>
  <r>
    <n v="7523"/>
    <s v="ОРЦ АТЛАНТ, ООО"/>
    <x v="8"/>
    <m/>
    <m/>
    <x v="88"/>
    <s v="1154632000269"/>
    <s v="4632198786"/>
    <s v="Деятельность больничных организаций"/>
    <n v="23272000"/>
    <n v="33947000"/>
    <n v="48701000"/>
    <n v="49454000"/>
    <n v="65965000"/>
    <n v="0.99870000000000003"/>
    <n v="5.8200000000000002E-2"/>
    <n v="0.2155"/>
    <n v="0.26219999999999999"/>
    <n v="0.27700000000000002"/>
    <n v="-9.7000000000000003E-3"/>
    <m/>
    <m/>
    <m/>
    <m/>
  </r>
  <r>
    <n v="7524"/>
    <s v="А МЕД, ООО"/>
    <x v="8"/>
    <m/>
    <m/>
    <x v="88"/>
    <s v="1177746443918"/>
    <s v="9729079326"/>
    <s v="Общая врачебная практика"/>
    <n v="14370000"/>
    <n v="16179000"/>
    <n v="24575000"/>
    <n v="54234000"/>
    <n v="65964000"/>
    <n v="0.12"/>
    <n v="1.8700000000000001E-2"/>
    <n v="0.1903"/>
    <n v="0.12889999999999999"/>
    <n v="0.105"/>
    <m/>
    <m/>
    <m/>
    <m/>
    <m/>
  </r>
  <r>
    <n v="7525"/>
    <s v="ЗДРАВСТВУЙТЕ, ООО"/>
    <x v="8"/>
    <m/>
    <m/>
    <x v="88"/>
    <s v="1121690085274"/>
    <s v="1655257489"/>
    <s v="Деятельность больничных организаций"/>
    <n v="62020000"/>
    <n v="63478000"/>
    <n v="65758000"/>
    <n v="61980000"/>
    <n v="65949000"/>
    <n v="0.2621"/>
    <n v="0.2412"/>
    <n v="0.26939999999999997"/>
    <n v="0.22320000000000001"/>
    <n v="0.2482"/>
    <m/>
    <m/>
    <m/>
    <m/>
    <m/>
  </r>
  <r>
    <n v="7526"/>
    <s v="ОЛИМП, ООО"/>
    <x v="8"/>
    <m/>
    <m/>
    <x v="88"/>
    <s v="1234800003570"/>
    <s v="4800005421"/>
    <s v="Деятельность больничных организаций"/>
    <m/>
    <m/>
    <m/>
    <n v="34262000"/>
    <n v="65948000"/>
    <m/>
    <m/>
    <m/>
    <n v="0.46860000000000002"/>
    <n v="0.54459999999999997"/>
    <m/>
    <m/>
    <m/>
    <n v="0.46260000000000001"/>
    <m/>
  </r>
  <r>
    <n v="7527"/>
    <s v="ЭНГЛЬ, ООО"/>
    <x v="0"/>
    <m/>
    <s v="Стоматология"/>
    <x v="88"/>
    <s v="1205400053286"/>
    <s v="5405059227"/>
    <s v="Стоматологическая практика"/>
    <n v="11009000"/>
    <n v="28522000"/>
    <n v="38619000"/>
    <n v="58635000"/>
    <n v="65940000"/>
    <n v="0.38109999999999999"/>
    <n v="0.2833"/>
    <n v="0.3372"/>
    <n v="0.435"/>
    <n v="0.17530000000000001"/>
    <m/>
    <m/>
    <m/>
    <m/>
    <m/>
  </r>
  <r>
    <n v="7528"/>
    <s v="УРАЛ ЗДОРОВЬЕ, ООО"/>
    <x v="8"/>
    <m/>
    <m/>
    <x v="88"/>
    <s v="1186658066836"/>
    <s v="6679118684"/>
    <s v="Деятельность в области медицины прочая"/>
    <n v="41687000"/>
    <n v="48090000"/>
    <n v="59417000"/>
    <n v="59348000"/>
    <n v="65919000"/>
    <n v="-9.3200000000000005E-2"/>
    <n v="0.2147"/>
    <n v="0.3402"/>
    <n v="0.18340000000000001"/>
    <n v="4.3900000000000002E-2"/>
    <m/>
    <m/>
    <m/>
    <m/>
    <m/>
  </r>
  <r>
    <n v="7529"/>
    <s v="АРИЯДЕНТ, ООО"/>
    <x v="0"/>
    <m/>
    <s v="Стоматология"/>
    <x v="88"/>
    <s v="1237200007076"/>
    <s v="7203555152"/>
    <s v="Стоматологическая практика"/>
    <m/>
    <m/>
    <n v="953000"/>
    <n v="24908000"/>
    <n v="65909000"/>
    <m/>
    <m/>
    <n v="-15.3924"/>
    <n v="-3.2899999999999999E-2"/>
    <n v="0.151"/>
    <m/>
    <m/>
    <m/>
    <m/>
    <m/>
  </r>
  <r>
    <n v="7530"/>
    <s v="М-КЛИНИК, ООО"/>
    <x v="8"/>
    <m/>
    <m/>
    <x v="88"/>
    <s v="1182468023253"/>
    <s v="2465179298"/>
    <s v="Деятельность в области медицины прочая"/>
    <n v="37270000"/>
    <n v="40649000"/>
    <n v="44853000"/>
    <n v="50841000"/>
    <n v="65904000"/>
    <n v="0.18690000000000001"/>
    <n v="0.18940000000000001"/>
    <n v="0.1024"/>
    <n v="5.9400000000000001E-2"/>
    <n v="0.1346"/>
    <m/>
    <m/>
    <m/>
    <m/>
    <m/>
  </r>
  <r>
    <n v="7531"/>
    <s v="МЕДИНСЭС, ООО"/>
    <x v="8"/>
    <m/>
    <m/>
    <x v="88"/>
    <s v="1027739552235"/>
    <s v="7716217350"/>
    <s v="Деятельность больничных организаций"/>
    <n v="22000"/>
    <n v="27098000"/>
    <n v="46820000"/>
    <n v="55887000"/>
    <n v="65892000"/>
    <n v="-1.0455000000000001"/>
    <n v="0.46239999999999998"/>
    <n v="0.26579999999999998"/>
    <n v="-3.4700000000000002E-2"/>
    <n v="-5.1999999999999998E-3"/>
    <m/>
    <m/>
    <m/>
    <m/>
    <m/>
  </r>
  <r>
    <n v="7532"/>
    <s v="ОФТАЛЬМОЛОГИЧЕСКИЙ ЦЕНТР ПРОФЕССОРА БАСИНСКОГО С.Н., ООО"/>
    <x v="8"/>
    <m/>
    <m/>
    <x v="88"/>
    <s v="1055752035558"/>
    <s v="5752037260"/>
    <s v="Деятельность больничных организаций"/>
    <n v="29374000"/>
    <n v="34754000"/>
    <n v="44875000"/>
    <n v="54828000"/>
    <n v="65870000"/>
    <n v="0.51690000000000003"/>
    <n v="0.43440000000000001"/>
    <n v="0.52159999999999995"/>
    <n v="0.50170000000000003"/>
    <n v="0.50529999999999997"/>
    <m/>
    <n v="-1.38E-2"/>
    <n v="-1E-4"/>
    <m/>
    <m/>
  </r>
  <r>
    <n v="7533"/>
    <s v="ДОКТОР ФРАНК, ООО"/>
    <x v="0"/>
    <m/>
    <s v="Стоматология"/>
    <x v="88"/>
    <s v="1169658060956"/>
    <s v="6671044159"/>
    <s v="Стоматологическая практика"/>
    <n v="47823000"/>
    <n v="52350000"/>
    <n v="49187000"/>
    <n v="71240000"/>
    <n v="65869000"/>
    <n v="-5.4600000000000003E-2"/>
    <n v="4.87E-2"/>
    <n v="6.4000000000000001E-2"/>
    <n v="3.9399999999999998E-2"/>
    <n v="9.5200000000000007E-2"/>
    <m/>
    <m/>
    <m/>
    <m/>
    <m/>
  </r>
  <r>
    <n v="7534"/>
    <s v="БОН-БОН, ООО"/>
    <x v="8"/>
    <m/>
    <m/>
    <x v="88"/>
    <s v="1207600008241"/>
    <s v="7604366427"/>
    <s v="Деятельность в области медицины прочая"/>
    <m/>
    <n v="739000"/>
    <n v="38882000"/>
    <n v="52331000"/>
    <n v="65854000"/>
    <m/>
    <n v="7.0400000000000004E-2"/>
    <n v="7.0800000000000002E-2"/>
    <n v="7.2599999999999998E-2"/>
    <n v="8.0100000000000005E-2"/>
    <m/>
    <m/>
    <m/>
    <m/>
    <m/>
  </r>
  <r>
    <n v="7535"/>
    <s v="СТАНДАРТ, ООО МЦ"/>
    <x v="8"/>
    <m/>
    <m/>
    <x v="88"/>
    <s v="1116454007009"/>
    <s v="6454112901"/>
    <s v="Деятельность в области здравоохранения"/>
    <n v="42730000"/>
    <n v="53073000"/>
    <n v="51508000"/>
    <n v="58049000"/>
    <n v="65830000"/>
    <n v="4.53E-2"/>
    <n v="3.1199999999999999E-2"/>
    <n v="3.27E-2"/>
    <n v="5.2999999999999999E-2"/>
    <n v="3.61E-2"/>
    <n v="2.2200000000000001E-2"/>
    <n v="2.76E-2"/>
    <n v="2.1600000000000001E-2"/>
    <n v="3.7100000000000001E-2"/>
    <n v="2.53E-2"/>
  </r>
  <r>
    <n v="7536"/>
    <s v="ВОКА, ООО"/>
    <x v="0"/>
    <m/>
    <s v="Стоматология"/>
    <x v="88"/>
    <s v="1022402474665"/>
    <s v="2465042247"/>
    <s v="Стоматологическая практика"/>
    <n v="40682000"/>
    <n v="44251000"/>
    <n v="50130000"/>
    <n v="60966000"/>
    <n v="65814000"/>
    <n v="2.3999999999999998E-3"/>
    <n v="1.66E-2"/>
    <n v="9.0800000000000006E-2"/>
    <n v="5.5199999999999999E-2"/>
    <n v="1.5100000000000001E-2"/>
    <n v="1.5E-3"/>
    <n v="3.3E-3"/>
    <n v="3.4599999999999999E-2"/>
    <n v="4.7899999999999998E-2"/>
    <n v="3.2000000000000002E-3"/>
  </r>
  <r>
    <n v="7537"/>
    <s v="СК АНТЕЙ, ООО"/>
    <x v="0"/>
    <m/>
    <s v="Стоматология"/>
    <x v="88"/>
    <s v="1195050016699"/>
    <s v="5038150558"/>
    <s v="Стоматологическая практика"/>
    <m/>
    <m/>
    <n v="40232000"/>
    <n v="51984000"/>
    <n v="65806000"/>
    <m/>
    <m/>
    <n v="7.6399999999999996E-2"/>
    <n v="7.8899999999999998E-2"/>
    <n v="6.7100000000000007E-2"/>
    <m/>
    <m/>
    <m/>
    <m/>
    <m/>
  </r>
  <r>
    <n v="7538"/>
    <s v="ГАРМОНИЯ ЗДОРОВЬЯ, АО"/>
    <x v="8"/>
    <m/>
    <m/>
    <x v="88"/>
    <s v="1087017024676"/>
    <s v="7017221843"/>
    <s v="Деятельность больничных организаций"/>
    <n v="174421000"/>
    <n v="143801000"/>
    <n v="95280000"/>
    <n v="86241000"/>
    <n v="65801000"/>
    <n v="8.7999999999999995E-2"/>
    <n v="0.1124"/>
    <n v="-0.22040000000000001"/>
    <n v="-4.4999999999999998E-2"/>
    <n v="-0.38080000000000003"/>
    <n v="3.6999999999999998E-2"/>
    <n v="6.9199999999999998E-2"/>
    <n v="-0.60719999999999996"/>
    <n v="-0.1221"/>
    <n v="-0.63549999999999995"/>
  </r>
  <r>
    <n v="7539"/>
    <s v="НЕВАМЕД+, ООО"/>
    <x v="8"/>
    <m/>
    <m/>
    <x v="88"/>
    <s v="1187847070707"/>
    <s v="7804617163"/>
    <s v="Общая врачебная практика"/>
    <n v="50880000"/>
    <n v="63031000"/>
    <n v="69073000"/>
    <n v="81999000"/>
    <n v="65799000"/>
    <n v="0.23050000000000001"/>
    <n v="1.01E-2"/>
    <n v="0.21210000000000001"/>
    <n v="0.19550000000000001"/>
    <n v="-0.24859999999999999"/>
    <m/>
    <m/>
    <m/>
    <n v="-4.41E-2"/>
    <n v="-3.1899999999999998E-2"/>
  </r>
  <r>
    <n v="7540"/>
    <s v="КАСТОМ КЛИНИК, ООО"/>
    <x v="8"/>
    <m/>
    <m/>
    <x v="88"/>
    <s v="1217800170708"/>
    <s v="7842197047"/>
    <s v="Специальная врачебная практика"/>
    <m/>
    <n v="2172000"/>
    <n v="11373000"/>
    <n v="19214000"/>
    <n v="65796000"/>
    <m/>
    <n v="-2.9000000000000001E-2"/>
    <n v="0.10059999999999999"/>
    <n v="-0.35460000000000003"/>
    <n v="0.43009999999999998"/>
    <m/>
    <m/>
    <m/>
    <m/>
    <m/>
  </r>
  <r>
    <n v="7541"/>
    <s v="ИННОВА ПРОГРЕСС, ООО"/>
    <x v="0"/>
    <m/>
    <s v="Стоматология"/>
    <x v="88"/>
    <s v="1222100000572"/>
    <s v="2130230055"/>
    <s v="Стоматологическая практика"/>
    <m/>
    <n v="6083000"/>
    <n v="37243000"/>
    <n v="61302000"/>
    <n v="65791000"/>
    <m/>
    <n v="-0.6321"/>
    <n v="0.247"/>
    <n v="0.21029999999999999"/>
    <n v="0.13600000000000001"/>
    <m/>
    <m/>
    <n v="-1.6999999999999999E-3"/>
    <n v="-4.0000000000000002E-4"/>
    <m/>
  </r>
  <r>
    <n v="7542"/>
    <s v="ЮМТ, ООО"/>
    <x v="8"/>
    <m/>
    <m/>
    <x v="88"/>
    <s v="1192375057786"/>
    <s v="2312285323"/>
    <s v="Деятельность в области медицины прочая"/>
    <n v="12827000"/>
    <n v="15632000"/>
    <n v="33567000"/>
    <n v="54385000"/>
    <n v="65785000"/>
    <n v="0.5212"/>
    <n v="7.0900000000000005E-2"/>
    <n v="0.20349999999999999"/>
    <n v="0.56330000000000002"/>
    <n v="0.42609999999999998"/>
    <m/>
    <n v="-1.2800000000000001E-2"/>
    <n v="-6.8999999999999999E-3"/>
    <m/>
    <m/>
  </r>
  <r>
    <n v="7543"/>
    <s v="ДИАЛИЗ НАЛЬЧИК, ООО"/>
    <x v="8"/>
    <m/>
    <m/>
    <x v="88"/>
    <s v="1180726004513"/>
    <s v="0725025122"/>
    <s v="Деятельность больничных организаций"/>
    <n v="29990000"/>
    <n v="38081000"/>
    <n v="50446000"/>
    <n v="62166000"/>
    <n v="65780000"/>
    <n v="-0.95709999999999995"/>
    <n v="-0.57469999999999999"/>
    <n v="-0.3997"/>
    <n v="-0.2918"/>
    <n v="-0.47460000000000002"/>
    <n v="-0.95709999999999995"/>
    <n v="-0.68179999999999996"/>
    <n v="-0.51339999999999997"/>
    <n v="-0.35580000000000001"/>
    <n v="-0.5958"/>
  </r>
  <r>
    <n v="7544"/>
    <s v="РУСТ, ООО"/>
    <x v="0"/>
    <m/>
    <s v="Стоматология"/>
    <x v="88"/>
    <s v="1022201131963"/>
    <s v="2222005839"/>
    <s v="Стоматологическая практика"/>
    <n v="38306000"/>
    <n v="43073000"/>
    <n v="52532000"/>
    <n v="55635000"/>
    <n v="65776000"/>
    <n v="0.15559999999999999"/>
    <n v="0.37959999999999999"/>
    <n v="0.30209999999999998"/>
    <n v="0.1406"/>
    <n v="0.13170000000000001"/>
    <m/>
    <m/>
    <m/>
    <m/>
    <m/>
  </r>
  <r>
    <n v="7545"/>
    <s v="МЕДТОРГСЕРВИС, ООО"/>
    <x v="8"/>
    <m/>
    <m/>
    <x v="88"/>
    <s v="1165024058210"/>
    <s v="5024169069"/>
    <s v="Деятельность больничных организаций"/>
    <n v="39685000"/>
    <n v="50822000"/>
    <n v="159978000"/>
    <n v="149884000"/>
    <n v="65767000"/>
    <n v="-10.529500000000001"/>
    <n v="-8.9349000000000007"/>
    <n v="-3.0802999999999998"/>
    <n v="-3.5889000000000002"/>
    <n v="-8.9121000000000006"/>
    <n v="6.6299999999999998E-2"/>
    <n v="-1.7084999999999999"/>
    <n v="-0.36880000000000002"/>
    <n v="-0.1552"/>
    <n v="-0.17180000000000001"/>
  </r>
  <r>
    <n v="7546"/>
    <s v="МРТ-ЭКСПЕРТ ОРЕЛ, ООО"/>
    <x v="8"/>
    <m/>
    <m/>
    <x v="88"/>
    <s v="1105742001903"/>
    <s v="5751040013"/>
    <s v="Общая врачебная практика"/>
    <n v="31531000"/>
    <n v="45539000"/>
    <n v="49592000"/>
    <n v="58757000"/>
    <n v="65753000"/>
    <n v="8.2000000000000003E-2"/>
    <n v="6.7000000000000002E-3"/>
    <n v="6.8999999999999999E-3"/>
    <n v="7.8600000000000003E-2"/>
    <n v="6.1199999999999997E-2"/>
    <n v="8.48E-2"/>
    <n v="-0.12239999999999999"/>
    <n v="-1.34E-2"/>
    <n v="3.9699999999999999E-2"/>
    <n v="-4.7999999999999996E-3"/>
  </r>
  <r>
    <n v="7547"/>
    <s v="ВИТА-КАРДИО, ООО"/>
    <x v="8"/>
    <m/>
    <m/>
    <x v="88"/>
    <s v="1100264001694"/>
    <s v="0264061373"/>
    <s v="Общая врачебная практика"/>
    <n v="9785000"/>
    <n v="20706000"/>
    <n v="26320000"/>
    <n v="37261000"/>
    <n v="65733000"/>
    <n v="0.1042"/>
    <n v="0.39910000000000001"/>
    <n v="0.34"/>
    <n v="0.30640000000000001"/>
    <n v="0.36820000000000003"/>
    <m/>
    <m/>
    <m/>
    <m/>
    <m/>
  </r>
  <r>
    <n v="7548"/>
    <s v="МЦ ОПТИМА, ООО"/>
    <x v="8"/>
    <m/>
    <m/>
    <x v="88"/>
    <s v="1122468062683"/>
    <s v="2460242242"/>
    <s v="Общая врачебная практика"/>
    <n v="50352000"/>
    <n v="58762000"/>
    <n v="59877000"/>
    <n v="64543000"/>
    <n v="65706000"/>
    <n v="0.124"/>
    <n v="0.1014"/>
    <n v="5.3400000000000003E-2"/>
    <n v="5.67E-2"/>
    <n v="3.5099999999999999E-2"/>
    <m/>
    <m/>
    <m/>
    <m/>
    <m/>
  </r>
  <r>
    <n v="7549"/>
    <s v="Дом Здоровья, ООО Медицинский центр"/>
    <x v="8"/>
    <m/>
    <m/>
    <x v="88"/>
    <s v="1121435000290"/>
    <s v="1435249108"/>
    <s v="Деятельность больничных организаций"/>
    <n v="46347000"/>
    <n v="58368000"/>
    <n v="63291000"/>
    <n v="68225000"/>
    <n v="65691000"/>
    <n v="-5.28E-2"/>
    <n v="0.17519999999999999"/>
    <n v="0.1094"/>
    <n v="5.5399999999999998E-2"/>
    <n v="4.3499999999999997E-2"/>
    <n v="-1E-4"/>
    <n v="-1.9699999999999999E-2"/>
    <m/>
    <n v="-1.0800000000000001E-2"/>
    <n v="-3.2000000000000002E-3"/>
  </r>
  <r>
    <n v="7550"/>
    <s v="ВИТАМИНКА, ООО"/>
    <x v="8"/>
    <m/>
    <m/>
    <x v="88"/>
    <s v="1125001006217"/>
    <s v="5001091850"/>
    <s v="Деятельность в области здравоохранения"/>
    <n v="36673000"/>
    <n v="42555000"/>
    <n v="52466000"/>
    <n v="58388000"/>
    <n v="65675000"/>
    <n v="1.5900000000000001E-2"/>
    <n v="6.6E-3"/>
    <n v="3.5200000000000002E-2"/>
    <n v="4.7399999999999998E-2"/>
    <n v="4.5999999999999999E-2"/>
    <m/>
    <m/>
    <m/>
    <m/>
    <m/>
  </r>
  <r>
    <n v="7551"/>
    <s v="МЕТОРЕКС, ООО"/>
    <x v="0"/>
    <m/>
    <s v="Стоматология"/>
    <x v="88"/>
    <s v="1037739068762"/>
    <s v="7727084292"/>
    <s v="Стоматологическая практика"/>
    <n v="32778000"/>
    <n v="21704000"/>
    <n v="43179000"/>
    <n v="59894000"/>
    <n v="65674000"/>
    <n v="-3.0300000000000001E-2"/>
    <n v="-0.82199999999999995"/>
    <n v="-5.0500000000000003E-2"/>
    <n v="0.1074"/>
    <n v="3.8300000000000001E-2"/>
    <m/>
    <m/>
    <m/>
    <m/>
    <m/>
  </r>
  <r>
    <n v="7552"/>
    <s v="КЛИНИКА ИСТОК, ООО"/>
    <x v="8"/>
    <m/>
    <m/>
    <x v="88"/>
    <s v="1135032008154"/>
    <s v="5015269892"/>
    <s v="Деятельность больничных организаций"/>
    <n v="26893000"/>
    <n v="25675000"/>
    <n v="43891000"/>
    <n v="58202000"/>
    <n v="65663000"/>
    <n v="0.1956"/>
    <n v="-7.9000000000000001E-2"/>
    <n v="0.27229999999999999"/>
    <n v="0.26350000000000001"/>
    <n v="0.1552"/>
    <m/>
    <n v="-2.8999999999999998E-3"/>
    <n v="-2.0000000000000001E-4"/>
    <m/>
    <m/>
  </r>
  <r>
    <n v="7553"/>
    <s v="ВКС, ООО"/>
    <x v="0"/>
    <m/>
    <s v="Стоматология"/>
    <x v="88"/>
    <s v="1115020006980"/>
    <s v="5020068824"/>
    <s v="Стоматологическая практика"/>
    <n v="49213000"/>
    <n v="53786000"/>
    <n v="48307000"/>
    <n v="57194000"/>
    <n v="65661000"/>
    <n v="0.1089"/>
    <n v="0.2261"/>
    <n v="0.29220000000000002"/>
    <n v="0.37059999999999998"/>
    <n v="0.34320000000000001"/>
    <m/>
    <n v="-6.9999999999999999E-4"/>
    <n v="-1.5E-3"/>
    <m/>
    <m/>
  </r>
  <r>
    <n v="7554"/>
    <s v="НИКОМЕД ПРОФ, ООО"/>
    <x v="8"/>
    <m/>
    <m/>
    <x v="88"/>
    <s v="1175024027298"/>
    <s v="5024179123"/>
    <s v="Деятельность в области медицины прочая"/>
    <n v="52883000"/>
    <n v="52521000"/>
    <n v="52621000"/>
    <n v="57594000"/>
    <n v="65655000"/>
    <n v="0.1419"/>
    <n v="4.8300000000000003E-2"/>
    <n v="0.16320000000000001"/>
    <n v="3.1300000000000001E-2"/>
    <n v="5.57E-2"/>
    <m/>
    <m/>
    <m/>
    <m/>
    <m/>
  </r>
  <r>
    <n v="7555"/>
    <s v="ЦЕНТР ЛАУРА, ООО"/>
    <x v="0"/>
    <m/>
    <s v="Стоматология"/>
    <x v="88"/>
    <s v="1045401322713"/>
    <s v="5403173397"/>
    <s v="Стоматологическая практика"/>
    <n v="29580000"/>
    <n v="30872000"/>
    <n v="37102000"/>
    <n v="52642000"/>
    <n v="65650000"/>
    <n v="1.7299999999999999E-2"/>
    <n v="2.75E-2"/>
    <n v="5.8400000000000001E-2"/>
    <n v="0.1008"/>
    <n v="6.0600000000000001E-2"/>
    <m/>
    <m/>
    <m/>
    <m/>
    <m/>
  </r>
  <r>
    <n v="7556"/>
    <s v="ЦЕНТР 32, ООО"/>
    <x v="0"/>
    <m/>
    <s v="Стоматология"/>
    <x v="88"/>
    <s v="1186658064174"/>
    <s v="6686108775"/>
    <s v="Стоматологическая практика"/>
    <n v="19683000"/>
    <n v="23318000"/>
    <n v="36977000"/>
    <n v="51646000"/>
    <n v="65648000"/>
    <n v="0.48159999999999997"/>
    <n v="0.35899999999999999"/>
    <n v="0.52290000000000003"/>
    <n v="0.54149999999999998"/>
    <n v="0.53380000000000005"/>
    <m/>
    <m/>
    <m/>
    <m/>
    <m/>
  </r>
  <r>
    <n v="7557"/>
    <s v="АЛЬФА, ООО"/>
    <x v="0"/>
    <m/>
    <s v="Стоматология"/>
    <x v="88"/>
    <s v="1206600003334"/>
    <s v="6670490464"/>
    <s v="Стоматологическая практика"/>
    <n v="23772000"/>
    <n v="27907000"/>
    <n v="35589000"/>
    <n v="50713000"/>
    <n v="65643000"/>
    <n v="3.1E-2"/>
    <n v="0.21190000000000001"/>
    <n v="0.27350000000000002"/>
    <n v="0.31330000000000002"/>
    <n v="0.1925"/>
    <m/>
    <m/>
    <m/>
    <m/>
    <n v="-1.1000000000000001E-3"/>
  </r>
  <r>
    <n v="7558"/>
    <s v="ЭСТЕТИЧЕСКАЯ КОСМЕТОЛОГИЯ, ООО"/>
    <x v="8"/>
    <m/>
    <m/>
    <x v="88"/>
    <s v="1146952003923"/>
    <s v="6950178890"/>
    <s v="Деятельность в области медицины прочая, не включенная в другие группировки"/>
    <n v="20105000"/>
    <n v="27538000"/>
    <n v="38485000"/>
    <n v="53761000"/>
    <n v="65631000"/>
    <n v="0.1321"/>
    <n v="0.2777"/>
    <n v="0.3821"/>
    <n v="0.56379999999999997"/>
    <n v="0.30980000000000002"/>
    <m/>
    <m/>
    <n v="-1.8200000000000001E-2"/>
    <n v="-8.1000000000000003E-2"/>
    <n v="-5.8200000000000002E-2"/>
  </r>
  <r>
    <n v="7559"/>
    <s v="ЖИВИЦА 2, ООО"/>
    <x v="8"/>
    <m/>
    <m/>
    <x v="88"/>
    <s v="1204600001011"/>
    <s v="4632263499"/>
    <s v="Общая врачебная практика"/>
    <n v="32625000"/>
    <n v="46865000"/>
    <n v="60581000"/>
    <n v="59110000"/>
    <n v="65622000"/>
    <n v="0.3468"/>
    <n v="0.34949999999999998"/>
    <n v="0.40479999999999999"/>
    <n v="0.40350000000000003"/>
    <n v="0.2293"/>
    <m/>
    <m/>
    <m/>
    <m/>
    <m/>
  </r>
  <r>
    <n v="7560"/>
    <s v="МЕДАЭГГРУПП, ООО"/>
    <x v="8"/>
    <m/>
    <m/>
    <x v="88"/>
    <s v="1125321001860"/>
    <s v="5321153544"/>
    <s v="Деятельность больничных организаций"/>
    <n v="65917000"/>
    <n v="62713000"/>
    <n v="58639000"/>
    <n v="86058000"/>
    <n v="65613000"/>
    <n v="3.1600000000000003E-2"/>
    <n v="5.2999999999999999E-2"/>
    <n v="5.3699999999999998E-2"/>
    <n v="0.1232"/>
    <n v="1.1999999999999999E-3"/>
    <m/>
    <m/>
    <m/>
    <m/>
    <m/>
  </r>
  <r>
    <n v="7561"/>
    <s v="СМАРТ М, ООО"/>
    <x v="0"/>
    <m/>
    <s v="Стоматология"/>
    <x v="88"/>
    <s v="1204200016140"/>
    <s v="4205393173"/>
    <s v="Стоматологическая практика"/>
    <n v="21603000"/>
    <n v="45026000"/>
    <n v="59913000"/>
    <n v="59644000"/>
    <n v="65610000"/>
    <n v="0.19170000000000001"/>
    <n v="0.12570000000000001"/>
    <n v="0.1166"/>
    <n v="2.5000000000000001E-2"/>
    <n v="4.24E-2"/>
    <m/>
    <m/>
    <m/>
    <m/>
    <m/>
  </r>
  <r>
    <n v="7562"/>
    <s v="МЕДГРАФТ ДИАГНОСТИКА, ООО"/>
    <x v="8"/>
    <m/>
    <m/>
    <x v="88"/>
    <s v="1213800009994"/>
    <s v="3804115021"/>
    <s v="Деятельность больничных организаций"/>
    <m/>
    <n v="12134000"/>
    <n v="45259000"/>
    <n v="64743000"/>
    <n v="65600000"/>
    <m/>
    <n v="0.1522"/>
    <n v="0.12809999999999999"/>
    <n v="0.26340000000000002"/>
    <n v="-3.27E-2"/>
    <m/>
    <m/>
    <n v="-2.3E-3"/>
    <n v="-6.5799999999999997E-2"/>
    <n v="-0.34210000000000002"/>
  </r>
  <r>
    <n v="7563"/>
    <s v="КЛИНИКА АМБУЛАТОРНОЙ ХИРУРГИИ ПЛЮС, ООО"/>
    <x v="8"/>
    <m/>
    <m/>
    <x v="88"/>
    <s v="1093123016634"/>
    <s v="3123205405"/>
    <s v="Общая врачебная практика"/>
    <n v="27380000"/>
    <n v="31051000"/>
    <n v="39337000"/>
    <n v="39451000"/>
    <n v="65590000"/>
    <n v="9.5100000000000004E-2"/>
    <n v="0.24990000000000001"/>
    <n v="0.31109999999999999"/>
    <n v="0.43969999999999998"/>
    <n v="5.2600000000000001E-2"/>
    <n v="4.8599999999999997E-2"/>
    <n v="0.182"/>
    <n v="0.24610000000000001"/>
    <n v="0.31819999999999998"/>
    <n v="2.8299999999999999E-2"/>
  </r>
  <r>
    <n v="7564"/>
    <s v="ВАЙС СМАЙЛ, ООО"/>
    <x v="0"/>
    <m/>
    <s v="Стоматология"/>
    <x v="88"/>
    <s v="1214500004509"/>
    <s v="4501231870"/>
    <s v="Стоматологическая практика"/>
    <m/>
    <n v="3170000"/>
    <n v="21092000"/>
    <n v="32492000"/>
    <n v="65580000"/>
    <m/>
    <n v="9.1200000000000003E-2"/>
    <n v="0.39079999999999998"/>
    <n v="4.3999999999999997E-2"/>
    <n v="6.3700000000000007E-2"/>
    <m/>
    <m/>
    <m/>
    <m/>
    <m/>
  </r>
  <r>
    <n v="7565"/>
    <s v="ЭЙЧДИ ОПТИКА, ООО"/>
    <x v="8"/>
    <m/>
    <m/>
    <x v="88"/>
    <s v="1157847353157"/>
    <s v="7801291604"/>
    <s v="Общая врачебная практика"/>
    <n v="78166000"/>
    <n v="96416000"/>
    <n v="105681000"/>
    <n v="120217000"/>
    <n v="65562000"/>
    <n v="2E-3"/>
    <n v="6.0299999999999999E-2"/>
    <n v="5.5800000000000002E-2"/>
    <n v="0.1167"/>
    <n v="0.04"/>
    <n v="3.1300000000000001E-2"/>
    <n v="3.9199999999999999E-2"/>
    <n v="2.8199999999999999E-2"/>
    <n v="3.78E-2"/>
    <n v="1.01E-2"/>
  </r>
  <r>
    <n v="7566"/>
    <s v="ЦЕНТР РЕГИОНАЛЬНОЙ МЕДИЦИНЫ, ООО"/>
    <x v="8"/>
    <m/>
    <m/>
    <x v="88"/>
    <s v="1195081063737"/>
    <s v="5003135527"/>
    <s v="Деятельность больничных организаций"/>
    <n v="27442000"/>
    <n v="27177000"/>
    <n v="28363000"/>
    <n v="44407000"/>
    <n v="65558000"/>
    <n v="0.4118"/>
    <n v="0.1164"/>
    <n v="0.10580000000000001"/>
    <n v="2.6800000000000001E-2"/>
    <n v="0.45760000000000001"/>
    <m/>
    <m/>
    <m/>
    <m/>
    <m/>
  </r>
  <r>
    <n v="7567"/>
    <s v="ИМИДЖ ДЕНТ, ООО"/>
    <x v="0"/>
    <m/>
    <s v="Стоматология"/>
    <x v="88"/>
    <s v="1157847341178"/>
    <s v="7814286947"/>
    <s v="Стоматологическая практика"/>
    <n v="2256000"/>
    <n v="12788000"/>
    <n v="35614000"/>
    <n v="50400000"/>
    <n v="65538000"/>
    <n v="3.4599999999999999E-2"/>
    <n v="0.6804"/>
    <n v="0.2571"/>
    <n v="0.1066"/>
    <n v="0.14849999999999999"/>
    <m/>
    <m/>
    <m/>
    <m/>
    <n v="-5.0000000000000001E-4"/>
  </r>
  <r>
    <n v="7568"/>
    <s v="МЕДПРЕСТИЖ, ООО"/>
    <x v="8"/>
    <m/>
    <m/>
    <x v="88"/>
    <s v="1033800543919"/>
    <s v="3801068768"/>
    <s v="Общая врачебная практика"/>
    <n v="24544000"/>
    <n v="28824000"/>
    <n v="39014000"/>
    <n v="50541000"/>
    <n v="65526000"/>
    <n v="0.10059999999999999"/>
    <n v="0.1057"/>
    <n v="8.5300000000000001E-2"/>
    <n v="0.1109"/>
    <n v="8.0600000000000005E-2"/>
    <m/>
    <m/>
    <n v="-1.12E-2"/>
    <n v="-3.2399999999999998E-2"/>
    <n v="-2.07E-2"/>
  </r>
  <r>
    <n v="7569"/>
    <s v="КИТ РОДНИК, ООО"/>
    <x v="0"/>
    <m/>
    <s v="Стоматология"/>
    <x v="88"/>
    <s v="1197456031959"/>
    <s v="7453329903"/>
    <s v="Стоматологическая практика"/>
    <n v="22667000"/>
    <n v="34003000"/>
    <n v="54752000"/>
    <n v="51493000"/>
    <n v="65525000"/>
    <n v="1.67E-2"/>
    <n v="0.28760000000000002"/>
    <n v="0.38929999999999998"/>
    <n v="0.31929999999999997"/>
    <n v="0.24690000000000001"/>
    <m/>
    <n v="-1E-4"/>
    <n v="-4.3E-3"/>
    <n v="-2.5499999999999998E-2"/>
    <n v="-1.7399999999999999E-2"/>
  </r>
  <r>
    <n v="7570"/>
    <s v="МЕДИЛОГ, ООО"/>
    <x v="8"/>
    <m/>
    <m/>
    <x v="88"/>
    <s v="1187746876294"/>
    <s v="7706459582"/>
    <s v="Деятельность в области медицины прочая"/>
    <n v="66712000"/>
    <n v="50101000"/>
    <n v="86173000"/>
    <n v="65692000"/>
    <n v="65519000"/>
    <n v="0.52729999999999999"/>
    <n v="-2.8E-3"/>
    <n v="2.3999999999999998E-3"/>
    <n v="-5.5300000000000002E-2"/>
    <n v="0.23499999999999999"/>
    <m/>
    <m/>
    <m/>
    <m/>
    <m/>
  </r>
  <r>
    <n v="7571"/>
    <s v="РЕФРЕШ, ООО"/>
    <x v="8"/>
    <m/>
    <m/>
    <x v="88"/>
    <s v="1162375040134"/>
    <s v="2308236926"/>
    <s v="Деятельность в области медицины прочая"/>
    <n v="31503000"/>
    <n v="28020000"/>
    <n v="38012000"/>
    <n v="51235000"/>
    <n v="65518000"/>
    <n v="0.21249999999999999"/>
    <n v="0.67849999999999999"/>
    <n v="0.6371"/>
    <n v="-7.0699999999999999E-2"/>
    <n v="0.57499999999999996"/>
    <m/>
    <m/>
    <m/>
    <m/>
    <m/>
  </r>
  <r>
    <n v="7572"/>
    <s v="САНАТОРИЙ КОЛОС, ЛПУ"/>
    <x v="6"/>
    <m/>
    <m/>
    <x v="88"/>
    <s v="1024402235395"/>
    <s v="4414000884"/>
    <s v="Деятельность санаторно-курортных организаций"/>
    <n v="62614000"/>
    <n v="67751000"/>
    <n v="68469000"/>
    <n v="53442000"/>
    <n v="65497000"/>
    <n v="0.2031"/>
    <n v="0.13400000000000001"/>
    <n v="0.13320000000000001"/>
    <n v="-4.1399999999999999E-2"/>
    <n v="3.6799999999999999E-2"/>
    <n v="0.31180000000000002"/>
    <n v="6.9900000000000004E-2"/>
    <n v="0.1067"/>
    <n v="-0.1104"/>
    <n v="-2.3400000000000001E-2"/>
  </r>
  <r>
    <n v="7573"/>
    <s v="КЭМ, ООО"/>
    <x v="8"/>
    <m/>
    <m/>
    <x v="88"/>
    <s v="1187031055760"/>
    <s v="7017442666"/>
    <s v="Общая врачебная практика"/>
    <n v="55032000"/>
    <n v="51953000"/>
    <n v="55052000"/>
    <n v="54767000"/>
    <n v="65463000"/>
    <n v="0.3337"/>
    <n v="0.36570000000000003"/>
    <n v="0.2492"/>
    <n v="7.9600000000000004E-2"/>
    <n v="0.311"/>
    <m/>
    <m/>
    <m/>
    <m/>
    <m/>
  </r>
  <r>
    <n v="7574"/>
    <s v="АПОЛЛОНИЯ, ООО"/>
    <x v="0"/>
    <m/>
    <s v="Стоматология"/>
    <x v="88"/>
    <s v="1091101006281"/>
    <s v="1101075290"/>
    <s v="Стоматологическая практика"/>
    <n v="48916000"/>
    <n v="55428000"/>
    <n v="62438000"/>
    <n v="59275000"/>
    <n v="65455000"/>
    <n v="0.156"/>
    <n v="0.26500000000000001"/>
    <n v="0.1351"/>
    <n v="8.7999999999999995E-2"/>
    <n v="0.29330000000000001"/>
    <m/>
    <m/>
    <m/>
    <m/>
    <m/>
  </r>
  <r>
    <n v="7575"/>
    <s v="УЛЬТРАДЕНТ, ООО МЦ"/>
    <x v="8"/>
    <m/>
    <m/>
    <x v="88"/>
    <s v="1022501905030"/>
    <s v="2536072755"/>
    <s v="Деятельность больничных организаций"/>
    <n v="39960000"/>
    <n v="50682000"/>
    <n v="58260000"/>
    <n v="68440000"/>
    <n v="65446000"/>
    <n v="0.3221"/>
    <n v="0.36270000000000002"/>
    <n v="0.41639999999999999"/>
    <n v="0.40429999999999999"/>
    <n v="0.26829999999999998"/>
    <n v="-8.0999999999999996E-3"/>
    <n v="-3.0999999999999999E-3"/>
    <n v="-2.0000000000000001E-4"/>
    <m/>
    <m/>
  </r>
  <r>
    <n v="7576"/>
    <s v="ЭКСПЕРТНАЯ СТОМАТОЛОГИЯ, ООО"/>
    <x v="0"/>
    <m/>
    <s v="Стоматология"/>
    <x v="88"/>
    <s v="5177746289573"/>
    <s v="9718083507"/>
    <s v="Стоматологическая практика"/>
    <n v="7861000"/>
    <n v="9805000"/>
    <n v="33321000"/>
    <n v="67192000"/>
    <n v="65444000"/>
    <n v="-3.7100000000000001E-2"/>
    <n v="-8.5000000000000006E-2"/>
    <n v="0.38200000000000001"/>
    <n v="0.68"/>
    <n v="0.5806"/>
    <m/>
    <m/>
    <m/>
    <m/>
    <m/>
  </r>
  <r>
    <n v="7577"/>
    <s v="ВЕСНА, ООО"/>
    <x v="8"/>
    <m/>
    <m/>
    <x v="88"/>
    <s v="1172468017061"/>
    <s v="2459020380"/>
    <s v="Деятельность в области медицины прочая"/>
    <n v="29295000"/>
    <n v="37189000"/>
    <n v="43614000"/>
    <n v="64869000"/>
    <n v="65430000"/>
    <n v="8.7400000000000005E-2"/>
    <n v="0.434"/>
    <n v="0.37730000000000002"/>
    <n v="6.13E-2"/>
    <n v="1.5299999999999999E-2"/>
    <m/>
    <n v="-2.0899999999999998E-2"/>
    <n v="-1.49E-2"/>
    <n v="-9.5999999999999992E-3"/>
    <m/>
  </r>
  <r>
    <n v="7578"/>
    <s v="КАЧЕСТВО ЖИЗНИ, ООО"/>
    <x v="8"/>
    <m/>
    <m/>
    <x v="88"/>
    <s v="1181690054160"/>
    <s v="1655404239"/>
    <s v="Общая врачебная практика"/>
    <n v="60694000"/>
    <n v="57813000"/>
    <n v="56112000"/>
    <n v="73830000"/>
    <n v="65422000"/>
    <n v="0.16880000000000001"/>
    <n v="4.4699999999999997E-2"/>
    <n v="0.13289999999999999"/>
    <n v="0.27110000000000001"/>
    <n v="-5.8200000000000002E-2"/>
    <m/>
    <m/>
    <m/>
    <m/>
    <m/>
  </r>
  <r>
    <n v="7579"/>
    <s v="ЭСПО, ООО"/>
    <x v="0"/>
    <m/>
    <s v="Стоматология"/>
    <x v="88"/>
    <s v="1227800027245"/>
    <s v="7810940767"/>
    <s v="Стоматологическая практика"/>
    <m/>
    <n v="5010000"/>
    <n v="28462000"/>
    <n v="51923000"/>
    <n v="65419000"/>
    <m/>
    <n v="0.80600000000000005"/>
    <n v="0.1022"/>
    <n v="0.30549999999999999"/>
    <n v="0.1883"/>
    <m/>
    <m/>
    <m/>
    <m/>
    <m/>
  </r>
  <r>
    <n v="7580"/>
    <s v="ГОРЗДРАВ, МЧУ"/>
    <x v="8"/>
    <m/>
    <m/>
    <x v="88"/>
    <s v="1175658020306"/>
    <s v="5610228284"/>
    <s v="Деятельность в области медицины прочая, не включенная в другие группировки"/>
    <m/>
    <m/>
    <n v="61385000"/>
    <n v="67678000"/>
    <n v="65405000"/>
    <m/>
    <m/>
    <n v="7.7700000000000005E-2"/>
    <n v="5.8799999999999998E-2"/>
    <n v="4.2599999999999999E-2"/>
    <m/>
    <m/>
    <n v="6.9699999999999998E-2"/>
    <n v="5.5100000000000003E-2"/>
    <n v="1.5E-3"/>
  </r>
  <r>
    <n v="7581"/>
    <s v="ВИТТОРИО, ООО"/>
    <x v="0"/>
    <m/>
    <s v="Стоматология"/>
    <x v="88"/>
    <s v="1221600020102"/>
    <s v="1655473666"/>
    <s v="Стоматологическая практика"/>
    <m/>
    <n v="1032000"/>
    <n v="32356000"/>
    <n v="55617000"/>
    <n v="65404000"/>
    <m/>
    <n v="0.1153"/>
    <n v="4.6800000000000001E-2"/>
    <n v="0.2051"/>
    <n v="0.1195"/>
    <m/>
    <m/>
    <m/>
    <n v="-3.6600000000000001E-2"/>
    <n v="7.5600000000000001E-2"/>
  </r>
  <r>
    <n v="7582"/>
    <s v="ИКС-РЕЙ, ООО"/>
    <x v="8"/>
    <m/>
    <m/>
    <x v="88"/>
    <s v="1091435002625"/>
    <s v="1435214049"/>
    <s v="Деятельность больничных организаций"/>
    <n v="49023000"/>
    <n v="54220000"/>
    <n v="61887000"/>
    <n v="66759000"/>
    <n v="65402000"/>
    <n v="6.2600000000000003E-2"/>
    <n v="0.1203"/>
    <n v="0.1095"/>
    <n v="0.15310000000000001"/>
    <n v="0.15529999999999999"/>
    <m/>
    <m/>
    <m/>
    <n v="-1E-4"/>
    <m/>
  </r>
  <r>
    <n v="7583"/>
    <s v="АСТРА ДЕНТАЛ КЛИНИК, ООО"/>
    <x v="0"/>
    <m/>
    <s v="Стоматология"/>
    <x v="88"/>
    <s v="1177456083672"/>
    <s v="7453315805"/>
    <s v="Стоматологическая практика"/>
    <n v="48230000"/>
    <n v="46555000"/>
    <n v="54764000"/>
    <n v="73957000"/>
    <n v="65389000"/>
    <n v="4.9700000000000001E-2"/>
    <n v="4.1500000000000002E-2"/>
    <n v="7.4800000000000005E-2"/>
    <n v="0.2266"/>
    <n v="0.12809999999999999"/>
    <m/>
    <m/>
    <m/>
    <m/>
    <m/>
  </r>
  <r>
    <n v="7584"/>
    <s v="ЭЛЕГИЯ, ООО"/>
    <x v="8"/>
    <m/>
    <m/>
    <x v="88"/>
    <s v="1117746735974"/>
    <s v="7731413253"/>
    <s v="Общая врачебная практика"/>
    <n v="39031000"/>
    <n v="42372000"/>
    <n v="49934000"/>
    <n v="58037000"/>
    <n v="65381000"/>
    <n v="5.9700000000000003E-2"/>
    <n v="3.5299999999999998E-2"/>
    <n v="6.7299999999999999E-2"/>
    <n v="0.1046"/>
    <n v="4.82E-2"/>
    <m/>
    <m/>
    <m/>
    <m/>
    <m/>
  </r>
  <r>
    <n v="7585"/>
    <s v="МУЛЬТИ-М, ООО"/>
    <x v="8"/>
    <m/>
    <m/>
    <x v="88"/>
    <s v="1137746912401"/>
    <s v="7727816073"/>
    <s v="Деятельность больничных организаций"/>
    <n v="35664000"/>
    <n v="39328000"/>
    <n v="47679000"/>
    <n v="62433000"/>
    <n v="65380000"/>
    <n v="3.73E-2"/>
    <n v="1.9699999999999999E-2"/>
    <n v="2.4199999999999999E-2"/>
    <n v="2.64E-2"/>
    <n v="5.3800000000000001E-2"/>
    <n v="1.9300000000000001E-2"/>
    <n v="5.3E-3"/>
    <n v="2.8999999999999998E-3"/>
    <n v="-5.9999999999999995E-4"/>
    <n v="2.7900000000000001E-2"/>
  </r>
  <r>
    <n v="7586"/>
    <s v="ВАШ ДОКТОР, ООО"/>
    <x v="0"/>
    <m/>
    <s v="Стоматология"/>
    <x v="88"/>
    <s v="1104811000546"/>
    <s v="4811012773"/>
    <s v="Стоматологическая практика"/>
    <n v="18484000"/>
    <n v="26406000"/>
    <n v="26875000"/>
    <n v="64226000"/>
    <n v="65365000"/>
    <n v="3.3399999999999999E-2"/>
    <n v="2.3E-3"/>
    <n v="1.12E-2"/>
    <n v="1.9E-3"/>
    <n v="0.26900000000000002"/>
    <n v="1.78E-2"/>
    <n v="2.3E-3"/>
    <m/>
    <m/>
    <m/>
  </r>
  <r>
    <n v="7587"/>
    <s v="ЦФ-САХАЛИН, ООО"/>
    <x v="8"/>
    <m/>
    <m/>
    <x v="88"/>
    <s v="1226500000638"/>
    <s v="6500001821"/>
    <s v="Деятельность больничных организаций"/>
    <m/>
    <n v="1469000"/>
    <n v="35048000"/>
    <n v="42669000"/>
    <n v="65362000"/>
    <m/>
    <n v="0.21379999999999999"/>
    <n v="0.15210000000000001"/>
    <n v="0.1174"/>
    <n v="0.25440000000000002"/>
    <m/>
    <m/>
    <m/>
    <m/>
    <m/>
  </r>
  <r>
    <n v="7588"/>
    <s v="ЗДОРОВЬЕ НАЦИИ, ООО"/>
    <x v="8"/>
    <m/>
    <m/>
    <x v="88"/>
    <s v="1072315008260"/>
    <s v="2315137612"/>
    <s v="Деятельность больничных организаций"/>
    <n v="73449000"/>
    <n v="30488000"/>
    <n v="25708000"/>
    <n v="46926000"/>
    <n v="65308000"/>
    <n v="7.6999999999999999E-2"/>
    <n v="6.0900000000000003E-2"/>
    <n v="6.25E-2"/>
    <n v="5.0799999999999998E-2"/>
    <n v="6.0100000000000001E-2"/>
    <m/>
    <m/>
    <m/>
    <m/>
    <m/>
  </r>
  <r>
    <n v="7589"/>
    <s v="ПРОГРЕССИЯ, ООО"/>
    <x v="0"/>
    <m/>
    <s v="Стоматология"/>
    <x v="88"/>
    <s v="1097847175535"/>
    <s v="7801497362"/>
    <s v="Стоматологическая практика"/>
    <n v="39656000"/>
    <m/>
    <n v="53936000"/>
    <n v="64157000"/>
    <n v="65297000"/>
    <n v="0.36120000000000002"/>
    <m/>
    <n v="0.22800000000000001"/>
    <n v="0.1983"/>
    <n v="0.22189999999999999"/>
    <m/>
    <m/>
    <m/>
    <m/>
    <m/>
  </r>
  <r>
    <n v="7590"/>
    <s v="ЦД, ООО"/>
    <x v="8"/>
    <m/>
    <m/>
    <x v="88"/>
    <s v="1197847170674"/>
    <s v="7810772270"/>
    <s v="Общая врачебная практика"/>
    <m/>
    <m/>
    <m/>
    <m/>
    <n v="65296000"/>
    <m/>
    <m/>
    <m/>
    <m/>
    <n v="0.08"/>
    <m/>
    <m/>
    <m/>
    <m/>
    <m/>
  </r>
  <r>
    <n v="7591"/>
    <s v="НОВОМЕД-РОМОДАНОВО, ООО"/>
    <x v="8"/>
    <m/>
    <m/>
    <x v="88"/>
    <s v="1171326005454"/>
    <s v="1326249108"/>
    <s v="Деятельность больничных организаций"/>
    <n v="23458000"/>
    <n v="25472000"/>
    <n v="27280000"/>
    <n v="35980000"/>
    <n v="65285000"/>
    <n v="2.0999999999999999E-3"/>
    <n v="-1.8499999999999999E-2"/>
    <n v="-6.1899999999999997E-2"/>
    <n v="-4.0399999999999998E-2"/>
    <n v="0.16969999999999999"/>
    <m/>
    <m/>
    <m/>
    <m/>
    <m/>
  </r>
  <r>
    <n v="7592"/>
    <s v="ЦСС ВЭЛАДЕНТ, ООО"/>
    <x v="0"/>
    <m/>
    <s v="Стоматология"/>
    <x v="88"/>
    <s v="1167456085004"/>
    <s v="7453295813"/>
    <s v="Стоматологическая практика"/>
    <n v="99262000"/>
    <n v="97701000"/>
    <n v="84628000"/>
    <n v="74650000"/>
    <n v="65241000"/>
    <n v="4.9700000000000001E-2"/>
    <n v="4.4999999999999997E-3"/>
    <n v="1.7899999999999999E-2"/>
    <n v="5.5999999999999999E-3"/>
    <n v="1.0699999999999999E-2"/>
    <m/>
    <m/>
    <n v="-2.3999999999999998E-3"/>
    <m/>
    <m/>
  </r>
  <r>
    <n v="7593"/>
    <s v="НОВЛАБ, ООО"/>
    <x v="8"/>
    <m/>
    <m/>
    <x v="88"/>
    <s v="1024400519428"/>
    <s v="4401028480"/>
    <s v="Общая врачебная практика"/>
    <n v="42245000"/>
    <n v="42255000"/>
    <n v="52270000"/>
    <n v="57851000"/>
    <n v="65236000"/>
    <n v="-1.6E-2"/>
    <n v="-9.9000000000000005E-2"/>
    <n v="9.5299999999999996E-2"/>
    <n v="6.4000000000000001E-2"/>
    <n v="6.4799999999999996E-2"/>
    <m/>
    <m/>
    <m/>
    <n v="-3.3700000000000001E-2"/>
    <n v="-1.72E-2"/>
  </r>
  <r>
    <n v="7594"/>
    <s v="ЭВЕРЕСТ, ООО"/>
    <x v="0"/>
    <m/>
    <s v="Стоматология"/>
    <x v="88"/>
    <s v="1137847501208"/>
    <s v="7801619500"/>
    <s v="Стоматологическая практика"/>
    <n v="22302000"/>
    <n v="28172000"/>
    <n v="41634000"/>
    <n v="57199000"/>
    <n v="65222000"/>
    <n v="0.128"/>
    <n v="0.17299999999999999"/>
    <n v="0.2016"/>
    <n v="0.157"/>
    <n v="0.1658"/>
    <m/>
    <n v="-8.0999999999999996E-3"/>
    <n v="-2.3E-3"/>
    <m/>
    <m/>
  </r>
  <r>
    <n v="7595"/>
    <s v="НОВАЯ ВОЛНА ПЛЮС, ООО"/>
    <x v="8"/>
    <m/>
    <m/>
    <x v="88"/>
    <s v="1107610003357"/>
    <s v="7610088270"/>
    <s v="Специальная врачебная практика"/>
    <n v="31074000"/>
    <n v="32831000"/>
    <n v="40941000"/>
    <n v="49413000"/>
    <n v="65220000"/>
    <n v="0.1298"/>
    <n v="8.8900000000000007E-2"/>
    <n v="0.14130000000000001"/>
    <n v="4.2700000000000002E-2"/>
    <n v="-8.7499999999999994E-2"/>
    <m/>
    <m/>
    <m/>
    <m/>
    <m/>
  </r>
  <r>
    <n v="7596"/>
    <s v="АВАНГАРД, ООО"/>
    <x v="8"/>
    <m/>
    <m/>
    <x v="88"/>
    <s v="1091435007256"/>
    <s v="1435218780"/>
    <s v="Общая врачебная практика"/>
    <n v="16789000"/>
    <n v="32644000"/>
    <n v="40665000"/>
    <m/>
    <n v="65215000"/>
    <n v="9.5699999999999993E-2"/>
    <n v="0.37380000000000002"/>
    <n v="0.13500000000000001"/>
    <m/>
    <n v="0.20930000000000001"/>
    <n v="8.1199999999999994E-2"/>
    <n v="0.36709999999999998"/>
    <n v="0.1532"/>
    <m/>
    <m/>
  </r>
  <r>
    <n v="7597"/>
    <s v="БЬЮТИ СМАЙЛ, ООО"/>
    <x v="0"/>
    <m/>
    <s v="Стоматология"/>
    <x v="88"/>
    <s v="1117746701214"/>
    <s v="7701930818"/>
    <s v="Стоматологическая практика"/>
    <n v="11389000"/>
    <n v="34361000"/>
    <n v="43727000"/>
    <n v="68137000"/>
    <n v="65202000"/>
    <n v="0.11260000000000001"/>
    <n v="0.1171"/>
    <n v="0.13320000000000001"/>
    <n v="0.13100000000000001"/>
    <n v="0.1825"/>
    <m/>
    <m/>
    <m/>
    <m/>
    <n v="-8.9999999999999993E-3"/>
  </r>
  <r>
    <n v="7598"/>
    <s v="НЕФРОЛАЙН-ДМГ, ООО"/>
    <x v="8"/>
    <m/>
    <m/>
    <x v="88"/>
    <s v="1167325058592"/>
    <s v="7329021487"/>
    <s v="Деятельность больничных организаций"/>
    <n v="62288000"/>
    <n v="66296000"/>
    <n v="59532000"/>
    <n v="58245000"/>
    <n v="65199000"/>
    <n v="-0.42659999999999998"/>
    <n v="-0.35980000000000001"/>
    <n v="-0.496"/>
    <n v="-0.30659999999999998"/>
    <n v="-0.17530000000000001"/>
    <n v="-1E-3"/>
    <m/>
    <m/>
    <m/>
    <n v="-0.1789"/>
  </r>
  <r>
    <n v="7599"/>
    <s v="БИОМЕД+, ООО"/>
    <x v="8"/>
    <m/>
    <m/>
    <x v="88"/>
    <s v="1197232013725"/>
    <s v="7203480482"/>
    <s v="Деятельность в области медицины прочая"/>
    <n v="111606000"/>
    <n v="51054000"/>
    <n v="31764000"/>
    <n v="49576000"/>
    <n v="65139000"/>
    <n v="0.23449999999999999"/>
    <n v="-0.36070000000000002"/>
    <n v="-0.39810000000000001"/>
    <n v="-4.3799999999999999E-2"/>
    <n v="0.1565"/>
    <m/>
    <m/>
    <m/>
    <m/>
    <m/>
  </r>
  <r>
    <n v="7600"/>
    <s v="СИТИ КИТ, ООО"/>
    <x v="0"/>
    <m/>
    <s v="Стоматология"/>
    <x v="88"/>
    <s v="1077453017510"/>
    <s v="7453185578"/>
    <s v="Стоматологическая практика"/>
    <n v="29263000"/>
    <n v="30624000"/>
    <n v="43793000"/>
    <n v="47904000"/>
    <n v="65120000"/>
    <n v="-4.9099999999999998E-2"/>
    <n v="-0.27429999999999999"/>
    <n v="2.1100000000000001E-2"/>
    <n v="7.3999999999999996E-2"/>
    <n v="0.24160000000000001"/>
    <n v="-1.1999999999999999E-3"/>
    <n v="-2.8999999999999998E-3"/>
    <n v="-1.8700000000000001E-2"/>
    <n v="-1.18E-2"/>
    <n v="-8.3999999999999995E-3"/>
  </r>
  <r>
    <n v="7601"/>
    <s v="ЕВРОДЕНТ, ООО"/>
    <x v="0"/>
    <m/>
    <s v="Стоматология"/>
    <x v="88"/>
    <s v="1193525018653"/>
    <s v="3527023979"/>
    <s v="Стоматологическая практика"/>
    <n v="20178000"/>
    <n v="39889000"/>
    <n v="47584000"/>
    <n v="70700000"/>
    <n v="65103000"/>
    <n v="6.7500000000000004E-2"/>
    <n v="3.3000000000000002E-2"/>
    <n v="9.1000000000000004E-3"/>
    <n v="5.8299999999999998E-2"/>
    <n v="6.7000000000000004E-2"/>
    <n v="5.5899999999999998E-2"/>
    <n v="2.46E-2"/>
    <n v="-5.7000000000000002E-3"/>
    <n v="4.7100000000000003E-2"/>
    <n v="5.8099999999999999E-2"/>
  </r>
  <r>
    <n v="7602"/>
    <s v="ДАНТИСТ, ООО ПРЕДПРИЯТИЕ"/>
    <x v="0"/>
    <m/>
    <s v="Стоматология"/>
    <x v="88"/>
    <s v="1026601505028"/>
    <s v="6625001979"/>
    <s v="Стоматологическая практика"/>
    <n v="45213000"/>
    <n v="50270000"/>
    <n v="54649000"/>
    <n v="59174000"/>
    <n v="65087000"/>
    <n v="-5.0799999999999998E-2"/>
    <n v="3.15E-2"/>
    <n v="3.9800000000000002E-2"/>
    <n v="4.6899999999999997E-2"/>
    <n v="2.47E-2"/>
    <m/>
    <m/>
    <m/>
    <m/>
    <m/>
  </r>
  <r>
    <n v="7603"/>
    <s v="ВАЙС ВИТА, ООО"/>
    <x v="0"/>
    <m/>
    <s v="Стоматология"/>
    <x v="88"/>
    <s v="1093850010451"/>
    <s v="3812122128"/>
    <s v="Стоматологическая практика"/>
    <n v="36117000"/>
    <n v="36886000"/>
    <n v="45197000"/>
    <n v="56081000"/>
    <n v="65087000"/>
    <n v="0.1255"/>
    <n v="9.5600000000000004E-2"/>
    <n v="4.2900000000000001E-2"/>
    <n v="9.9199999999999997E-2"/>
    <n v="1.9800000000000002E-2"/>
    <n v="0.12379999999999999"/>
    <n v="9.5600000000000004E-2"/>
    <n v="4.2900000000000001E-2"/>
    <n v="9.8400000000000001E-2"/>
    <n v="1.9800000000000002E-2"/>
  </r>
  <r>
    <n v="7604"/>
    <s v="МДЛ, ООО"/>
    <x v="8"/>
    <m/>
    <m/>
    <x v="88"/>
    <s v="1207700207989"/>
    <s v="9701159042"/>
    <s v="Общая врачебная практика"/>
    <n v="6164000"/>
    <n v="22143000"/>
    <n v="29691000"/>
    <n v="34500000"/>
    <n v="65086000"/>
    <n v="3.6499999999999998E-2"/>
    <n v="0.1173"/>
    <n v="2.3699999999999999E-2"/>
    <n v="2.92E-2"/>
    <n v="-0.15640000000000001"/>
    <m/>
    <m/>
    <m/>
    <m/>
    <m/>
  </r>
  <r>
    <n v="7605"/>
    <s v="ГС ГРУП, ООО"/>
    <x v="0"/>
    <m/>
    <s v="Стоматология"/>
    <x v="88"/>
    <s v="1215000075179"/>
    <s v="5024215082"/>
    <s v="Стоматологическая практика"/>
    <m/>
    <n v="6489000"/>
    <n v="25690000"/>
    <n v="35628000"/>
    <n v="65082000"/>
    <m/>
    <n v="3.2199999999999999E-2"/>
    <n v="9.1899999999999996E-2"/>
    <n v="6.9800000000000001E-2"/>
    <n v="0.13900000000000001"/>
    <m/>
    <m/>
    <m/>
    <m/>
    <m/>
  </r>
  <r>
    <n v="7606"/>
    <s v="ИНТЕЛСТОМ, ООО"/>
    <x v="0"/>
    <m/>
    <s v="Стоматология"/>
    <x v="88"/>
    <s v="1047796029335"/>
    <s v="7733513662"/>
    <s v="Стоматологическая практика"/>
    <n v="42639000"/>
    <n v="57225000"/>
    <n v="51272000"/>
    <n v="57150000"/>
    <n v="65067000"/>
    <n v="-4.8999999999999998E-3"/>
    <n v="5.4100000000000002E-2"/>
    <n v="5.2600000000000001E-2"/>
    <n v="4.4600000000000001E-2"/>
    <n v="7.5300000000000006E-2"/>
    <m/>
    <m/>
    <m/>
    <m/>
    <m/>
  </r>
  <r>
    <n v="7607"/>
    <s v="САНАТОРИЙ МЕДИКАЛ ЭСТЕЙТ, ООО"/>
    <x v="6"/>
    <m/>
    <m/>
    <x v="88"/>
    <s v="1022201132458"/>
    <s v="2222036820"/>
    <s v="Деятельность санаторно-курортных организаций"/>
    <n v="46055000"/>
    <n v="40657000"/>
    <n v="45901000"/>
    <n v="57457000"/>
    <n v="65064000"/>
    <n v="6.4600000000000005E-2"/>
    <n v="6.9400000000000003E-2"/>
    <n v="9.0800000000000006E-2"/>
    <n v="6.9900000000000004E-2"/>
    <n v="6.7100000000000007E-2"/>
    <n v="-4.0000000000000002E-4"/>
    <n v="-2E-3"/>
    <n v="-1.37E-2"/>
    <n v="-1.78E-2"/>
    <n v="-8.6999999999999994E-3"/>
  </r>
  <r>
    <n v="7608"/>
    <s v="МЦ ВЕСТА-НН, ООО"/>
    <x v="8"/>
    <m/>
    <m/>
    <x v="88"/>
    <s v="1105263003295"/>
    <s v="5263079095"/>
    <s v="Общая врачебная практика"/>
    <n v="60186000"/>
    <n v="58807000"/>
    <n v="61429000"/>
    <n v="66214000"/>
    <n v="65062000"/>
    <n v="0.30259999999999998"/>
    <n v="0.26690000000000003"/>
    <n v="0.24099999999999999"/>
    <n v="7.7499999999999999E-2"/>
    <n v="0.10150000000000001"/>
    <m/>
    <m/>
    <m/>
    <m/>
    <m/>
  </r>
  <r>
    <n v="7609"/>
    <s v="АКСИОМА 21, ООО"/>
    <x v="8"/>
    <m/>
    <m/>
    <x v="88"/>
    <s v="1182130007344"/>
    <s v="2130202435"/>
    <s v="Деятельность больничных организаций"/>
    <n v="14030000"/>
    <m/>
    <n v="28341000"/>
    <n v="42704000"/>
    <n v="65062000"/>
    <n v="0.4017"/>
    <m/>
    <n v="0.39760000000000001"/>
    <n v="0.19040000000000001"/>
    <n v="0.16880000000000001"/>
    <n v="-1.54E-2"/>
    <m/>
    <m/>
    <m/>
    <m/>
  </r>
  <r>
    <n v="7610"/>
    <s v="ФЭЙС КОНЦЕПТ, ООО"/>
    <x v="0"/>
    <s v="Специализированная"/>
    <s v="Косметология"/>
    <x v="88"/>
    <s v="1185053020459"/>
    <s v="5041207701"/>
    <s v="Деятельность в области косметологии"/>
    <n v="49942000"/>
    <n v="60636000"/>
    <n v="69494000"/>
    <n v="78404000"/>
    <n v="65050000"/>
    <n v="2.5999999999999999E-2"/>
    <n v="0.26529999999999998"/>
    <n v="-0.14979999999999999"/>
    <n v="0.1389"/>
    <n v="6.4100000000000004E-2"/>
    <m/>
    <n v="-2.8E-3"/>
    <n v="-1.7100000000000001E-2"/>
    <n v="-3.9800000000000002E-2"/>
    <n v="-3.4599999999999999E-2"/>
  </r>
  <r>
    <n v="7611"/>
    <s v="ПОЛИВИТАКС, ООО"/>
    <x v="8"/>
    <m/>
    <m/>
    <x v="88"/>
    <s v="1107746328480"/>
    <s v="7727717178"/>
    <s v="Общая врачебная практика"/>
    <n v="69816000"/>
    <n v="49252000"/>
    <n v="64865000"/>
    <n v="70880000"/>
    <n v="65035000"/>
    <n v="0.42299999999999999"/>
    <n v="9.7000000000000003E-2"/>
    <n v="0.2422"/>
    <n v="0.32029999999999997"/>
    <n v="0.25080000000000002"/>
    <n v="0.46410000000000001"/>
    <n v="7.3200000000000001E-2"/>
    <n v="0.21870000000000001"/>
    <n v="0.38"/>
    <m/>
  </r>
  <r>
    <n v="7612"/>
    <s v="ЭПИЛИУМ, ООО"/>
    <x v="8"/>
    <m/>
    <m/>
    <x v="88"/>
    <s v="1217800119151"/>
    <s v="7802898039"/>
    <s v="Деятельность больничных организаций"/>
    <n v="3000"/>
    <n v="30271000"/>
    <n v="37588000"/>
    <n v="45606000"/>
    <n v="65028000"/>
    <n v="-177.66669999999999"/>
    <n v="0.26179999999999998"/>
    <n v="0.3407"/>
    <n v="0.50680000000000003"/>
    <n v="0.46679999999999999"/>
    <m/>
    <m/>
    <m/>
    <m/>
    <m/>
  </r>
  <r>
    <n v="7613"/>
    <s v="МЦ НАРКОМЕД, ООО"/>
    <x v="8"/>
    <m/>
    <m/>
    <x v="88"/>
    <s v="1191447011502"/>
    <s v="1435345010"/>
    <s v="Деятельность больничных организаций"/>
    <n v="4430000"/>
    <n v="5573000"/>
    <n v="11060000"/>
    <n v="11060000"/>
    <n v="65013000"/>
    <n v="0.34699999999999998"/>
    <n v="0.2823"/>
    <n v="0.32690000000000002"/>
    <n v="0.32690000000000002"/>
    <n v="0.15809999999999999"/>
    <m/>
    <m/>
    <m/>
    <m/>
    <m/>
  </r>
  <r>
    <n v="7614"/>
    <s v="З-3М, ООО"/>
    <x v="0"/>
    <m/>
    <s v="Стоматология"/>
    <x v="88"/>
    <s v="1085105001321"/>
    <s v="5105092382"/>
    <s v="Стоматологическая практика"/>
    <n v="40082000"/>
    <n v="47910000"/>
    <n v="60223000"/>
    <n v="55454000"/>
    <n v="64980000"/>
    <n v="0.439"/>
    <n v="-1.6999999999999999E-3"/>
    <n v="0.1895"/>
    <n v="0.1026"/>
    <n v="4.3E-3"/>
    <m/>
    <m/>
    <m/>
    <m/>
    <m/>
  </r>
  <r>
    <n v="7615"/>
    <s v="МЕДИА-СТОМ, ООО"/>
    <x v="0"/>
    <m/>
    <s v="Стоматология"/>
    <x v="88"/>
    <s v="1122651011438"/>
    <s v="2634805320"/>
    <s v="Стоматологическая практика"/>
    <n v="26038000"/>
    <n v="39310000"/>
    <n v="50265000"/>
    <n v="43591000"/>
    <n v="64979000"/>
    <n v="0.36199999999999999"/>
    <n v="0.2918"/>
    <n v="7.22E-2"/>
    <n v="6.2399999999999997E-2"/>
    <n v="3.2199999999999999E-2"/>
    <m/>
    <m/>
    <m/>
    <m/>
    <m/>
  </r>
  <r>
    <n v="7616"/>
    <s v="ГОРА, ООО"/>
    <x v="8"/>
    <m/>
    <m/>
    <x v="88"/>
    <s v="1152904000875"/>
    <s v="2915004318"/>
    <s v="Общая врачебная практика"/>
    <n v="150880000"/>
    <n v="329252000"/>
    <n v="4047000"/>
    <n v="4047000"/>
    <n v="64978000"/>
    <n v="0.42749999999999999"/>
    <n v="0.42709999999999998"/>
    <n v="-6.9999999999999999E-4"/>
    <n v="-6.9999999999999999E-4"/>
    <n v="1.5E-3"/>
    <n v="0.41760000000000003"/>
    <n v="0.39860000000000001"/>
    <n v="-6.9999999999999999E-4"/>
    <n v="-6.9999999999999999E-4"/>
    <n v="1.5E-3"/>
  </r>
  <r>
    <n v="7617"/>
    <s v="ФИРМА ЛЮКС, ООО"/>
    <x v="0"/>
    <m/>
    <s v="Стоматология"/>
    <x v="88"/>
    <s v="1135032007131"/>
    <s v="5032269243"/>
    <s v="Стоматологическая практика"/>
    <n v="38313000"/>
    <n v="42003000"/>
    <n v="49387000"/>
    <n v="51051000"/>
    <n v="64972000"/>
    <n v="0.1512"/>
    <n v="6.6799999999999998E-2"/>
    <n v="2.0899999999999998E-2"/>
    <n v="0.123"/>
    <n v="1.38E-2"/>
    <n v="0.14449999999999999"/>
    <n v="6.0999999999999999E-2"/>
    <n v="9.7999999999999997E-3"/>
    <n v="0.1067"/>
    <m/>
  </r>
  <r>
    <n v="7618"/>
    <s v="ДЕНТАЛ СПА ПЛЮС, ООО"/>
    <x v="0"/>
    <m/>
    <s v="Стоматология"/>
    <x v="88"/>
    <s v="1206100023194"/>
    <s v="6165225840"/>
    <s v="Стоматологическая практика"/>
    <n v="24915000"/>
    <n v="59111000"/>
    <n v="48054000"/>
    <n v="54068000"/>
    <n v="64971000"/>
    <n v="0.71879999999999999"/>
    <n v="0.61050000000000004"/>
    <n v="0.36280000000000001"/>
    <n v="0.25659999999999999"/>
    <n v="0.37469999999999998"/>
    <m/>
    <m/>
    <m/>
    <m/>
    <m/>
  </r>
  <r>
    <n v="7619"/>
    <s v="СЕМЕЙНЫЙ МЕДИЦИНСКИЙ ЦЕНТР ЗДОРОВЬЕ, ООО"/>
    <x v="8"/>
    <m/>
    <m/>
    <x v="88"/>
    <s v="1145047003540"/>
    <s v="5047153227"/>
    <s v="Общая врачебная практика"/>
    <n v="55495000"/>
    <n v="32810000"/>
    <n v="44953000"/>
    <n v="50670000"/>
    <n v="64968000"/>
    <n v="0.41820000000000002"/>
    <n v="7.6999999999999999E-2"/>
    <n v="0.2041"/>
    <n v="0.25290000000000001"/>
    <n v="0.28050000000000003"/>
    <m/>
    <m/>
    <m/>
    <m/>
    <m/>
  </r>
  <r>
    <n v="7620"/>
    <s v="МОДИФИК, ООО"/>
    <x v="8"/>
    <m/>
    <m/>
    <x v="88"/>
    <s v="1207800009230"/>
    <s v="7810786709"/>
    <s v="Деятельность в области медицины прочая"/>
    <n v="24498000"/>
    <n v="29858000"/>
    <n v="44872000"/>
    <n v="54034000"/>
    <n v="64963000"/>
    <n v="0.21160000000000001"/>
    <n v="0.15010000000000001"/>
    <n v="0.2445"/>
    <n v="0.1076"/>
    <n v="-1.5100000000000001E-2"/>
    <m/>
    <m/>
    <m/>
    <m/>
    <m/>
  </r>
  <r>
    <n v="7621"/>
    <s v="ПРОФЕССОРСКАЯ КЛИНИКА ДЕНТАЛ-СЕРВИС, ООО"/>
    <x v="0"/>
    <m/>
    <s v="Стоматология"/>
    <x v="88"/>
    <s v="1225400030240"/>
    <s v="5473005124"/>
    <s v="Стоматологическая практика"/>
    <m/>
    <m/>
    <n v="43010000"/>
    <n v="60445000"/>
    <n v="64959000"/>
    <m/>
    <m/>
    <n v="0.27610000000000001"/>
    <n v="7.0599999999999996E-2"/>
    <n v="8.9999999999999998E-4"/>
    <m/>
    <m/>
    <m/>
    <m/>
    <m/>
  </r>
  <r>
    <n v="7622"/>
    <s v="ДОСТУПНАЯ СТОМАТОЛОГИЯ, ООО"/>
    <x v="0"/>
    <m/>
    <s v="Стоматология"/>
    <x v="88"/>
    <s v="1165476071375"/>
    <s v="5410056630"/>
    <s v="Стоматологическая практика"/>
    <n v="47605000"/>
    <n v="52706000"/>
    <n v="72907000"/>
    <n v="84013000"/>
    <n v="64951000"/>
    <n v="0.17080000000000001"/>
    <n v="8.3900000000000002E-2"/>
    <n v="0.1108"/>
    <n v="2.6700000000000002E-2"/>
    <n v="0.1089"/>
    <n v="0.1671"/>
    <n v="7.3999999999999996E-2"/>
    <n v="0.1222"/>
    <n v="1.8599999999999998E-2"/>
    <n v="0.10050000000000001"/>
  </r>
  <r>
    <n v="7623"/>
    <s v="ПСКЛИНИКА, ООО"/>
    <x v="8"/>
    <m/>
    <m/>
    <x v="88"/>
    <s v="1197746401412"/>
    <s v="7726454529"/>
    <s v="Деятельность больничных организаций"/>
    <n v="44984000"/>
    <n v="42037000"/>
    <n v="44216000"/>
    <n v="80740000"/>
    <n v="64950000"/>
    <n v="0.1196"/>
    <n v="1.83E-2"/>
    <n v="0.1163"/>
    <n v="0.11119999999999999"/>
    <n v="9.11E-2"/>
    <m/>
    <m/>
    <m/>
    <m/>
    <m/>
  </r>
  <r>
    <n v="7624"/>
    <s v="ВОРОНЕЖСКИЙ ОФТАЛЬМОЛОГИЧЕСКИЙ ЦЕНТР, ООО"/>
    <x v="8"/>
    <m/>
    <m/>
    <x v="88"/>
    <s v="1173668047596"/>
    <s v="3666222428"/>
    <s v="Специальная врачебная практика"/>
    <n v="28259000"/>
    <n v="37612000"/>
    <n v="47821000"/>
    <n v="56195000"/>
    <n v="64943000"/>
    <n v="0.48139999999999999"/>
    <n v="0.4849"/>
    <n v="0.53310000000000002"/>
    <n v="0.56169999999999998"/>
    <n v="0.52639999999999998"/>
    <m/>
    <m/>
    <m/>
    <m/>
    <m/>
  </r>
  <r>
    <n v="7625"/>
    <s v="СТОМАТОЛОГИЯ XXI ВЕК, ООО"/>
    <x v="0"/>
    <m/>
    <s v="Стоматология"/>
    <x v="88"/>
    <s v="1091690045501"/>
    <s v="1660130086"/>
    <s v="Стоматологическая практика"/>
    <n v="32665000"/>
    <n v="34231000"/>
    <n v="42002000"/>
    <n v="53777000"/>
    <n v="64937000"/>
    <n v="7.4099999999999999E-2"/>
    <n v="3.1800000000000002E-2"/>
    <n v="4.4699999999999997E-2"/>
    <n v="4.7399999999999998E-2"/>
    <n v="4.2000000000000003E-2"/>
    <m/>
    <m/>
    <m/>
    <m/>
    <m/>
  </r>
  <r>
    <n v="7626"/>
    <s v="САНАТОРИЙ ВОЛЖСКИЕ ЗОРИ, ООО"/>
    <x v="6"/>
    <m/>
    <m/>
    <x v="88"/>
    <s v="1022102431780"/>
    <s v="2116490679"/>
    <s v="Деятельность санаторно-курортных организаций"/>
    <n v="36395000"/>
    <n v="46869000"/>
    <n v="52165000"/>
    <n v="55921000"/>
    <n v="64937000"/>
    <n v="-4.7699999999999999E-2"/>
    <n v="3.49E-2"/>
    <n v="3.49E-2"/>
    <n v="-1.5E-3"/>
    <n v="-3.9699999999999999E-2"/>
    <n v="2.3599999999999999E-2"/>
    <n v="2.46E-2"/>
    <n v="3.6700000000000003E-2"/>
    <n v="2.4400000000000002E-2"/>
    <n v="-3.7100000000000001E-2"/>
  </r>
  <r>
    <n v="7627"/>
    <s v="ЗДРАВСТВУЙТЕ, ООО"/>
    <x v="8"/>
    <m/>
    <m/>
    <x v="88"/>
    <s v="1161215052943"/>
    <s v="1215208635"/>
    <s v="Общая врачебная практика"/>
    <n v="14421000"/>
    <n v="34652000"/>
    <n v="41733000"/>
    <n v="52393000"/>
    <n v="64927000"/>
    <n v="0.72099999999999997"/>
    <n v="0.21540000000000001"/>
    <n v="0.27660000000000001"/>
    <n v="0.27289999999999998"/>
    <n v="0.3039"/>
    <m/>
    <m/>
    <m/>
    <m/>
    <m/>
  </r>
  <r>
    <n v="7628"/>
    <s v="МБЦ, ООО"/>
    <x v="8"/>
    <m/>
    <m/>
    <x v="88"/>
    <s v="1025300783496"/>
    <s v="5321072246"/>
    <s v="Деятельность в области медицины прочая, не включенная в другие группировки"/>
    <n v="61151000"/>
    <n v="42834000"/>
    <n v="35374000"/>
    <n v="36730000"/>
    <n v="64923000"/>
    <n v="0.35420000000000001"/>
    <n v="0.1933"/>
    <n v="0.16389999999999999"/>
    <n v="5.45E-2"/>
    <n v="0.23499999999999999"/>
    <m/>
    <m/>
    <m/>
    <m/>
    <m/>
  </r>
  <r>
    <n v="7629"/>
    <s v="ЦЕНТР ИМПЛАНТАЦИИ, ООО"/>
    <x v="0"/>
    <m/>
    <s v="Стоматология"/>
    <x v="88"/>
    <s v="1240200011314"/>
    <s v="0274986240"/>
    <s v="Стоматологическая практика"/>
    <m/>
    <m/>
    <m/>
    <n v="425000"/>
    <n v="64910000"/>
    <m/>
    <m/>
    <m/>
    <n v="3.5299999999999998E-2"/>
    <n v="0.13519999999999999"/>
    <m/>
    <m/>
    <m/>
    <m/>
    <m/>
  </r>
  <r>
    <n v="7630"/>
    <s v="МЕДФАРМКЛИНИК, ООО"/>
    <x v="8"/>
    <m/>
    <m/>
    <x v="88"/>
    <s v="1172375091063"/>
    <s v="2311247780"/>
    <s v="Деятельность больничных организаций"/>
    <n v="55431000"/>
    <n v="59734000"/>
    <n v="66873000"/>
    <n v="61109000"/>
    <n v="64908000"/>
    <n v="0.2218"/>
    <n v="0.24099999999999999"/>
    <n v="0.27479999999999999"/>
    <n v="0.12959999999999999"/>
    <n v="0.23669999999999999"/>
    <n v="0.20610000000000001"/>
    <n v="0.2291"/>
    <n v="0.26329999999999998"/>
    <n v="0.11550000000000001"/>
    <m/>
  </r>
  <r>
    <n v="7631"/>
    <s v="ПРИЗМА, ООО"/>
    <x v="0"/>
    <m/>
    <s v="Стоматология"/>
    <x v="88"/>
    <s v="1096501009362"/>
    <s v="6501213498"/>
    <s v="Стоматологическая практика"/>
    <n v="39470000"/>
    <n v="52757000"/>
    <n v="45173000"/>
    <n v="46246000"/>
    <n v="64898000"/>
    <n v="8.3799999999999999E-2"/>
    <n v="8.6099999999999996E-2"/>
    <n v="6.9400000000000003E-2"/>
    <n v="8.6199999999999999E-2"/>
    <n v="6.5699999999999995E-2"/>
    <m/>
    <m/>
    <m/>
    <m/>
    <m/>
  </r>
  <r>
    <n v="7632"/>
    <s v="ВЯТКАМЕДСЕРВИС, ООО"/>
    <x v="0"/>
    <m/>
    <s v="Стоматология"/>
    <x v="88"/>
    <s v="1174350014002"/>
    <s v="4345471167"/>
    <s v="Стоматологическая практика"/>
    <n v="40534000"/>
    <n v="51391000"/>
    <n v="53575000"/>
    <n v="60359000"/>
    <n v="64897000"/>
    <n v="5.4899999999999997E-2"/>
    <n v="9.6100000000000005E-2"/>
    <n v="0.1477"/>
    <n v="0.25019999999999998"/>
    <n v="0.1754"/>
    <m/>
    <m/>
    <m/>
    <m/>
    <m/>
  </r>
  <r>
    <n v="7633"/>
    <s v="МЕДЛАЙФ, ООО"/>
    <x v="8"/>
    <m/>
    <m/>
    <x v="88"/>
    <s v="1207800118910"/>
    <s v="7802883064"/>
    <s v="Деятельность в области медицины прочая, не включенная в другие группировки"/>
    <n v="26647000"/>
    <n v="28704000"/>
    <n v="23059000"/>
    <n v="23650000"/>
    <n v="64895000"/>
    <n v="0.13689999999999999"/>
    <n v="0.2162"/>
    <n v="0.13039999999999999"/>
    <n v="0.1744"/>
    <n v="0.3392"/>
    <n v="0.1249"/>
    <n v="0.2024"/>
    <n v="0.1158"/>
    <m/>
    <m/>
  </r>
  <r>
    <n v="7634"/>
    <s v="ПАРАЦЕЛЬСМЕД, ООО"/>
    <x v="8"/>
    <m/>
    <m/>
    <x v="88"/>
    <s v="1213900013920"/>
    <s v="3906408147"/>
    <s v="Деятельность в области медицины прочая"/>
    <m/>
    <n v="1476000"/>
    <n v="8029000"/>
    <n v="17172000"/>
    <n v="64892000"/>
    <m/>
    <n v="-1.8454999999999999"/>
    <n v="0.52139999999999997"/>
    <n v="9.4299999999999995E-2"/>
    <n v="0.12429999999999999"/>
    <m/>
    <m/>
    <m/>
    <m/>
    <m/>
  </r>
  <r>
    <n v="7635"/>
    <s v="ДЕНТО-ГРАНД АЛЬЯНС, ООО"/>
    <x v="0"/>
    <m/>
    <s v="Стоматология"/>
    <x v="88"/>
    <s v="1047796576585"/>
    <s v="7716511182"/>
    <s v="Стоматологическая практика"/>
    <n v="16168000"/>
    <n v="26220000"/>
    <n v="29884000"/>
    <n v="49390000"/>
    <n v="64866000"/>
    <n v="0.18479999999999999"/>
    <n v="0.20449999999999999"/>
    <n v="0.24460000000000001"/>
    <n v="0.41949999999999998"/>
    <n v="0.35820000000000002"/>
    <m/>
    <m/>
    <m/>
    <m/>
    <m/>
  </r>
  <r>
    <n v="7636"/>
    <s v="КОНТИНЕНТ-ДЕНТ, ООО"/>
    <x v="0"/>
    <m/>
    <s v="Стоматология"/>
    <x v="88"/>
    <s v="1126682002171"/>
    <s v="6682002055"/>
    <s v="Стоматологическая практика"/>
    <n v="11393000"/>
    <n v="12954000"/>
    <n v="20907000"/>
    <n v="35818000"/>
    <n v="64863000"/>
    <n v="0.33539999999999998"/>
    <n v="0.1007"/>
    <n v="1.9599999999999999E-2"/>
    <n v="4.4200000000000003E-2"/>
    <n v="0.28060000000000002"/>
    <m/>
    <m/>
    <m/>
    <m/>
    <m/>
  </r>
  <r>
    <n v="7637"/>
    <s v="АЛЬФАБОНД, ООО"/>
    <x v="0"/>
    <m/>
    <s v="Стоматология"/>
    <x v="88"/>
    <s v="1103925016128"/>
    <s v="3904612475"/>
    <s v="Стоматологическая практика"/>
    <n v="63388000"/>
    <n v="56419000"/>
    <n v="59994000"/>
    <n v="64769000"/>
    <n v="64856000"/>
    <n v="0.30719999999999997"/>
    <n v="0.21690000000000001"/>
    <n v="0.219"/>
    <n v="0.21859999999999999"/>
    <n v="9.7000000000000003E-2"/>
    <m/>
    <m/>
    <m/>
    <m/>
    <m/>
  </r>
  <r>
    <n v="7638"/>
    <s v="ДИАРТ, ООО"/>
    <x v="8"/>
    <m/>
    <m/>
    <x v="88"/>
    <s v="1073905001730"/>
    <s v="3905080537"/>
    <s v="Общая врачебная практика"/>
    <n v="9837000"/>
    <n v="20938000"/>
    <n v="50217000"/>
    <n v="66346000"/>
    <n v="64846000"/>
    <n v="0.34489999999999998"/>
    <n v="-7.9699999999999993E-2"/>
    <n v="0.29759999999999998"/>
    <n v="0.13220000000000001"/>
    <n v="-9.2499999999999999E-2"/>
    <n v="-1E-3"/>
    <n v="-1.6E-2"/>
    <n v="-8.0999999999999996E-3"/>
    <n v="-4.7000000000000002E-3"/>
    <n v="-3.0000000000000001E-3"/>
  </r>
  <r>
    <n v="7639"/>
    <s v="ДИАМЕД ЦЕНТР, ООО"/>
    <x v="8"/>
    <m/>
    <m/>
    <x v="88"/>
    <s v="1212500026529"/>
    <s v="2540264756"/>
    <s v="Деятельность в области медицины прочая"/>
    <m/>
    <n v="6791000"/>
    <n v="19513000"/>
    <n v="48196000"/>
    <n v="64843000"/>
    <m/>
    <n v="-0.32400000000000001"/>
    <n v="0.18629999999999999"/>
    <n v="0.21729999999999999"/>
    <n v="0.217"/>
    <m/>
    <m/>
    <m/>
    <m/>
    <m/>
  </r>
  <r>
    <n v="7640"/>
    <s v="СЕНСАВИ ФАРМ, ООО"/>
    <x v="8"/>
    <m/>
    <m/>
    <x v="88"/>
    <s v="1127747120698"/>
    <s v="7704820299"/>
    <s v="Деятельность в области медицины прочая, не включенная в другие группировки"/>
    <n v="59215000"/>
    <n v="70517000"/>
    <n v="65109000"/>
    <n v="58677000"/>
    <n v="64832000"/>
    <n v="1.11E-2"/>
    <n v="5.5899999999999998E-2"/>
    <n v="2.01E-2"/>
    <n v="-4.0899999999999999E-2"/>
    <n v="-0.19220000000000001"/>
    <m/>
    <n v="-5.0000000000000001E-4"/>
    <m/>
    <m/>
    <m/>
  </r>
  <r>
    <n v="7641"/>
    <s v="МАСТЕРДЕНТ, ООО"/>
    <x v="0"/>
    <m/>
    <s v="Стоматология"/>
    <x v="88"/>
    <s v="1073628000291"/>
    <s v="3628011419"/>
    <s v="Стоматологическая практика"/>
    <n v="52696000"/>
    <n v="64436000"/>
    <n v="62048000"/>
    <n v="64539000"/>
    <n v="64828000"/>
    <n v="3.0700000000000002E-2"/>
    <n v="3.78E-2"/>
    <n v="4.2999999999999997E-2"/>
    <n v="4.1099999999999998E-2"/>
    <n v="4.99E-2"/>
    <n v="-3.0000000000000001E-3"/>
    <m/>
    <m/>
    <m/>
    <m/>
  </r>
  <r>
    <n v="7642"/>
    <s v="ВАСКУЛ КЛИНИК ДМИТРОВ, ООО"/>
    <x v="8"/>
    <m/>
    <m/>
    <x v="88"/>
    <s v="1205000086081"/>
    <s v="5007111252"/>
    <s v="Общая врачебная практика"/>
    <n v="17410000"/>
    <n v="41983000"/>
    <n v="43978000"/>
    <n v="56817000"/>
    <n v="64818000"/>
    <n v="-0.25700000000000001"/>
    <n v="7.6899999999999996E-2"/>
    <n v="9.74E-2"/>
    <n v="0.15629999999999999"/>
    <n v="0.10539999999999999"/>
    <m/>
    <m/>
    <m/>
    <n v="0.11650000000000001"/>
    <n v="8.7300000000000003E-2"/>
  </r>
  <r>
    <n v="7643"/>
    <s v="КЛИНИКА АРТОПТИКА, ООО"/>
    <x v="8"/>
    <m/>
    <m/>
    <x v="88"/>
    <s v="1137453001894"/>
    <s v="7453252810"/>
    <s v="Деятельность больничных организаций"/>
    <n v="56079000"/>
    <n v="66120000"/>
    <n v="73494000"/>
    <n v="77317000"/>
    <n v="64804000"/>
    <n v="0.1447"/>
    <n v="0.16700000000000001"/>
    <n v="0.1638"/>
    <n v="0.18540000000000001"/>
    <n v="0.17510000000000001"/>
    <m/>
    <m/>
    <m/>
    <m/>
    <m/>
  </r>
  <r>
    <n v="7644"/>
    <s v="СЗМЦ ЛО, ООО"/>
    <x v="8"/>
    <m/>
    <m/>
    <x v="88"/>
    <s v="1194704025042"/>
    <s v="4704105913"/>
    <s v="Общая врачебная практика"/>
    <n v="39291000"/>
    <n v="42965000"/>
    <n v="49621000"/>
    <n v="54872000"/>
    <n v="64798000"/>
    <n v="0.29430000000000001"/>
    <n v="0.35949999999999999"/>
    <n v="0.38040000000000002"/>
    <n v="0.40100000000000002"/>
    <n v="0.2681"/>
    <m/>
    <m/>
    <m/>
    <m/>
    <m/>
  </r>
  <r>
    <n v="7645"/>
    <s v="ГОРОДСКАЯ СТОМАТОЛОГИЧЕСКАЯ ПОЛИКЛИНИКА №1, ООО"/>
    <x v="0"/>
    <m/>
    <s v="Стоматология"/>
    <x v="88"/>
    <s v="1151513002860"/>
    <s v="1513055127"/>
    <s v="Стоматологическая практика"/>
    <n v="53310000"/>
    <n v="56000000"/>
    <n v="54269000"/>
    <n v="60653000"/>
    <n v="64789000"/>
    <n v="1.1599999999999999E-2"/>
    <n v="1.18E-2"/>
    <n v="1.8599999999999998E-2"/>
    <n v="2.58E-2"/>
    <n v="0.03"/>
    <n v="4.0000000000000001E-3"/>
    <n v="8.6E-3"/>
    <n v="1.0999999999999999E-2"/>
    <n v="1.9300000000000001E-2"/>
    <n v="2.0899999999999998E-2"/>
  </r>
  <r>
    <n v="7646"/>
    <s v="АКЦЕНТ, ООО МК"/>
    <x v="8"/>
    <m/>
    <m/>
    <x v="88"/>
    <s v="1177232035144"/>
    <s v="7203436740"/>
    <s v="Общая врачебная практика"/>
    <n v="30558000"/>
    <n v="32365000"/>
    <n v="40105000"/>
    <n v="52460000"/>
    <n v="64776000"/>
    <n v="0.21840000000000001"/>
    <n v="3.4200000000000001E-2"/>
    <n v="0.24349999999999999"/>
    <n v="0.15190000000000001"/>
    <n v="0.16950000000000001"/>
    <n v="0.15179999999999999"/>
    <n v="-3.44E-2"/>
    <n v="0.16289999999999999"/>
    <n v="0.115"/>
    <n v="-1.4E-3"/>
  </r>
  <r>
    <n v="7647"/>
    <s v="АРТО, ООО"/>
    <x v="0"/>
    <m/>
    <s v="Стоматология"/>
    <x v="88"/>
    <s v="1147746362092"/>
    <s v="7709951030"/>
    <s v="Стоматологическая практика"/>
    <n v="48446000"/>
    <n v="75941000"/>
    <n v="77626000"/>
    <n v="81430000"/>
    <n v="64770000"/>
    <n v="5.8999999999999997E-2"/>
    <n v="0.32629999999999998"/>
    <n v="0.32179999999999997"/>
    <n v="0.1545"/>
    <n v="0.10730000000000001"/>
    <m/>
    <m/>
    <m/>
    <m/>
    <n v="-3.7199999999999997E-2"/>
  </r>
  <r>
    <n v="7648"/>
    <s v="ЦКТ, ООО"/>
    <x v="8"/>
    <m/>
    <m/>
    <x v="88"/>
    <s v="1146320021803"/>
    <s v="6321367668"/>
    <s v="Деятельность в области медицины прочая"/>
    <n v="24652000"/>
    <n v="27601000"/>
    <n v="39858000"/>
    <n v="51439000"/>
    <n v="64745000"/>
    <n v="0.45250000000000001"/>
    <n v="0.2462"/>
    <n v="0.29849999999999999"/>
    <n v="0.41199999999999998"/>
    <n v="0.3881"/>
    <m/>
    <m/>
    <m/>
    <n v="-1.1599999999999999E-2"/>
    <n v="0.3649"/>
  </r>
  <r>
    <n v="7649"/>
    <s v="АЙКОН ГРУПП, ООО"/>
    <x v="8"/>
    <m/>
    <m/>
    <x v="88"/>
    <s v="1237400025851"/>
    <s v="7453354265"/>
    <s v="Деятельность больничных организаций"/>
    <m/>
    <m/>
    <n v="170000"/>
    <n v="15842000"/>
    <n v="64740000"/>
    <m/>
    <m/>
    <n v="-32.176499999999997"/>
    <n v="2.06E-2"/>
    <n v="0.31130000000000002"/>
    <m/>
    <m/>
    <m/>
    <m/>
    <m/>
  </r>
  <r>
    <n v="7650"/>
    <s v="ВАЙТ КЛИНИК, ООО"/>
    <x v="0"/>
    <m/>
    <s v="Стоматология"/>
    <x v="88"/>
    <s v="1166313114175"/>
    <s v="6315011913"/>
    <s v="Стоматологическая практика"/>
    <n v="37074000"/>
    <n v="34980000"/>
    <n v="36460000"/>
    <n v="46927000"/>
    <n v="64720000"/>
    <n v="0.22270000000000001"/>
    <n v="0.22919999999999999"/>
    <n v="8.6900000000000005E-2"/>
    <n v="1.5299999999999999E-2"/>
    <n v="8.4500000000000006E-2"/>
    <n v="0.24310000000000001"/>
    <n v="0.21879999999999999"/>
    <n v="6.4100000000000004E-2"/>
    <n v="-5.8299999999999998E-2"/>
    <n v="-1.0699999999999999E-2"/>
  </r>
  <r>
    <n v="7651"/>
    <s v="ЭНДОСКОПИЯ +, ООО"/>
    <x v="8"/>
    <m/>
    <m/>
    <x v="88"/>
    <s v="1185275036319"/>
    <s v="5243038573"/>
    <s v="Специальная врачебная практика"/>
    <n v="27031000"/>
    <n v="33408000"/>
    <n v="36326000"/>
    <n v="46117000"/>
    <n v="64716000"/>
    <n v="2.76E-2"/>
    <n v="0.53500000000000003"/>
    <n v="0.54090000000000005"/>
    <n v="0.53200000000000003"/>
    <n v="0.45889999999999997"/>
    <m/>
    <n v="-2.8999999999999998E-3"/>
    <m/>
    <m/>
    <m/>
  </r>
  <r>
    <n v="7652"/>
    <s v="Ю-ДЕНТ, ООО"/>
    <x v="0"/>
    <m/>
    <s v="Стоматология"/>
    <x v="88"/>
    <s v="1167456071640"/>
    <s v="7453293742"/>
    <s v="Стоматологическая практика"/>
    <n v="16654000"/>
    <n v="23339000"/>
    <n v="37105000"/>
    <n v="48990000"/>
    <n v="64707000"/>
    <n v="0.1186"/>
    <n v="0.11700000000000001"/>
    <n v="0.19750000000000001"/>
    <n v="0.157"/>
    <n v="0.1366"/>
    <m/>
    <m/>
    <m/>
    <m/>
    <m/>
  </r>
  <r>
    <n v="7653"/>
    <s v="СТОМАТОЛОГИЧЕСКИЙ ГОСПИТАЛЬ, ООО"/>
    <x v="0"/>
    <m/>
    <s v="Стоматология"/>
    <x v="88"/>
    <s v="1142723003257"/>
    <s v="2723171509"/>
    <s v="Стоматологическая практика"/>
    <n v="49599000"/>
    <n v="54110000"/>
    <n v="56509000"/>
    <n v="61983000"/>
    <n v="64702000"/>
    <n v="0.74660000000000004"/>
    <n v="0.84319999999999995"/>
    <n v="0.36849999999999999"/>
    <n v="0.30220000000000002"/>
    <n v="0.2417"/>
    <m/>
    <n v="-1.1000000000000001E-3"/>
    <n v="-4.3499999999999997E-2"/>
    <n v="-0.11260000000000001"/>
    <n v="-8.2699999999999996E-2"/>
  </r>
  <r>
    <n v="7654"/>
    <s v="ЦИС, ООО"/>
    <x v="0"/>
    <m/>
    <s v="Стоматология"/>
    <x v="88"/>
    <s v="1235200023871"/>
    <s v="5260491470"/>
    <s v="Стоматологическая практика"/>
    <m/>
    <m/>
    <m/>
    <n v="25319000"/>
    <n v="64702000"/>
    <m/>
    <m/>
    <m/>
    <n v="4.2900000000000001E-2"/>
    <n v="9.4600000000000004E-2"/>
    <m/>
    <m/>
    <m/>
    <m/>
    <m/>
  </r>
  <r>
    <n v="7655"/>
    <s v="ПРЕСТИЖ А, ООО"/>
    <x v="0"/>
    <m/>
    <s v="Стоматология"/>
    <x v="88"/>
    <s v="1095190008957"/>
    <s v="5190906978"/>
    <s v="Стоматологическая практика"/>
    <n v="48463000"/>
    <n v="49943000"/>
    <n v="49901000"/>
    <n v="55946000"/>
    <n v="64690000"/>
    <n v="0.48359999999999997"/>
    <n v="0.31469999999999998"/>
    <n v="0.21160000000000001"/>
    <n v="0.18759999999999999"/>
    <n v="0.13070000000000001"/>
    <m/>
    <m/>
    <m/>
    <m/>
    <m/>
  </r>
  <r>
    <n v="7656"/>
    <s v="МОЯ СТОМАТОЛОГИЯ, ООО"/>
    <x v="0"/>
    <m/>
    <s v="Стоматология"/>
    <x v="88"/>
    <s v="1175029018713"/>
    <s v="5047200815"/>
    <s v="Стоматологическая практика"/>
    <n v="30303000"/>
    <n v="39722000"/>
    <n v="47686000"/>
    <n v="53970000"/>
    <n v="64690000"/>
    <n v="0.15310000000000001"/>
    <n v="0.2762"/>
    <n v="0.30199999999999999"/>
    <n v="0.18440000000000001"/>
    <n v="0.26960000000000001"/>
    <n v="0.1555"/>
    <n v="0.2671"/>
    <m/>
    <m/>
    <m/>
  </r>
  <r>
    <n v="7657"/>
    <s v="ФИЛИМЕД, ООО"/>
    <x v="8"/>
    <m/>
    <m/>
    <x v="88"/>
    <s v="1167746222874"/>
    <s v="7728332484"/>
    <s v="Общая врачебная практика"/>
    <n v="70689000"/>
    <n v="86885000"/>
    <n v="65930000"/>
    <n v="60607000"/>
    <n v="64666000"/>
    <n v="6.6600000000000006E-2"/>
    <n v="9.9000000000000005E-2"/>
    <n v="-8.6E-3"/>
    <n v="-8.0999999999999996E-3"/>
    <n v="-2.3099999999999999E-2"/>
    <m/>
    <m/>
    <m/>
    <m/>
    <m/>
  </r>
  <r>
    <n v="7658"/>
    <s v="МАСТЕРСКАЯ УЛЫБОК, ООО"/>
    <x v="0"/>
    <m/>
    <s v="Стоматология"/>
    <x v="88"/>
    <s v="5167746510982"/>
    <s v="9701060565"/>
    <s v="Стоматологическая практика"/>
    <n v="13069000"/>
    <n v="22166000"/>
    <n v="49674000"/>
    <n v="65732000"/>
    <n v="64652000"/>
    <n v="9.4500000000000001E-2"/>
    <n v="7.8E-2"/>
    <n v="0.31559999999999999"/>
    <n v="0.2571"/>
    <n v="-0.33189999999999997"/>
    <m/>
    <m/>
    <m/>
    <m/>
    <m/>
  </r>
  <r>
    <n v="7659"/>
    <s v="МЦ ФЛЕБОЛОГ, ООО"/>
    <x v="8"/>
    <m/>
    <m/>
    <x v="88"/>
    <s v="1135904017798"/>
    <s v="5904296086"/>
    <s v="Деятельность больничных организаций"/>
    <n v="61733000"/>
    <n v="61893000"/>
    <n v="57709000"/>
    <n v="58377000"/>
    <n v="64642000"/>
    <n v="0.46810000000000002"/>
    <n v="5.7299999999999997E-2"/>
    <n v="9.8900000000000002E-2"/>
    <n v="-8.6800000000000002E-2"/>
    <n v="-0.16700000000000001"/>
    <n v="0.4577"/>
    <n v="-3.3E-3"/>
    <n v="2.07E-2"/>
    <n v="-0.12509999999999999"/>
    <n v="-0.19370000000000001"/>
  </r>
  <r>
    <n v="7660"/>
    <s v="ОРХИ, ООО"/>
    <x v="0"/>
    <s v="Специализированная"/>
    <s v="Косметология"/>
    <x v="88"/>
    <s v="1175835018028"/>
    <s v="5836684842"/>
    <s v="Деятельность в области косметологии"/>
    <n v="25269000"/>
    <n v="33401000"/>
    <n v="53622000"/>
    <n v="65686000"/>
    <n v="64639000"/>
    <n v="0.12529999999999999"/>
    <n v="8.2799999999999999E-2"/>
    <n v="0.47449999999999998"/>
    <n v="0.2369"/>
    <n v="0.1573"/>
    <n v="0.12529999999999999"/>
    <m/>
    <n v="-3.1600000000000003E-2"/>
    <n v="-1.55E-2"/>
    <n v="-2.0999999999999999E-3"/>
  </r>
  <r>
    <n v="7661"/>
    <s v="МЕДИКОМ, ООО МЦ"/>
    <x v="0"/>
    <m/>
    <s v="Стоматология"/>
    <x v="88"/>
    <s v="1034205025360"/>
    <s v="4207020346"/>
    <s v="Стоматологическая практика"/>
    <n v="41879000"/>
    <n v="47921000"/>
    <n v="39431000"/>
    <n v="6589000"/>
    <n v="64593000"/>
    <n v="0.1134"/>
    <n v="0.1077"/>
    <n v="-0.10879999999999999"/>
    <n v="-2.6292"/>
    <n v="5.9700000000000003E-2"/>
    <m/>
    <m/>
    <m/>
    <m/>
    <n v="4.6100000000000002E-2"/>
  </r>
  <r>
    <n v="7662"/>
    <s v="ГЕРМЕС-СТОМАТОЛОГИЯ, ООО"/>
    <x v="0"/>
    <m/>
    <s v="Стоматология"/>
    <x v="88"/>
    <s v="1043107028216"/>
    <s v="3123110224"/>
    <s v="Стоматологическая практика"/>
    <n v="20431000"/>
    <n v="26880000"/>
    <n v="36940000"/>
    <n v="46414000"/>
    <n v="64577000"/>
    <n v="0.21809999999999999"/>
    <n v="1.8E-3"/>
    <n v="9.1999999999999998E-2"/>
    <n v="1.35E-2"/>
    <n v="5.2499999999999998E-2"/>
    <m/>
    <m/>
    <m/>
    <m/>
    <m/>
  </r>
  <r>
    <n v="7663"/>
    <s v="МФСК №1, ООО"/>
    <x v="0"/>
    <m/>
    <s v="Стоматология"/>
    <x v="88"/>
    <s v="1213100011321"/>
    <s v="3123481966"/>
    <s v="Стоматологическая практика"/>
    <m/>
    <n v="5204000"/>
    <n v="30397000"/>
    <n v="41943000"/>
    <n v="64574000"/>
    <m/>
    <n v="3.3399999999999999E-2"/>
    <n v="0.35370000000000001"/>
    <n v="0.20910000000000001"/>
    <n v="0.1094"/>
    <m/>
    <m/>
    <n v="-1.9E-3"/>
    <n v="-4.4999999999999997E-3"/>
    <n v="-1.1999999999999999E-3"/>
  </r>
  <r>
    <n v="7664"/>
    <s v="ОРТОАРТ, ООО"/>
    <x v="0"/>
    <m/>
    <s v="Стоматология"/>
    <x v="88"/>
    <s v="1246600010293"/>
    <s v="6686158889"/>
    <s v="Стоматологическая практика"/>
    <m/>
    <m/>
    <m/>
    <n v="11127000"/>
    <n v="64540000"/>
    <m/>
    <m/>
    <m/>
    <n v="7.0999999999999994E-2"/>
    <n v="0.1535"/>
    <m/>
    <m/>
    <m/>
    <m/>
    <m/>
  </r>
  <r>
    <n v="7665"/>
    <s v="РАДИКС, ООО"/>
    <x v="0"/>
    <m/>
    <s v="Стоматология"/>
    <x v="88"/>
    <s v="1071644000405"/>
    <s v="1644043527"/>
    <s v="Стоматологическая практика"/>
    <n v="15862000"/>
    <n v="19964000"/>
    <n v="56154000"/>
    <n v="59221000"/>
    <n v="64539000"/>
    <n v="6.9699999999999998E-2"/>
    <n v="5.3199999999999997E-2"/>
    <n v="9.35E-2"/>
    <n v="9.98E-2"/>
    <n v="0.2445"/>
    <n v="5.7500000000000002E-2"/>
    <n v="4.5100000000000001E-2"/>
    <n v="9.35E-2"/>
    <n v="9.98E-2"/>
    <n v="0.2445"/>
  </r>
  <r>
    <n v="7666"/>
    <s v="КЛИНИКА ЦИФРОВОЙ СТОМАТОЛОГИИ ПЕРФЕКТ 32, ООО"/>
    <x v="0"/>
    <m/>
    <s v="Стоматология"/>
    <x v="88"/>
    <s v="1213200001959"/>
    <s v="3257078974"/>
    <s v="Стоматологическая практика"/>
    <m/>
    <n v="12872000"/>
    <n v="30777000"/>
    <n v="45884000"/>
    <n v="64519000"/>
    <m/>
    <n v="-1.9699999999999999E-2"/>
    <n v="0.28820000000000001"/>
    <n v="0.1381"/>
    <n v="4.8099999999999997E-2"/>
    <m/>
    <m/>
    <m/>
    <m/>
    <m/>
  </r>
  <r>
    <n v="7667"/>
    <s v="КМС, ООО"/>
    <x v="8"/>
    <m/>
    <m/>
    <x v="88"/>
    <s v="1026300518045"/>
    <s v="6311055356"/>
    <s v="Общая врачебная практика"/>
    <n v="56027000"/>
    <n v="65359000"/>
    <n v="51630000"/>
    <n v="62597000"/>
    <n v="64518000"/>
    <n v="2.2599999999999999E-2"/>
    <n v="1.6500000000000001E-2"/>
    <n v="2.0799999999999999E-2"/>
    <n v="1.3899999999999999E-2"/>
    <n v="9.1000000000000004E-3"/>
    <n v="-6.4000000000000003E-3"/>
    <n v="-1.6000000000000001E-3"/>
    <n v="-5.3E-3"/>
    <n v="-1.2999999999999999E-3"/>
    <n v="-1.1999999999999999E-3"/>
  </r>
  <r>
    <n v="7668"/>
    <s v="СЕМЕЙНАЯ СТОМАТОЛОГИЯ СИЛК, ООО"/>
    <x v="0"/>
    <m/>
    <s v="Стоматология"/>
    <x v="88"/>
    <s v="1237700137641"/>
    <s v="9705193453"/>
    <s v="Стоматологическая практика"/>
    <m/>
    <m/>
    <n v="20367000"/>
    <n v="62455000"/>
    <n v="64513000"/>
    <m/>
    <m/>
    <n v="8.72E-2"/>
    <n v="7.4499999999999997E-2"/>
    <n v="-3.6600000000000001E-2"/>
    <m/>
    <m/>
    <m/>
    <m/>
    <n v="-2.5999999999999999E-3"/>
  </r>
  <r>
    <n v="7669"/>
    <s v="ПРОФИ, ООО"/>
    <x v="0"/>
    <m/>
    <s v="Стоматология"/>
    <x v="88"/>
    <s v="1067536002885"/>
    <s v="7536066729"/>
    <s v="Стоматологическая практика"/>
    <n v="44447000"/>
    <n v="30543000"/>
    <n v="39280000"/>
    <n v="50767000"/>
    <n v="64472000"/>
    <n v="0.1303"/>
    <n v="-0.2384"/>
    <n v="8.4900000000000003E-2"/>
    <n v="4.6600000000000003E-2"/>
    <n v="-3.5400000000000001E-2"/>
    <m/>
    <m/>
    <m/>
    <n v="-0.01"/>
    <m/>
  </r>
  <r>
    <n v="7670"/>
    <s v="МАЭСТРО КЛИНИК, ООО"/>
    <x v="8"/>
    <m/>
    <m/>
    <x v="88"/>
    <s v="1228600002751"/>
    <s v="8603246489"/>
    <s v="Общая врачебная практика"/>
    <m/>
    <n v="13242000"/>
    <n v="33495000"/>
    <n v="49529000"/>
    <n v="64465000"/>
    <m/>
    <n v="0.13850000000000001"/>
    <n v="3.8699999999999998E-2"/>
    <n v="5.6500000000000002E-2"/>
    <n v="-3.3300000000000003E-2"/>
    <m/>
    <m/>
    <m/>
    <m/>
    <m/>
  </r>
  <r>
    <n v="7671"/>
    <s v="КС СТУДИО, ООО"/>
    <x v="0"/>
    <m/>
    <s v="Стоматология"/>
    <x v="88"/>
    <s v="1163668099407"/>
    <s v="3662234983"/>
    <s v="Стоматологическая практика"/>
    <n v="20927000"/>
    <n v="32090000"/>
    <n v="53463000"/>
    <n v="69495000"/>
    <n v="64462000"/>
    <n v="9.7799999999999998E-2"/>
    <n v="3.7900000000000003E-2"/>
    <n v="0.14319999999999999"/>
    <n v="0.13730000000000001"/>
    <n v="7.6499999999999999E-2"/>
    <n v="9.7299999999999998E-2"/>
    <n v="3.6499999999999998E-2"/>
    <n v="0.12529999999999999"/>
    <n v="5.6099999999999997E-2"/>
    <n v="6.1199999999999997E-2"/>
  </r>
  <r>
    <n v="7672"/>
    <s v="ЭЛЬФЕЯ, ООО"/>
    <x v="0"/>
    <m/>
    <s v="Стоматология"/>
    <x v="88"/>
    <s v="1223600016001"/>
    <s v="3665819839"/>
    <s v="Стоматологическая практика"/>
    <m/>
    <m/>
    <n v="20596000"/>
    <n v="33805000"/>
    <n v="64456000"/>
    <m/>
    <m/>
    <n v="0.41799999999999998"/>
    <n v="0.2651"/>
    <n v="7.2300000000000003E-2"/>
    <m/>
    <m/>
    <m/>
    <m/>
    <m/>
  </r>
  <r>
    <n v="7673"/>
    <s v="СИГМА-ТЕСТ, ООО"/>
    <x v="8"/>
    <m/>
    <m/>
    <x v="88"/>
    <s v="1137847474533"/>
    <s v="7814594797"/>
    <s v="Общая врачебная практика"/>
    <n v="43857000"/>
    <n v="29225000"/>
    <n v="41594000"/>
    <n v="52422000"/>
    <n v="64447000"/>
    <n v="0.1638"/>
    <n v="8.5000000000000006E-2"/>
    <n v="0.19420000000000001"/>
    <n v="0.2606"/>
    <n v="9.8299999999999998E-2"/>
    <m/>
    <m/>
    <m/>
    <m/>
    <m/>
  </r>
  <r>
    <n v="7674"/>
    <s v="ЭЛИТ, ООО"/>
    <x v="0"/>
    <m/>
    <s v="Стоматология"/>
    <x v="88"/>
    <s v="1125483003425"/>
    <s v="5445014166"/>
    <s v="Стоматологическая практика"/>
    <n v="15139000"/>
    <n v="26278000"/>
    <n v="32168000"/>
    <n v="52558000"/>
    <n v="64426000"/>
    <n v="0.15590000000000001"/>
    <n v="7.8600000000000003E-2"/>
    <n v="0.1961"/>
    <n v="0.14149999999999999"/>
    <n v="0.1159"/>
    <m/>
    <m/>
    <m/>
    <m/>
    <m/>
  </r>
  <r>
    <n v="7675"/>
    <s v="ЗУБАСТИК С, ООО"/>
    <x v="0"/>
    <m/>
    <s v="Стоматология"/>
    <x v="88"/>
    <s v="1087746485441"/>
    <s v="7728655414"/>
    <s v="Стоматологическая практика"/>
    <n v="36202000"/>
    <n v="36202000"/>
    <n v="46538000"/>
    <n v="60723000"/>
    <n v="64423000"/>
    <n v="9.3299999999999994E-2"/>
    <n v="9.3299999999999994E-2"/>
    <n v="0.154"/>
    <n v="0.1361"/>
    <n v="1.29E-2"/>
    <m/>
    <m/>
    <m/>
    <m/>
    <m/>
  </r>
  <r>
    <n v="7676"/>
    <s v="А-ТЕКС, ООО"/>
    <x v="8"/>
    <m/>
    <m/>
    <x v="88"/>
    <s v="1025300815770"/>
    <s v="5321081635"/>
    <s v="Общая врачебная практика"/>
    <n v="37536000"/>
    <n v="45866000"/>
    <n v="48545000"/>
    <n v="59809000"/>
    <n v="64422000"/>
    <n v="-0.11409999999999999"/>
    <n v="2.93E-2"/>
    <n v="0.1166"/>
    <n v="0.11990000000000001"/>
    <n v="0.38750000000000001"/>
    <m/>
    <m/>
    <m/>
    <m/>
    <n v="-2.1000000000000001E-2"/>
  </r>
  <r>
    <n v="7677"/>
    <s v="ККПАБ, ООО"/>
    <x v="8"/>
    <m/>
    <m/>
    <x v="88"/>
    <s v="1182651002093"/>
    <s v="2634102045"/>
    <s v="Деятельность в области медицины прочая"/>
    <n v="27760000"/>
    <n v="30054000"/>
    <n v="28987000"/>
    <n v="47510000"/>
    <n v="64414000"/>
    <n v="0.16900000000000001"/>
    <n v="0.5202"/>
    <n v="0.26019999999999999"/>
    <n v="0.1143"/>
    <n v="0.17069999999999999"/>
    <n v="0.15579999999999999"/>
    <n v="0.50060000000000004"/>
    <n v="0.23910000000000001"/>
    <n v="0.1288"/>
    <n v="0.14879999999999999"/>
  </r>
  <r>
    <n v="7678"/>
    <s v="ВЕРОДЕНТ, ООО"/>
    <x v="0"/>
    <m/>
    <s v="Стоматология"/>
    <x v="88"/>
    <s v="1105003004798"/>
    <s v="5003087591"/>
    <s v="Стоматологическая практика"/>
    <n v="40234000"/>
    <n v="45952000"/>
    <n v="51115000"/>
    <n v="61390000"/>
    <n v="64411000"/>
    <n v="0.24560000000000001"/>
    <n v="0.26419999999999999"/>
    <n v="0.26340000000000002"/>
    <n v="0.29480000000000001"/>
    <n v="0.28970000000000001"/>
    <m/>
    <m/>
    <m/>
    <m/>
    <m/>
  </r>
  <r>
    <n v="7679"/>
    <s v="ЖЕМЧУГ, ООО"/>
    <x v="0"/>
    <m/>
    <s v="Стоматология"/>
    <x v="88"/>
    <s v="1055003901061"/>
    <s v="5022042123"/>
    <s v="Стоматологическая практика"/>
    <n v="21317000"/>
    <n v="32088000"/>
    <n v="38768000"/>
    <n v="53854000"/>
    <n v="64409000"/>
    <n v="0.1903"/>
    <n v="0.2898"/>
    <n v="0.20219999999999999"/>
    <n v="0.59640000000000004"/>
    <n v="0.52969999999999995"/>
    <m/>
    <m/>
    <m/>
    <m/>
    <m/>
  </r>
  <r>
    <n v="7680"/>
    <s v="ЕВРООПТИК, ООО"/>
    <x v="8"/>
    <m/>
    <m/>
    <x v="88"/>
    <s v="1020201433878"/>
    <s v="0253014036"/>
    <s v="Общая врачебная практика"/>
    <n v="37205000"/>
    <n v="47653000"/>
    <n v="56643000"/>
    <n v="61948000"/>
    <n v="64392000"/>
    <n v="7.9899999999999999E-2"/>
    <n v="3.4299999999999997E-2"/>
    <n v="3.6999999999999998E-2"/>
    <n v="3.56E-2"/>
    <n v="0.02"/>
    <m/>
    <m/>
    <m/>
    <m/>
    <m/>
  </r>
  <r>
    <n v="7681"/>
    <s v="ББ, ООО"/>
    <x v="0"/>
    <m/>
    <s v="Стоматология"/>
    <x v="88"/>
    <s v="1187746502151"/>
    <s v="9731002602"/>
    <s v="Стоматологическая практика"/>
    <n v="69326000"/>
    <n v="65423000"/>
    <n v="71934000"/>
    <n v="52271000"/>
    <n v="64384000"/>
    <n v="0.09"/>
    <n v="0.15290000000000001"/>
    <n v="0.13569999999999999"/>
    <n v="-0.112"/>
    <n v="0.13730000000000001"/>
    <n v="-7.4999999999999997E-3"/>
    <m/>
    <m/>
    <m/>
    <m/>
  </r>
  <r>
    <n v="7682"/>
    <s v="ГЕРИКОН, ООО"/>
    <x v="8"/>
    <m/>
    <m/>
    <x v="88"/>
    <s v="1157847148447"/>
    <s v="7838037347"/>
    <s v="Общая врачебная практика"/>
    <n v="26325000"/>
    <n v="31570000"/>
    <n v="41277000"/>
    <n v="55259000"/>
    <n v="64377000"/>
    <n v="0.12130000000000001"/>
    <n v="0.25269999999999998"/>
    <n v="0.1119"/>
    <n v="2.6800000000000001E-2"/>
    <n v="-0.16389999999999999"/>
    <n v="-3.8999999999999998E-3"/>
    <n v="-3.0000000000000001E-3"/>
    <n v="-8.6E-3"/>
    <n v="-4.4000000000000003E-3"/>
    <n v="-1.6000000000000001E-3"/>
  </r>
  <r>
    <n v="7683"/>
    <s v="33 ЗУБА, ООО"/>
    <x v="0"/>
    <m/>
    <s v="Стоматология"/>
    <x v="88"/>
    <s v="1164827077205"/>
    <s v="4826129478"/>
    <s v="Стоматологическая практика"/>
    <n v="8876000"/>
    <n v="17109000"/>
    <n v="26587000"/>
    <n v="45064000"/>
    <n v="64360000"/>
    <n v="0.129"/>
    <n v="0.1171"/>
    <n v="0.1769"/>
    <n v="0.25559999999999999"/>
    <n v="0.17979999999999999"/>
    <m/>
    <m/>
    <m/>
    <m/>
    <m/>
  </r>
  <r>
    <n v="7684"/>
    <s v="КЛИНИКА ПРОФИЛАКТИКИ ОНКОЛОГИЧЕСКИХ ЗАБОЛЕВАНИЙ, ООО"/>
    <x v="8"/>
    <m/>
    <m/>
    <x v="88"/>
    <s v="1121690021540"/>
    <s v="1655241418"/>
    <s v="Общая врачебная практика"/>
    <n v="27856000"/>
    <n v="31586000"/>
    <n v="40448000"/>
    <n v="52709000"/>
    <n v="64349000"/>
    <n v="0.13589999999999999"/>
    <n v="9.9199999999999997E-2"/>
    <n v="0.2031"/>
    <n v="0.2286"/>
    <n v="0.2296"/>
    <m/>
    <m/>
    <m/>
    <m/>
    <m/>
  </r>
  <r>
    <n v="7685"/>
    <s v="ЛАЗМЕД, ООО"/>
    <x v="8"/>
    <m/>
    <m/>
    <x v="88"/>
    <s v="1117746940398"/>
    <s v="7726686880"/>
    <s v="Специальная врачебная практика"/>
    <n v="118913000"/>
    <n v="100932000"/>
    <n v="130507000"/>
    <n v="86357000"/>
    <n v="64313000"/>
    <n v="0.46800000000000003"/>
    <n v="7.2599999999999998E-2"/>
    <n v="5.79E-2"/>
    <n v="2.01E-2"/>
    <n v="-0.40529999999999999"/>
    <m/>
    <m/>
    <n v="-5.9999999999999995E-4"/>
    <n v="-6.6E-3"/>
    <n v="-7.6E-3"/>
  </r>
  <r>
    <n v="7686"/>
    <s v="ИНТЕРНЕТ ДЕНТАЛ КОМПАНИ, ООО"/>
    <x v="0"/>
    <m/>
    <s v="Стоматология"/>
    <x v="88"/>
    <s v="1137746085828"/>
    <s v="7733830693"/>
    <s v="Стоматологическая практика"/>
    <n v="68540000"/>
    <n v="63036000"/>
    <n v="59274000"/>
    <n v="66873000"/>
    <n v="64306000"/>
    <n v="6.2899999999999998E-2"/>
    <n v="-2.46E-2"/>
    <n v="1.34E-2"/>
    <n v="3.3500000000000002E-2"/>
    <n v="2.5700000000000001E-2"/>
    <n v="-2.3999999999999998E-3"/>
    <n v="-3.2000000000000002E-3"/>
    <n v="-1.6999999999999999E-3"/>
    <n v="-1E-4"/>
    <m/>
  </r>
  <r>
    <n v="7687"/>
    <s v="САНАТОРИЙ-ПРОФИЛАКТОРИЙ КМПО, ООО"/>
    <x v="6"/>
    <m/>
    <m/>
    <x v="88"/>
    <s v="1061683041001"/>
    <s v="1661015953"/>
    <s v="Деятельность санаторно-курортных организаций"/>
    <n v="54251000"/>
    <n v="63619000"/>
    <n v="72043000"/>
    <n v="70314000"/>
    <n v="64302000"/>
    <n v="1.67E-2"/>
    <n v="0.13370000000000001"/>
    <n v="0.12709999999999999"/>
    <n v="4.8000000000000001E-2"/>
    <n v="3.7600000000000001E-2"/>
    <m/>
    <m/>
    <m/>
    <m/>
    <m/>
  </r>
  <r>
    <n v="7688"/>
    <s v="ОРТОЛАЙМ, ООО"/>
    <x v="0"/>
    <m/>
    <s v="Стоматология"/>
    <x v="88"/>
    <s v="5137746243894"/>
    <s v="7719865694"/>
    <s v="Стоматологическая практика"/>
    <n v="27646000"/>
    <n v="57724000"/>
    <n v="52039000"/>
    <n v="52385000"/>
    <n v="64289000"/>
    <n v="0.30259999999999998"/>
    <n v="0.4168"/>
    <n v="0.54500000000000004"/>
    <n v="0.4178"/>
    <n v="0.47620000000000001"/>
    <m/>
    <m/>
    <m/>
    <n v="-4.4999999999999997E-3"/>
    <n v="-3.5999999999999999E-3"/>
  </r>
  <r>
    <n v="7689"/>
    <s v="БМС, ООО"/>
    <x v="8"/>
    <m/>
    <m/>
    <x v="88"/>
    <s v="1237800050641"/>
    <s v="7806609633"/>
    <s v="Общая врачебная практика"/>
    <m/>
    <m/>
    <m/>
    <n v="34339000"/>
    <n v="64272000"/>
    <m/>
    <m/>
    <m/>
    <n v="0.24909999999999999"/>
    <n v="0.19120000000000001"/>
    <m/>
    <m/>
    <m/>
    <m/>
    <m/>
  </r>
  <r>
    <n v="7690"/>
    <s v="ТВЕРЬ-ДЕНТ, ООО"/>
    <x v="0"/>
    <m/>
    <s v="Стоматология"/>
    <x v="88"/>
    <s v="1066950073024"/>
    <s v="6950020052"/>
    <s v="Стоматологическая практика"/>
    <n v="29940000"/>
    <n v="25674000"/>
    <n v="38167000"/>
    <n v="46574000"/>
    <n v="64267000"/>
    <n v="0.50009999999999999"/>
    <n v="0.37180000000000002"/>
    <n v="0.50049999999999994"/>
    <n v="0.4536"/>
    <n v="0.51449999999999996"/>
    <n v="0.4985"/>
    <n v="0.37030000000000002"/>
    <n v="0.49840000000000001"/>
    <n v="0.45279999999999998"/>
    <m/>
  </r>
  <r>
    <n v="7691"/>
    <s v="ДЕНТАЛ ГРУП, ООО"/>
    <x v="0"/>
    <m/>
    <s v="Стоматология"/>
    <x v="88"/>
    <s v="1057746733714"/>
    <s v="7727540481"/>
    <s v="Стоматологическая практика"/>
    <n v="163317000"/>
    <n v="158949000"/>
    <n v="106221000"/>
    <n v="52900000"/>
    <n v="64259000"/>
    <n v="9.4200000000000006E-2"/>
    <n v="3.9800000000000002E-2"/>
    <n v="0.12989999999999999"/>
    <n v="3.9899999999999998E-2"/>
    <n v="5.1700000000000003E-2"/>
    <n v="-1E-4"/>
    <n v="-1.14E-2"/>
    <n v="-7.9000000000000008E-3"/>
    <n v="-2.1899999999999999E-2"/>
    <n v="-2.41E-2"/>
  </r>
  <r>
    <n v="7692"/>
    <s v="МАСТЕРСКАЯ УЛЫБКИ, ООО"/>
    <x v="0"/>
    <m/>
    <s v="Стоматология"/>
    <x v="88"/>
    <s v="1196952000453"/>
    <s v="6950225356"/>
    <s v="Стоматологическая практика"/>
    <n v="13982000"/>
    <n v="20199000"/>
    <n v="27349000"/>
    <n v="41154000"/>
    <n v="64254000"/>
    <n v="0.3629"/>
    <n v="0.43049999999999999"/>
    <n v="0.54390000000000005"/>
    <n v="0.58250000000000002"/>
    <n v="0.58499999999999996"/>
    <m/>
    <m/>
    <m/>
    <m/>
    <m/>
  </r>
  <r>
    <n v="7693"/>
    <s v="СМОТРИ НИЖНИЙ НОВГОРОД, ООО"/>
    <x v="8"/>
    <m/>
    <m/>
    <x v="88"/>
    <s v="1235200034706"/>
    <s v="5260492875"/>
    <s v="Деятельность больничных организаций"/>
    <m/>
    <m/>
    <m/>
    <n v="20660000"/>
    <n v="64245000"/>
    <m/>
    <m/>
    <m/>
    <n v="-2.411"/>
    <n v="-0.13689999999999999"/>
    <m/>
    <m/>
    <m/>
    <n v="-1.6000000000000001E-3"/>
    <n v="-1.1000000000000001E-3"/>
  </r>
  <r>
    <n v="7694"/>
    <s v="ЭССИ, ООО"/>
    <x v="0"/>
    <m/>
    <s v="Стоматология"/>
    <x v="88"/>
    <s v="1077536005645"/>
    <s v="7536080233"/>
    <s v="Стоматологическая практика"/>
    <n v="46814000"/>
    <n v="43538000"/>
    <n v="47004000"/>
    <n v="53122000"/>
    <n v="64226000"/>
    <n v="0.21460000000000001"/>
    <n v="0.1159"/>
    <n v="0.22700000000000001"/>
    <n v="0.12959999999999999"/>
    <n v="0.15870000000000001"/>
    <m/>
    <m/>
    <m/>
    <m/>
    <m/>
  </r>
  <r>
    <n v="7695"/>
    <s v="СЦ ЗАБОТА, ООО"/>
    <x v="0"/>
    <m/>
    <s v="Стоматология"/>
    <x v="88"/>
    <s v="1237200007516"/>
    <s v="7224087089"/>
    <s v="Стоматологическая практика"/>
    <m/>
    <m/>
    <n v="2941000"/>
    <n v="32256000"/>
    <n v="64206000"/>
    <m/>
    <m/>
    <n v="6.4600000000000005E-2"/>
    <n v="-2.98E-2"/>
    <n v="9.5600000000000004E-2"/>
    <m/>
    <m/>
    <n v="-1.43E-2"/>
    <n v="-2.7400000000000001E-2"/>
    <n v="-1.78E-2"/>
  </r>
  <r>
    <n v="7696"/>
    <s v="ЦСМ XXI ВЕК, ООО"/>
    <x v="8"/>
    <m/>
    <m/>
    <x v="88"/>
    <s v="1027809254549"/>
    <s v="7825690809"/>
    <s v="Общая врачебная практика"/>
    <n v="90558000"/>
    <n v="109905000"/>
    <n v="67557000"/>
    <n v="70598000"/>
    <n v="64202000"/>
    <n v="-8.5699999999999998E-2"/>
    <n v="4.1200000000000001E-2"/>
    <n v="-0.19489999999999999"/>
    <n v="-4.8300000000000003E-2"/>
    <n v="3.0599999999999999E-2"/>
    <m/>
    <m/>
    <m/>
    <m/>
    <m/>
  </r>
  <r>
    <n v="7697"/>
    <s v="ТВОЯ УЛЫБКА, ООО"/>
    <x v="0"/>
    <m/>
    <s v="Стоматология"/>
    <x v="88"/>
    <s v="1064217060511"/>
    <s v="4217083585"/>
    <s v="Стоматологическая практика"/>
    <n v="57882000"/>
    <n v="71042000"/>
    <n v="79083000"/>
    <n v="74777000"/>
    <n v="64201000"/>
    <n v="0.45540000000000003"/>
    <n v="0.14860000000000001"/>
    <n v="9.4899999999999998E-2"/>
    <n v="5.79E-2"/>
    <n v="4.3299999999999998E-2"/>
    <m/>
    <m/>
    <m/>
    <m/>
    <m/>
  </r>
  <r>
    <n v="7698"/>
    <s v="ИННОВАЦИОННЫЙ ИНСТИТУТ ВОЛОС И КОСМЕТОЛОГИИ, ООО"/>
    <x v="8"/>
    <m/>
    <m/>
    <x v="88"/>
    <s v="1187746071908"/>
    <s v="7751138510"/>
    <s v="Специальная врачебная практика"/>
    <n v="38781000"/>
    <n v="56700000"/>
    <n v="63567000"/>
    <n v="67229000"/>
    <n v="64196000"/>
    <n v="0.21049999999999999"/>
    <n v="5.2699999999999997E-2"/>
    <n v="5.8599999999999999E-2"/>
    <n v="4.6600000000000003E-2"/>
    <n v="4.6300000000000001E-2"/>
    <m/>
    <m/>
    <m/>
    <m/>
    <m/>
  </r>
  <r>
    <n v="7699"/>
    <s v="ЛАДА-ЭСТЕТ ПРАЙМ, ООО"/>
    <x v="0"/>
    <m/>
    <s v="Стоматология"/>
    <x v="88"/>
    <s v="1061831035254"/>
    <s v="1831113968"/>
    <s v="Стоматологическая практика"/>
    <n v="64879000"/>
    <n v="73983000"/>
    <n v="67348000"/>
    <n v="44590000"/>
    <n v="64174000"/>
    <n v="3.61E-2"/>
    <n v="6.8599999999999994E-2"/>
    <n v="-9.98E-2"/>
    <n v="-0.1333"/>
    <n v="-4.4999999999999997E-3"/>
    <m/>
    <m/>
    <n v="-1.4E-3"/>
    <m/>
    <n v="-3.0000000000000001E-3"/>
  </r>
  <r>
    <n v="7700"/>
    <s v="АЛЬФА-ДЕНТ, ООО"/>
    <x v="0"/>
    <m/>
    <s v="Стоматология"/>
    <x v="88"/>
    <s v="1041200408314"/>
    <s v="1215094378"/>
    <s v="Стоматологическая практика"/>
    <n v="22740000"/>
    <n v="36272000"/>
    <n v="37169000"/>
    <n v="49074000"/>
    <n v="64159000"/>
    <n v="0.12889999999999999"/>
    <n v="0.47060000000000002"/>
    <n v="0.35880000000000001"/>
    <n v="0.41039999999999999"/>
    <n v="0.44069999999999998"/>
    <n v="-2.3699999999999999E-2"/>
    <n v="-1.3299999999999999E-2"/>
    <n v="-8.9999999999999993E-3"/>
    <n v="-3.5000000000000001E-3"/>
    <n v="-8.0000000000000004E-4"/>
  </r>
  <r>
    <n v="7701"/>
    <s v="АЛИСА, ООО"/>
    <x v="0"/>
    <m/>
    <s v="Стоматология"/>
    <x v="88"/>
    <s v="1036300110824"/>
    <s v="6312031710"/>
    <s v="Стоматологическая практика"/>
    <n v="41214000"/>
    <n v="46404000"/>
    <n v="53253000"/>
    <n v="59113000"/>
    <n v="64156000"/>
    <n v="3.0599999999999999E-2"/>
    <n v="2.5700000000000001E-2"/>
    <n v="2.3900000000000001E-2"/>
    <n v="4.4000000000000003E-3"/>
    <n v="5.4000000000000003E-3"/>
    <m/>
    <m/>
    <m/>
    <m/>
    <m/>
  </r>
  <r>
    <n v="7702"/>
    <s v="СИМЕД-КРЫМ, ООО"/>
    <x v="8"/>
    <m/>
    <m/>
    <x v="88"/>
    <s v="1149102077277"/>
    <s v="9102040305"/>
    <s v="Общая врачебная практика"/>
    <n v="5401000"/>
    <n v="9277000"/>
    <n v="21032000"/>
    <n v="49159000"/>
    <n v="64156000"/>
    <n v="0.15310000000000001"/>
    <n v="0.21149999999999999"/>
    <n v="0.36230000000000001"/>
    <n v="0.30180000000000001"/>
    <n v="6.3299999999999995E-2"/>
    <m/>
    <m/>
    <m/>
    <m/>
    <m/>
  </r>
  <r>
    <n v="7703"/>
    <s v="ПЛАТАН, ООО"/>
    <x v="8"/>
    <m/>
    <m/>
    <x v="88"/>
    <s v="1175275035209"/>
    <s v="5248041450"/>
    <s v="Общая врачебная практика"/>
    <n v="22209000"/>
    <n v="27123000"/>
    <n v="31685000"/>
    <n v="42606000"/>
    <n v="64155000"/>
    <n v="3.9699999999999999E-2"/>
    <n v="-2.3999999999999998E-3"/>
    <n v="7.1199999999999999E-2"/>
    <n v="0.11020000000000001"/>
    <n v="4.1200000000000001E-2"/>
    <m/>
    <m/>
    <m/>
    <m/>
    <m/>
  </r>
  <r>
    <n v="7704"/>
    <s v="НОВЫЙ ВЕК ФЭМИЛИ, ООО"/>
    <x v="0"/>
    <m/>
    <s v="Стоматология"/>
    <x v="88"/>
    <s v="1215000075894"/>
    <s v="5032331283"/>
    <s v="Стоматологическая практика"/>
    <m/>
    <m/>
    <m/>
    <m/>
    <n v="64154000"/>
    <m/>
    <m/>
    <m/>
    <m/>
    <n v="0.12039999999999999"/>
    <m/>
    <m/>
    <m/>
    <m/>
    <m/>
  </r>
  <r>
    <n v="7705"/>
    <s v="ДЕНТАЛ СЕРВИС, ООО"/>
    <x v="0"/>
    <m/>
    <s v="Стоматология"/>
    <x v="88"/>
    <s v="1146670005470"/>
    <s v="6670419990"/>
    <s v="Стоматологическая практика"/>
    <n v="43939000"/>
    <n v="41115000"/>
    <n v="96521000"/>
    <n v="81804000"/>
    <n v="64142000"/>
    <n v="0.161"/>
    <n v="5.9400000000000001E-2"/>
    <n v="5.6000000000000001E-2"/>
    <n v="0.434"/>
    <n v="0.40050000000000002"/>
    <m/>
    <m/>
    <m/>
    <m/>
    <m/>
  </r>
  <r>
    <n v="7706"/>
    <s v="УРАЛЬСКИЙ ЦЕНТР КИНЕЗИОТЕРАПИИ № 2, ООО"/>
    <x v="8"/>
    <m/>
    <m/>
    <x v="88"/>
    <s v="1126671012852"/>
    <s v="6671398126"/>
    <s v="Общая врачебная практика"/>
    <n v="29978000"/>
    <n v="34769000"/>
    <n v="42643000"/>
    <n v="47774000"/>
    <n v="64116000"/>
    <n v="0.14380000000000001"/>
    <n v="9.2399999999999996E-2"/>
    <n v="0.22739999999999999"/>
    <n v="0.16009999999999999"/>
    <n v="0.29799999999999999"/>
    <n v="-1.1999999999999999E-3"/>
    <n v="-2.0000000000000001E-4"/>
    <m/>
    <n v="-2.0000000000000001E-4"/>
    <m/>
  </r>
  <r>
    <n v="7707"/>
    <s v="ЗРЕНИЕ ОМСК, ООО"/>
    <x v="8"/>
    <m/>
    <m/>
    <x v="88"/>
    <s v="1225500009987"/>
    <s v="5506199333"/>
    <s v="Деятельность больничных организаций"/>
    <m/>
    <m/>
    <n v="94453000"/>
    <n v="87066000"/>
    <n v="64115000"/>
    <m/>
    <m/>
    <n v="-0.15359999999999999"/>
    <n v="-1.6899999999999998E-2"/>
    <n v="3.0700000000000002E-2"/>
    <m/>
    <m/>
    <n v="-2.8199999999999999E-2"/>
    <n v="-9.4500000000000001E-2"/>
    <n v="-0.20250000000000001"/>
  </r>
  <r>
    <n v="7708"/>
    <s v="СТОМЦЕНТР-К, ООО"/>
    <x v="0"/>
    <m/>
    <s v="Стоматология"/>
    <x v="88"/>
    <s v="1234400004211"/>
    <s v="4400016027"/>
    <s v="Стоматологическая практика"/>
    <m/>
    <m/>
    <m/>
    <n v="27631000"/>
    <n v="64110000"/>
    <m/>
    <m/>
    <m/>
    <n v="0.1411"/>
    <n v="0.35389999999999999"/>
    <m/>
    <m/>
    <m/>
    <n v="0.122"/>
    <m/>
  </r>
  <r>
    <n v="7709"/>
    <s v="УРА, ООО"/>
    <x v="0"/>
    <m/>
    <s v="Стоматология"/>
    <x v="88"/>
    <s v="1215500022231"/>
    <s v="5507285289"/>
    <s v="Стоматологическая практика"/>
    <m/>
    <n v="29364000"/>
    <n v="46762000"/>
    <n v="55625000"/>
    <n v="64101000"/>
    <m/>
    <n v="2.5700000000000001E-2"/>
    <n v="4.1099999999999998E-2"/>
    <n v="0.1172"/>
    <n v="4.36E-2"/>
    <m/>
    <m/>
    <m/>
    <m/>
    <m/>
  </r>
  <r>
    <n v="7710"/>
    <s v="МЦ ДОВЕРИЕ, ООО"/>
    <x v="8"/>
    <m/>
    <m/>
    <x v="88"/>
    <s v="1112539004654"/>
    <s v="2539115238"/>
    <s v="Деятельность в области здравоохранения"/>
    <n v="53865000"/>
    <n v="53333000"/>
    <n v="51358000"/>
    <n v="58334000"/>
    <n v="64100000"/>
    <n v="0.44"/>
    <n v="0.39100000000000001"/>
    <n v="0.26900000000000002"/>
    <n v="0.24410000000000001"/>
    <n v="0.21929999999999999"/>
    <n v="0.41830000000000001"/>
    <n v="0.36940000000000001"/>
    <m/>
    <m/>
    <m/>
  </r>
  <r>
    <n v="7711"/>
    <s v="ПОЛИКЛИНИКА БИОМЕД, ООО"/>
    <x v="8"/>
    <m/>
    <m/>
    <x v="88"/>
    <s v="1130280002874"/>
    <s v="0266040280"/>
    <s v="Деятельность больничных организаций"/>
    <n v="25671000"/>
    <n v="31718000"/>
    <n v="38737000"/>
    <n v="49917000"/>
    <n v="64092000"/>
    <n v="0.18790000000000001"/>
    <n v="0.193"/>
    <n v="0.2301"/>
    <n v="0.16539999999999999"/>
    <n v="0.1419"/>
    <m/>
    <m/>
    <m/>
    <m/>
    <m/>
  </r>
  <r>
    <n v="7712"/>
    <s v="СТОМАТОЛОГИЧЕСКАЯ ПОЛИКЛИНИКА №5, ООО"/>
    <x v="0"/>
    <m/>
    <s v="Стоматология"/>
    <x v="88"/>
    <s v="1027402922568"/>
    <s v="7451060855"/>
    <s v="Стоматологическая практика"/>
    <n v="42150000"/>
    <n v="42838000"/>
    <n v="45087000"/>
    <n v="55355000"/>
    <n v="64074000"/>
    <n v="-2.07E-2"/>
    <n v="-2.3199999999999998E-2"/>
    <n v="-1.6999999999999999E-3"/>
    <n v="1.6299999999999999E-2"/>
    <n v="-4.4000000000000003E-3"/>
    <m/>
    <m/>
    <m/>
    <m/>
    <m/>
  </r>
  <r>
    <n v="7713"/>
    <s v="АВТОР-ДЕНТ, ООО"/>
    <x v="0"/>
    <m/>
    <s v="Стоматология"/>
    <x v="88"/>
    <s v="1051801311870"/>
    <s v="1829006694"/>
    <s v="Стоматологическая практика"/>
    <n v="25679000"/>
    <n v="28350000"/>
    <n v="29379000"/>
    <n v="42692000"/>
    <n v="64062000"/>
    <n v="7.22E-2"/>
    <n v="8.7900000000000006E-2"/>
    <n v="-4.2900000000000001E-2"/>
    <n v="0.2205"/>
    <n v="0.1133"/>
    <m/>
    <m/>
    <m/>
    <m/>
    <m/>
  </r>
  <r>
    <n v="7714"/>
    <s v="МЕДИЛЮКС, ООО"/>
    <x v="0"/>
    <m/>
    <m/>
    <x v="15"/>
    <s v="1055904505964"/>
    <s v="5911044361"/>
    <s v="Стоматологическая практика"/>
    <n v="27234000"/>
    <n v="36255000"/>
    <n v="36689000"/>
    <n v="47984000"/>
    <n v="64052000"/>
    <n v="0.25240000000000001"/>
    <n v="0.20300000000000001"/>
    <n v="0.1593"/>
    <n v="6.9199999999999998E-2"/>
    <n v="7.5800000000000006E-2"/>
    <n v="0.27800000000000002"/>
    <n v="0.20300000000000001"/>
    <n v="0.1593"/>
    <n v="6.9199999999999998E-2"/>
    <n v="7.5800000000000006E-2"/>
  </r>
  <r>
    <n v="7715"/>
    <s v="МЕДИКАЛ СИТИ, ООО"/>
    <x v="8"/>
    <m/>
    <m/>
    <x v="88"/>
    <s v="1217700336358"/>
    <s v="9729311240"/>
    <s v="Деятельность в области медицины прочая"/>
    <m/>
    <m/>
    <n v="52832000"/>
    <n v="155282000"/>
    <n v="64021000"/>
    <m/>
    <m/>
    <n v="0.65980000000000005"/>
    <n v="0.28849999999999998"/>
    <n v="1.4500000000000001E-2"/>
    <m/>
    <m/>
    <m/>
    <m/>
    <m/>
  </r>
  <r>
    <n v="7716"/>
    <s v="СИБДЕНТ, ООО"/>
    <x v="0"/>
    <m/>
    <s v="Стоматология"/>
    <x v="88"/>
    <s v="1025500530550"/>
    <s v="5501046291"/>
    <s v="Стоматологическая практика"/>
    <n v="56565000"/>
    <n v="58177000"/>
    <n v="52302000"/>
    <n v="58581000"/>
    <n v="64018000"/>
    <n v="0.27689999999999998"/>
    <n v="0.2281"/>
    <n v="0.22650000000000001"/>
    <n v="0.21129999999999999"/>
    <n v="0.21840000000000001"/>
    <m/>
    <m/>
    <m/>
    <m/>
    <m/>
  </r>
  <r>
    <n v="7717"/>
    <s v="ТЮМЕНЬАЛТИМЕД, ООО"/>
    <x v="8"/>
    <m/>
    <m/>
    <x v="88"/>
    <s v="1107232038011"/>
    <s v="7203252951"/>
    <s v="Деятельность больничных организаций"/>
    <n v="10299000"/>
    <n v="7870000"/>
    <n v="24781000"/>
    <n v="45620000"/>
    <n v="64015000"/>
    <n v="-8.2400000000000001E-2"/>
    <n v="0.19869999999999999"/>
    <n v="4.6199999999999998E-2"/>
    <n v="-1.8E-3"/>
    <n v="0.17230000000000001"/>
    <n v="3.1800000000000002E-2"/>
    <n v="-0.37359999999999999"/>
    <m/>
    <m/>
    <m/>
  </r>
  <r>
    <n v="7718"/>
    <s v="ОРТОБЬЮТИ, ООО"/>
    <x v="0"/>
    <m/>
    <s v="Стоматология"/>
    <x v="88"/>
    <s v="1127448001471"/>
    <s v="7448144569"/>
    <s v="Стоматологическая практика"/>
    <n v="33681000"/>
    <n v="36891000"/>
    <n v="53710000"/>
    <n v="51941000"/>
    <n v="63996000"/>
    <n v="7.6100000000000001E-2"/>
    <n v="7.7600000000000002E-2"/>
    <n v="0.2361"/>
    <n v="4.2999999999999997E-2"/>
    <n v="0.1857"/>
    <m/>
    <n v="-1.1999999999999999E-3"/>
    <n v="-1E-4"/>
    <m/>
    <m/>
  </r>
  <r>
    <n v="7719"/>
    <s v="ПРЕМИУМ СТАНДАРТ, ООО"/>
    <x v="8"/>
    <m/>
    <m/>
    <x v="88"/>
    <s v="1112721007233"/>
    <s v="2721185898"/>
    <s v="Деятельность в области медицины прочая, не включенная в другие группировки"/>
    <n v="108587000"/>
    <n v="55193000"/>
    <n v="56767000"/>
    <n v="59471000"/>
    <n v="63988000"/>
    <n v="6.2E-2"/>
    <n v="4.2500000000000003E-2"/>
    <n v="4.7899999999999998E-2"/>
    <n v="2.86E-2"/>
    <n v="1.26E-2"/>
    <m/>
    <m/>
    <m/>
    <m/>
    <m/>
  </r>
  <r>
    <n v="7721"/>
    <s v="МЕДИЦИНСКИЙ ЦЕНТР РОШ, ООО"/>
    <x v="8"/>
    <m/>
    <m/>
    <x v="88"/>
    <s v="1037724051793"/>
    <s v="7724285603"/>
    <s v="Общая врачебная практика"/>
    <n v="87294000"/>
    <n v="63434000"/>
    <n v="72353000"/>
    <n v="63941000"/>
    <n v="63979000"/>
    <n v="0.36059999999999998"/>
    <n v="0.26219999999999999"/>
    <n v="0.31109999999999999"/>
    <n v="0.1757"/>
    <n v="0.151"/>
    <m/>
    <m/>
    <m/>
    <m/>
    <m/>
  </r>
  <r>
    <n v="7720"/>
    <s v="РЕНОВАЦИО, ООО"/>
    <x v="8"/>
    <m/>
    <m/>
    <x v="88"/>
    <s v="1092468017916"/>
    <s v="2465221944"/>
    <s v="Деятельность больничных организаций"/>
    <n v="44413000"/>
    <n v="29324000"/>
    <n v="33976000"/>
    <n v="42853000"/>
    <n v="63979000"/>
    <n v="-1.55E-2"/>
    <n v="-4.2599999999999999E-2"/>
    <n v="0.1009"/>
    <n v="-2.4899999999999999E-2"/>
    <n v="3.2899999999999999E-2"/>
    <n v="-4.7899999999999998E-2"/>
    <n v="-2.07E-2"/>
    <n v="7.8899999999999998E-2"/>
    <n v="-3.3300000000000003E-2"/>
    <n v="1.35E-2"/>
  </r>
  <r>
    <n v="7722"/>
    <s v="ДИАГНОСТИЧЕСКИЙ ЦЕНТР МРТ, ООО"/>
    <x v="8"/>
    <m/>
    <m/>
    <x v="88"/>
    <s v="1197746208780"/>
    <s v="9715342601"/>
    <s v="Деятельность больничных организаций"/>
    <n v="20101000"/>
    <n v="21577000"/>
    <n v="41178000"/>
    <n v="32224000"/>
    <n v="63974000"/>
    <n v="-5.8999999999999999E-3"/>
    <n v="0.1265"/>
    <n v="6.9900000000000004E-2"/>
    <n v="3.5700000000000003E-2"/>
    <n v="7.5200000000000003E-2"/>
    <m/>
    <m/>
    <m/>
    <m/>
    <m/>
  </r>
  <r>
    <n v="7723"/>
    <s v="АЛЬФАДЕНТ, ООО"/>
    <x v="0"/>
    <m/>
    <s v="Стоматология"/>
    <x v="88"/>
    <s v="1134715000848"/>
    <s v="4715028636"/>
    <s v="Стоматологическая практика"/>
    <n v="33024000"/>
    <n v="36378000"/>
    <n v="41487000"/>
    <n v="54037000"/>
    <n v="63966000"/>
    <n v="-1.4200000000000001E-2"/>
    <n v="3.8999999999999998E-3"/>
    <n v="5.8500000000000003E-2"/>
    <n v="0.10290000000000001"/>
    <n v="7.6399999999999996E-2"/>
    <n v="-2.8799999999999999E-2"/>
    <n v="-8.0000000000000002E-3"/>
    <n v="4.4499999999999998E-2"/>
    <n v="8.8800000000000004E-2"/>
    <n v="6.2E-2"/>
  </r>
  <r>
    <n v="7724"/>
    <s v="СРП ДЕНТИС-ДВ, ООО"/>
    <x v="0"/>
    <m/>
    <s v="Стоматология"/>
    <x v="88"/>
    <s v="1052701555191"/>
    <s v="2723073886"/>
    <s v="Стоматологическая практика"/>
    <n v="13033000"/>
    <n v="22037000"/>
    <n v="31325000"/>
    <n v="53790000"/>
    <n v="63966000"/>
    <n v="0.36030000000000001"/>
    <n v="0.25740000000000002"/>
    <n v="0.63980000000000004"/>
    <n v="0.60740000000000005"/>
    <n v="0.62870000000000004"/>
    <m/>
    <m/>
    <m/>
    <m/>
    <m/>
  </r>
  <r>
    <n v="7725"/>
    <s v="МК ДЕНТАЛ+, ООО"/>
    <x v="0"/>
    <m/>
    <s v="Стоматология"/>
    <x v="88"/>
    <s v="1235600005816"/>
    <s v="5610249608"/>
    <s v="Стоматологическая практика"/>
    <m/>
    <m/>
    <n v="3760000"/>
    <n v="41318000"/>
    <n v="63959000"/>
    <m/>
    <m/>
    <n v="5.2900000000000003E-2"/>
    <n v="0.44590000000000002"/>
    <n v="0.25540000000000002"/>
    <m/>
    <m/>
    <m/>
    <m/>
    <m/>
  </r>
  <r>
    <n v="7726"/>
    <s v="СМОТРИ САРАНСК, ООО"/>
    <x v="8"/>
    <m/>
    <m/>
    <x v="88"/>
    <s v="1211300005025"/>
    <s v="1326257740"/>
    <s v="Деятельность больничных организаций"/>
    <m/>
    <n v="8881000"/>
    <n v="28565000"/>
    <n v="43906000"/>
    <n v="63956000"/>
    <m/>
    <n v="-2.2810000000000001"/>
    <n v="-0.1643"/>
    <n v="5.9700000000000003E-2"/>
    <n v="0.11650000000000001"/>
    <m/>
    <m/>
    <m/>
    <m/>
    <m/>
  </r>
  <r>
    <n v="7727"/>
    <s v="СМРБ № 1, ГБУЗ"/>
    <x v="3"/>
    <m/>
    <m/>
    <x v="88"/>
    <s v="1026501181772"/>
    <s v="6517001442"/>
    <s v="Деятельность больничных организаций"/>
    <n v="28792000"/>
    <n v="29425000"/>
    <n v="33000000"/>
    <n v="56989000"/>
    <n v="63955000"/>
    <n v="0.20480000000000001"/>
    <n v="-5.0000000000000001E-4"/>
    <n v="-2.7000000000000001E-3"/>
    <n v="-4.5999999999999999E-3"/>
    <n v="-4.1000000000000003E-3"/>
    <n v="0.20480000000000001"/>
    <n v="-5.0000000000000001E-4"/>
    <n v="-2.7000000000000001E-3"/>
    <n v="-4.5999999999999999E-3"/>
    <n v="-4.1000000000000003E-3"/>
  </r>
  <r>
    <n v="7728"/>
    <s v="ЖЕМЧУГ, ООО"/>
    <x v="8"/>
    <m/>
    <m/>
    <x v="88"/>
    <s v="1027200818831"/>
    <s v="7204049381"/>
    <s v="Общая врачебная практика"/>
    <n v="25352000"/>
    <n v="27255000"/>
    <n v="34698000"/>
    <n v="52191000"/>
    <n v="63943000"/>
    <n v="3.7400000000000003E-2"/>
    <n v="5.0299999999999997E-2"/>
    <n v="5.1799999999999999E-2"/>
    <n v="2.9000000000000001E-2"/>
    <n v="7.6499999999999999E-2"/>
    <n v="2.6599999999999999E-2"/>
    <n v="3.27E-2"/>
    <n v="3.3700000000000001E-2"/>
    <n v="3.2199999999999999E-2"/>
    <n v="5.1200000000000002E-2"/>
  </r>
  <r>
    <n v="7729"/>
    <s v="ЦЕНТР ДИАГНОСТИКИ ЗЕЛЕНОГРАД, ООО"/>
    <x v="8"/>
    <m/>
    <m/>
    <x v="88"/>
    <s v="1127747175258"/>
    <s v="7735589579"/>
    <s v="Деятельность больничных организаций"/>
    <n v="43579000"/>
    <n v="40630000"/>
    <n v="46197000"/>
    <n v="55680000"/>
    <n v="63899000"/>
    <n v="0.44390000000000002"/>
    <n v="0.33679999999999999"/>
    <n v="0.41439999999999999"/>
    <n v="0.44969999999999999"/>
    <n v="0.43009999999999998"/>
    <m/>
    <m/>
    <m/>
    <m/>
    <m/>
  </r>
  <r>
    <n v="7730"/>
    <s v="АТЛАНТ И К, ООО"/>
    <x v="8"/>
    <m/>
    <m/>
    <x v="88"/>
    <s v="1133668014435"/>
    <s v="3664125193"/>
    <s v="Деятельность в области медицины прочая"/>
    <n v="28461000"/>
    <n v="35402000"/>
    <n v="40931000"/>
    <n v="50245000"/>
    <n v="63897000"/>
    <n v="3.7199999999999997E-2"/>
    <n v="7.8799999999999995E-2"/>
    <n v="0.2878"/>
    <n v="0.1099"/>
    <n v="6.08E-2"/>
    <m/>
    <m/>
    <m/>
    <n v="-4.0000000000000002E-4"/>
    <m/>
  </r>
  <r>
    <n v="7731"/>
    <s v="СЕКРЕТЫ ДОЛГОЛЕТИЯ, ООО"/>
    <x v="8"/>
    <m/>
    <m/>
    <x v="88"/>
    <s v="1075321004197"/>
    <s v="5321118028"/>
    <s v="Деятельность больничных организаций"/>
    <n v="41154000"/>
    <n v="40658000"/>
    <n v="46513000"/>
    <n v="52600000"/>
    <n v="63895000"/>
    <n v="9.01E-2"/>
    <n v="-3.1600000000000003E-2"/>
    <n v="8.4099999999999994E-2"/>
    <n v="8.6499999999999994E-2"/>
    <n v="6.2199999999999998E-2"/>
    <m/>
    <m/>
    <m/>
    <m/>
    <m/>
  </r>
  <r>
    <n v="7732"/>
    <s v="ЦК И ПХ, ООО"/>
    <x v="8"/>
    <m/>
    <m/>
    <x v="88"/>
    <s v="1036300445697"/>
    <s v="6315536325"/>
    <s v="Деятельность в области медицины прочая, не включенная в другие группировки"/>
    <n v="32210000"/>
    <n v="37952000"/>
    <n v="48988000"/>
    <n v="55861000"/>
    <n v="63893000"/>
    <n v="0.24560000000000001"/>
    <n v="0.1653"/>
    <n v="0.1769"/>
    <n v="0.21029999999999999"/>
    <n v="5.7000000000000002E-2"/>
    <n v="-7.2999999999999995E-2"/>
    <n v="-3.2599999999999997E-2"/>
    <n v="-2.0199999999999999E-2"/>
    <n v="-3.9199999999999999E-2"/>
    <n v="-3.5099999999999999E-2"/>
  </r>
  <r>
    <n v="7734"/>
    <s v="СЦС, ООО"/>
    <x v="0"/>
    <m/>
    <s v="Стоматология"/>
    <x v="88"/>
    <s v="1243900003489"/>
    <s v="3900023503"/>
    <s v="Стоматологическая практика"/>
    <m/>
    <m/>
    <m/>
    <m/>
    <n v="63858000"/>
    <m/>
    <m/>
    <m/>
    <m/>
    <n v="0.37180000000000002"/>
    <m/>
    <m/>
    <m/>
    <m/>
    <m/>
  </r>
  <r>
    <n v="7735"/>
    <s v="СТОМАТОЛОГИЯ КИТАЕВОЙ, ООО"/>
    <x v="0"/>
    <m/>
    <s v="Стоматология"/>
    <x v="88"/>
    <s v="1193328009412"/>
    <s v="3305800230"/>
    <s v="Стоматологическая практика"/>
    <m/>
    <m/>
    <n v="6616000"/>
    <n v="40165000"/>
    <n v="63856000"/>
    <m/>
    <m/>
    <n v="-0.5444"/>
    <n v="-9.9000000000000008E-3"/>
    <n v="8.3599999999999994E-2"/>
    <m/>
    <m/>
    <m/>
    <m/>
    <m/>
  </r>
  <r>
    <n v="7736"/>
    <s v="КАРДЕНТА, ООО СТОМАТОЛОГИЧЕСКАЯ ПОЛИКЛИНИКА"/>
    <x v="0"/>
    <m/>
    <s v="Стоматология"/>
    <x v="88"/>
    <s v="1022201764716"/>
    <s v="2225053630"/>
    <s v="Стоматологическая практика"/>
    <n v="1917000"/>
    <n v="5036000"/>
    <n v="15944000"/>
    <n v="37065000"/>
    <n v="63840000"/>
    <n v="-0.44969999999999999"/>
    <n v="-6.2700000000000006E-2"/>
    <n v="0.26100000000000001"/>
    <n v="0.24379999999999999"/>
    <n v="0.51829999999999998"/>
    <m/>
    <m/>
    <m/>
    <n v="0.22070000000000001"/>
    <n v="0.51729999999999998"/>
  </r>
  <r>
    <n v="7737"/>
    <s v="АЛЬФАКЛИНИК, ООО"/>
    <x v="8"/>
    <m/>
    <m/>
    <x v="88"/>
    <s v="1172468046761"/>
    <s v="2462056650"/>
    <s v="Деятельность больничных организаций"/>
    <n v="21910000"/>
    <n v="27523000"/>
    <n v="50366000"/>
    <n v="57405000"/>
    <n v="63806000"/>
    <n v="-0.66359999999999997"/>
    <n v="-0.42799999999999999"/>
    <n v="0.1573"/>
    <n v="0.13500000000000001"/>
    <n v="0.12640000000000001"/>
    <m/>
    <m/>
    <m/>
    <m/>
    <m/>
  </r>
  <r>
    <n v="7739"/>
    <s v="БЕЛЫЕ РОСЫ, ООО"/>
    <x v="0"/>
    <m/>
    <s v="Стоматология"/>
    <x v="88"/>
    <s v="1215900010600"/>
    <s v="5948063040"/>
    <s v="Стоматологическая практика"/>
    <n v="1901000"/>
    <n v="8577000"/>
    <n v="17574000"/>
    <n v="34346000"/>
    <n v="63806000"/>
    <n v="0.65810000000000002"/>
    <n v="0.17710000000000001"/>
    <n v="0.34320000000000001"/>
    <n v="0.1452"/>
    <n v="0.33689999999999998"/>
    <m/>
    <m/>
    <m/>
    <m/>
    <m/>
  </r>
  <r>
    <n v="7738"/>
    <s v="СЕМЬЯ, ООО"/>
    <x v="8"/>
    <m/>
    <m/>
    <x v="88"/>
    <s v="1236800000579"/>
    <s v="6800001692"/>
    <s v="Общая врачебная практика"/>
    <m/>
    <m/>
    <n v="2612000"/>
    <n v="27655000"/>
    <n v="63806000"/>
    <m/>
    <m/>
    <n v="6.93E-2"/>
    <n v="2.4500000000000001E-2"/>
    <n v="0.23830000000000001"/>
    <m/>
    <m/>
    <n v="4.9399999999999999E-2"/>
    <m/>
    <n v="-9.7999999999999997E-3"/>
  </r>
  <r>
    <n v="7740"/>
    <s v="КАРДИОМЕД, ООО"/>
    <x v="8"/>
    <m/>
    <m/>
    <x v="88"/>
    <s v="1146182001437"/>
    <s v="6155069729"/>
    <s v="Деятельность больничных организаций"/>
    <n v="40158000"/>
    <n v="45373000"/>
    <n v="44173000"/>
    <n v="53211000"/>
    <n v="63795000"/>
    <n v="0.20810000000000001"/>
    <n v="0.18770000000000001"/>
    <n v="4.24E-2"/>
    <n v="3.5900000000000001E-2"/>
    <n v="4.7600000000000003E-2"/>
    <m/>
    <m/>
    <m/>
    <m/>
    <n v="-1.6299999999999999E-2"/>
  </r>
  <r>
    <n v="7741"/>
    <s v="БЕЛЬ ФАМ, ООО"/>
    <x v="8"/>
    <m/>
    <m/>
    <x v="88"/>
    <s v="1132932000300"/>
    <s v="2902075368"/>
    <s v="Общая врачебная практика"/>
    <n v="11049000"/>
    <n v="20853000"/>
    <n v="35587000"/>
    <n v="48640000"/>
    <n v="63788000"/>
    <n v="1.9800000000000002E-2"/>
    <n v="1.4500000000000001E-2"/>
    <n v="0.03"/>
    <n v="2.9899999999999999E-2"/>
    <n v="0.03"/>
    <m/>
    <m/>
    <m/>
    <m/>
    <m/>
  </r>
  <r>
    <n v="7742"/>
    <s v="ВЭНСТОМ, ООО ФИРМА"/>
    <x v="0"/>
    <m/>
    <s v="Стоматология"/>
    <x v="88"/>
    <s v="1037739326723"/>
    <s v="7704001564"/>
    <s v="Стоматологическая практика"/>
    <n v="37197000"/>
    <n v="45237000"/>
    <n v="46630000"/>
    <n v="52498000"/>
    <n v="63775000"/>
    <n v="0.3377"/>
    <n v="0.35899999999999999"/>
    <n v="0.35520000000000002"/>
    <n v="0.36809999999999998"/>
    <n v="0.38479999999999998"/>
    <m/>
    <m/>
    <m/>
    <m/>
    <m/>
  </r>
  <r>
    <n v="7743"/>
    <s v="СТОМПЛАЗА, ООО"/>
    <x v="0"/>
    <m/>
    <s v="Стоматология"/>
    <x v="88"/>
    <s v="1210200016179"/>
    <s v="0274964624"/>
    <s v="Стоматологическая практика"/>
    <m/>
    <m/>
    <n v="33115000"/>
    <n v="57892000"/>
    <n v="63752000"/>
    <m/>
    <m/>
    <n v="0.39"/>
    <n v="0.36249999999999999"/>
    <n v="0.42709999999999998"/>
    <m/>
    <m/>
    <m/>
    <m/>
    <m/>
  </r>
  <r>
    <n v="7744"/>
    <s v="МЁД И МЁД, ООО"/>
    <x v="0"/>
    <m/>
    <s v="Стоматология"/>
    <x v="88"/>
    <s v="1234800001567"/>
    <s v="4800003583"/>
    <s v="Стоматологическая практика"/>
    <m/>
    <m/>
    <n v="4760000"/>
    <n v="47916000"/>
    <n v="63751000"/>
    <m/>
    <m/>
    <n v="0.45860000000000001"/>
    <m/>
    <n v="0.24229999999999999"/>
    <m/>
    <m/>
    <m/>
    <m/>
    <m/>
  </r>
  <r>
    <n v="7745"/>
    <s v="ЦЕНТР ДИАГНОСТИКИ РЫБИНСК, ООО"/>
    <x v="8"/>
    <m/>
    <m/>
    <x v="88"/>
    <s v="1117610007460"/>
    <s v="7610093619"/>
    <s v="Деятельность в области здравоохранения"/>
    <n v="39985000"/>
    <n v="42918000"/>
    <n v="52621000"/>
    <n v="56449000"/>
    <n v="63740000"/>
    <n v="0.37719999999999998"/>
    <n v="0.1444"/>
    <n v="0.16389999999999999"/>
    <n v="0.22320000000000001"/>
    <n v="0.26169999999999999"/>
    <m/>
    <m/>
    <m/>
    <m/>
    <m/>
  </r>
  <r>
    <n v="7746"/>
    <s v="НЕВАКЛИНИК, ООО"/>
    <x v="8"/>
    <m/>
    <m/>
    <x v="88"/>
    <s v="1207700307980"/>
    <s v="9725035374"/>
    <s v="Деятельность больничных организаций"/>
    <n v="17862000"/>
    <n v="36208000"/>
    <n v="75340000"/>
    <n v="41229000"/>
    <n v="63736000"/>
    <n v="-1.4617"/>
    <n v="-0.24249999999999999"/>
    <n v="0.57509999999999994"/>
    <n v="0.1202"/>
    <n v="2.2700000000000001E-2"/>
    <m/>
    <m/>
    <n v="-1.2999999999999999E-2"/>
    <n v="-5.1000000000000004E-3"/>
    <m/>
  </r>
  <r>
    <n v="7747"/>
    <s v="ЭВЕНТУС, ООО"/>
    <x v="0"/>
    <m/>
    <s v="Стоматология"/>
    <x v="88"/>
    <s v="1155837000648"/>
    <s v="5837038739"/>
    <s v="Стоматологическая практика"/>
    <n v="30458000"/>
    <n v="37657000"/>
    <n v="52639000"/>
    <n v="57611000"/>
    <n v="63717000"/>
    <n v="0.3831"/>
    <n v="0.25290000000000001"/>
    <n v="0.35189999999999999"/>
    <n v="0.24709999999999999"/>
    <n v="0.25609999999999999"/>
    <m/>
    <m/>
    <m/>
    <m/>
    <m/>
  </r>
  <r>
    <n v="7748"/>
    <s v="ЦЕНТР ЗДОРОВЬЯ, ООО"/>
    <x v="8"/>
    <m/>
    <m/>
    <x v="88"/>
    <s v="1124716000562"/>
    <s v="4716036710"/>
    <s v="Деятельность в области здравоохранения"/>
    <n v="43466000"/>
    <n v="44167000"/>
    <n v="54756000"/>
    <n v="57702000"/>
    <n v="63699000"/>
    <n v="0.44"/>
    <n v="0.42680000000000001"/>
    <n v="0.49270000000000003"/>
    <n v="0.37180000000000002"/>
    <n v="0.2389"/>
    <m/>
    <m/>
    <m/>
    <m/>
    <m/>
  </r>
  <r>
    <n v="7749"/>
    <s v="ОПТИМУС-МЕД, ООО"/>
    <x v="8"/>
    <m/>
    <m/>
    <x v="88"/>
    <s v="1107746872892"/>
    <s v="7722730658"/>
    <s v="Деятельность в области здравоохранения"/>
    <n v="37865000"/>
    <n v="30590000"/>
    <n v="46342000"/>
    <n v="48725000"/>
    <n v="63658000"/>
    <n v="0.2137"/>
    <n v="0.20119999999999999"/>
    <n v="0.13700000000000001"/>
    <n v="6.6100000000000006E-2"/>
    <n v="8.0399999999999999E-2"/>
    <m/>
    <m/>
    <m/>
    <n v="-2.2000000000000001E-3"/>
    <m/>
  </r>
  <r>
    <n v="7750"/>
    <s v="ПРОФИ, ООО"/>
    <x v="0"/>
    <m/>
    <s v="Стоматология"/>
    <x v="88"/>
    <s v="1126829001859"/>
    <s v="6829081316"/>
    <s v="Стоматологическая практика"/>
    <n v="44723000"/>
    <n v="61413000"/>
    <n v="60192000"/>
    <n v="54911000"/>
    <n v="63641000"/>
    <n v="0.31609999999999999"/>
    <n v="0.41839999999999999"/>
    <n v="0.36599999999999999"/>
    <n v="0.2306"/>
    <n v="0.22950000000000001"/>
    <n v="0.3473"/>
    <n v="0.4143"/>
    <n v="0.3508"/>
    <n v="0.21840000000000001"/>
    <n v="0.2165"/>
  </r>
  <r>
    <n v="7751"/>
    <s v="СК СТАНДАРТ, ООО"/>
    <x v="0"/>
    <m/>
    <s v="Стоматология"/>
    <x v="88"/>
    <s v="1087847039477"/>
    <s v="7805482127"/>
    <s v="Стоматологическая практика"/>
    <n v="32752000"/>
    <n v="48283000"/>
    <n v="53463000"/>
    <n v="51364000"/>
    <n v="63637000"/>
    <n v="0.19589999999999999"/>
    <n v="0.2351"/>
    <n v="0.24890000000000001"/>
    <n v="0.13469999999999999"/>
    <n v="0.29010000000000002"/>
    <m/>
    <m/>
    <m/>
    <m/>
    <m/>
  </r>
  <r>
    <n v="7752"/>
    <s v="СТОМАТОЛОГИЧЕСКАЯ ПОЛИКЛИНИКА, ООО"/>
    <x v="0"/>
    <m/>
    <s v="Стоматология"/>
    <x v="88"/>
    <s v="1093123016975"/>
    <s v="3123205758"/>
    <s v="Стоматологическая практика"/>
    <n v="54812000"/>
    <n v="70669000"/>
    <n v="74750000"/>
    <n v="66953000"/>
    <n v="63635000"/>
    <n v="0.10639999999999999"/>
    <n v="7.22E-2"/>
    <n v="0.1116"/>
    <n v="4.7399999999999998E-2"/>
    <n v="-8.0000000000000002E-3"/>
    <n v="-8.5000000000000006E-3"/>
    <n v="-4.4299999999999999E-2"/>
    <m/>
    <m/>
    <m/>
  </r>
  <r>
    <n v="7753"/>
    <s v="БЕЛОЗУБ КЛИНИК, ООО"/>
    <x v="0"/>
    <m/>
    <s v="Стоматология"/>
    <x v="88"/>
    <s v="1207800055682"/>
    <s v="7807240540"/>
    <s v="Стоматологическая практика"/>
    <n v="17634000"/>
    <n v="38415000"/>
    <n v="50560000"/>
    <n v="61126000"/>
    <n v="63631000"/>
    <n v="2.2100000000000002E-2"/>
    <n v="8.8599999999999998E-2"/>
    <n v="8.8999999999999999E-3"/>
    <n v="-8.3000000000000001E-3"/>
    <n v="3.1399999999999997E-2"/>
    <m/>
    <m/>
    <m/>
    <m/>
    <m/>
  </r>
  <r>
    <n v="7754"/>
    <s v="КЛИНИКА МАММЭ, ООО"/>
    <x v="8"/>
    <m/>
    <m/>
    <x v="88"/>
    <s v="1132312006310"/>
    <s v="2312203715"/>
    <s v="Деятельность больничных организаций"/>
    <n v="42157000"/>
    <n v="33804000"/>
    <n v="51918000"/>
    <n v="53571000"/>
    <n v="63616000"/>
    <n v="0.18820000000000001"/>
    <n v="0.1852"/>
    <n v="0.17680000000000001"/>
    <n v="0.18690000000000001"/>
    <n v="0.13900000000000001"/>
    <m/>
    <m/>
    <m/>
    <m/>
    <m/>
  </r>
  <r>
    <n v="7755"/>
    <s v="ДЕНТАЛИЯ, ООО"/>
    <x v="0"/>
    <m/>
    <s v="Стоматология"/>
    <x v="88"/>
    <s v="1117746128026"/>
    <s v="7733759779"/>
    <s v="Стоматологическая практика"/>
    <n v="27718000"/>
    <n v="32804000"/>
    <n v="36441000"/>
    <n v="48736000"/>
    <n v="63607000"/>
    <n v="0.12570000000000001"/>
    <n v="0.1104"/>
    <n v="0.14610000000000001"/>
    <n v="0.13350000000000001"/>
    <n v="0.10199999999999999"/>
    <m/>
    <m/>
    <m/>
    <m/>
    <m/>
  </r>
  <r>
    <n v="7756"/>
    <s v="МЦ ЛЕКАРЬ КАСПИЙСК, ООО"/>
    <x v="8"/>
    <m/>
    <m/>
    <x v="88"/>
    <s v="1200500000986"/>
    <s v="0554006328"/>
    <s v="Деятельность больничных организаций"/>
    <n v="36031000"/>
    <n v="27505000"/>
    <n v="33899000"/>
    <n v="44266000"/>
    <n v="63603000"/>
    <n v="0.80210000000000004"/>
    <n v="0.31709999999999999"/>
    <n v="0.1012"/>
    <n v="5.1400000000000001E-2"/>
    <n v="4.6100000000000002E-2"/>
    <m/>
    <m/>
    <m/>
    <m/>
    <m/>
  </r>
  <r>
    <n v="7757"/>
    <s v="ДОКТОР-СЕРВИС, ООО"/>
    <x v="8"/>
    <m/>
    <m/>
    <x v="88"/>
    <s v="1032401787318"/>
    <s v="2460057850"/>
    <s v="Общая врачебная практика"/>
    <n v="42348000"/>
    <n v="51939000"/>
    <n v="70206000"/>
    <n v="64901000"/>
    <n v="63599000"/>
    <n v="0.1089"/>
    <n v="6.8199999999999997E-2"/>
    <n v="3.1800000000000002E-2"/>
    <n v="2.6499999999999999E-2"/>
    <n v="3.2099999999999997E-2"/>
    <n v="9.9599999999999994E-2"/>
    <n v="6.1100000000000002E-2"/>
    <n v="2.4899999999999999E-2"/>
    <n v="1.8200000000000001E-2"/>
    <m/>
  </r>
  <r>
    <n v="7758"/>
    <s v="САЛЮС-МЕДЦЕНТР, ООО"/>
    <x v="0"/>
    <m/>
    <s v="Стоматология"/>
    <x v="88"/>
    <s v="1037789034172"/>
    <s v="7717501726"/>
    <s v="Стоматологическая практика"/>
    <n v="46196000"/>
    <n v="46279000"/>
    <n v="47839000"/>
    <n v="61302000"/>
    <n v="63573000"/>
    <n v="6.54E-2"/>
    <n v="-3.49E-2"/>
    <n v="7.9000000000000008E-3"/>
    <n v="0.1225"/>
    <n v="0.10340000000000001"/>
    <m/>
    <m/>
    <m/>
    <m/>
    <m/>
  </r>
  <r>
    <n v="7759"/>
    <s v="ЕВГЕНИЯ, ООО"/>
    <x v="0"/>
    <m/>
    <s v="Стоматология"/>
    <x v="88"/>
    <s v="1037816006337"/>
    <s v="7806059806"/>
    <s v="Стоматологическая практика"/>
    <n v="24272000"/>
    <n v="25120000"/>
    <n v="33020000"/>
    <n v="41373000"/>
    <n v="63552000"/>
    <n v="0.33729999999999999"/>
    <n v="0.30030000000000001"/>
    <n v="0.30059999999999998"/>
    <n v="0.27100000000000002"/>
    <n v="0.50619999999999998"/>
    <m/>
    <m/>
    <m/>
    <m/>
    <m/>
  </r>
  <r>
    <n v="7760"/>
    <s v="ЦЕНТР ВРАЧЕБНОЙ КОСМЕТОЛОГИИ И ПЛАСТИЧЕСКОЙ ХИРУРГИИ КОФЕМЕД, ООО"/>
    <x v="8"/>
    <m/>
    <m/>
    <x v="88"/>
    <s v="1192130001623"/>
    <s v="2130207754"/>
    <s v="Специальная врачебная практика"/>
    <n v="13175000"/>
    <n v="11837000"/>
    <n v="14128000"/>
    <n v="32703000"/>
    <n v="63543000"/>
    <n v="4.1200000000000001E-2"/>
    <n v="0.15440000000000001"/>
    <n v="8.3500000000000005E-2"/>
    <n v="4.82E-2"/>
    <n v="-8.5199999999999998E-2"/>
    <n v="4.1200000000000001E-2"/>
    <n v="0.15440000000000001"/>
    <m/>
    <m/>
    <m/>
  </r>
  <r>
    <n v="7761"/>
    <s v="ЭКЛИНИКС, ООО"/>
    <x v="8"/>
    <m/>
    <m/>
    <x v="88"/>
    <s v="1227700510685"/>
    <s v="9729328734"/>
    <s v="Деятельность больничных организаций"/>
    <m/>
    <m/>
    <n v="1183000"/>
    <n v="28171000"/>
    <n v="63541000"/>
    <m/>
    <m/>
    <n v="-1.4032"/>
    <n v="0.1104"/>
    <n v="0.18440000000000001"/>
    <m/>
    <m/>
    <m/>
    <m/>
    <m/>
  </r>
  <r>
    <n v="7762"/>
    <s v="МАК, ООО"/>
    <x v="8"/>
    <m/>
    <m/>
    <x v="88"/>
    <s v="1117746419141"/>
    <s v="7704783431"/>
    <s v="Специальная врачебная практика"/>
    <n v="33270000"/>
    <n v="39370000"/>
    <n v="39470000"/>
    <n v="45576000"/>
    <n v="63539000"/>
    <n v="0.1381"/>
    <n v="9.3700000000000006E-2"/>
    <n v="-3.2199999999999999E-2"/>
    <n v="3.0300000000000001E-2"/>
    <n v="2.9700000000000001E-2"/>
    <n v="-1.6000000000000001E-3"/>
    <n v="-2.3E-3"/>
    <n v="-8.9999999999999993E-3"/>
    <n v="-7.7999999999999996E-3"/>
    <n v="-3.5999999999999999E-3"/>
  </r>
  <r>
    <n v="7763"/>
    <s v="КВИНС, ООО"/>
    <x v="0"/>
    <m/>
    <s v="Стоматология"/>
    <x v="88"/>
    <s v="1143668035301"/>
    <s v="3662206143"/>
    <s v="Стоматологическая практика"/>
    <n v="28897000"/>
    <n v="47050000"/>
    <n v="59405000"/>
    <n v="58931000"/>
    <n v="63528000"/>
    <n v="7.3099999999999998E-2"/>
    <n v="7.17E-2"/>
    <n v="0.1439"/>
    <n v="0.13070000000000001"/>
    <n v="0.1"/>
    <n v="7.0099999999999996E-2"/>
    <n v="6.3399999999999998E-2"/>
    <m/>
    <m/>
    <m/>
  </r>
  <r>
    <n v="7764"/>
    <s v="ЗУБНАЯ ПЛАНЕТА, ООО"/>
    <x v="0"/>
    <m/>
    <s v="Стоматология"/>
    <x v="88"/>
    <s v="1204600014398"/>
    <s v="4633041273"/>
    <s v="Стоматологическая практика"/>
    <n v="2699000"/>
    <n v="14488000"/>
    <n v="35798000"/>
    <n v="61408000"/>
    <n v="63512000"/>
    <n v="-6.2600000000000003E-2"/>
    <n v="0.51549999999999996"/>
    <n v="0.12520000000000001"/>
    <n v="0.53069999999999995"/>
    <n v="0.2661"/>
    <m/>
    <m/>
    <n v="0.11269999999999999"/>
    <n v="0.505"/>
    <n v="0.24629999999999999"/>
  </r>
  <r>
    <n v="7765"/>
    <s v="МЦ ГИМЕД-ТРОИЦК, ООО"/>
    <x v="8"/>
    <m/>
    <m/>
    <x v="88"/>
    <s v="1177746995414"/>
    <s v="7751079060"/>
    <s v="Деятельность больничных организаций"/>
    <n v="10214000"/>
    <n v="8455000"/>
    <n v="24739000"/>
    <n v="42956000"/>
    <n v="63488000"/>
    <n v="0.41489999999999999"/>
    <n v="0.30640000000000001"/>
    <n v="0.12920000000000001"/>
    <n v="5.5899999999999998E-2"/>
    <n v="0.15140000000000001"/>
    <m/>
    <m/>
    <m/>
    <m/>
    <m/>
  </r>
  <r>
    <n v="7766"/>
    <s v="САНАТОРИЙ-ПРОФИЛАКТОРИЙ ВИТА, ООО"/>
    <x v="6"/>
    <m/>
    <m/>
    <x v="88"/>
    <s v="1111689000565"/>
    <s v="1645026725"/>
    <s v="Деятельность санаторно-курортных организаций"/>
    <n v="39972000"/>
    <n v="46635000"/>
    <n v="56470000"/>
    <n v="60463000"/>
    <n v="63480000"/>
    <n v="-4.7000000000000002E-3"/>
    <n v="6.4999999999999997E-3"/>
    <n v="2.2000000000000001E-3"/>
    <n v="-3.4700000000000002E-2"/>
    <n v="1.4E-3"/>
    <m/>
    <n v="-2.5999999999999999E-3"/>
    <n v="-8.0000000000000004E-4"/>
    <m/>
    <m/>
  </r>
  <r>
    <n v="7767"/>
    <s v="РУБИКОН, ООО"/>
    <x v="8"/>
    <m/>
    <m/>
    <x v="88"/>
    <s v="1088901001166"/>
    <s v="8902013041"/>
    <s v="Общая врачебная практика"/>
    <n v="20347000"/>
    <n v="28279000"/>
    <n v="46486000"/>
    <n v="66864000"/>
    <n v="63465000"/>
    <n v="1.04E-2"/>
    <n v="0.31969999999999998"/>
    <n v="0.31940000000000002"/>
    <n v="0.1171"/>
    <n v="4.9799999999999997E-2"/>
    <n v="1.04E-2"/>
    <m/>
    <m/>
    <m/>
    <m/>
  </r>
  <r>
    <n v="7768"/>
    <s v="АМИК, ООО НПП"/>
    <x v="0"/>
    <m/>
    <s v="Стоматология"/>
    <x v="88"/>
    <s v="1025201767260"/>
    <s v="5249005983"/>
    <s v="Стоматологическая практика"/>
    <n v="39678000"/>
    <n v="37305000"/>
    <n v="41791000"/>
    <n v="55014000"/>
    <n v="63463000"/>
    <n v="0.41539999999999999"/>
    <n v="0.47649999999999998"/>
    <n v="0.5081"/>
    <n v="0.54090000000000005"/>
    <n v="4.7600000000000003E-2"/>
    <m/>
    <m/>
    <m/>
    <m/>
    <m/>
  </r>
  <r>
    <n v="7769"/>
    <s v="АПЕКС, ООО"/>
    <x v="8"/>
    <m/>
    <m/>
    <x v="88"/>
    <s v="1102361000917"/>
    <s v="2361005064"/>
    <s v="Деятельность больничных организаций"/>
    <n v="43327000"/>
    <n v="43976000"/>
    <n v="50858000"/>
    <n v="53819000"/>
    <n v="63449000"/>
    <n v="0.50519999999999998"/>
    <n v="0.45079999999999998"/>
    <n v="0.439"/>
    <n v="0.40479999999999999"/>
    <n v="0.40989999999999999"/>
    <m/>
    <m/>
    <m/>
    <m/>
    <m/>
  </r>
  <r>
    <n v="7770"/>
    <s v="ДЕНТАЛМЕДСЕРВИС, ООО"/>
    <x v="0"/>
    <m/>
    <s v="Стоматология"/>
    <x v="88"/>
    <s v="5077746564836"/>
    <s v="7710670965"/>
    <s v="Стоматологическая практика"/>
    <n v="43899000"/>
    <n v="58783000"/>
    <n v="68835000"/>
    <n v="52786000"/>
    <n v="63445000"/>
    <n v="0.30309999999999998"/>
    <n v="0.48449999999999999"/>
    <n v="0.4698"/>
    <n v="0.19950000000000001"/>
    <n v="0.32869999999999999"/>
    <m/>
    <m/>
    <m/>
    <m/>
    <m/>
  </r>
  <r>
    <n v="7771"/>
    <s v="ЭДА, ООО"/>
    <x v="0"/>
    <m/>
    <s v="Стоматология"/>
    <x v="88"/>
    <s v="1138602010986"/>
    <s v="8602205659"/>
    <s v="Стоматологическая практика"/>
    <n v="71592000"/>
    <n v="78125000"/>
    <n v="67900000"/>
    <n v="80200000"/>
    <n v="63441000"/>
    <n v="0.38500000000000001"/>
    <n v="0.34350000000000003"/>
    <n v="0.2969"/>
    <n v="0.21"/>
    <n v="0.1613"/>
    <m/>
    <m/>
    <m/>
    <n v="-5.1000000000000004E-3"/>
    <n v="-1.6500000000000001E-2"/>
  </r>
  <r>
    <n v="7772"/>
    <s v="СЕМЕЙНЫЙ ДОКТОР, ООО"/>
    <x v="8"/>
    <m/>
    <m/>
    <x v="9"/>
    <s v="1113127000491"/>
    <s v="3127010580"/>
    <s v="Деятельность в области здравоохранения"/>
    <n v="42800000"/>
    <n v="49768000"/>
    <n v="54861000"/>
    <n v="57567000"/>
    <n v="63427000"/>
    <n v="6.93E-2"/>
    <n v="0.01"/>
    <n v="0.12920000000000001"/>
    <n v="0.18820000000000001"/>
    <n v="8.3400000000000002E-2"/>
    <m/>
    <m/>
    <m/>
    <n v="-1.84E-2"/>
    <n v="-1.89E-2"/>
  </r>
  <r>
    <n v="7773"/>
    <s v="МЕДИМПОРТ, ООО"/>
    <x v="0"/>
    <m/>
    <s v="Стоматология"/>
    <x v="88"/>
    <s v="1037739842821"/>
    <s v="7713506240"/>
    <s v="Стоматологическая практика"/>
    <n v="29284000"/>
    <n v="37816000"/>
    <n v="60887000"/>
    <n v="63374000"/>
    <n v="63423000"/>
    <n v="0.24829999999999999"/>
    <n v="0.29260000000000003"/>
    <n v="0.3891"/>
    <n v="0.20519999999999999"/>
    <n v="0.158"/>
    <m/>
    <m/>
    <m/>
    <m/>
    <m/>
  </r>
  <r>
    <n v="7774"/>
    <s v="ЦСС, ООО"/>
    <x v="0"/>
    <m/>
    <s v="Стоматология"/>
    <x v="88"/>
    <s v="1107746080530"/>
    <s v="7704745838"/>
    <s v="Стоматологическая практика"/>
    <n v="42410000"/>
    <n v="48649000"/>
    <n v="46499000"/>
    <n v="58338000"/>
    <n v="63403000"/>
    <n v="0.2258"/>
    <n v="0.14269999999999999"/>
    <n v="0.1366"/>
    <n v="6.5199999999999994E-2"/>
    <n v="7.0499999999999993E-2"/>
    <m/>
    <m/>
    <m/>
    <m/>
    <m/>
  </r>
  <r>
    <n v="7775"/>
    <s v="ОРБИТАЛЬ, ООО"/>
    <x v="8"/>
    <m/>
    <m/>
    <x v="88"/>
    <s v="1151690076856"/>
    <s v="1657200618"/>
    <s v="Деятельность в области медицины прочая"/>
    <n v="20130000"/>
    <n v="24466000"/>
    <n v="37619000"/>
    <n v="49155000"/>
    <n v="63392000"/>
    <n v="0.34360000000000002"/>
    <n v="0.29649999999999999"/>
    <n v="0.37569999999999998"/>
    <n v="0.52"/>
    <n v="0.37319999999999998"/>
    <m/>
    <m/>
    <m/>
    <m/>
    <n v="0.34989999999999999"/>
  </r>
  <r>
    <n v="7776"/>
    <s v="ПНС, ООО"/>
    <x v="8"/>
    <m/>
    <m/>
    <x v="88"/>
    <s v="1184704014550"/>
    <s v="4725005123"/>
    <s v="Деятельность больничных организаций"/>
    <n v="17778000"/>
    <n v="29209000"/>
    <n v="34321000"/>
    <n v="54130000"/>
    <n v="63388000"/>
    <n v="0.1171"/>
    <n v="0.1"/>
    <n v="6.5100000000000005E-2"/>
    <n v="4.7699999999999999E-2"/>
    <n v="5.4399999999999997E-2"/>
    <m/>
    <m/>
    <m/>
    <m/>
    <m/>
  </r>
  <r>
    <n v="7777"/>
    <s v="КЛИНИКА ДОКТОР, ООО"/>
    <x v="8"/>
    <m/>
    <m/>
    <x v="88"/>
    <s v="1207800126115"/>
    <s v="7806576709"/>
    <s v="Деятельность больничных организаций"/>
    <n v="24374000"/>
    <n v="29081000"/>
    <n v="38900000"/>
    <n v="56084000"/>
    <n v="63367000"/>
    <n v="0.1701"/>
    <n v="8.8599999999999998E-2"/>
    <n v="0.13830000000000001"/>
    <n v="9.8000000000000004E-2"/>
    <n v="0.1963"/>
    <m/>
    <m/>
    <m/>
    <m/>
    <m/>
  </r>
  <r>
    <n v="7778"/>
    <s v="МЦ НОВОМЕД, ООО"/>
    <x v="8"/>
    <m/>
    <m/>
    <x v="88"/>
    <s v="1032402642040"/>
    <s v="2465066880"/>
    <s v="Деятельность больничных организаций"/>
    <n v="40247000"/>
    <n v="44393000"/>
    <n v="45096000"/>
    <n v="54747000"/>
    <n v="63354000"/>
    <n v="9.2299999999999993E-2"/>
    <n v="0.15809999999999999"/>
    <n v="4.2599999999999999E-2"/>
    <n v="7.8600000000000003E-2"/>
    <n v="6.9500000000000006E-2"/>
    <m/>
    <m/>
    <m/>
    <m/>
    <m/>
  </r>
  <r>
    <n v="7779"/>
    <s v="АПОЛЛОНИЯ, ООО"/>
    <x v="0"/>
    <m/>
    <s v="Стоматология"/>
    <x v="88"/>
    <s v="1112804001089"/>
    <s v="2804014938"/>
    <s v="Стоматологическая практика"/>
    <n v="5367000"/>
    <n v="6361000"/>
    <n v="12722000"/>
    <n v="15341000"/>
    <n v="63354000"/>
    <n v="0.20960000000000001"/>
    <n v="9.6799999999999997E-2"/>
    <n v="0.26979999999999998"/>
    <n v="0.35339999999999999"/>
    <n v="0.34739999999999999"/>
    <m/>
    <m/>
    <m/>
    <m/>
    <m/>
  </r>
  <r>
    <n v="7780"/>
    <s v="АНАСТАСИЯ, ООО"/>
    <x v="0"/>
    <m/>
    <s v="Стоматология"/>
    <x v="88"/>
    <s v="1206100031642"/>
    <s v="6165226681"/>
    <s v="Стоматологическая практика"/>
    <n v="6001000"/>
    <n v="23733000"/>
    <n v="34385000"/>
    <n v="49171000"/>
    <n v="63350000"/>
    <n v="-0.59460000000000002"/>
    <n v="0.13400000000000001"/>
    <n v="0.2147"/>
    <n v="0.23569999999999999"/>
    <n v="7.3599999999999999E-2"/>
    <m/>
    <m/>
    <m/>
    <m/>
    <m/>
  </r>
  <r>
    <n v="7781"/>
    <s v="СТОМАТОЛОГИЧЕСКАЯ ПОЛИКЛИНИКА БЕОМЕД-ДЕНТ, ООО"/>
    <x v="0"/>
    <m/>
    <s v="Стоматология"/>
    <x v="88"/>
    <s v="1176658113642"/>
    <s v="6670461777"/>
    <s v="Стоматологическая практика"/>
    <n v="20861000"/>
    <n v="31551000"/>
    <n v="45530000"/>
    <n v="56099000"/>
    <n v="63320000"/>
    <n v="-0.2228"/>
    <n v="1.9E-3"/>
    <n v="8.8099999999999998E-2"/>
    <n v="0.14069999999999999"/>
    <n v="5.1999999999999998E-2"/>
    <m/>
    <m/>
    <m/>
    <m/>
    <m/>
  </r>
  <r>
    <n v="7782"/>
    <s v="САНМЕД-ВОСТОК, ООО"/>
    <x v="8"/>
    <m/>
    <m/>
    <x v="88"/>
    <s v="1137746113262"/>
    <s v="7720773991"/>
    <s v="Общая врачебная практика"/>
    <n v="85469000"/>
    <n v="69299000"/>
    <n v="61029000"/>
    <n v="64676000"/>
    <n v="63314000"/>
    <n v="6.8000000000000005E-2"/>
    <n v="0.1186"/>
    <n v="8.8400000000000006E-2"/>
    <n v="5.6599999999999998E-2"/>
    <n v="6.9800000000000001E-2"/>
    <n v="-1.0999999999999999E-2"/>
    <n v="-8.6E-3"/>
    <n v="-1.0800000000000001E-2"/>
    <n v="-7.6E-3"/>
    <n v="-4.4000000000000003E-3"/>
  </r>
  <r>
    <n v="7783"/>
    <s v="СИЯНИЕ ЭЛЕКТРОСТАЛЬ, ООО"/>
    <x v="8"/>
    <m/>
    <m/>
    <x v="88"/>
    <s v="1125053002370"/>
    <s v="5053032171"/>
    <s v="Деятельность больничных организаций"/>
    <n v="34595000"/>
    <n v="41781000"/>
    <n v="48652000"/>
    <n v="57978000"/>
    <n v="63310000"/>
    <n v="0.26750000000000002"/>
    <n v="0.25990000000000002"/>
    <n v="0.30669999999999997"/>
    <n v="0.2117"/>
    <n v="0.25109999999999999"/>
    <n v="-1.4E-3"/>
    <n v="-1E-4"/>
    <m/>
    <m/>
    <m/>
  </r>
  <r>
    <n v="7784"/>
    <s v="ЦЕНТР ПРОФЕССИОНАЛЬНОЙ СТОМАТОЛОГИИ, ООО"/>
    <x v="0"/>
    <m/>
    <s v="Стоматология"/>
    <x v="88"/>
    <s v="1168617068487"/>
    <s v="8622004005"/>
    <s v="Стоматологическая практика"/>
    <n v="56730000"/>
    <n v="62586000"/>
    <n v="53462000"/>
    <n v="52575000"/>
    <n v="63300000"/>
    <n v="0.29070000000000001"/>
    <n v="0.1749"/>
    <n v="5.9299999999999999E-2"/>
    <n v="0.25019999999999998"/>
    <n v="3.4000000000000002E-2"/>
    <m/>
    <m/>
    <m/>
    <m/>
    <m/>
  </r>
  <r>
    <n v="7785"/>
    <s v="АЛГАДЕНТ+, ООО"/>
    <x v="0"/>
    <m/>
    <s v="Стоматология"/>
    <x v="88"/>
    <s v="1221600029090"/>
    <s v="1686009126"/>
    <s v="Стоматологическая практика"/>
    <m/>
    <n v="1229000"/>
    <n v="9256000"/>
    <n v="18968000"/>
    <n v="63290000"/>
    <m/>
    <n v="-0.21970000000000001"/>
    <n v="0.3412"/>
    <n v="0.14169999999999999"/>
    <n v="3.0099999999999998E-2"/>
    <m/>
    <m/>
    <m/>
    <m/>
    <m/>
  </r>
  <r>
    <n v="7786"/>
    <s v="МЦ ЗДОРОВОЕ ПОКОЛЕНИЕ, ООО"/>
    <x v="8"/>
    <m/>
    <m/>
    <x v="88"/>
    <s v="1184205013156"/>
    <s v="4205370553"/>
    <s v="Деятельность больничных организаций"/>
    <n v="20302000"/>
    <n v="12842000"/>
    <n v="43085000"/>
    <n v="59632000"/>
    <n v="63286000"/>
    <n v="9.4600000000000004E-2"/>
    <n v="-9.01E-2"/>
    <n v="0.1109"/>
    <n v="0.2099"/>
    <n v="0.1019"/>
    <n v="0.06"/>
    <n v="-1.12E-2"/>
    <n v="-4.4000000000000003E-3"/>
    <n v="-2.0000000000000001E-4"/>
    <n v="-1E-4"/>
  </r>
  <r>
    <n v="7787"/>
    <s v="А ЭНД К, ООО"/>
    <x v="8"/>
    <m/>
    <m/>
    <x v="88"/>
    <s v="1197847096182"/>
    <s v="7801663563"/>
    <s v="Деятельность больничных организаций"/>
    <n v="101387000"/>
    <n v="174489000"/>
    <n v="163001000"/>
    <n v="37114000"/>
    <n v="63272000"/>
    <n v="0.1004"/>
    <n v="8.8999999999999996E-2"/>
    <n v="2.9600000000000001E-2"/>
    <n v="-9.1999999999999998E-2"/>
    <n v="-6.9999999999999999E-4"/>
    <n v="9.35E-2"/>
    <n v="7.1599999999999997E-2"/>
    <n v="1.41E-2"/>
    <m/>
    <m/>
  </r>
  <r>
    <n v="7788"/>
    <s v="ВАШ ДОКТОР, ООО"/>
    <x v="8"/>
    <m/>
    <m/>
    <x v="88"/>
    <s v="1122339000167"/>
    <s v="2339021141"/>
    <s v="Общая врачебная практика"/>
    <n v="21641000"/>
    <n v="29147000"/>
    <n v="41219000"/>
    <n v="44563000"/>
    <n v="63269000"/>
    <n v="0.1905"/>
    <n v="6.88E-2"/>
    <n v="-6.4000000000000003E-3"/>
    <n v="-8.5000000000000006E-2"/>
    <n v="3.4700000000000002E-2"/>
    <n v="0.22559999999999999"/>
    <m/>
    <m/>
    <m/>
    <m/>
  </r>
  <r>
    <n v="7789"/>
    <s v="РЕНОМЕ, ООО"/>
    <x v="0"/>
    <m/>
    <s v="Стоматология"/>
    <x v="88"/>
    <s v="1024301308118"/>
    <s v="4348034888"/>
    <s v="Стоматологическая практика"/>
    <n v="40712000"/>
    <n v="43235000"/>
    <n v="50573000"/>
    <n v="64247000"/>
    <n v="63264000"/>
    <n v="0.1948"/>
    <n v="0.2268"/>
    <n v="0.4491"/>
    <n v="0.35470000000000002"/>
    <n v="0.30309999999999998"/>
    <n v="-2.4799999999999999E-2"/>
    <n v="-2.5999999999999999E-2"/>
    <m/>
    <m/>
    <m/>
  </r>
  <r>
    <n v="7790"/>
    <s v="САНАТОРИЙ ЛЕДЕНГСК, АО"/>
    <x v="6"/>
    <m/>
    <m/>
    <x v="88"/>
    <s v="1213500018830"/>
    <s v="3502006241"/>
    <s v="Деятельность санаторно-курортных организаций"/>
    <n v="46434000"/>
    <n v="45165000"/>
    <n v="47964000"/>
    <n v="55533000"/>
    <n v="63256000"/>
    <n v="-6.1999999999999998E-3"/>
    <n v="1.24E-2"/>
    <n v="5.1299999999999998E-2"/>
    <n v="2.7E-2"/>
    <n v="3.61E-2"/>
    <n v="-6.0600000000000001E-2"/>
    <n v="-4.0099999999999997E-2"/>
    <n v="1.0200000000000001E-2"/>
    <n v="2.7799999999999998E-2"/>
    <n v="8.6E-3"/>
  </r>
  <r>
    <n v="7792"/>
    <s v="АЗБУКА ЗДОРОВЬЯ, ООО"/>
    <x v="8"/>
    <m/>
    <m/>
    <x v="88"/>
    <s v="1134345027684"/>
    <s v="4345373032"/>
    <s v="Деятельность больничных организаций"/>
    <n v="48246000"/>
    <n v="53590000"/>
    <n v="62713000"/>
    <n v="63111000"/>
    <n v="63249000"/>
    <n v="0.1138"/>
    <n v="6.8900000000000003E-2"/>
    <n v="-8.5099999999999995E-2"/>
    <n v="0.1331"/>
    <n v="0.22090000000000001"/>
    <m/>
    <m/>
    <m/>
    <m/>
    <m/>
  </r>
  <r>
    <n v="7793"/>
    <s v="КОЛИБРИДЕНТ, ООО"/>
    <x v="0"/>
    <m/>
    <s v="Стоматология"/>
    <x v="88"/>
    <s v="1186196014784"/>
    <s v="6168102395"/>
    <s v="Стоматологическая практика"/>
    <n v="14123000"/>
    <n v="18645000"/>
    <n v="17741000"/>
    <n v="53457000"/>
    <n v="63243000"/>
    <n v="1.4999999999999999E-2"/>
    <n v="0.06"/>
    <n v="6.8099999999999994E-2"/>
    <n v="1.6299999999999999E-2"/>
    <n v="8.14E-2"/>
    <m/>
    <m/>
    <m/>
    <m/>
    <m/>
  </r>
  <r>
    <n v="7794"/>
    <s v="ДЕНТА ЛЮКС, ООО"/>
    <x v="0"/>
    <m/>
    <s v="Стоматология"/>
    <x v="88"/>
    <s v="1040200690914"/>
    <s v="0271006408"/>
    <s v="Стоматологическая практика"/>
    <n v="24019000"/>
    <n v="24225000"/>
    <n v="28485000"/>
    <n v="30624000"/>
    <n v="63228000"/>
    <n v="8.3599999999999994E-2"/>
    <n v="7.9299999999999995E-2"/>
    <n v="8.8900000000000007E-2"/>
    <n v="9.6299999999999997E-2"/>
    <n v="0.14760000000000001"/>
    <m/>
    <m/>
    <m/>
    <m/>
    <m/>
  </r>
  <r>
    <n v="7795"/>
    <s v="ЗИЛОТ, ООО"/>
    <x v="8"/>
    <m/>
    <m/>
    <x v="88"/>
    <s v="1122367001822"/>
    <s v="2319052110"/>
    <s v="Общая врачебная практика"/>
    <n v="5137000"/>
    <n v="21841000"/>
    <n v="40783000"/>
    <n v="59027000"/>
    <n v="63225000"/>
    <n v="0.37140000000000001"/>
    <n v="0.55859999999999999"/>
    <n v="0.2019"/>
    <n v="0.31469999999999998"/>
    <n v="0.215"/>
    <m/>
    <m/>
    <m/>
    <m/>
    <m/>
  </r>
  <r>
    <n v="7796"/>
    <s v="АНОН-КЛИНИК, ООО"/>
    <x v="8"/>
    <m/>
    <m/>
    <x v="88"/>
    <s v="1212300035023"/>
    <s v="2308279976"/>
    <s v="Деятельность больничных организаций"/>
    <m/>
    <n v="9225000"/>
    <n v="23669000"/>
    <n v="40054000"/>
    <n v="63224000"/>
    <m/>
    <n v="6.5600000000000006E-2"/>
    <n v="7.9299999999999995E-2"/>
    <n v="7.7200000000000005E-2"/>
    <n v="0.105"/>
    <m/>
    <m/>
    <m/>
    <m/>
    <m/>
  </r>
  <r>
    <n v="7797"/>
    <s v="МБ-СМАЙЛ, ООО"/>
    <x v="0"/>
    <m/>
    <s v="Стоматология"/>
    <x v="88"/>
    <s v="1167746320158"/>
    <s v="7704351181"/>
    <s v="Стоматологическая практика"/>
    <n v="55334000"/>
    <n v="52391000"/>
    <n v="52500000"/>
    <n v="51886000"/>
    <n v="63207000"/>
    <n v="0.1171"/>
    <n v="0.1275"/>
    <n v="7.4700000000000003E-2"/>
    <n v="-0.1166"/>
    <n v="8.4400000000000003E-2"/>
    <m/>
    <m/>
    <m/>
    <m/>
    <m/>
  </r>
  <r>
    <n v="7798"/>
    <s v="ДЭНТ КО, ООО"/>
    <x v="0"/>
    <m/>
    <s v="Стоматология"/>
    <x v="88"/>
    <s v="1025001550287"/>
    <s v="5012021325"/>
    <s v="Стоматологическая практика"/>
    <n v="34900000"/>
    <n v="44906000"/>
    <n v="49040000"/>
    <n v="51000000"/>
    <n v="63194000"/>
    <n v="-1.0999999999999999E-2"/>
    <n v="0.1396"/>
    <n v="0.15709999999999999"/>
    <n v="6.9400000000000003E-2"/>
    <n v="0.11799999999999999"/>
    <m/>
    <m/>
    <m/>
    <m/>
    <m/>
  </r>
  <r>
    <n v="7799"/>
    <s v="ИМПЛАНТ-ЦЕНТР-ПРО, ООО"/>
    <x v="0"/>
    <m/>
    <s v="Стоматология"/>
    <x v="88"/>
    <s v="1244800002149"/>
    <s v="4800014024"/>
    <s v="Стоматологическая практика"/>
    <m/>
    <m/>
    <m/>
    <m/>
    <n v="63192000"/>
    <m/>
    <m/>
    <m/>
    <m/>
    <n v="0.5151"/>
    <m/>
    <m/>
    <m/>
    <m/>
    <m/>
  </r>
  <r>
    <n v="7800"/>
    <s v="ЗРЕНИЕ УФА, ООО"/>
    <x v="8"/>
    <m/>
    <m/>
    <x v="88"/>
    <s v="1230200017299"/>
    <s v="0274978987"/>
    <s v="Деятельность больничных организаций"/>
    <m/>
    <m/>
    <n v="2172000"/>
    <n v="60502000"/>
    <n v="63167000"/>
    <m/>
    <m/>
    <n v="-4.7637999999999998"/>
    <n v="-0.66290000000000004"/>
    <n v="9.9099999999999994E-2"/>
    <m/>
    <m/>
    <n v="-5.1768000000000001"/>
    <n v="-1.0626"/>
    <n v="-0.45300000000000001"/>
  </r>
  <r>
    <n v="7801"/>
    <s v="ЧИСТЫЕ КЛЮЧИ, ООО СП"/>
    <x v="6"/>
    <m/>
    <m/>
    <x v="88"/>
    <s v="1086632001488"/>
    <s v="6632028876"/>
    <s v="Деятельность санаторно-курортных организаций"/>
    <n v="38640000"/>
    <n v="46739000"/>
    <n v="50696000"/>
    <n v="51203000"/>
    <n v="63154000"/>
    <n v="-7.4800000000000005E-2"/>
    <n v="4.1000000000000003E-3"/>
    <n v="-1.38E-2"/>
    <n v="4.7100000000000003E-2"/>
    <n v="8.2699999999999996E-2"/>
    <m/>
    <m/>
    <m/>
    <m/>
    <m/>
  </r>
  <r>
    <n v="7802"/>
    <s v="СТОМПАНОРАМА, ООО"/>
    <x v="0"/>
    <m/>
    <s v="Стоматология"/>
    <x v="88"/>
    <s v="1197847151842"/>
    <s v="7807230661"/>
    <s v="Стоматологическая практика"/>
    <n v="36007000"/>
    <n v="42994000"/>
    <n v="47788000"/>
    <n v="55775000"/>
    <n v="63145000"/>
    <n v="0.187"/>
    <n v="0.1331"/>
    <n v="0.1193"/>
    <n v="0.20930000000000001"/>
    <n v="0.1741"/>
    <n v="0.1845"/>
    <n v="0.12330000000000001"/>
    <n v="0.1182"/>
    <m/>
    <m/>
  </r>
  <r>
    <n v="7803"/>
    <s v="СТОМАТОЛОГИЧЕСКАЯ КЛИНИКА ХОРОШЁВСКАЯ, ООО"/>
    <x v="0"/>
    <m/>
    <s v="Стоматология"/>
    <x v="88"/>
    <s v="1137746277008"/>
    <s v="7714901892"/>
    <s v="Стоматологическая практика"/>
    <n v="63841000"/>
    <n v="75381000"/>
    <n v="54612000"/>
    <n v="58624000"/>
    <n v="63128000"/>
    <n v="0.1875"/>
    <n v="0.23019999999999999"/>
    <n v="-2.63E-2"/>
    <n v="2.2599999999999999E-2"/>
    <n v="4.36E-2"/>
    <m/>
    <m/>
    <m/>
    <m/>
    <m/>
  </r>
  <r>
    <n v="7804"/>
    <s v="МРТ-ЦЕНТР, ООО"/>
    <x v="8"/>
    <m/>
    <m/>
    <x v="88"/>
    <s v="1127154024711"/>
    <s v="7116509199"/>
    <s v="Общая врачебная практика"/>
    <n v="76831000"/>
    <n v="50539000"/>
    <n v="50393000"/>
    <n v="57807000"/>
    <n v="63118000"/>
    <n v="0.33979999999999999"/>
    <n v="0.25900000000000001"/>
    <n v="0.22670000000000001"/>
    <n v="0.2999"/>
    <n v="0.2697"/>
    <n v="0.2954"/>
    <n v="0.1777"/>
    <n v="0.1353"/>
    <n v="0.2006"/>
    <n v="0.14680000000000001"/>
  </r>
  <r>
    <n v="7805"/>
    <s v="МЕДИЦИНСКИЙ ЦЕНТР ПАНАЦЕЯ, ООО"/>
    <x v="6"/>
    <m/>
    <m/>
    <x v="88"/>
    <s v="1086658023616"/>
    <s v="6658320650"/>
    <s v="Деятельность санаторно-курортных организаций"/>
    <n v="49418000"/>
    <n v="48054000"/>
    <n v="52607000"/>
    <n v="62254000"/>
    <n v="63114000"/>
    <n v="-0.20780000000000001"/>
    <n v="-0.20760000000000001"/>
    <n v="-0.15340000000000001"/>
    <n v="5.5899999999999998E-2"/>
    <n v="2.9700000000000001E-2"/>
    <m/>
    <m/>
    <m/>
    <m/>
    <n v="-4.1999999999999997E-3"/>
  </r>
  <r>
    <n v="7806"/>
    <s v="МЕДДИАГНОСТИКА, ООО"/>
    <x v="8"/>
    <m/>
    <m/>
    <x v="88"/>
    <s v="1156229000850"/>
    <s v="6229075409"/>
    <s v="Деятельность больничных организаций"/>
    <n v="35830000"/>
    <n v="35879000"/>
    <n v="42631000"/>
    <n v="55721000"/>
    <n v="63086000"/>
    <n v="0.1045"/>
    <n v="0.1726"/>
    <n v="0.17510000000000001"/>
    <n v="0.35680000000000001"/>
    <n v="0.25519999999999998"/>
    <m/>
    <m/>
    <m/>
    <m/>
    <m/>
  </r>
  <r>
    <n v="7807"/>
    <s v="ЦЕНТР МЕДСЕРВИС, ООО"/>
    <x v="8"/>
    <m/>
    <m/>
    <x v="88"/>
    <s v="5157746274318"/>
    <s v="7709481466"/>
    <s v="Деятельность в области медицины прочая, не включенная в другие группировки"/>
    <n v="69480000"/>
    <n v="55346000"/>
    <n v="57890000"/>
    <n v="63497000"/>
    <n v="63077000"/>
    <n v="7.2400000000000006E-2"/>
    <n v="9.6699999999999994E-2"/>
    <n v="3.6499999999999998E-2"/>
    <n v="8.7499999999999994E-2"/>
    <n v="8.5800000000000001E-2"/>
    <m/>
    <m/>
    <m/>
    <n v="-3.5999999999999999E-3"/>
    <m/>
  </r>
  <r>
    <n v="7808"/>
    <s v="СОРИЗО, ООО"/>
    <x v="0"/>
    <m/>
    <s v="Стоматология"/>
    <x v="88"/>
    <s v="1165024060387"/>
    <s v="5024171029"/>
    <s v="Стоматологическая практика"/>
    <n v="36045000"/>
    <n v="37522000"/>
    <n v="41912000"/>
    <n v="55282000"/>
    <n v="63072000"/>
    <n v="0.1671"/>
    <n v="0.17499999999999999"/>
    <n v="0.19309999999999999"/>
    <n v="0.2243"/>
    <n v="0.15770000000000001"/>
    <n v="-0.02"/>
    <n v="-3.2000000000000002E-3"/>
    <n v="-1E-3"/>
    <m/>
    <m/>
  </r>
  <r>
    <n v="7809"/>
    <s v="РОНА ДЕНТ, ООО"/>
    <x v="0"/>
    <m/>
    <s v="Стоматология"/>
    <x v="88"/>
    <s v="5087746602785"/>
    <s v="7723690863"/>
    <s v="Стоматологическая практика"/>
    <n v="2119000"/>
    <n v="1742000"/>
    <n v="1882000"/>
    <n v="5343000"/>
    <n v="63069000"/>
    <n v="8.9999999999999998E-4"/>
    <n v="-5.8599999999999999E-2"/>
    <n v="7.9699999999999993E-2"/>
    <n v="0.12820000000000001"/>
    <n v="0.14399999999999999"/>
    <m/>
    <m/>
    <m/>
    <m/>
    <m/>
  </r>
  <r>
    <n v="7810"/>
    <s v="АРКТИКА, ООО"/>
    <x v="0"/>
    <m/>
    <s v="Стоматология"/>
    <x v="88"/>
    <s v="5167746371744"/>
    <s v="9718037211"/>
    <s v="Стоматологическая практика"/>
    <n v="28852000"/>
    <n v="42914000"/>
    <n v="50052000"/>
    <n v="54708000"/>
    <n v="63060000"/>
    <n v="5.0500000000000003E-2"/>
    <n v="0.29170000000000001"/>
    <n v="0.1469"/>
    <n v="0.1777"/>
    <n v="0.17180000000000001"/>
    <m/>
    <m/>
    <m/>
    <m/>
    <m/>
  </r>
  <r>
    <n v="7811"/>
    <s v="ЦЕНТР СТОМАТОЛОГИИ И КОСМЕТОЛОГИИ, ООО"/>
    <x v="0"/>
    <m/>
    <s v="Стоматология"/>
    <x v="88"/>
    <s v="1198617006697"/>
    <s v="8604069962"/>
    <s v="Стоматологическая практика"/>
    <n v="63607000"/>
    <n v="64516000"/>
    <n v="64249000"/>
    <n v="68888000"/>
    <n v="63038000"/>
    <n v="0.4824"/>
    <n v="0.39810000000000001"/>
    <n v="0.43369999999999997"/>
    <n v="0.46050000000000002"/>
    <n v="0.4355"/>
    <m/>
    <m/>
    <m/>
    <m/>
    <m/>
  </r>
  <r>
    <n v="7812"/>
    <s v="МФ ДУНАЙ, ООО"/>
    <x v="0"/>
    <m/>
    <s v="Стоматология"/>
    <x v="88"/>
    <s v="1037819005102"/>
    <s v="7807049800"/>
    <s v="Стоматологическая практика"/>
    <n v="33615000"/>
    <n v="39979000"/>
    <n v="49677000"/>
    <n v="60163000"/>
    <n v="63016000"/>
    <n v="3.8800000000000001E-2"/>
    <n v="4.9399999999999999E-2"/>
    <n v="5.2400000000000002E-2"/>
    <n v="0.13569999999999999"/>
    <n v="3.6299999999999999E-2"/>
    <m/>
    <m/>
    <m/>
    <m/>
    <m/>
  </r>
  <r>
    <n v="7813"/>
    <s v="КЛИНИКА МЕЧТАЛИНОЙ, ООО"/>
    <x v="8"/>
    <m/>
    <m/>
    <x v="88"/>
    <s v="1195027000321"/>
    <s v="5040159300"/>
    <s v="Общая врачебная практика"/>
    <n v="4998000"/>
    <n v="13750000"/>
    <m/>
    <n v="54708000"/>
    <n v="63010000"/>
    <n v="4.1200000000000001E-2"/>
    <n v="1.77E-2"/>
    <m/>
    <n v="2.92E-2"/>
    <n v="3.04E-2"/>
    <m/>
    <m/>
    <m/>
    <m/>
    <m/>
  </r>
  <r>
    <n v="7814"/>
    <s v="ВДЦ-КАМЫШИН, ООО"/>
    <x v="8"/>
    <m/>
    <m/>
    <x v="88"/>
    <s v="1133453001186"/>
    <s v="3453001093"/>
    <s v="Деятельность больничных организаций"/>
    <n v="40479000"/>
    <n v="37741000"/>
    <n v="45941000"/>
    <n v="45941000"/>
    <n v="63005000"/>
    <n v="1.0500000000000001E-2"/>
    <n v="2.0799999999999999E-2"/>
    <n v="2.76E-2"/>
    <n v="2.76E-2"/>
    <n v="4.2099999999999999E-2"/>
    <n v="8.8000000000000005E-3"/>
    <n v="1.01E-2"/>
    <n v="1.2500000000000001E-2"/>
    <n v="1.2500000000000001E-2"/>
    <n v="2.7199999999999998E-2"/>
  </r>
  <r>
    <n v="7815"/>
    <s v="САНАТОРИЙ-ПРОФИЛАКТОРИЙ РОМАНТИКА НН, ООО"/>
    <x v="6"/>
    <m/>
    <m/>
    <x v="88"/>
    <s v="1165260051615"/>
    <s v="5260421955"/>
    <s v="Деятельность санаторно-курортных организаций"/>
    <n v="959000"/>
    <n v="40846000"/>
    <n v="54117000"/>
    <n v="55151000"/>
    <n v="62998000"/>
    <n v="0.11990000000000001"/>
    <n v="-4.41E-2"/>
    <n v="-5.1700000000000003E-2"/>
    <n v="-1.54E-2"/>
    <n v="-1.2699999999999999E-2"/>
    <m/>
    <m/>
    <m/>
    <m/>
    <m/>
  </r>
  <r>
    <n v="7816"/>
    <s v="СТОМАТОЛОГИЯ, ООО"/>
    <x v="0"/>
    <m/>
    <s v="Стоматология"/>
    <x v="88"/>
    <s v="1113851002418"/>
    <s v="3851003928"/>
    <s v="Стоматологическая практика"/>
    <n v="17317000"/>
    <n v="26486000"/>
    <n v="46838000"/>
    <n v="50774000"/>
    <n v="62977000"/>
    <n v="0.58130000000000004"/>
    <n v="0.64810000000000001"/>
    <n v="0.54990000000000006"/>
    <n v="0.59750000000000003"/>
    <n v="0.63349999999999995"/>
    <m/>
    <m/>
    <m/>
    <m/>
    <n v="-1.9E-3"/>
  </r>
  <r>
    <n v="7817"/>
    <s v="ТД, ООО"/>
    <x v="0"/>
    <m/>
    <s v="Стоматология"/>
    <x v="88"/>
    <s v="1182225038137"/>
    <s v="2204087839"/>
    <s v="Стоматологическая практика"/>
    <n v="29947000"/>
    <n v="35560000"/>
    <n v="34794000"/>
    <n v="48961000"/>
    <n v="62972000"/>
    <n v="0.41260000000000002"/>
    <n v="0.28089999999999998"/>
    <n v="0.106"/>
    <n v="0.19259999999999999"/>
    <n v="0.14810000000000001"/>
    <m/>
    <m/>
    <m/>
    <n v="-1.37E-2"/>
    <n v="-1.2999999999999999E-2"/>
  </r>
  <r>
    <n v="7818"/>
    <s v="КЛИНИКА СЕМЕЙНАЯ, ООО"/>
    <x v="8"/>
    <m/>
    <m/>
    <x v="88"/>
    <s v="1232600003327"/>
    <s v="2634111642"/>
    <s v="Общая врачебная практика"/>
    <m/>
    <m/>
    <n v="11040000"/>
    <n v="29104000"/>
    <n v="62957000"/>
    <m/>
    <m/>
    <n v="0.1729"/>
    <n v="-1.6299999999999999E-2"/>
    <n v="7.0900000000000005E-2"/>
    <m/>
    <m/>
    <n v="0.16139999999999999"/>
    <n v="-6.3899999999999998E-2"/>
    <n v="4.4699999999999997E-2"/>
  </r>
  <r>
    <n v="7819"/>
    <s v="НОВАДЕНТ 12, ООО"/>
    <x v="0"/>
    <m/>
    <s v="Стоматология"/>
    <x v="88"/>
    <s v="5137746103182"/>
    <s v="7743907634"/>
    <s v="Стоматологическая практика"/>
    <n v="63408000"/>
    <n v="66601000"/>
    <n v="50632000"/>
    <n v="59498000"/>
    <n v="62903000"/>
    <n v="5.0299999999999997E-2"/>
    <n v="0.2261"/>
    <n v="0.29399999999999998"/>
    <n v="0.37819999999999998"/>
    <n v="0.36870000000000003"/>
    <n v="6.4000000000000001E-2"/>
    <n v="0.217"/>
    <n v="0.27979999999999999"/>
    <n v="0.35959999999999998"/>
    <m/>
  </r>
  <r>
    <n v="7820"/>
    <s v="ДЕНТ-АРТ, ООО"/>
    <x v="0"/>
    <m/>
    <s v="Стоматология"/>
    <x v="88"/>
    <s v="1047796890602"/>
    <s v="7726513326"/>
    <s v="Стоматологическая практика"/>
    <n v="43686000"/>
    <n v="57267000"/>
    <n v="61496000"/>
    <n v="59825000"/>
    <n v="62894000"/>
    <n v="4.65E-2"/>
    <n v="7.2300000000000003E-2"/>
    <n v="2.8000000000000001E-2"/>
    <n v="0.22989999999999999"/>
    <n v="0.2198"/>
    <m/>
    <m/>
    <m/>
    <n v="-8.9999999999999993E-3"/>
    <n v="-7.4000000000000003E-3"/>
  </r>
  <r>
    <n v="7821"/>
    <s v="ПРЕСТИЖ-ДЕНТ+, ООО"/>
    <x v="0"/>
    <m/>
    <s v="Стоматология"/>
    <x v="88"/>
    <s v="1176234016640"/>
    <s v="6224006881"/>
    <s v="Стоматологическая практика"/>
    <n v="23212000"/>
    <n v="30210000"/>
    <n v="43385000"/>
    <n v="51555000"/>
    <n v="62888000"/>
    <n v="4.4600000000000001E-2"/>
    <n v="0.2114"/>
    <n v="0.37040000000000001"/>
    <n v="0.40260000000000001"/>
    <n v="0.3654"/>
    <n v="7.7200000000000005E-2"/>
    <n v="0.20660000000000001"/>
    <n v="0.36809999999999998"/>
    <n v="0.4007"/>
    <n v="0.36330000000000001"/>
  </r>
  <r>
    <n v="7822"/>
    <s v="СОЦИАЛЬНАЯ СТОМАТОЛОГИЯ, ООО"/>
    <x v="0"/>
    <m/>
    <s v="Стоматология"/>
    <x v="88"/>
    <s v="1151690044560"/>
    <s v="1661044915"/>
    <s v="Стоматологическая практика"/>
    <n v="22030000"/>
    <n v="32417000"/>
    <n v="40165000"/>
    <n v="60622000"/>
    <n v="62886000"/>
    <n v="0.18060000000000001"/>
    <n v="5.67E-2"/>
    <n v="5.2900000000000003E-2"/>
    <n v="9.3600000000000003E-2"/>
    <n v="9.0300000000000005E-2"/>
    <n v="0.18060000000000001"/>
    <n v="5.67E-2"/>
    <n v="5.2900000000000003E-2"/>
    <n v="9.3600000000000003E-2"/>
    <n v="9.0300000000000005E-2"/>
  </r>
  <r>
    <n v="7823"/>
    <s v="ЦЕНТР ЭСТЕТИЧЕСКОЙ СТОМАТОЛОГИИ АВРОРА, ООО"/>
    <x v="0"/>
    <m/>
    <s v="Стоматология"/>
    <x v="88"/>
    <s v="1172801007631"/>
    <s v="2801232783"/>
    <s v="Стоматологическая практика"/>
    <n v="34341000"/>
    <n v="51339000"/>
    <n v="58878000"/>
    <n v="54816000"/>
    <n v="62880000"/>
    <n v="0.49580000000000002"/>
    <n v="0.4178"/>
    <n v="0.4113"/>
    <n v="0.43559999999999999"/>
    <n v="0.12809999999999999"/>
    <m/>
    <m/>
    <m/>
    <m/>
    <m/>
  </r>
  <r>
    <n v="7824"/>
    <s v="САНАТОРИЙ СОЛОНИХА, ЛПУ"/>
    <x v="6"/>
    <m/>
    <m/>
    <x v="88"/>
    <s v="1022901353628"/>
    <s v="2914000511"/>
    <s v="Деятельность санаторно-курортных организаций"/>
    <n v="49954000"/>
    <n v="63436000"/>
    <n v="69459000"/>
    <n v="68982000"/>
    <n v="62875000"/>
    <n v="-0.1585"/>
    <n v="-3.8100000000000002E-2"/>
    <n v="2.1399999999999999E-2"/>
    <n v="1.9599999999999999E-2"/>
    <n v="-1.4999999999999999E-2"/>
    <n v="-0.16109999999999999"/>
    <n v="-3.0800000000000001E-2"/>
    <n v="2.4899999999999999E-2"/>
    <n v="4.3E-3"/>
    <n v="-1.55E-2"/>
  </r>
  <r>
    <n v="7825"/>
    <s v="ПАРМАДЕНТАЛ-2000, ООО"/>
    <x v="8"/>
    <m/>
    <m/>
    <x v="88"/>
    <s v="1035006458992"/>
    <s v="5032059800"/>
    <s v="Общая врачебная практика"/>
    <n v="23802000"/>
    <n v="30728000"/>
    <n v="43613000"/>
    <n v="54336000"/>
    <n v="62867000"/>
    <n v="3.6900000000000002E-2"/>
    <n v="8.77E-2"/>
    <n v="3.6999999999999998E-2"/>
    <n v="0.32250000000000001"/>
    <n v="0.37230000000000002"/>
    <m/>
    <m/>
    <m/>
    <m/>
    <m/>
  </r>
  <r>
    <n v="7826"/>
    <s v="ЗУБОТЕХНИЧЕСКИЕ МАСТЕРСКИЕ, ООО"/>
    <x v="0"/>
    <m/>
    <s v="Стоматология"/>
    <x v="88"/>
    <s v="1036603490395"/>
    <s v="6670024520"/>
    <s v="Стоматологическая практика"/>
    <n v="37770000"/>
    <n v="47793000"/>
    <n v="36534000"/>
    <n v="51464000"/>
    <n v="62862000"/>
    <n v="0.38600000000000001"/>
    <n v="0.4703"/>
    <n v="0.32850000000000001"/>
    <n v="0.53759999999999997"/>
    <n v="0.58860000000000001"/>
    <m/>
    <m/>
    <m/>
    <m/>
    <m/>
  </r>
  <r>
    <n v="7827"/>
    <s v="МЕЖРЕГИОНАЛЬНЫЙ ЦЕНТР ПОДГОТОВКИ МЕДИЦИНСКИХ КАДРОВ, ООО"/>
    <x v="8"/>
    <m/>
    <m/>
    <x v="88"/>
    <s v="1175835018402"/>
    <s v="5834119740"/>
    <s v="Общая врачебная практика"/>
    <n v="28014000"/>
    <n v="43153000"/>
    <n v="30426000"/>
    <n v="44623000"/>
    <n v="62860000"/>
    <n v="0.16739999999999999"/>
    <n v="7.9399999999999998E-2"/>
    <n v="0.1699"/>
    <n v="0.1246"/>
    <n v="3.3799999999999997E-2"/>
    <m/>
    <m/>
    <m/>
    <m/>
    <m/>
  </r>
  <r>
    <n v="7828"/>
    <s v="ОВУМ-МЕДИКО, ООО"/>
    <x v="8"/>
    <m/>
    <m/>
    <x v="88"/>
    <s v="1094205015695"/>
    <s v="4205183592"/>
    <s v="Общая врачебная практика"/>
    <n v="24661000"/>
    <n v="30393000"/>
    <n v="40897000"/>
    <n v="48113000"/>
    <n v="62854000"/>
    <n v="0.16619999999999999"/>
    <n v="0.1221"/>
    <n v="0.33589999999999998"/>
    <n v="0.17519999999999999"/>
    <n v="0.38690000000000002"/>
    <m/>
    <m/>
    <m/>
    <m/>
    <m/>
  </r>
  <r>
    <n v="7830"/>
    <s v="ДЕНТЕКС-2, ООО"/>
    <x v="0"/>
    <m/>
    <s v="Стоматология"/>
    <x v="88"/>
    <s v="1054218010000"/>
    <s v="4218027689"/>
    <s v="Стоматологическая практика"/>
    <n v="58889000"/>
    <n v="60915000"/>
    <n v="70015000"/>
    <n v="63169000"/>
    <n v="62851000"/>
    <n v="7.6600000000000001E-2"/>
    <n v="8.8300000000000003E-2"/>
    <n v="4.6600000000000003E-2"/>
    <n v="-2.1299999999999999E-2"/>
    <n v="-6.3899999999999998E-2"/>
    <n v="0.11849999999999999"/>
    <n v="9.74E-2"/>
    <n v="4.0500000000000001E-2"/>
    <n v="-3.5000000000000003E-2"/>
    <n v="-1.0699999999999999E-2"/>
  </r>
  <r>
    <n v="7829"/>
    <s v="ДЕНТХАУС, ООО"/>
    <x v="0"/>
    <m/>
    <s v="Стоматология"/>
    <x v="88"/>
    <s v="1197031057431"/>
    <s v="7017460168"/>
    <s v="Стоматологическая практика"/>
    <n v="34629000"/>
    <n v="44938000"/>
    <n v="44982000"/>
    <n v="49643000"/>
    <n v="62851000"/>
    <n v="0.16639999999999999"/>
    <n v="0.2671"/>
    <n v="0.16800000000000001"/>
    <n v="0.12670000000000001"/>
    <n v="0.186"/>
    <m/>
    <m/>
    <m/>
    <m/>
    <m/>
  </r>
  <r>
    <n v="7831"/>
    <s v="САНАТОРИЙ ИЗУМРУД ЧАЙКОВСКИЙ, ООО"/>
    <x v="6"/>
    <m/>
    <m/>
    <x v="88"/>
    <s v="1075920000837"/>
    <s v="5920027242"/>
    <s v="Деятельность санаторно-курортных организаций"/>
    <n v="30955000"/>
    <n v="39926000"/>
    <n v="39825000"/>
    <n v="56787000"/>
    <n v="62849000"/>
    <n v="2.5999999999999999E-3"/>
    <n v="4.4600000000000001E-2"/>
    <n v="5.5800000000000002E-2"/>
    <n v="4.8399999999999999E-2"/>
    <n v="4.0099999999999997E-2"/>
    <m/>
    <m/>
    <m/>
    <m/>
    <m/>
  </r>
  <r>
    <n v="7832"/>
    <s v="КЛИНИКА НЕВЭЛСКИН, ООО"/>
    <x v="8"/>
    <m/>
    <m/>
    <x v="88"/>
    <s v="1225500026685"/>
    <s v="5503265965"/>
    <s v="Деятельность в области медицины прочая"/>
    <m/>
    <m/>
    <m/>
    <n v="35933000"/>
    <n v="62836000"/>
    <m/>
    <m/>
    <m/>
    <n v="9.1999999999999998E-3"/>
    <n v="0.17030000000000001"/>
    <m/>
    <m/>
    <m/>
    <m/>
    <m/>
  </r>
  <r>
    <n v="7833"/>
    <s v="ДЕНТС ПЛЮС, ООО"/>
    <x v="0"/>
    <m/>
    <s v="Стоматология"/>
    <x v="88"/>
    <s v="1034100657491"/>
    <s v="4101092397"/>
    <s v="Стоматологическая практика"/>
    <n v="50732000"/>
    <n v="52299000"/>
    <n v="52871000"/>
    <n v="56714000"/>
    <n v="62828000"/>
    <n v="6.1800000000000001E-2"/>
    <n v="1.7100000000000001E-2"/>
    <n v="7.7899999999999997E-2"/>
    <n v="0.13900000000000001"/>
    <n v="3.6900000000000002E-2"/>
    <m/>
    <m/>
    <m/>
    <m/>
    <m/>
  </r>
  <r>
    <n v="7834"/>
    <s v="АФС, ООО"/>
    <x v="8"/>
    <m/>
    <m/>
    <x v="88"/>
    <s v="1097847213111"/>
    <s v="7838429626"/>
    <s v="Деятельность больничных организаций"/>
    <n v="48473000"/>
    <n v="52582000"/>
    <n v="46272000"/>
    <n v="49971000"/>
    <n v="62824000"/>
    <n v="0.1583"/>
    <n v="0.1004"/>
    <n v="-7.3000000000000001E-3"/>
    <n v="9.2200000000000004E-2"/>
    <n v="-4.1700000000000001E-2"/>
    <m/>
    <m/>
    <m/>
    <m/>
    <m/>
  </r>
  <r>
    <n v="7835"/>
    <s v="КЛИНИКА ВЕРТЕБРОНЕВРОЛОГИИ, ООО"/>
    <x v="8"/>
    <m/>
    <m/>
    <x v="88"/>
    <s v="1196196045869"/>
    <s v="6166116480"/>
    <s v="Специальная врачебная практика"/>
    <n v="12259000"/>
    <n v="22275000"/>
    <n v="35029000"/>
    <n v="56167000"/>
    <n v="62821000"/>
    <n v="0.1668"/>
    <n v="0.3548"/>
    <n v="0.45200000000000001"/>
    <n v="0.50219999999999998"/>
    <n v="0.4541"/>
    <n v="0.15049999999999999"/>
    <m/>
    <m/>
    <m/>
    <m/>
  </r>
  <r>
    <n v="7836"/>
    <s v="ЛДЦ МИБС-ЕКАТЕРИНБУРГ, ООО"/>
    <x v="8"/>
    <m/>
    <m/>
    <x v="88"/>
    <s v="1086659019688"/>
    <s v="6659184350"/>
    <s v="Деятельность больничных организаций"/>
    <n v="46435000"/>
    <n v="47206000"/>
    <n v="47571000"/>
    <n v="57998000"/>
    <n v="62820000"/>
    <n v="1.6400000000000001E-2"/>
    <n v="1.7100000000000001E-2"/>
    <n v="1.37E-2"/>
    <n v="1.35E-2"/>
    <n v="1.47E-2"/>
    <m/>
    <m/>
    <m/>
    <m/>
    <m/>
  </r>
  <r>
    <n v="7837"/>
    <s v="ГОРИЗОНТ, ООО"/>
    <x v="8"/>
    <m/>
    <m/>
    <x v="88"/>
    <s v="1162724086436"/>
    <s v="2722077260"/>
    <s v="Общая врачебная практика"/>
    <n v="31793000"/>
    <n v="34778000"/>
    <n v="46502000"/>
    <n v="56403000"/>
    <n v="62819000"/>
    <n v="0.15279999999999999"/>
    <n v="-0.1661"/>
    <n v="0.10299999999999999"/>
    <n v="7.4099999999999999E-2"/>
    <n v="3.6299999999999999E-2"/>
    <n v="0.1421"/>
    <n v="-0.17949999999999999"/>
    <m/>
    <m/>
    <m/>
  </r>
  <r>
    <n v="7838"/>
    <s v="ОМЕГА-СЕРВИС, ООО"/>
    <x v="8"/>
    <m/>
    <m/>
    <x v="88"/>
    <s v="1035008351025"/>
    <s v="5042055240"/>
    <s v="Общая врачебная практика"/>
    <n v="49646000"/>
    <m/>
    <n v="50538000"/>
    <n v="63764000"/>
    <n v="62802000"/>
    <n v="0.27689999999999998"/>
    <m/>
    <n v="0.35389999999999999"/>
    <n v="0.3997"/>
    <n v="0.36480000000000001"/>
    <n v="0.27289999999999998"/>
    <m/>
    <n v="0.3458"/>
    <m/>
    <m/>
  </r>
  <r>
    <n v="7839"/>
    <s v="ДЕНТАЛ-СЕРВИС, ООО"/>
    <x v="0"/>
    <m/>
    <s v="Стоматология"/>
    <x v="88"/>
    <s v="1051901014660"/>
    <s v="1901066834"/>
    <s v="Стоматологическая практика"/>
    <n v="18200000"/>
    <n v="27399000"/>
    <n v="38388000"/>
    <n v="38388000"/>
    <n v="62791000"/>
    <n v="0.2225"/>
    <n v="0.23619999999999999"/>
    <n v="0.42359999999999998"/>
    <n v="0.42359999999999998"/>
    <n v="0.38390000000000002"/>
    <n v="-2.7000000000000001E-3"/>
    <m/>
    <m/>
    <m/>
    <n v="-4.0000000000000002E-4"/>
  </r>
  <r>
    <n v="7840"/>
    <s v="КЛАБ МЕД, ООО"/>
    <x v="8"/>
    <m/>
    <m/>
    <x v="88"/>
    <s v="1217700596080"/>
    <s v="9701191180"/>
    <s v="Деятельность в области медицины прочая"/>
    <m/>
    <m/>
    <n v="27934000"/>
    <n v="55433000"/>
    <n v="62782000"/>
    <m/>
    <m/>
    <n v="9.6000000000000002E-2"/>
    <n v="2.2200000000000001E-2"/>
    <n v="7.8200000000000006E-2"/>
    <m/>
    <m/>
    <m/>
    <m/>
    <n v="-1.6999999999999999E-3"/>
  </r>
  <r>
    <n v="7841"/>
    <s v="АВИЦЕННА-ДВ, ООО"/>
    <x v="0"/>
    <m/>
    <s v="Стоматология"/>
    <x v="88"/>
    <s v="1032700445690"/>
    <s v="2723051145"/>
    <s v="Стоматологическая практика"/>
    <n v="47161000"/>
    <n v="49619000"/>
    <n v="53716000"/>
    <n v="69529000"/>
    <n v="62781000"/>
    <n v="0.1295"/>
    <n v="0.1103"/>
    <n v="0.1847"/>
    <n v="0.1288"/>
    <n v="6.25E-2"/>
    <m/>
    <m/>
    <m/>
    <m/>
    <m/>
  </r>
  <r>
    <n v="7842"/>
    <s v="МЕДАЛЕДЕНТ, ООО"/>
    <x v="0"/>
    <m/>
    <s v="Стоматология"/>
    <x v="88"/>
    <s v="1201200004147"/>
    <s v="1215233504"/>
    <s v="Стоматологическая практика"/>
    <m/>
    <n v="14269000"/>
    <n v="35353000"/>
    <n v="46615000"/>
    <n v="62774000"/>
    <m/>
    <n v="0.1007"/>
    <n v="0.21529999999999999"/>
    <n v="3.4599999999999999E-2"/>
    <n v="7.4899999999999994E-2"/>
    <m/>
    <m/>
    <m/>
    <m/>
    <m/>
  </r>
  <r>
    <n v="7843"/>
    <s v="МЕДИЦИНСКИЙ ЦЕНТР ЗДОРОВЬЕ, ООО"/>
    <x v="8"/>
    <m/>
    <m/>
    <x v="88"/>
    <s v="1084230002086"/>
    <s v="4230025889"/>
    <s v="Общая врачебная практика"/>
    <n v="33782000"/>
    <n v="36335000"/>
    <n v="40791000"/>
    <n v="44275000"/>
    <n v="62754000"/>
    <n v="0.154"/>
    <n v="5.6800000000000003E-2"/>
    <n v="0.12379999999999999"/>
    <n v="3.4299999999999997E-2"/>
    <n v="6.0400000000000002E-2"/>
    <m/>
    <m/>
    <m/>
    <n v="-1.5E-3"/>
    <n v="-2.2000000000000001E-3"/>
  </r>
  <r>
    <n v="7844"/>
    <s v="ЦЕНТР ИННОВАЦИОННОЙ ЛАЗЕРНОЙ МЕДИЦИНЫ, ООО"/>
    <x v="8"/>
    <m/>
    <m/>
    <x v="88"/>
    <s v="1232300007059"/>
    <s v="2312316437"/>
    <s v="Деятельность больничных организаций"/>
    <m/>
    <m/>
    <n v="2668000"/>
    <n v="33647000"/>
    <n v="62752000"/>
    <m/>
    <m/>
    <n v="4.4200000000000003E-2"/>
    <n v="0.27479999999999999"/>
    <n v="0.32800000000000001"/>
    <m/>
    <m/>
    <m/>
    <m/>
    <m/>
  </r>
  <r>
    <n v="7845"/>
    <s v="ЛИКСМЕД, ООО"/>
    <x v="8"/>
    <m/>
    <m/>
    <x v="88"/>
    <s v="1147847145445"/>
    <s v="7807390224"/>
    <s v="Общая врачебная практика"/>
    <n v="27923000"/>
    <n v="31987000"/>
    <n v="40446000"/>
    <n v="47337000"/>
    <n v="62732000"/>
    <n v="0.11840000000000001"/>
    <n v="0.1004"/>
    <n v="0.33829999999999999"/>
    <n v="0.12659999999999999"/>
    <n v="-0.34770000000000001"/>
    <n v="8.5199999999999998E-2"/>
    <n v="8.9200000000000002E-2"/>
    <n v="-2.1076000000000001"/>
    <n v="0.11550000000000001"/>
    <n v="-2.9999999999999997E-4"/>
  </r>
  <r>
    <n v="7846"/>
    <s v="ПЕРСПЕКТИВА, ООО"/>
    <x v="8"/>
    <m/>
    <m/>
    <x v="88"/>
    <s v="1186658054395"/>
    <s v="6679117970"/>
    <s v="Общая врачебная практика"/>
    <n v="24541000"/>
    <n v="30707000"/>
    <n v="37519000"/>
    <n v="50074000"/>
    <n v="62719000"/>
    <n v="0.1052"/>
    <n v="0.17280000000000001"/>
    <n v="0.15709999999999999"/>
    <n v="0.2087"/>
    <n v="5.6099999999999997E-2"/>
    <m/>
    <m/>
    <n v="-1.2500000000000001E-2"/>
    <n v="-5.7000000000000002E-3"/>
    <n v="-5.7999999999999996E-3"/>
  </r>
  <r>
    <n v="7847"/>
    <s v="МЦ ДАР, ООО"/>
    <x v="8"/>
    <m/>
    <m/>
    <x v="88"/>
    <s v="1238600005115"/>
    <s v="8602310766"/>
    <s v="Деятельность больничных организаций"/>
    <m/>
    <m/>
    <n v="3025000"/>
    <n v="39794000"/>
    <n v="62713000"/>
    <m/>
    <m/>
    <n v="-3.4700000000000002E-2"/>
    <n v="7.51E-2"/>
    <n v="7.0000000000000007E-2"/>
    <m/>
    <m/>
    <m/>
    <m/>
    <m/>
  </r>
  <r>
    <n v="7848"/>
    <s v="ЭСТЕТИКА В ЛИЦАХ, ООО"/>
    <x v="0"/>
    <m/>
    <s v="Стоматология"/>
    <x v="88"/>
    <s v="1237700817111"/>
    <s v="9714026748"/>
    <s v="Стоматологическая практика"/>
    <m/>
    <m/>
    <m/>
    <n v="32638000"/>
    <n v="62710000"/>
    <m/>
    <m/>
    <m/>
    <n v="0.1232"/>
    <n v="8.3900000000000002E-2"/>
    <m/>
    <m/>
    <m/>
    <m/>
    <m/>
  </r>
  <r>
    <n v="7849"/>
    <s v="КДМ, ООО"/>
    <x v="0"/>
    <m/>
    <s v="Стоматология"/>
    <x v="88"/>
    <s v="1137847503122"/>
    <s v="7806517196"/>
    <s v="Стоматологическая практика"/>
    <n v="41201000"/>
    <n v="57468000"/>
    <n v="55509000"/>
    <n v="54250000"/>
    <n v="62708000"/>
    <n v="4.4600000000000001E-2"/>
    <n v="8.9899999999999994E-2"/>
    <n v="7.1800000000000003E-2"/>
    <n v="9.69E-2"/>
    <n v="9.8299999999999998E-2"/>
    <m/>
    <m/>
    <m/>
    <m/>
    <m/>
  </r>
  <r>
    <n v="7850"/>
    <s v="МЕДИЦИНСКИЕ КОМИССИИ, ООО"/>
    <x v="8"/>
    <m/>
    <m/>
    <x v="88"/>
    <s v="1153025004483"/>
    <s v="3023010138"/>
    <s v="Деятельность больничных организаций"/>
    <n v="26304000"/>
    <n v="29691000"/>
    <n v="35971000"/>
    <n v="43396000"/>
    <n v="62692000"/>
    <n v="-5.9799999999999999E-2"/>
    <n v="3.5799999999999998E-2"/>
    <n v="7.7299999999999994E-2"/>
    <n v="4.2099999999999999E-2"/>
    <n v="-2.5999999999999999E-3"/>
    <m/>
    <m/>
    <m/>
    <m/>
    <m/>
  </r>
  <r>
    <n v="7851"/>
    <s v="ДАНТИСТЪ., ООО"/>
    <x v="0"/>
    <m/>
    <s v="Стоматология"/>
    <x v="88"/>
    <s v="1036900091250"/>
    <s v="6901044170"/>
    <s v="Стоматологическая практика"/>
    <n v="20797000"/>
    <n v="22128000"/>
    <n v="32935000"/>
    <n v="51023000"/>
    <n v="62683000"/>
    <n v="0.21329999999999999"/>
    <n v="0.16120000000000001"/>
    <n v="0.16300000000000001"/>
    <n v="0.1132"/>
    <n v="7.2700000000000001E-2"/>
    <m/>
    <m/>
    <m/>
    <m/>
    <m/>
  </r>
  <r>
    <n v="7852"/>
    <s v="МОНБЛАН, ООО"/>
    <x v="0"/>
    <m/>
    <s v="Стоматология"/>
    <x v="88"/>
    <s v="1196952005161"/>
    <s v="6950228082"/>
    <s v="Стоматологическая практика"/>
    <n v="4662000"/>
    <n v="30908000"/>
    <n v="61479000"/>
    <n v="62672000"/>
    <n v="62672000"/>
    <n v="-0.18940000000000001"/>
    <n v="9.1300000000000006E-2"/>
    <n v="0.14849999999999999"/>
    <n v="0.2291"/>
    <n v="0.2291"/>
    <n v="-0.20610000000000001"/>
    <n v="8.3000000000000004E-2"/>
    <n v="0.13669999999999999"/>
    <n v="0.21890000000000001"/>
    <n v="0.21890000000000001"/>
  </r>
  <r>
    <n v="7853"/>
    <s v="ЖЕНСКОЕ ВРЕМЯ, ООО"/>
    <x v="8"/>
    <m/>
    <m/>
    <x v="88"/>
    <s v="1206100027154"/>
    <s v="6167199176"/>
    <s v="Специальная врачебная практика"/>
    <n v="3912000"/>
    <n v="15494000"/>
    <n v="27167000"/>
    <n v="49826000"/>
    <n v="62662000"/>
    <n v="0.65769999999999995"/>
    <n v="0.34610000000000002"/>
    <n v="0.1167"/>
    <n v="5.5199999999999999E-2"/>
    <n v="-2.93E-2"/>
    <m/>
    <m/>
    <m/>
    <m/>
    <m/>
  </r>
  <r>
    <n v="7854"/>
    <s v="ПРЕМИУМ, ООО"/>
    <x v="8"/>
    <m/>
    <m/>
    <x v="88"/>
    <s v="1117847293178"/>
    <s v="7810833807"/>
    <s v="Деятельность в области медицины прочая"/>
    <m/>
    <m/>
    <m/>
    <n v="59539000"/>
    <n v="62656000"/>
    <m/>
    <m/>
    <m/>
    <n v="1.0200000000000001E-2"/>
    <n v="6.1699999999999998E-2"/>
    <m/>
    <m/>
    <m/>
    <n v="1.0200000000000001E-2"/>
    <n v="6.1699999999999998E-2"/>
  </r>
  <r>
    <n v="7855"/>
    <s v="ДИАГНОСТИКА ПЛЮС, ООО КЛИНИКА"/>
    <x v="8"/>
    <m/>
    <m/>
    <x v="88"/>
    <s v="1104807000660"/>
    <s v="4807014457"/>
    <s v="Деятельность больничных организаций"/>
    <n v="51685000"/>
    <n v="38633000"/>
    <n v="42054000"/>
    <n v="50309000"/>
    <n v="62653000"/>
    <n v="3.95E-2"/>
    <n v="1.11E-2"/>
    <n v="9.1999999999999998E-2"/>
    <n v="5.1799999999999999E-2"/>
    <n v="4.1799999999999997E-2"/>
    <m/>
    <m/>
    <m/>
    <m/>
    <m/>
  </r>
  <r>
    <n v="7856"/>
    <s v="КРИСТАЛЛ, ООО"/>
    <x v="0"/>
    <m/>
    <s v="Стоматология"/>
    <x v="88"/>
    <s v="1073116000396"/>
    <s v="3108007039"/>
    <s v="Стоматологическая практика"/>
    <n v="27759000"/>
    <n v="31179000"/>
    <n v="46255000"/>
    <n v="56256000"/>
    <n v="62648000"/>
    <n v="7.85E-2"/>
    <n v="0.1658"/>
    <n v="4.0899999999999999E-2"/>
    <n v="7.9799999999999996E-2"/>
    <n v="0.04"/>
    <n v="7.2800000000000004E-2"/>
    <n v="0.1404"/>
    <n v="-6.4999999999999997E-3"/>
    <m/>
    <n v="-1.1599999999999999E-2"/>
  </r>
  <r>
    <n v="7858"/>
    <s v="БЕСТ КЛИНИК ЮГ, ООО"/>
    <x v="8"/>
    <m/>
    <m/>
    <x v="88"/>
    <s v="1192375034103"/>
    <s v="2311288240"/>
    <s v="Деятельность больничных организаций"/>
    <n v="27398000"/>
    <n v="35481000"/>
    <n v="43407000"/>
    <n v="51113000"/>
    <n v="62643000"/>
    <n v="0.3493"/>
    <n v="0.20499999999999999"/>
    <n v="0.2213"/>
    <n v="-6.6500000000000004E-2"/>
    <n v="-6.2199999999999998E-2"/>
    <m/>
    <m/>
    <m/>
    <m/>
    <m/>
  </r>
  <r>
    <n v="7859"/>
    <s v="ЭСТЕТИКМЕД, ООО"/>
    <x v="8"/>
    <m/>
    <m/>
    <x v="88"/>
    <s v="1195476033202"/>
    <s v="5405040716"/>
    <s v="Деятельность больничных организаций"/>
    <n v="56431000"/>
    <n v="59155000"/>
    <n v="62960000"/>
    <n v="56196000"/>
    <n v="62635000"/>
    <n v="3.8399999999999997E-2"/>
    <n v="2.23E-2"/>
    <n v="0.10390000000000001"/>
    <n v="-0.13619999999999999"/>
    <n v="0.19650000000000001"/>
    <m/>
    <m/>
    <m/>
    <m/>
    <m/>
  </r>
  <r>
    <n v="7860"/>
    <s v="ЛАДА, ООО"/>
    <x v="8"/>
    <m/>
    <m/>
    <x v="88"/>
    <s v="1136658007507"/>
    <s v="6658428847"/>
    <s v="Деятельность в области медицины прочая, не включенная в другие группировки"/>
    <n v="55887000"/>
    <n v="63243000"/>
    <n v="73959000"/>
    <n v="77570000"/>
    <n v="62635000"/>
    <n v="0.25290000000000001"/>
    <n v="0.20050000000000001"/>
    <n v="0.30380000000000001"/>
    <n v="0.26240000000000002"/>
    <n v="0.2132"/>
    <m/>
    <m/>
    <m/>
    <m/>
    <m/>
  </r>
  <r>
    <n v="7861"/>
    <s v="ХЕЛИКС-МЕД, ООО"/>
    <x v="2"/>
    <m/>
    <m/>
    <x v="88"/>
    <s v="1079847093325"/>
    <s v="7814390916"/>
    <s v="Общая врачебная практика"/>
    <n v="115068000"/>
    <n v="60839000"/>
    <n v="51583000"/>
    <n v="59799000"/>
    <n v="62629000"/>
    <n v="0.17380000000000001"/>
    <n v="6.93E-2"/>
    <n v="-7.1999999999999998E-3"/>
    <n v="4.5400000000000003E-2"/>
    <n v="1.7899999999999999E-2"/>
    <n v="0.1578"/>
    <n v="5.57E-2"/>
    <n v="-0.52059999999999995"/>
    <n v="2.1299999999999999E-2"/>
    <n v="4.5999999999999999E-3"/>
  </r>
  <r>
    <n v="7862"/>
    <s v="ДОЛГОЛЕТИЕ, ООО"/>
    <x v="8"/>
    <m/>
    <m/>
    <x v="88"/>
    <s v="1237800023966"/>
    <s v="7813670692"/>
    <s v="Общая врачебная практика"/>
    <m/>
    <m/>
    <m/>
    <n v="17823000"/>
    <n v="62626000"/>
    <m/>
    <m/>
    <m/>
    <n v="0.34470000000000001"/>
    <n v="0.2276"/>
    <m/>
    <m/>
    <m/>
    <m/>
    <m/>
  </r>
  <r>
    <n v="7863"/>
    <s v="ТН-КЛИНИКА, ООО"/>
    <x v="8"/>
    <m/>
    <m/>
    <x v="88"/>
    <s v="1137746353447"/>
    <s v="7736659003"/>
    <s v="Общая врачебная практика"/>
    <n v="60603000"/>
    <n v="54401000"/>
    <n v="53843000"/>
    <n v="60857000"/>
    <n v="62613000"/>
    <n v="0.16039999999999999"/>
    <n v="0.22489999999999999"/>
    <n v="0.2782"/>
    <n v="0.27410000000000001"/>
    <n v="0.15890000000000001"/>
    <m/>
    <m/>
    <m/>
    <m/>
    <n v="0.14929999999999999"/>
  </r>
  <r>
    <n v="7864"/>
    <s v="САЛЬВИЯКЛИНИК, ООО"/>
    <x v="8"/>
    <m/>
    <m/>
    <x v="88"/>
    <s v="1190280033008"/>
    <s v="0276942305"/>
    <s v="Деятельность больничных организаций"/>
    <n v="1072000"/>
    <n v="2085000"/>
    <n v="6155000"/>
    <n v="4551000"/>
    <n v="62612000"/>
    <n v="9.4200000000000006E-2"/>
    <n v="0.13089999999999999"/>
    <n v="0.153"/>
    <n v="-5.0299999999999997E-2"/>
    <n v="0.1091"/>
    <m/>
    <m/>
    <m/>
    <m/>
    <n v="-1.6000000000000001E-3"/>
  </r>
  <r>
    <n v="7865"/>
    <s v="АК-2, АО"/>
    <x v="8"/>
    <m/>
    <m/>
    <x v="88"/>
    <s v="1026403039948"/>
    <s v="6453008150"/>
    <s v="Деятельность в области медицины прочая"/>
    <n v="23266000"/>
    <n v="10023000"/>
    <n v="26584000"/>
    <n v="37748000"/>
    <n v="62608000"/>
    <n v="-1.1535"/>
    <n v="-1.3273999999999999"/>
    <n v="-1.2699999999999999E-2"/>
    <n v="0.1535"/>
    <n v="0.58479999999999999"/>
    <n v="-0.6502"/>
    <n v="-1.2343999999999999"/>
    <n v="3.2000000000000002E-3"/>
    <n v="9.4799999999999995E-2"/>
    <n v="0.49180000000000001"/>
  </r>
  <r>
    <n v="7866"/>
    <s v="ДЕНТИКУЛ, ООО"/>
    <x v="0"/>
    <m/>
    <s v="Стоматология"/>
    <x v="88"/>
    <s v="1175027009805"/>
    <s v="5027251804"/>
    <s v="Стоматологическая практика"/>
    <n v="14942000"/>
    <n v="22327000"/>
    <n v="37034000"/>
    <n v="47126000"/>
    <n v="62601000"/>
    <n v="7.8E-2"/>
    <n v="0.1053"/>
    <n v="7.0199999999999999E-2"/>
    <n v="9.0499999999999997E-2"/>
    <n v="7.0199999999999999E-2"/>
    <m/>
    <m/>
    <n v="-9.2999999999999992E-3"/>
    <n v="-5.3E-3"/>
    <n v="-2.0999999999999999E-3"/>
  </r>
  <r>
    <n v="7867"/>
    <s v="ЛДЦ КЛИНИКА ВАШЕГО СТОМАТОЛОГА, ООО"/>
    <x v="0"/>
    <m/>
    <s v="Стоматология"/>
    <x v="88"/>
    <s v="1165027050704"/>
    <s v="5027236838"/>
    <s v="Стоматологическая практика"/>
    <n v="41229000"/>
    <n v="45627000"/>
    <n v="56721000"/>
    <n v="54397000"/>
    <n v="62600000"/>
    <n v="5.5399999999999998E-2"/>
    <n v="5.5599999999999997E-2"/>
    <n v="4.9200000000000001E-2"/>
    <n v="9.64E-2"/>
    <n v="9.5000000000000001E-2"/>
    <m/>
    <n v="-9.7999999999999997E-3"/>
    <n v="-1.72E-2"/>
    <n v="-2.98E-2"/>
    <n v="-1.3299999999999999E-2"/>
  </r>
  <r>
    <n v="7868"/>
    <s v="НИКАДЕНТ-М, ООО"/>
    <x v="0"/>
    <m/>
    <s v="Стоматология"/>
    <x v="88"/>
    <s v="1055005147196"/>
    <s v="5029084274"/>
    <s v="Стоматологическая практика"/>
    <n v="35876000"/>
    <n v="41817000"/>
    <n v="48069000"/>
    <n v="55660000"/>
    <n v="62595000"/>
    <n v="1.83E-2"/>
    <n v="8.8700000000000001E-2"/>
    <n v="8.48E-2"/>
    <n v="-0.151"/>
    <n v="6.7299999999999999E-2"/>
    <m/>
    <m/>
    <m/>
    <m/>
    <m/>
  </r>
  <r>
    <n v="7869"/>
    <s v="ЖЕМЧУЖИНА, ООО"/>
    <x v="0"/>
    <m/>
    <s v="Стоматология"/>
    <x v="88"/>
    <s v="1191447004363"/>
    <s v="1402024733"/>
    <s v="Стоматологическая практика"/>
    <n v="19373000"/>
    <n v="30172000"/>
    <n v="38902000"/>
    <n v="53241000"/>
    <n v="62581000"/>
    <n v="0.4239"/>
    <n v="4.1700000000000001E-2"/>
    <n v="0.13"/>
    <n v="9.5399999999999999E-2"/>
    <n v="0.24340000000000001"/>
    <m/>
    <m/>
    <m/>
    <m/>
    <m/>
  </r>
  <r>
    <n v="7870"/>
    <s v="ДОКТОР ПЛЮС, ООО"/>
    <x v="0"/>
    <m/>
    <m/>
    <x v="55"/>
    <s v="1183668004266"/>
    <s v="3663133297"/>
    <s v="Общая врачебная практика"/>
    <n v="42527000"/>
    <n v="43901000"/>
    <n v="52378000"/>
    <n v="53516000"/>
    <n v="62579000"/>
    <n v="0.29699999999999999"/>
    <n v="6.2799999999999995E-2"/>
    <n v="0.1739"/>
    <n v="0.1"/>
    <n v="9.8299999999999998E-2"/>
    <m/>
    <m/>
    <m/>
    <m/>
    <m/>
  </r>
  <r>
    <n v="7871"/>
    <s v="МЕДИЦИНСКИЙ ЦЕНТР АЛЛЕРГОМЕД, АНО"/>
    <x v="8"/>
    <m/>
    <m/>
    <x v="88"/>
    <s v="1037843036824"/>
    <s v="7825451550"/>
    <s v="Общая врачебная практика"/>
    <n v="65688000"/>
    <n v="53838000"/>
    <m/>
    <m/>
    <n v="62574000"/>
    <n v="0.11799999999999999"/>
    <n v="-0.19869999999999999"/>
    <m/>
    <m/>
    <n v="3.1099999999999999E-2"/>
    <m/>
    <m/>
    <m/>
    <m/>
    <m/>
  </r>
  <r>
    <n v="7873"/>
    <s v="МАГНЕТОМ-М, ООО"/>
    <x v="8"/>
    <m/>
    <m/>
    <x v="88"/>
    <s v="1137746934720"/>
    <s v="7726731814"/>
    <s v="Деятельность больничных организаций"/>
    <n v="60082000"/>
    <n v="46159000"/>
    <n v="44004000"/>
    <n v="46662000"/>
    <n v="62539000"/>
    <n v="9.1300000000000006E-2"/>
    <n v="0.14710000000000001"/>
    <n v="0.15759999999999999"/>
    <n v="0.48370000000000002"/>
    <n v="0.32900000000000001"/>
    <n v="-1.34E-2"/>
    <n v="-1.9900000000000001E-2"/>
    <n v="-2.9000000000000001E-2"/>
    <n v="-1.0500000000000001E-2"/>
    <n v="-8.8999999999999999E-3"/>
  </r>
  <r>
    <n v="7872"/>
    <s v="ДЕГУСТОМ, ООО"/>
    <x v="0"/>
    <m/>
    <s v="Стоматология"/>
    <x v="88"/>
    <s v="1197746445170"/>
    <s v="7724483228"/>
    <s v="Стоматологическая практика"/>
    <n v="15392000"/>
    <n v="16306000"/>
    <n v="15670000"/>
    <n v="41492000"/>
    <n v="62539000"/>
    <n v="-0.33829999999999999"/>
    <n v="-0.31030000000000002"/>
    <n v="0.81459999999999999"/>
    <n v="1.5100000000000001E-2"/>
    <n v="0.26989999999999997"/>
    <m/>
    <m/>
    <m/>
    <m/>
    <m/>
  </r>
  <r>
    <n v="7874"/>
    <s v="МЕДЦЕНТР ЭМИЛИЯ, ООО"/>
    <x v="0"/>
    <m/>
    <s v="Стоматология"/>
    <x v="88"/>
    <s v="1084205002848"/>
    <s v="4205149619"/>
    <s v="Стоматологическая практика"/>
    <n v="13818000"/>
    <n v="18030000"/>
    <n v="28601000"/>
    <n v="44503000"/>
    <n v="62528000"/>
    <n v="0.1434"/>
    <n v="8.8099999999999998E-2"/>
    <n v="0.1331"/>
    <n v="7.6200000000000004E-2"/>
    <n v="3.78E-2"/>
    <n v="-6.3799999999999996E-2"/>
    <n v="-4.2000000000000003E-2"/>
    <n v="-2.2499999999999999E-2"/>
    <n v="-1.26E-2"/>
    <n v="-2.01E-2"/>
  </r>
  <r>
    <n v="7875"/>
    <s v="МСЧ РЕЗИНОТЕХНИКА, НУЗ"/>
    <x v="8"/>
    <m/>
    <m/>
    <x v="88"/>
    <s v="1081300000253"/>
    <s v="1328909832"/>
    <s v="Деятельность больничных организаций"/>
    <n v="44111000"/>
    <n v="51103000"/>
    <n v="56679000"/>
    <n v="57981000"/>
    <n v="62527000"/>
    <n v="9.1899999999999996E-2"/>
    <n v="9.4799999999999995E-2"/>
    <n v="6.3200000000000006E-2"/>
    <n v="1.95E-2"/>
    <n v="8.9999999999999993E-3"/>
    <n v="3.2300000000000002E-2"/>
    <n v="9.0300000000000005E-2"/>
    <n v="2.7300000000000001E-2"/>
    <n v="2.9999999999999997E-4"/>
    <m/>
  </r>
  <r>
    <n v="7876"/>
    <s v="ХИТ, ООО"/>
    <x v="8"/>
    <m/>
    <m/>
    <x v="88"/>
    <s v="1195007002706"/>
    <s v="5044114830"/>
    <s v="Деятельность в области медицины прочая"/>
    <n v="16778000"/>
    <n v="11044000"/>
    <n v="22454000"/>
    <n v="34135000"/>
    <n v="62526000"/>
    <n v="0.1535"/>
    <n v="-0.41589999999999999"/>
    <n v="0.12909999999999999"/>
    <n v="6.3299999999999995E-2"/>
    <n v="0.16109999999999999"/>
    <n v="-8.6E-3"/>
    <n v="-2.4199999999999999E-2"/>
    <n v="-3.0599999999999999E-2"/>
    <n v="-6.1699999999999998E-2"/>
    <n v="-2.3800000000000002E-2"/>
  </r>
  <r>
    <n v="7877"/>
    <s v="НЕОМАКС ЕГОРЬЕВСК, ООО"/>
    <x v="8"/>
    <m/>
    <m/>
    <x v="88"/>
    <s v="1205000115704"/>
    <s v="5011039023"/>
    <s v="Общая врачебная практика"/>
    <m/>
    <n v="9110000"/>
    <n v="27068000"/>
    <n v="40299000"/>
    <n v="62525000"/>
    <m/>
    <n v="9.1899999999999996E-2"/>
    <n v="0.11550000000000001"/>
    <n v="0.1163"/>
    <n v="8.8999999999999996E-2"/>
    <m/>
    <m/>
    <m/>
    <m/>
    <m/>
  </r>
  <r>
    <n v="7878"/>
    <s v="СФЕРАМЕД, ООО"/>
    <x v="8"/>
    <m/>
    <m/>
    <x v="88"/>
    <s v="1201300003607"/>
    <s v="1326256000"/>
    <s v="Деятельность больничных организаций"/>
    <n v="21638000"/>
    <n v="29375000"/>
    <n v="41351000"/>
    <n v="54046000"/>
    <n v="62508000"/>
    <n v="0.17230000000000001"/>
    <n v="0.24610000000000001"/>
    <n v="0.23860000000000001"/>
    <n v="0.30049999999999999"/>
    <n v="0.33589999999999998"/>
    <n v="-4.0000000000000002E-4"/>
    <n v="-1.18E-2"/>
    <m/>
    <n v="-8.8000000000000005E-3"/>
    <n v="-1.8100000000000002E-2"/>
  </r>
  <r>
    <n v="7879"/>
    <s v="ОДИНМЕД +, ООО"/>
    <x v="8"/>
    <m/>
    <m/>
    <x v="88"/>
    <s v="1125032000521"/>
    <s v="5032247401"/>
    <s v="Общая врачебная практика"/>
    <n v="75327000"/>
    <n v="58553000"/>
    <n v="62160000"/>
    <n v="53211000"/>
    <n v="62504000"/>
    <n v="0.3649"/>
    <n v="0.33879999999999999"/>
    <n v="0.28170000000000001"/>
    <n v="0.20730000000000001"/>
    <n v="0.33110000000000001"/>
    <m/>
    <m/>
    <m/>
    <m/>
    <m/>
  </r>
  <r>
    <n v="7880"/>
    <s v="СОВЕТСКАЯ АПТЕКА-НОВЫЙ УРЕНГОЙ, ООО"/>
    <x v="8"/>
    <m/>
    <m/>
    <x v="88"/>
    <s v="1208900002387"/>
    <s v="8904090429"/>
    <s v="Деятельность больничных организаций"/>
    <n v="16637000"/>
    <n v="35281000"/>
    <n v="56043000"/>
    <n v="78601000"/>
    <n v="62502000"/>
    <n v="0.19869999999999999"/>
    <n v="0.22520000000000001"/>
    <n v="0.24149999999999999"/>
    <n v="0.43180000000000002"/>
    <n v="0.108"/>
    <n v="0.13639999999999999"/>
    <n v="0.1943"/>
    <n v="0.23080000000000001"/>
    <n v="0.34760000000000002"/>
    <n v="-3.04E-2"/>
  </r>
  <r>
    <n v="7881"/>
    <s v="ЭКСПРЕСС-МЕД-ДИАГНОСТИКА, ООО"/>
    <x v="8"/>
    <m/>
    <m/>
    <x v="88"/>
    <s v="1110105000774"/>
    <s v="0105063174"/>
    <s v="Деятельность в области медицины прочая, не включенная в другие группировки"/>
    <n v="42954000"/>
    <n v="37891000"/>
    <n v="43460000"/>
    <n v="39409000"/>
    <n v="62482000"/>
    <n v="0.16850000000000001"/>
    <n v="0.105"/>
    <n v="0.20669999999999999"/>
    <n v="0.12659999999999999"/>
    <n v="7.6600000000000001E-2"/>
    <m/>
    <m/>
    <m/>
    <m/>
    <m/>
  </r>
  <r>
    <n v="7882"/>
    <s v="МЕДИЦИНСКИЙ ЦЕНТР АЛЕКС, ООО"/>
    <x v="8"/>
    <m/>
    <m/>
    <x v="88"/>
    <s v="1065805021699"/>
    <s v="5805009291"/>
    <s v="Общая врачебная практика"/>
    <n v="13001000"/>
    <n v="20624000"/>
    <n v="37134000"/>
    <n v="49425000"/>
    <n v="62481000"/>
    <n v="5.9400000000000001E-2"/>
    <n v="1.5900000000000001E-2"/>
    <n v="1.46E-2"/>
    <n v="0.21790000000000001"/>
    <n v="0.62029999999999996"/>
    <n v="3.6200000000000003E-2"/>
    <n v="1.5900000000000001E-2"/>
    <n v="1.46E-2"/>
    <m/>
    <m/>
  </r>
  <r>
    <n v="7883"/>
    <s v="ПРОФЕССИОНАЛЬНАЯ СТОМАТОЛОГИЯ, ООО"/>
    <x v="8"/>
    <m/>
    <m/>
    <x v="88"/>
    <s v="1112468043050"/>
    <s v="2466242231"/>
    <s v="Деятельность больничных организаций"/>
    <n v="32839000"/>
    <n v="37890000"/>
    <n v="39143000"/>
    <n v="47080000"/>
    <n v="62478000"/>
    <n v="3.3E-3"/>
    <n v="6.5299999999999997E-2"/>
    <n v="6.25E-2"/>
    <n v="9.5200000000000007E-2"/>
    <n v="7.1400000000000005E-2"/>
    <n v="3.3E-3"/>
    <n v="6.5299999999999997E-2"/>
    <n v="6.25E-2"/>
    <n v="9.5200000000000007E-2"/>
    <n v="7.1400000000000005E-2"/>
  </r>
  <r>
    <n v="7884"/>
    <s v="АРТДЕНТАЛ, ООО"/>
    <x v="0"/>
    <m/>
    <s v="Стоматология"/>
    <x v="88"/>
    <s v="1097847096104"/>
    <s v="7802466818"/>
    <s v="Стоматологическая практика"/>
    <n v="30851000"/>
    <n v="36816000"/>
    <n v="44523000"/>
    <n v="54668000"/>
    <n v="62458000"/>
    <n v="6.2100000000000002E-2"/>
    <n v="0.15140000000000001"/>
    <n v="9.4399999999999998E-2"/>
    <n v="9.0899999999999995E-2"/>
    <n v="4.9500000000000002E-2"/>
    <m/>
    <m/>
    <m/>
    <m/>
    <m/>
  </r>
  <r>
    <n v="7885"/>
    <s v="СГК ГРУПП, ООО"/>
    <x v="8"/>
    <m/>
    <m/>
    <x v="88"/>
    <s v="1096670008753"/>
    <s v="6670250078"/>
    <s v="Деятельность в области медицины прочая, не включенная в другие группировки"/>
    <n v="41723000"/>
    <n v="49288000"/>
    <n v="36765000"/>
    <n v="39316000"/>
    <n v="62444000"/>
    <n v="0.49459999999999998"/>
    <n v="0.48980000000000001"/>
    <n v="0.30890000000000001"/>
    <n v="0.28370000000000001"/>
    <n v="0.47070000000000001"/>
    <m/>
    <m/>
    <m/>
    <m/>
    <m/>
  </r>
  <r>
    <n v="7886"/>
    <s v="ЧИСТЫЙ КЛЮЧ, ООО СП"/>
    <x v="6"/>
    <m/>
    <m/>
    <x v="88"/>
    <s v="1036600635180"/>
    <s v="6612013590"/>
    <s v="Деятельность санаторно-курортных организаций"/>
    <n v="41593000"/>
    <n v="50781000"/>
    <n v="55787000"/>
    <n v="65216000"/>
    <n v="62430000"/>
    <n v="2.0299999999999999E-2"/>
    <n v="0.1106"/>
    <n v="7.8E-2"/>
    <n v="5.79E-2"/>
    <n v="-6.6100000000000006E-2"/>
    <n v="-1.6000000000000001E-3"/>
    <n v="-2.2000000000000001E-3"/>
    <n v="-5.9999999999999995E-4"/>
    <m/>
    <m/>
  </r>
  <r>
    <n v="7887"/>
    <s v="МЕДИЦИНА ДЛЯ ВАС, ООО"/>
    <x v="8"/>
    <m/>
    <m/>
    <x v="88"/>
    <s v="1157746857014"/>
    <s v="7708267491"/>
    <s v="Деятельность больничных организаций"/>
    <n v="75929000"/>
    <n v="30101000"/>
    <n v="25832000"/>
    <n v="67147000"/>
    <n v="62426000"/>
    <n v="0.49959999999999999"/>
    <n v="0.14360000000000001"/>
    <n v="-7.5399999999999995E-2"/>
    <n v="0.2636"/>
    <n v="3.8600000000000002E-2"/>
    <n v="0.32519999999999999"/>
    <n v="0.1125"/>
    <n v="-8.2100000000000006E-2"/>
    <n v="0.1308"/>
    <n v="2.1000000000000001E-2"/>
  </r>
  <r>
    <n v="7888"/>
    <s v="СТОМАТБИЗНЕС КОМПАНИ, ООО"/>
    <x v="0"/>
    <m/>
    <s v="Стоматология"/>
    <x v="88"/>
    <s v="1027739169072"/>
    <s v="7705172925"/>
    <s v="Стоматологическая практика"/>
    <n v="268788000"/>
    <n v="197482000"/>
    <n v="150846000"/>
    <n v="78300000"/>
    <n v="62422000"/>
    <n v="0.49299999999999999"/>
    <n v="0.47399999999999998"/>
    <n v="0.2419"/>
    <n v="0.15629999999999999"/>
    <n v="3.6600000000000001E-2"/>
    <m/>
    <m/>
    <m/>
    <n v="-0.12770000000000001"/>
    <m/>
  </r>
  <r>
    <n v="7889"/>
    <s v="СТОМАТОЛОГИЧЕСКИЙ ЦЕНТР АВИКУЛ, ООО"/>
    <x v="0"/>
    <m/>
    <s v="Стоматология"/>
    <x v="88"/>
    <s v="1037808051709"/>
    <s v="7804174377"/>
    <s v="Стоматологическая практика"/>
    <n v="36732000"/>
    <n v="47737000"/>
    <n v="48861000"/>
    <n v="52894000"/>
    <n v="62421000"/>
    <n v="9.1200000000000003E-2"/>
    <n v="0.18210000000000001"/>
    <n v="9.5899999999999999E-2"/>
    <n v="6.8199999999999997E-2"/>
    <n v="6.9000000000000006E-2"/>
    <m/>
    <m/>
    <m/>
    <m/>
    <m/>
  </r>
  <r>
    <n v="7890"/>
    <s v="МЦ СИБИРСКИЙ ДОКТОР, ООО"/>
    <x v="8"/>
    <m/>
    <m/>
    <x v="88"/>
    <s v="1167031079027"/>
    <s v="7017416144"/>
    <s v="Деятельность больничных организаций"/>
    <n v="31569000"/>
    <n v="27004000"/>
    <n v="37749000"/>
    <n v="52567000"/>
    <n v="62419000"/>
    <n v="0.2379"/>
    <n v="0.2223"/>
    <n v="0.33929999999999999"/>
    <n v="3.2500000000000001E-2"/>
    <n v="0.14330000000000001"/>
    <m/>
    <m/>
    <m/>
    <m/>
    <m/>
  </r>
  <r>
    <n v="7891"/>
    <s v="МРТГРАД, ООО МЦ"/>
    <x v="8"/>
    <m/>
    <m/>
    <x v="88"/>
    <s v="1090268002351"/>
    <s v="0268052274"/>
    <s v="Деятельность больничных организаций"/>
    <n v="30544000"/>
    <n v="34000000"/>
    <n v="36456000"/>
    <n v="51457000"/>
    <n v="62416000"/>
    <n v="0.14699999999999999"/>
    <n v="0.15409999999999999"/>
    <n v="0.13250000000000001"/>
    <n v="0.2175"/>
    <n v="0.1128"/>
    <m/>
    <m/>
    <m/>
    <m/>
    <m/>
  </r>
  <r>
    <n v="7892"/>
    <s v="МЭМ, ООО"/>
    <x v="8"/>
    <m/>
    <m/>
    <x v="88"/>
    <s v="1247700475406"/>
    <s v="7730325621"/>
    <s v="Деятельность в области медицины прочая, не включенная в другие группировки"/>
    <m/>
    <m/>
    <m/>
    <m/>
    <n v="62415000"/>
    <m/>
    <m/>
    <m/>
    <m/>
    <n v="0.30109999999999998"/>
    <m/>
    <m/>
    <m/>
    <m/>
    <m/>
  </r>
  <r>
    <n v="7893"/>
    <s v="МАСТЕР И МАРГАРИТА, ООО"/>
    <x v="0"/>
    <m/>
    <s v="Стоматология"/>
    <x v="88"/>
    <s v="1098602001937"/>
    <s v="8602151241"/>
    <s v="Стоматологическая практика"/>
    <n v="45443000"/>
    <n v="50933000"/>
    <n v="56189000"/>
    <n v="52633000"/>
    <n v="62401000"/>
    <n v="0.21440000000000001"/>
    <n v="0.2853"/>
    <n v="0.29809999999999998"/>
    <n v="0.27660000000000001"/>
    <n v="0.318"/>
    <m/>
    <m/>
    <m/>
    <m/>
    <m/>
  </r>
  <r>
    <n v="7894"/>
    <s v="КУРБАНОВ КЛИНИК, ООО"/>
    <x v="0"/>
    <m/>
    <s v="Стоматология"/>
    <x v="88"/>
    <s v="1221100002023"/>
    <s v="1101174044"/>
    <s v="Стоматологическая практика"/>
    <m/>
    <m/>
    <n v="4650000"/>
    <n v="37498000"/>
    <n v="62375000"/>
    <m/>
    <m/>
    <n v="0.3211"/>
    <n v="0.13980000000000001"/>
    <n v="0.1135"/>
    <m/>
    <m/>
    <m/>
    <m/>
    <m/>
  </r>
  <r>
    <n v="7895"/>
    <s v="ЛОРАВИТА, ООО"/>
    <x v="8"/>
    <m/>
    <m/>
    <x v="88"/>
    <s v="1137447002604"/>
    <s v="7447221620"/>
    <s v="Деятельность больничных организаций"/>
    <n v="30945000"/>
    <n v="40318000"/>
    <n v="63680000"/>
    <n v="110605000"/>
    <n v="62363000"/>
    <n v="0.37280000000000002"/>
    <n v="0.42899999999999999"/>
    <n v="0.65149999999999997"/>
    <n v="0.78129999999999999"/>
    <n v="-0.2278"/>
    <m/>
    <m/>
    <m/>
    <m/>
    <m/>
  </r>
  <r>
    <n v="7896"/>
    <s v="САМЕД, ООО"/>
    <x v="8"/>
    <m/>
    <m/>
    <x v="88"/>
    <s v="1034800165256"/>
    <s v="4823022007"/>
    <s v="Деятельность в области медицины прочая, не включенная в другие группировки"/>
    <n v="196772000"/>
    <n v="146368000"/>
    <n v="154869000"/>
    <n v="178035000"/>
    <n v="62357000"/>
    <n v="7.5700000000000003E-2"/>
    <n v="3.4700000000000002E-2"/>
    <n v="7.1400000000000005E-2"/>
    <n v="5.0599999999999999E-2"/>
    <n v="6.6299999999999998E-2"/>
    <n v="-5.0000000000000001E-4"/>
    <n v="-4.0000000000000002E-4"/>
    <n v="-2E-3"/>
    <n v="-1.4E-3"/>
    <n v="-5.7000000000000002E-3"/>
  </r>
  <r>
    <n v="7897"/>
    <s v="ЦИФРОВАЯ КЛИНИКА, ООО"/>
    <x v="0"/>
    <m/>
    <s v="Стоматология"/>
    <x v="88"/>
    <s v="1222300027773"/>
    <s v="2311334585"/>
    <s v="Стоматологическая практика"/>
    <m/>
    <n v="29075000"/>
    <n v="31804000"/>
    <n v="56922000"/>
    <n v="62357000"/>
    <m/>
    <n v="6.6400000000000001E-2"/>
    <n v="6.6100000000000006E-2"/>
    <n v="0.29709999999999998"/>
    <n v="-0.19789999999999999"/>
    <m/>
    <m/>
    <m/>
    <m/>
    <m/>
  </r>
  <r>
    <n v="7898"/>
    <s v="АВТОГРАФ, ООО"/>
    <x v="0"/>
    <m/>
    <s v="Стоматология"/>
    <x v="88"/>
    <s v="5157746070752"/>
    <s v="7703402098"/>
    <s v="Стоматологическая практика"/>
    <n v="18901000"/>
    <n v="31544000"/>
    <n v="40516000"/>
    <n v="61532000"/>
    <n v="62352000"/>
    <n v="1.1999999999999999E-3"/>
    <n v="0.11260000000000001"/>
    <n v="0.186"/>
    <n v="0.186"/>
    <n v="0.16370000000000001"/>
    <m/>
    <m/>
    <m/>
    <m/>
    <m/>
  </r>
  <r>
    <n v="7899"/>
    <s v="ТЕРАПЕВТ, ООО"/>
    <x v="8"/>
    <m/>
    <m/>
    <x v="88"/>
    <s v="1132370001587"/>
    <s v="2370003225"/>
    <s v="Общая врачебная практика"/>
    <n v="58662000"/>
    <n v="70745000"/>
    <n v="85491000"/>
    <n v="90103000"/>
    <n v="62327000"/>
    <n v="0.1522"/>
    <n v="-2.6499999999999999E-2"/>
    <n v="5.5199999999999999E-2"/>
    <n v="5.3800000000000001E-2"/>
    <n v="3.85E-2"/>
    <m/>
    <n v="-4.1999999999999997E-3"/>
    <n v="-3.3E-3"/>
    <m/>
    <m/>
  </r>
  <r>
    <n v="7900"/>
    <s v="АКАДЕМИЯ ЗДОРОВЬЯ, ООО"/>
    <x v="8"/>
    <m/>
    <m/>
    <x v="88"/>
    <s v="1135053001511"/>
    <s v="5053034860"/>
    <s v="Деятельность больничных организаций"/>
    <n v="41397000"/>
    <n v="42452000"/>
    <n v="46639000"/>
    <n v="52498000"/>
    <n v="62324000"/>
    <n v="0.37980000000000003"/>
    <n v="0.37869999999999998"/>
    <n v="0.43130000000000002"/>
    <n v="0.42359999999999998"/>
    <n v="0.4078"/>
    <m/>
    <m/>
    <m/>
    <m/>
    <m/>
  </r>
  <r>
    <n v="7901"/>
    <s v="КЛИНИКА УЛЫБКА, ООО"/>
    <x v="0"/>
    <m/>
    <s v="Стоматология"/>
    <x v="88"/>
    <s v="1064205117635"/>
    <s v="4205111975"/>
    <s v="Стоматологическая практика"/>
    <n v="39292000"/>
    <n v="42039000"/>
    <n v="60365000"/>
    <n v="57380000"/>
    <n v="62323000"/>
    <n v="0.25519999999999998"/>
    <n v="0.1648"/>
    <n v="0.35499999999999998"/>
    <n v="0.24660000000000001"/>
    <n v="0.2293"/>
    <m/>
    <m/>
    <m/>
    <m/>
    <m/>
  </r>
  <r>
    <n v="7902"/>
    <s v="МЕДИСАНС, ООО КЛИНИКА МЕДИЦИНСКОЙ КОСМЕТОЛОГИИ"/>
    <x v="8"/>
    <m/>
    <m/>
    <x v="88"/>
    <s v="5077746699641"/>
    <s v="7704645777"/>
    <s v="Общая врачебная практика"/>
    <n v="123795000"/>
    <n v="113139000"/>
    <n v="111592000"/>
    <n v="64983000"/>
    <n v="62322000"/>
    <n v="0.2001"/>
    <n v="0.1216"/>
    <n v="0.16539999999999999"/>
    <n v="-0.14369999999999999"/>
    <n v="-0.1414"/>
    <m/>
    <m/>
    <m/>
    <m/>
    <m/>
  </r>
  <r>
    <n v="7903"/>
    <s v="АРКАДИЯ МЕД, ООО"/>
    <x v="0"/>
    <m/>
    <s v="Стоматология"/>
    <x v="88"/>
    <s v="1177847398112"/>
    <s v="7814715191"/>
    <s v="Стоматологическая практика"/>
    <m/>
    <n v="414000"/>
    <n v="17656000"/>
    <n v="31023000"/>
    <n v="62317000"/>
    <m/>
    <n v="-1.21E-2"/>
    <n v="6.9500000000000006E-2"/>
    <n v="3.1E-2"/>
    <n v="1.32E-2"/>
    <m/>
    <m/>
    <m/>
    <m/>
    <m/>
  </r>
  <r>
    <n v="7904"/>
    <s v="ЗТЛ ИНТАН, ООО"/>
    <x v="0"/>
    <m/>
    <s v="Стоматология"/>
    <x v="88"/>
    <s v="1167847364222"/>
    <s v="7811621611"/>
    <s v="Стоматологическая практика"/>
    <m/>
    <m/>
    <n v="23441000"/>
    <n v="54936000"/>
    <n v="62315000"/>
    <m/>
    <m/>
    <n v="-9.4399999999999998E-2"/>
    <n v="1.7000000000000001E-2"/>
    <n v="-3.5999999999999997E-2"/>
    <m/>
    <m/>
    <m/>
    <m/>
    <m/>
  </r>
  <r>
    <n v="7905"/>
    <s v="ТАНДЕМ, ООО"/>
    <x v="0"/>
    <m/>
    <s v="Стоматология"/>
    <x v="88"/>
    <s v="1097746624513"/>
    <s v="7729641510"/>
    <s v="Стоматологическая практика"/>
    <n v="36629000"/>
    <n v="41646000"/>
    <m/>
    <n v="53992000"/>
    <n v="62311000"/>
    <n v="0.25290000000000001"/>
    <n v="0.18590000000000001"/>
    <m/>
    <n v="0.1169"/>
    <n v="0.2467"/>
    <n v="0.2263"/>
    <n v="0.16500000000000001"/>
    <m/>
    <m/>
    <m/>
  </r>
  <r>
    <n v="7906"/>
    <s v="КЛЭР, ООО"/>
    <x v="8"/>
    <m/>
    <m/>
    <x v="88"/>
    <s v="1047796196876"/>
    <s v="7701529772"/>
    <s v="Общая врачебная практика"/>
    <n v="9347000"/>
    <n v="13383000"/>
    <n v="24172000"/>
    <n v="38706000"/>
    <n v="62277000"/>
    <n v="-9.7299999999999998E-2"/>
    <n v="5.45E-2"/>
    <n v="3.44E-2"/>
    <n v="4.2700000000000002E-2"/>
    <n v="0.21440000000000001"/>
    <m/>
    <m/>
    <m/>
    <m/>
    <m/>
  </r>
  <r>
    <n v="7907"/>
    <s v="ЛС-КЛИНИКА, ООО"/>
    <x v="8"/>
    <m/>
    <m/>
    <x v="88"/>
    <s v="1205000078150"/>
    <s v="5001135585"/>
    <s v="Деятельность больничных организаций"/>
    <n v="24685000"/>
    <n v="39931000"/>
    <n v="51817000"/>
    <n v="58313000"/>
    <n v="62266000"/>
    <n v="1.4200000000000001E-2"/>
    <n v="3.1E-2"/>
    <n v="4.5400000000000003E-2"/>
    <n v="9.64E-2"/>
    <n v="6.4699999999999994E-2"/>
    <m/>
    <m/>
    <m/>
    <m/>
    <m/>
  </r>
  <r>
    <n v="7908"/>
    <s v="МАЯК, ООО"/>
    <x v="6"/>
    <m/>
    <m/>
    <x v="88"/>
    <s v="1022304918349"/>
    <s v="2355013483"/>
    <s v="Деятельность санаторно-курортных организаций"/>
    <n v="37873000"/>
    <n v="49502000"/>
    <n v="62621000"/>
    <n v="71182000"/>
    <n v="62262000"/>
    <n v="-4.2900000000000001E-2"/>
    <n v="1.7600000000000001E-2"/>
    <n v="0.1779"/>
    <n v="0.2225"/>
    <n v="0.13089999999999999"/>
    <m/>
    <m/>
    <m/>
    <m/>
    <m/>
  </r>
  <r>
    <n v="7909"/>
    <s v="ЗДОРОВЬЕ, ООО"/>
    <x v="8"/>
    <m/>
    <m/>
    <x v="88"/>
    <s v="1082804000718"/>
    <s v="2804013606"/>
    <s v="Общая врачебная практика"/>
    <n v="44521000"/>
    <n v="42434000"/>
    <n v="47059000"/>
    <n v="52313000"/>
    <n v="62260000"/>
    <n v="1.2500000000000001E-2"/>
    <n v="5.0700000000000002E-2"/>
    <n v="7.5399999999999995E-2"/>
    <n v="3.9699999999999999E-2"/>
    <n v="0.18859999999999999"/>
    <n v="1.2500000000000001E-2"/>
    <n v="5.0700000000000002E-2"/>
    <n v="7.5399999999999995E-2"/>
    <n v="3.9699999999999999E-2"/>
    <n v="0.18859999999999999"/>
  </r>
  <r>
    <n v="7910"/>
    <s v="ИННОВА КЛИНИК, ООО"/>
    <x v="0"/>
    <m/>
    <s v="Стоматология"/>
    <x v="88"/>
    <s v="1192130003097"/>
    <s v="2130208758"/>
    <s v="Стоматологическая практика"/>
    <n v="45892000"/>
    <n v="56267000"/>
    <n v="46518000"/>
    <n v="48264000"/>
    <n v="62246000"/>
    <n v="0.20030000000000001"/>
    <n v="0.1109"/>
    <n v="3.3099999999999997E-2"/>
    <n v="0.1183"/>
    <n v="0.1077"/>
    <n v="0.18840000000000001"/>
    <n v="0.1012"/>
    <n v="2.23E-2"/>
    <n v="0.1056"/>
    <n v="9.8199999999999996E-2"/>
  </r>
  <r>
    <n v="7911"/>
    <s v="ЭЛЕКТРОНИКА АЗЭТ, ООО"/>
    <x v="8"/>
    <m/>
    <m/>
    <x v="88"/>
    <s v="1025004642420"/>
    <s v="5035013507"/>
    <s v="Общая врачебная практика"/>
    <n v="45263000"/>
    <n v="40180000"/>
    <n v="43711000"/>
    <n v="54115000"/>
    <n v="62230000"/>
    <n v="5.9400000000000001E-2"/>
    <n v="6.7199999999999996E-2"/>
    <n v="0.1089"/>
    <n v="0.04"/>
    <n v="4.1000000000000002E-2"/>
    <m/>
    <m/>
    <m/>
    <m/>
    <m/>
  </r>
  <r>
    <n v="7912"/>
    <s v="ПРЕМА, ООО"/>
    <x v="8"/>
    <m/>
    <m/>
    <x v="88"/>
    <s v="1090263000453"/>
    <s v="0263014540"/>
    <s v="Общая врачебная практика"/>
    <n v="20641000"/>
    <n v="19879000"/>
    <n v="29664000"/>
    <n v="43094000"/>
    <n v="62228000"/>
    <n v="0.28199999999999997"/>
    <n v="0.22509999999999999"/>
    <n v="0.25030000000000002"/>
    <n v="0.34470000000000001"/>
    <n v="0.37680000000000002"/>
    <m/>
    <m/>
    <m/>
    <m/>
    <m/>
  </r>
  <r>
    <n v="7913"/>
    <s v="ВАРТИС, ООО"/>
    <x v="0"/>
    <m/>
    <s v="Стоматология"/>
    <x v="88"/>
    <s v="1207700063570"/>
    <s v="7736326702"/>
    <s v="Стоматологическая практика"/>
    <n v="18776000"/>
    <n v="38841000"/>
    <n v="46181000"/>
    <n v="55418000"/>
    <n v="62180000"/>
    <n v="1E-4"/>
    <n v="0.1784"/>
    <n v="0.15329999999999999"/>
    <n v="9.2100000000000001E-2"/>
    <n v="0.105"/>
    <m/>
    <m/>
    <m/>
    <m/>
    <m/>
  </r>
  <r>
    <n v="7914"/>
    <s v="АЛКОМЕД, ООО"/>
    <x v="8"/>
    <m/>
    <m/>
    <x v="88"/>
    <s v="1065040039448"/>
    <s v="5040072593"/>
    <s v="Деятельность в области здравоохранения"/>
    <n v="11867000"/>
    <n v="17851000"/>
    <n v="34145000"/>
    <n v="51066000"/>
    <n v="62178000"/>
    <n v="0.1149"/>
    <n v="3.1699999999999999E-2"/>
    <n v="0.17829999999999999"/>
    <n v="0.10730000000000001"/>
    <n v="0.18920000000000001"/>
    <n v="9.7799999999999998E-2"/>
    <n v="3.1699999999999999E-2"/>
    <m/>
    <m/>
    <m/>
  </r>
  <r>
    <n v="7915"/>
    <s v="ЭЛИКСИР-ДЕНТА, ООО"/>
    <x v="0"/>
    <m/>
    <s v="Стоматология"/>
    <x v="88"/>
    <s v="1035000706949"/>
    <s v="5001033199"/>
    <s v="Стоматологическая практика"/>
    <n v="33263000"/>
    <n v="37233000"/>
    <n v="45256000"/>
    <n v="53735000"/>
    <n v="62177000"/>
    <n v="7.9100000000000004E-2"/>
    <n v="6.6799999999999998E-2"/>
    <n v="6.9000000000000006E-2"/>
    <n v="0.22159999999999999"/>
    <n v="1.5E-3"/>
    <m/>
    <m/>
    <m/>
    <m/>
    <m/>
  </r>
  <r>
    <n v="7916"/>
    <s v="ДЕНТОГРАД ПЛЮС, ООО"/>
    <x v="0"/>
    <m/>
    <s v="Стоматология"/>
    <x v="88"/>
    <s v="1087232043007"/>
    <s v="7203225186"/>
    <s v="Стоматологическая практика"/>
    <n v="33586000"/>
    <n v="35465000"/>
    <n v="38185000"/>
    <n v="47409000"/>
    <n v="62165000"/>
    <n v="0.70840000000000003"/>
    <n v="0.1943"/>
    <n v="0.3327"/>
    <n v="0.19750000000000001"/>
    <n v="0.1825"/>
    <m/>
    <m/>
    <m/>
    <m/>
    <m/>
  </r>
  <r>
    <n v="7917"/>
    <s v="ВЕСТМЕД ЭСТЕТИКА, ООО"/>
    <x v="8"/>
    <m/>
    <m/>
    <x v="88"/>
    <s v="1057746863756"/>
    <s v="7713554928"/>
    <s v="Деятельность в области здравоохранения"/>
    <n v="68182000"/>
    <n v="57187000"/>
    <n v="48043000"/>
    <n v="68160000"/>
    <n v="62152000"/>
    <n v="-5.8999999999999999E-3"/>
    <n v="-6.6000000000000003E-2"/>
    <n v="-0.28670000000000001"/>
    <n v="2.2000000000000001E-3"/>
    <n v="0.1201"/>
    <m/>
    <m/>
    <m/>
    <m/>
    <m/>
  </r>
  <r>
    <n v="7918"/>
    <s v="МРТ-ЦЕНТР ИМЕНИ ВЫТНОВА Д.И., ООО"/>
    <x v="8"/>
    <m/>
    <m/>
    <x v="88"/>
    <s v="1125740004719"/>
    <s v="5751053206"/>
    <s v="Деятельность больничных организаций"/>
    <n v="34390000"/>
    <n v="41710000"/>
    <n v="50685000"/>
    <n v="53456000"/>
    <n v="62150000"/>
    <n v="0.1978"/>
    <n v="8.5699999999999998E-2"/>
    <n v="6.6900000000000001E-2"/>
    <n v="0.1008"/>
    <n v="6.9099999999999995E-2"/>
    <m/>
    <m/>
    <m/>
    <m/>
    <m/>
  </r>
  <r>
    <n v="7919"/>
    <s v="ЦЕНТР ЭКО, ООО"/>
    <x v="8"/>
    <m/>
    <m/>
    <x v="88"/>
    <s v="1173256012368"/>
    <s v="3257058079"/>
    <s v="Общая врачебная практика"/>
    <n v="40478000"/>
    <n v="33000000"/>
    <n v="39274000"/>
    <n v="39139000"/>
    <n v="62132000"/>
    <n v="-8.5999999999999993E-2"/>
    <n v="-1.35E-2"/>
    <n v="6.8000000000000005E-2"/>
    <n v="3.1800000000000002E-2"/>
    <n v="0.2631"/>
    <m/>
    <m/>
    <m/>
    <m/>
    <m/>
  </r>
  <r>
    <n v="7920"/>
    <s v="СТОМАТОЛОГИЧЕСКАЯ КЛИНИКА ВРАЧЕЙ НИКИТИНЫХ, ООО"/>
    <x v="0"/>
    <m/>
    <s v="Стоматология"/>
    <x v="88"/>
    <s v="1045802001948"/>
    <s v="5834028355"/>
    <s v="Стоматологическая практика"/>
    <n v="16944000"/>
    <n v="18261000"/>
    <n v="23212000"/>
    <n v="30541000"/>
    <n v="62121000"/>
    <n v="-6.0100000000000001E-2"/>
    <n v="0.1014"/>
    <n v="9.5399999999999999E-2"/>
    <n v="0.10150000000000001"/>
    <n v="8.8599999999999998E-2"/>
    <n v="-2.9999999999999997E-4"/>
    <n v="-4.4999999999999997E-3"/>
    <n v="-4.6899999999999997E-2"/>
    <n v="-6.7299999999999999E-2"/>
    <n v="-5.3999999999999999E-2"/>
  </r>
  <r>
    <n v="7921"/>
    <s v="СТОМАТОЛОГИЯ +, ООО"/>
    <x v="0"/>
    <m/>
    <s v="Стоматология"/>
    <x v="88"/>
    <s v="1165027052585"/>
    <s v="5027238666"/>
    <s v="Стоматологическая практика"/>
    <n v="7394000"/>
    <n v="15241000"/>
    <n v="32279000"/>
    <n v="48256000"/>
    <n v="62117000"/>
    <n v="0.4209"/>
    <n v="0.63139999999999996"/>
    <n v="0.752"/>
    <n v="0.82020000000000004"/>
    <n v="0.85819999999999996"/>
    <m/>
    <m/>
    <m/>
    <m/>
    <m/>
  </r>
  <r>
    <n v="7922"/>
    <s v="НОВЫЙ ЖЕМЧУГ, ООО СТОМАТОЛОГИЧЕСКАЯ КЛИНИКА"/>
    <x v="0"/>
    <m/>
    <s v="Стоматология"/>
    <x v="88"/>
    <s v="1173123035909"/>
    <s v="3123423611"/>
    <s v="Стоматологическая практика"/>
    <n v="43302000"/>
    <n v="48759000"/>
    <n v="50182000"/>
    <n v="52984000"/>
    <n v="62099000"/>
    <n v="0.36680000000000001"/>
    <n v="0.39879999999999999"/>
    <n v="0.31840000000000002"/>
    <n v="0.40460000000000002"/>
    <n v="0.39960000000000001"/>
    <n v="0.3614"/>
    <n v="0.38650000000000001"/>
    <n v="0.3029"/>
    <n v="0.38569999999999999"/>
    <n v="0.36609999999999998"/>
  </r>
  <r>
    <n v="7923"/>
    <s v="АУРА, ООО"/>
    <x v="0"/>
    <m/>
    <s v="Стоматология"/>
    <x v="88"/>
    <s v="1212400019017"/>
    <s v="2465341166"/>
    <s v="Стоматологическая практика"/>
    <m/>
    <m/>
    <n v="23365000"/>
    <n v="51366000"/>
    <n v="62071000"/>
    <m/>
    <m/>
    <n v="0.43769999999999998"/>
    <n v="0.31190000000000001"/>
    <n v="0.22450000000000001"/>
    <m/>
    <m/>
    <m/>
    <m/>
    <m/>
  </r>
  <r>
    <n v="7924"/>
    <s v="РОБИДЕНТ, ООО"/>
    <x v="0"/>
    <m/>
    <s v="Стоматология"/>
    <x v="88"/>
    <s v="1175007012553"/>
    <s v="5020083075"/>
    <s v="Стоматологическая практика"/>
    <m/>
    <n v="34619000"/>
    <n v="44238000"/>
    <n v="46061000"/>
    <n v="62070000"/>
    <m/>
    <n v="6.7900000000000002E-2"/>
    <n v="9.35E-2"/>
    <n v="9.8100000000000007E-2"/>
    <n v="0.1"/>
    <m/>
    <m/>
    <m/>
    <m/>
    <m/>
  </r>
  <r>
    <n v="7925"/>
    <s v="МЕДИЦИНА, ООО"/>
    <x v="8"/>
    <m/>
    <m/>
    <x v="88"/>
    <s v="1195081019726"/>
    <s v="5012099498"/>
    <s v="Деятельность больничных организаций"/>
    <n v="70897000"/>
    <n v="50114000"/>
    <n v="45422000"/>
    <n v="53446000"/>
    <n v="62061000"/>
    <n v="0.1166"/>
    <n v="5.2600000000000001E-2"/>
    <n v="1.9800000000000002E-2"/>
    <n v="9.2100000000000001E-2"/>
    <n v="8.0799999999999997E-2"/>
    <m/>
    <m/>
    <m/>
    <m/>
    <m/>
  </r>
  <r>
    <n v="7926"/>
    <s v="ПРОФИМЕД, ООО"/>
    <x v="8"/>
    <m/>
    <m/>
    <x v="88"/>
    <s v="1132315000454"/>
    <s v="2315178418"/>
    <s v="Деятельность больничных организаций"/>
    <n v="27052000"/>
    <n v="27942000"/>
    <n v="44719000"/>
    <n v="60242000"/>
    <n v="62047000"/>
    <n v="0.37040000000000001"/>
    <n v="0.51170000000000004"/>
    <n v="0.65710000000000002"/>
    <n v="0.56599999999999995"/>
    <n v="0.43830000000000002"/>
    <m/>
    <m/>
    <m/>
    <m/>
    <m/>
  </r>
  <r>
    <n v="7927"/>
    <s v="БИРЧ, ООО"/>
    <x v="8"/>
    <m/>
    <m/>
    <x v="88"/>
    <s v="1157847015072"/>
    <s v="7813212325"/>
    <s v="Общая врачебная практика"/>
    <n v="43214000"/>
    <n v="44729000"/>
    <n v="49278000"/>
    <n v="61151000"/>
    <n v="62027000"/>
    <n v="-4.1399999999999999E-2"/>
    <n v="-3.44E-2"/>
    <n v="-2.7900000000000001E-2"/>
    <n v="8.9099999999999999E-2"/>
    <n v="6.7000000000000002E-3"/>
    <n v="-3.6600000000000001E-2"/>
    <m/>
    <m/>
    <m/>
    <m/>
  </r>
  <r>
    <n v="7928"/>
    <s v="МЕДАРЕНА, ООО"/>
    <x v="8"/>
    <m/>
    <m/>
    <x v="88"/>
    <s v="1215000058272"/>
    <s v="5024214025"/>
    <s v="Деятельность больничных организаций"/>
    <n v="4926000"/>
    <n v="29851000"/>
    <n v="31586000"/>
    <n v="44306000"/>
    <n v="62015000"/>
    <n v="-5.79E-2"/>
    <n v="1.8200000000000001E-2"/>
    <n v="7.9299999999999995E-2"/>
    <n v="7.7799999999999994E-2"/>
    <n v="0.1142"/>
    <m/>
    <m/>
    <m/>
    <m/>
    <m/>
  </r>
  <r>
    <n v="7930"/>
    <s v="НЕВРОЛОГИЯ ДЛЯ ВСЕХ, ООО КЛИНИКА"/>
    <x v="8"/>
    <m/>
    <m/>
    <x v="88"/>
    <s v="1035507027335"/>
    <s v="5504086510"/>
    <s v="Общая врачебная практика"/>
    <n v="31157000"/>
    <n v="35629000"/>
    <n v="42086000"/>
    <n v="48054000"/>
    <n v="61997000"/>
    <n v="0.10580000000000001"/>
    <n v="9.4500000000000001E-2"/>
    <n v="-0.14119999999999999"/>
    <n v="3.0000000000000001E-3"/>
    <n v="8.1299999999999997E-2"/>
    <n v="0.10580000000000001"/>
    <n v="9.4500000000000001E-2"/>
    <n v="-0.14119999999999999"/>
    <n v="3.0000000000000001E-3"/>
    <n v="8.1299999999999997E-2"/>
  </r>
  <r>
    <n v="7931"/>
    <s v="СТОМАТОЛОГИЧЕСКИЙ ЦЕНТР, ООО"/>
    <x v="0"/>
    <m/>
    <s v="Стоматология"/>
    <x v="88"/>
    <s v="1126449001470"/>
    <s v="6449064473"/>
    <s v="Стоматологическая практика"/>
    <n v="30856000"/>
    <n v="35599000"/>
    <n v="43119000"/>
    <n v="55577000"/>
    <n v="61993000"/>
    <n v="0.2097"/>
    <n v="0.11210000000000001"/>
    <n v="0.19109999999999999"/>
    <n v="0.18079999999999999"/>
    <n v="0.20449999999999999"/>
    <n v="0.22589999999999999"/>
    <n v="0.11210000000000001"/>
    <n v="0.19109999999999999"/>
    <n v="0.18079999999999999"/>
    <n v="0.20449999999999999"/>
  </r>
  <r>
    <n v="7932"/>
    <s v="ДА ВИНЧИ И К, ООО"/>
    <x v="0"/>
    <m/>
    <s v="Стоматология"/>
    <x v="88"/>
    <s v="1087447000717"/>
    <s v="7447126207"/>
    <s v="Стоматологическая практика"/>
    <n v="44946000"/>
    <n v="45193000"/>
    <n v="45109000"/>
    <n v="72758000"/>
    <n v="61991000"/>
    <n v="-4.19E-2"/>
    <n v="-1.5800000000000002E-2"/>
    <n v="4.07E-2"/>
    <n v="5.7700000000000001E-2"/>
    <n v="7.5999999999999998E-2"/>
    <n v="-3.2000000000000002E-3"/>
    <n v="-5.8999999999999999E-3"/>
    <m/>
    <m/>
    <m/>
  </r>
  <r>
    <n v="7933"/>
    <s v="ЖЕНАР, ООО"/>
    <x v="0"/>
    <m/>
    <s v="Стоматология"/>
    <x v="88"/>
    <s v="1057420501225"/>
    <s v="7445025370"/>
    <s v="Стоматологическая практика"/>
    <n v="41839000"/>
    <n v="47788000"/>
    <n v="49871000"/>
    <n v="57220000"/>
    <n v="61990000"/>
    <n v="0.34589999999999999"/>
    <n v="0.28339999999999999"/>
    <n v="0.2863"/>
    <n v="0.2122"/>
    <n v="0.2185"/>
    <m/>
    <m/>
    <m/>
    <m/>
    <m/>
  </r>
  <r>
    <n v="7934"/>
    <s v="ЛДЦ ИММУНОЛОГИИ И АЛЛЕРГОЛОГИИ, АО"/>
    <x v="8"/>
    <m/>
    <m/>
    <x v="88"/>
    <s v="1026301169487"/>
    <s v="6316031790"/>
    <s v="Деятельность больничных организаций"/>
    <n v="37755000"/>
    <n v="40456000"/>
    <n v="51794000"/>
    <n v="57249000"/>
    <n v="61987000"/>
    <n v="0.1666"/>
    <n v="0.29530000000000001"/>
    <n v="0.26429999999999998"/>
    <n v="0.22359999999999999"/>
    <n v="0.17510000000000001"/>
    <n v="0.16059999999999999"/>
    <n v="0.24060000000000001"/>
    <n v="0.25159999999999999"/>
    <n v="0.19650000000000001"/>
    <n v="3.0700000000000002E-2"/>
  </r>
  <r>
    <n v="7935"/>
    <s v="ДОСТУПНАЯ МЕДИЦИНСКАЯ ПОМОЩЬ, ООО"/>
    <x v="8"/>
    <m/>
    <m/>
    <x v="88"/>
    <s v="1212700017903"/>
    <s v="2724247302"/>
    <s v="Общая врачебная практика"/>
    <m/>
    <n v="1875000"/>
    <n v="27834000"/>
    <n v="55537000"/>
    <n v="61974000"/>
    <m/>
    <n v="-0.87890000000000001"/>
    <n v="0.157"/>
    <n v="0.2074"/>
    <n v="0.1613"/>
    <m/>
    <n v="-0.87890000000000001"/>
    <n v="0.14460000000000001"/>
    <n v="0.19220000000000001"/>
    <m/>
  </r>
  <r>
    <n v="7936"/>
    <s v="АМС-КЛИНИКА, ООО"/>
    <x v="8"/>
    <m/>
    <m/>
    <x v="88"/>
    <s v="1176313058899"/>
    <s v="6316235899"/>
    <s v="Деятельность в области медицины прочая"/>
    <n v="25615000"/>
    <n v="31578000"/>
    <n v="36920000"/>
    <n v="56003000"/>
    <n v="61964000"/>
    <n v="0.18179999999999999"/>
    <n v="0.22800000000000001"/>
    <n v="0.18099999999999999"/>
    <n v="0.3609"/>
    <n v="0.499"/>
    <n v="-4.3499999999999997E-2"/>
    <n v="-3.0800000000000001E-2"/>
    <n v="-2.0199999999999999E-2"/>
    <n v="-3.49E-2"/>
    <n v="-6.1999999999999998E-3"/>
  </r>
  <r>
    <n v="7937"/>
    <s v="БЬЮТИ СМАЙЛ, ООО"/>
    <x v="0"/>
    <m/>
    <s v="Стоматология"/>
    <x v="88"/>
    <s v="1211400010810"/>
    <s v="1435364090"/>
    <s v="Стоматологическая практика"/>
    <m/>
    <n v="27318000"/>
    <n v="54620000"/>
    <n v="68185000"/>
    <n v="61959000"/>
    <m/>
    <n v="0.53879999999999995"/>
    <n v="0.17960000000000001"/>
    <n v="0.33210000000000001"/>
    <n v="0.1346"/>
    <m/>
    <m/>
    <m/>
    <m/>
    <m/>
  </r>
  <r>
    <n v="7938"/>
    <s v="АПШЕРОНСКАЯ РАЙОННАЯ СТОМАТОЛОГИЧЕСКАЯ ПОЛИКЛИНИКА, ООО"/>
    <x v="0"/>
    <m/>
    <s v="Стоматология"/>
    <x v="88"/>
    <s v="1022303443865"/>
    <s v="2325012242"/>
    <s v="Стоматологическая практика"/>
    <n v="36118000"/>
    <n v="41248000"/>
    <n v="46995000"/>
    <n v="50977000"/>
    <n v="61936000"/>
    <n v="5.1499999999999997E-2"/>
    <n v="-7.1000000000000004E-3"/>
    <n v="-2.7699999999999999E-2"/>
    <n v="3.0000000000000001E-3"/>
    <n v="5.3100000000000001E-2"/>
    <m/>
    <m/>
    <n v="-5.9999999999999995E-4"/>
    <m/>
    <n v="-2.3E-3"/>
  </r>
  <r>
    <n v="7939"/>
    <s v="СЕМЕЙНАЯ КЛИНИКА, ООО"/>
    <x v="8"/>
    <m/>
    <m/>
    <x v="643"/>
    <s v="1146671006888"/>
    <s v="6671447729"/>
    <s v="Деятельность больничных организаций"/>
    <n v="27614000"/>
    <n v="37489000"/>
    <n v="45285000"/>
    <n v="52780000"/>
    <n v="61923000"/>
    <n v="-9.2799999999999994E-2"/>
    <n v="0.14360000000000001"/>
    <n v="0.11219999999999999"/>
    <n v="0.14269999999999999"/>
    <n v="5.2499999999999998E-2"/>
    <n v="-0.1762"/>
    <n v="-6.2199999999999998E-2"/>
    <n v="-1.1900000000000001E-2"/>
    <n v="-6.3399999999999998E-2"/>
    <n v="-3.7199999999999997E-2"/>
  </r>
  <r>
    <n v="7940"/>
    <s v="ЦЕНТР ОТОРИНОЛАРИНГОЛОГИИ, ООО"/>
    <x v="8"/>
    <m/>
    <m/>
    <x v="88"/>
    <s v="1205200001797"/>
    <s v="5243039591"/>
    <s v="Общая врачебная практика"/>
    <n v="6120000"/>
    <n v="11262000"/>
    <n v="21384000"/>
    <n v="41405000"/>
    <n v="61923000"/>
    <n v="7.9200000000000007E-2"/>
    <n v="0.27600000000000002"/>
    <n v="0.1925"/>
    <n v="0.1202"/>
    <n v="0.114"/>
    <m/>
    <m/>
    <m/>
    <m/>
    <m/>
  </r>
  <r>
    <n v="7941"/>
    <s v="ДОКТОР ФАТИЕВ, ООО"/>
    <x v="0"/>
    <m/>
    <s v="Стоматология"/>
    <x v="88"/>
    <s v="5187746026672"/>
    <s v="9723072437"/>
    <s v="Стоматологическая практика"/>
    <n v="17072000"/>
    <n v="26551000"/>
    <n v="38719000"/>
    <n v="51221000"/>
    <n v="61919000"/>
    <n v="0.53590000000000004"/>
    <n v="0.40210000000000001"/>
    <n v="0.21079999999999999"/>
    <n v="0.26860000000000001"/>
    <n v="-0.27079999999999999"/>
    <n v="0.52249999999999996"/>
    <m/>
    <m/>
    <m/>
    <m/>
  </r>
  <r>
    <n v="7943"/>
    <s v="МЕДХЕЛП, ООО"/>
    <x v="0"/>
    <m/>
    <s v="Стоматология"/>
    <x v="88"/>
    <s v="1123668022653"/>
    <s v="3662175880"/>
    <s v="Стоматологическая практика"/>
    <n v="56630000"/>
    <n v="54279000"/>
    <n v="61925000"/>
    <n v="58366000"/>
    <n v="61915000"/>
    <n v="3.4299999999999997E-2"/>
    <n v="4.02E-2"/>
    <n v="7.1800000000000003E-2"/>
    <n v="6.4399999999999999E-2"/>
    <n v="5.2200000000000003E-2"/>
    <m/>
    <m/>
    <m/>
    <m/>
    <m/>
  </r>
  <r>
    <n v="7942"/>
    <s v="МЕДИЦИНА НА ПРЕДПРИЯТИЯХ, ООО"/>
    <x v="8"/>
    <m/>
    <m/>
    <x v="88"/>
    <s v="1157746345679"/>
    <s v="7713395139"/>
    <s v="Деятельность больничных организаций"/>
    <n v="29782000"/>
    <n v="29257000"/>
    <n v="29663000"/>
    <n v="44456000"/>
    <n v="61915000"/>
    <n v="8.5400000000000004E-2"/>
    <n v="7.7499999999999999E-2"/>
    <n v="0.1143"/>
    <n v="0.1171"/>
    <n v="0.1135"/>
    <m/>
    <m/>
    <m/>
    <m/>
    <m/>
  </r>
  <r>
    <n v="7944"/>
    <s v="ТРИА-МЕД2, ООО"/>
    <x v="8"/>
    <m/>
    <m/>
    <x v="88"/>
    <s v="1157746127483"/>
    <s v="7702376582"/>
    <s v="Деятельность больничных организаций"/>
    <n v="36303000"/>
    <n v="48264000"/>
    <n v="57970000"/>
    <n v="58733000"/>
    <n v="61912000"/>
    <n v="6.2300000000000001E-2"/>
    <n v="0.29980000000000001"/>
    <n v="0.38640000000000002"/>
    <n v="0.30919999999999997"/>
    <n v="0.38890000000000002"/>
    <m/>
    <n v="-1.17E-2"/>
    <n v="-9.7999999999999997E-3"/>
    <n v="-4.0000000000000002E-4"/>
    <m/>
  </r>
  <r>
    <n v="7945"/>
    <s v="ДАНТИСТ, ООО"/>
    <x v="0"/>
    <m/>
    <s v="Стоматология"/>
    <x v="88"/>
    <s v="1156196062593"/>
    <s v="6154141115"/>
    <s v="Стоматологическая практика"/>
    <n v="29695000"/>
    <n v="54352000"/>
    <n v="54772000"/>
    <n v="55773000"/>
    <n v="61906000"/>
    <n v="1.89E-2"/>
    <n v="0.13220000000000001"/>
    <n v="9.6699999999999994E-2"/>
    <n v="0.12509999999999999"/>
    <n v="0.16880000000000001"/>
    <m/>
    <m/>
    <m/>
    <n v="-5.1999999999999998E-3"/>
    <m/>
  </r>
  <r>
    <n v="7946"/>
    <s v="КЛИНИКА АЛТЕЯ, ООО"/>
    <x v="8"/>
    <m/>
    <m/>
    <x v="88"/>
    <s v="1077758255904"/>
    <s v="7715659002"/>
    <s v="Деятельность в области медицины прочая, не включенная в другие группировки"/>
    <n v="53180000"/>
    <n v="48853000"/>
    <n v="41894000"/>
    <n v="52106000"/>
    <n v="61902000"/>
    <n v="6.7400000000000002E-2"/>
    <n v="1.44E-2"/>
    <n v="8.3199999999999996E-2"/>
    <n v="0.14979999999999999"/>
    <n v="7.7899999999999997E-2"/>
    <n v="-5.7999999999999996E-3"/>
    <n v="-2.8999999999999998E-3"/>
    <n v="-1.11E-2"/>
    <n v="-7.7999999999999996E-3"/>
    <n v="-2.9999999999999997E-4"/>
  </r>
  <r>
    <n v="7947"/>
    <s v="МИА СМАЙЛ, ООО"/>
    <x v="0"/>
    <m/>
    <s v="Стоматология"/>
    <x v="88"/>
    <s v="1207700172184"/>
    <s v="7727444379"/>
    <s v="Стоматологическая практика"/>
    <n v="2762000"/>
    <n v="24484000"/>
    <n v="45493000"/>
    <n v="54770000"/>
    <n v="61897000"/>
    <n v="-0.46089999999999998"/>
    <n v="0.32350000000000001"/>
    <n v="0.53949999999999998"/>
    <n v="0.42"/>
    <n v="0.5232"/>
    <n v="-0.4783"/>
    <n v="0.31180000000000002"/>
    <m/>
    <m/>
    <m/>
  </r>
  <r>
    <n v="7948"/>
    <s v="ПЛАТИНЕНТАЛ КАЗАНЬ, ООО"/>
    <x v="8"/>
    <m/>
    <m/>
    <x v="88"/>
    <s v="1111690059733"/>
    <s v="1655219860"/>
    <s v="Деятельность больничных организаций"/>
    <n v="26555000"/>
    <n v="37957000"/>
    <n v="47119000"/>
    <n v="43794000"/>
    <n v="61892000"/>
    <n v="0.63360000000000005"/>
    <n v="0.44579999999999997"/>
    <n v="0.5746"/>
    <n v="0.56100000000000005"/>
    <n v="0.58399999999999996"/>
    <m/>
    <m/>
    <m/>
    <n v="0.55179999999999996"/>
    <m/>
  </r>
  <r>
    <n v="7949"/>
    <s v="ИГИТИ, ООО"/>
    <x v="8"/>
    <m/>
    <m/>
    <x v="88"/>
    <s v="1130280027668"/>
    <s v="0275080530"/>
    <s v="Деятельность больничных организаций"/>
    <n v="155951000"/>
    <n v="95492000"/>
    <n v="54622000"/>
    <n v="52233000"/>
    <n v="61888000"/>
    <n v="9.6000000000000002E-2"/>
    <n v="0.31009999999999999"/>
    <n v="0.44540000000000002"/>
    <n v="0.52629999999999999"/>
    <n v="0.29770000000000002"/>
    <n v="0.1009"/>
    <n v="0.34589999999999999"/>
    <n v="0.12330000000000001"/>
    <n v="0.13370000000000001"/>
    <n v="0.17249999999999999"/>
  </r>
  <r>
    <n v="7950"/>
    <s v="ЦИРКОН ДЕНТАЛ, ООО"/>
    <x v="0"/>
    <m/>
    <s v="Стоматология"/>
    <x v="88"/>
    <s v="1239100013448"/>
    <s v="9102292454"/>
    <s v="Стоматологическая практика"/>
    <m/>
    <m/>
    <m/>
    <n v="19131000"/>
    <n v="61883000"/>
    <m/>
    <m/>
    <m/>
    <n v="5.6599999999999998E-2"/>
    <n v="0.18410000000000001"/>
    <m/>
    <m/>
    <m/>
    <m/>
    <m/>
  </r>
  <r>
    <n v="7951"/>
    <s v="КОНТИНЕНТ, ООО МЕДИЦИНСКИЙ ЦЕНТР"/>
    <x v="8"/>
    <m/>
    <m/>
    <x v="88"/>
    <s v="1022301620263"/>
    <s v="2310067866"/>
    <s v="Деятельность в области здравоохранения"/>
    <n v="60401000"/>
    <n v="53822000"/>
    <n v="52644000"/>
    <n v="59309000"/>
    <n v="61860000"/>
    <n v="8.0299999999999996E-2"/>
    <n v="-2.93E-2"/>
    <n v="-3.0999999999999999E-3"/>
    <n v="5.8599999999999999E-2"/>
    <n v="8.6E-3"/>
    <m/>
    <m/>
    <m/>
    <m/>
    <m/>
  </r>
  <r>
    <n v="7952"/>
    <s v="ИНВЕСТМЕДКОМ, ООО"/>
    <x v="8"/>
    <m/>
    <m/>
    <x v="88"/>
    <s v="1027700391520"/>
    <s v="7706115535"/>
    <s v="Общая врачебная практика"/>
    <n v="49290000"/>
    <n v="48047000"/>
    <n v="54290000"/>
    <n v="58302000"/>
    <n v="61840000"/>
    <n v="0.26279999999999998"/>
    <n v="0.19159999999999999"/>
    <n v="0.3362"/>
    <n v="0.40479999999999999"/>
    <n v="0.31640000000000001"/>
    <m/>
    <m/>
    <m/>
    <m/>
    <m/>
  </r>
  <r>
    <n v="7954"/>
    <s v="ГЕЛИОС, ООО"/>
    <x v="8"/>
    <m/>
    <m/>
    <x v="88"/>
    <s v="1143525003951"/>
    <s v="3525320327"/>
    <s v="Общая врачебная практика"/>
    <n v="26865000"/>
    <n v="36910000"/>
    <n v="54271000"/>
    <n v="58130000"/>
    <n v="61830000"/>
    <n v="0.45219999999999999"/>
    <n v="0.29330000000000001"/>
    <n v="0.2064"/>
    <n v="0.1105"/>
    <n v="0.1172"/>
    <n v="0.43469999999999998"/>
    <n v="0.28420000000000001"/>
    <n v="0.18740000000000001"/>
    <n v="0.10100000000000001"/>
    <n v="0.104"/>
  </r>
  <r>
    <n v="7953"/>
    <s v="ПИТЕРСТОМ, ООО"/>
    <x v="0"/>
    <m/>
    <s v="Стоматология"/>
    <x v="88"/>
    <s v="1117847413287"/>
    <s v="7814513558"/>
    <s v="Стоматологическая практика"/>
    <n v="13669000"/>
    <n v="26535000"/>
    <n v="31423000"/>
    <n v="48484000"/>
    <n v="61830000"/>
    <n v="5.6599999999999998E-2"/>
    <n v="4.7899999999999998E-2"/>
    <n v="3.9600000000000003E-2"/>
    <n v="0.108"/>
    <n v="3.5999999999999997E-2"/>
    <n v="-1E-4"/>
    <n v="-2.9999999999999997E-4"/>
    <n v="-1E-4"/>
    <m/>
    <m/>
  </r>
  <r>
    <n v="7955"/>
    <s v="ФАРМА-СЕВЕР, ЗАО"/>
    <x v="8"/>
    <m/>
    <m/>
    <x v="88"/>
    <s v="1092902000553"/>
    <s v="2902061358"/>
    <s v="Деятельность в области медицины прочая, не включенная в другие группировки"/>
    <n v="84289000"/>
    <n v="75241000"/>
    <n v="71025000"/>
    <n v="76325000"/>
    <n v="61825000"/>
    <n v="0.2152"/>
    <n v="0.1865"/>
    <n v="0.17219999999999999"/>
    <n v="0.18870000000000001"/>
    <n v="-2.8500000000000001E-2"/>
    <n v="0.2001"/>
    <n v="0.16739999999999999"/>
    <n v="0.16669999999999999"/>
    <n v="0.18290000000000001"/>
    <n v="-3.6499999999999998E-2"/>
  </r>
  <r>
    <n v="7956"/>
    <s v="СМТ, ООО"/>
    <x v="0"/>
    <m/>
    <s v="Стоматология"/>
    <x v="88"/>
    <s v="1140280043860"/>
    <s v="0276158891"/>
    <s v="Стоматологическая практика"/>
    <n v="11621000"/>
    <n v="22415000"/>
    <n v="33580000"/>
    <n v="55046000"/>
    <n v="61820000"/>
    <n v="0.2049"/>
    <n v="0.28179999999999999"/>
    <n v="0.30209999999999998"/>
    <n v="0.24030000000000001"/>
    <n v="0.17860000000000001"/>
    <m/>
    <n v="0.2336"/>
    <n v="0.2828"/>
    <n v="0.23119999999999999"/>
    <n v="0.155"/>
  </r>
  <r>
    <n v="7957"/>
    <s v="СОЛАР, ООО"/>
    <x v="8"/>
    <m/>
    <m/>
    <x v="88"/>
    <s v="1185029003873"/>
    <s v="5047208973"/>
    <s v="Деятельность в области медицины прочая"/>
    <n v="58391000"/>
    <n v="58377000"/>
    <n v="67083000"/>
    <n v="53706000"/>
    <n v="61817000"/>
    <n v="0.20619999999999999"/>
    <n v="3.6499999999999998E-2"/>
    <n v="0.1108"/>
    <n v="8.7300000000000003E-2"/>
    <n v="5.67E-2"/>
    <m/>
    <m/>
    <m/>
    <m/>
    <m/>
  </r>
  <r>
    <n v="7958"/>
    <s v="МЕДИК-ОЗЕРА, ООО"/>
    <x v="8"/>
    <m/>
    <m/>
    <x v="88"/>
    <s v="1145045000143"/>
    <s v="5045055030"/>
    <s v="Деятельность больничных организаций"/>
    <n v="48821000"/>
    <n v="41863000"/>
    <n v="53409000"/>
    <n v="55200000"/>
    <n v="61803000"/>
    <n v="0.13109999999999999"/>
    <n v="0.1188"/>
    <n v="0.1265"/>
    <n v="0.2243"/>
    <n v="0.11210000000000001"/>
    <m/>
    <m/>
    <m/>
    <m/>
    <m/>
  </r>
  <r>
    <n v="7959"/>
    <s v="ЦЕНТР ГОМО-89, ООО"/>
    <x v="8"/>
    <m/>
    <m/>
    <x v="88"/>
    <s v="1027739555502"/>
    <s v="7703012235"/>
    <s v="Деятельность больничных организаций"/>
    <n v="88283000"/>
    <n v="49830000"/>
    <n v="42346000"/>
    <n v="46419000"/>
    <n v="61800000"/>
    <n v="8.0999999999999996E-3"/>
    <n v="0.1232"/>
    <n v="3.6200000000000003E-2"/>
    <n v="3.9399999999999998E-2"/>
    <n v="3.9899999999999998E-2"/>
    <n v="-1.9E-3"/>
    <n v="-2.3999999999999998E-3"/>
    <n v="-2.3999999999999998E-3"/>
    <n v="-2.0999999999999999E-3"/>
    <n v="-1.4E-3"/>
  </r>
  <r>
    <n v="7960"/>
    <s v="ЖЕМЧУЖИНА, ООО СП"/>
    <x v="6"/>
    <m/>
    <m/>
    <x v="88"/>
    <s v="1235900019926"/>
    <s v="5959009132"/>
    <s v="Деятельность санаторно-курортных организаций"/>
    <n v="35906000"/>
    <n v="45456000"/>
    <n v="49029000"/>
    <n v="57051000"/>
    <n v="61790000"/>
    <n v="-0.112"/>
    <n v="1.83E-2"/>
    <n v="9.2999999999999992E-3"/>
    <n v="2.69E-2"/>
    <n v="1.9800000000000002E-2"/>
    <n v="-0.1227"/>
    <n v="1.03E-2"/>
    <n v="-3.0999999999999999E-3"/>
    <n v="1.6299999999999999E-2"/>
    <n v="5.5999999999999999E-3"/>
  </r>
  <r>
    <n v="7961"/>
    <s v="ГАРАНТ, ООО"/>
    <x v="0"/>
    <m/>
    <s v="Стоматология"/>
    <x v="88"/>
    <s v="1135248003770"/>
    <s v="5244027253"/>
    <s v="Стоматологическая практика"/>
    <n v="17377000"/>
    <n v="28405000"/>
    <n v="39075000"/>
    <n v="41350000"/>
    <n v="61783000"/>
    <n v="-0.12989999999999999"/>
    <n v="6.8400000000000002E-2"/>
    <n v="6.59E-2"/>
    <n v="9.5699999999999993E-2"/>
    <n v="6.13E-2"/>
    <m/>
    <m/>
    <m/>
    <m/>
    <m/>
  </r>
  <r>
    <n v="7962"/>
    <s v="ДАНТИСТ24, ООО"/>
    <x v="0"/>
    <m/>
    <s v="Стоматология"/>
    <x v="88"/>
    <s v="1117746483139"/>
    <s v="7703746420"/>
    <s v="Стоматологическая практика"/>
    <n v="47839000"/>
    <n v="56284000"/>
    <n v="56960000"/>
    <n v="63023000"/>
    <n v="61777000"/>
    <n v="2.41E-2"/>
    <n v="2.86E-2"/>
    <n v="3.73E-2"/>
    <n v="4.8500000000000001E-2"/>
    <n v="5.8400000000000001E-2"/>
    <m/>
    <m/>
    <m/>
    <m/>
    <m/>
  </r>
  <r>
    <n v="7963"/>
    <s v="СТОМАТОЛОГИЯ 22, ООО"/>
    <x v="0"/>
    <m/>
    <s v="Стоматология"/>
    <x v="88"/>
    <s v="1167847276321"/>
    <s v="7840053522"/>
    <s v="Стоматологическая практика"/>
    <n v="25967000"/>
    <n v="35220000"/>
    <n v="37368000"/>
    <n v="47348000"/>
    <n v="61766000"/>
    <n v="0.1502"/>
    <n v="0.20880000000000001"/>
    <n v="0.20230000000000001"/>
    <n v="0.2127"/>
    <n v="1.7804"/>
    <n v="-2.0999999999999999E-3"/>
    <m/>
    <m/>
    <m/>
    <m/>
  </r>
  <r>
    <n v="7964"/>
    <s v="ХЕМЕДА, ООО"/>
    <x v="0"/>
    <m/>
    <s v="Стоматология"/>
    <x v="88"/>
    <s v="1157847240231"/>
    <s v="7814259012"/>
    <s v="Стоматологическая практика"/>
    <n v="34885000"/>
    <n v="43234000"/>
    <n v="49047000"/>
    <n v="52251000"/>
    <n v="61747000"/>
    <n v="9.6100000000000005E-2"/>
    <n v="5.5399999999999998E-2"/>
    <n v="0.33510000000000001"/>
    <n v="0.14280000000000001"/>
    <n v="0.13550000000000001"/>
    <m/>
    <m/>
    <m/>
    <m/>
    <m/>
  </r>
  <r>
    <n v="7965"/>
    <s v="МЕГАДЕНТ, ООО"/>
    <x v="0"/>
    <m/>
    <s v="Стоматология"/>
    <x v="88"/>
    <s v="1026500525237"/>
    <s v="6501116423"/>
    <s v="Стоматологическая практика"/>
    <n v="60935000"/>
    <n v="76667000"/>
    <n v="61318000"/>
    <n v="58567000"/>
    <n v="61741000"/>
    <n v="0.1207"/>
    <n v="0.1535"/>
    <n v="-5.91E-2"/>
    <n v="-0.1019"/>
    <n v="-1.95E-2"/>
    <m/>
    <m/>
    <m/>
    <m/>
    <m/>
  </r>
  <r>
    <n v="7966"/>
    <s v="ЦСМ, ООО"/>
    <x v="8"/>
    <m/>
    <m/>
    <x v="88"/>
    <s v="1167847234994"/>
    <s v="7843006930"/>
    <s v="Деятельность больничных организаций"/>
    <n v="36287000"/>
    <n v="35897000"/>
    <n v="45264000"/>
    <n v="53392000"/>
    <n v="61722000"/>
    <n v="0.25"/>
    <n v="0.1888"/>
    <n v="0.2031"/>
    <n v="0.27010000000000001"/>
    <n v="0.1777"/>
    <n v="0.28970000000000001"/>
    <m/>
    <m/>
    <m/>
    <m/>
  </r>
  <r>
    <n v="7967"/>
    <s v="УЛЫБКА, ООО"/>
    <x v="0"/>
    <m/>
    <s v="Стоматология"/>
    <x v="88"/>
    <s v="1122651030149"/>
    <s v="2632805821"/>
    <s v="Стоматологическая практика"/>
    <n v="50363000"/>
    <n v="47515000"/>
    <n v="54218000"/>
    <n v="60561000"/>
    <n v="61721000"/>
    <n v="0.45119999999999999"/>
    <n v="0.14219999999999999"/>
    <n v="0.2399"/>
    <n v="0.42780000000000001"/>
    <n v="0.15279999999999999"/>
    <m/>
    <m/>
    <m/>
    <m/>
    <m/>
  </r>
  <r>
    <n v="7968"/>
    <s v="ОРТО ДЕНТ, ООО"/>
    <x v="0"/>
    <m/>
    <s v="Стоматология"/>
    <x v="88"/>
    <s v="1134217009288"/>
    <s v="4217158664"/>
    <s v="Стоматологическая практика"/>
    <n v="32697000"/>
    <n v="45121000"/>
    <n v="44984000"/>
    <n v="51845000"/>
    <n v="61711000"/>
    <n v="0.30299999999999999"/>
    <n v="0.23469999999999999"/>
    <n v="0.1134"/>
    <n v="0.28720000000000001"/>
    <n v="-2.2000000000000001E-3"/>
    <n v="0.30299999999999999"/>
    <n v="0.23469999999999999"/>
    <n v="8.09E-2"/>
    <n v="7.8399999999999997E-2"/>
    <m/>
  </r>
  <r>
    <n v="7969"/>
    <s v="МЕДЭКСПЕРТ, ООО"/>
    <x v="0"/>
    <m/>
    <m/>
    <x v="88"/>
    <s v="1164350064284"/>
    <s v="4345445520"/>
    <s v="Деятельность больничных организаций"/>
    <n v="37093000"/>
    <n v="63945000"/>
    <n v="41648000"/>
    <n v="44866000"/>
    <n v="61705000"/>
    <n v="-0.60189999999999999"/>
    <n v="0.22109999999999999"/>
    <n v="-0.61280000000000001"/>
    <n v="-0.42480000000000001"/>
    <n v="0.11840000000000001"/>
    <n v="-0.60709999999999997"/>
    <n v="0.21879999999999999"/>
    <n v="-0.44919999999999999"/>
    <n v="-0.42549999999999999"/>
    <n v="0.11799999999999999"/>
  </r>
  <r>
    <n v="7970"/>
    <s v="АЛЬТЕРНАТИВА, ООО"/>
    <x v="8"/>
    <m/>
    <m/>
    <x v="88"/>
    <s v="1022500858005"/>
    <s v="2511032895"/>
    <s v="Общая врачебная практика"/>
    <n v="55545000"/>
    <n v="50837000"/>
    <n v="49452000"/>
    <n v="59704000"/>
    <n v="61703000"/>
    <n v="0.1489"/>
    <n v="7.5899999999999995E-2"/>
    <n v="9.6699999999999994E-2"/>
    <n v="0.1313"/>
    <n v="0.1081"/>
    <n v="0.1268"/>
    <n v="-1.0500000000000001E-2"/>
    <n v="-8.8000000000000005E-3"/>
    <n v="-9.7999999999999997E-3"/>
    <n v="-9.7000000000000003E-3"/>
  </r>
  <r>
    <n v="7971"/>
    <s v="ЭКО-ЛЕНЗ, ООО"/>
    <x v="8"/>
    <m/>
    <m/>
    <x v="88"/>
    <s v="1057811780850"/>
    <s v="7801385669"/>
    <s v="Деятельность в области медицины прочая"/>
    <n v="27350000"/>
    <n v="37836000"/>
    <n v="41206000"/>
    <n v="50831000"/>
    <n v="61702000"/>
    <n v="-1.9099999999999999E-2"/>
    <n v="5.2999999999999999E-2"/>
    <n v="0.1094"/>
    <n v="0.15049999999999999"/>
    <n v="0.1394"/>
    <m/>
    <m/>
    <m/>
    <m/>
    <m/>
  </r>
  <r>
    <n v="7972"/>
    <s v="АПЕКС-ДЕНТ, ООО"/>
    <x v="0"/>
    <m/>
    <s v="Стоматология"/>
    <x v="88"/>
    <s v="1164632063716"/>
    <s v="4607006385"/>
    <s v="Стоматологическая практика"/>
    <n v="6871000"/>
    <n v="11030000"/>
    <n v="17378000"/>
    <n v="26402000"/>
    <n v="61697000"/>
    <n v="8.3799999999999999E-2"/>
    <n v="0.28270000000000001"/>
    <n v="0.16830000000000001"/>
    <n v="0.31440000000000001"/>
    <n v="0.19470000000000001"/>
    <n v="4.9200000000000001E-2"/>
    <n v="0.21210000000000001"/>
    <n v="0.1368"/>
    <n v="0.2913"/>
    <m/>
  </r>
  <r>
    <n v="7973"/>
    <s v="МЕДЭКСПЕРТ, ООО"/>
    <x v="0"/>
    <m/>
    <m/>
    <x v="88"/>
    <s v="1193525026573"/>
    <s v="3525447669"/>
    <s v="Деятельность больничных организаций"/>
    <n v="38732000"/>
    <n v="40271000"/>
    <n v="41728000"/>
    <n v="52709000"/>
    <n v="61683000"/>
    <n v="0.38479999999999998"/>
    <n v="0.39190000000000003"/>
    <n v="0.35289999999999999"/>
    <n v="0.41670000000000001"/>
    <n v="0.30790000000000001"/>
    <m/>
    <m/>
    <m/>
    <m/>
    <m/>
  </r>
  <r>
    <n v="7974"/>
    <s v="СКПА, ООО"/>
    <x v="0"/>
    <m/>
    <s v="Стоматология"/>
    <x v="88"/>
    <s v="1142651026077"/>
    <s v="2621800525"/>
    <s v="Стоматологическая практика"/>
    <n v="14111000"/>
    <n v="17735000"/>
    <n v="31904000"/>
    <n v="50871000"/>
    <n v="61683000"/>
    <n v="8.8200000000000001E-2"/>
    <n v="0.1079"/>
    <n v="0.22969999999999999"/>
    <n v="0.37480000000000002"/>
    <n v="5.0999999999999997E-2"/>
    <n v="-1.0800000000000001E-2"/>
    <n v="-5.0000000000000001E-3"/>
    <m/>
    <n v="-1E-4"/>
    <m/>
  </r>
  <r>
    <n v="7975"/>
    <s v="МАЙ ДЕНТ, ООО"/>
    <x v="0"/>
    <m/>
    <s v="Стоматология"/>
    <x v="88"/>
    <s v="1176658110804"/>
    <s v="6678088557"/>
    <s v="Стоматологическая практика"/>
    <n v="13086000"/>
    <n v="17150000"/>
    <n v="23113000"/>
    <n v="43227000"/>
    <n v="61679000"/>
    <n v="0.17510000000000001"/>
    <n v="0.1231"/>
    <n v="0.2157"/>
    <n v="0.29899999999999999"/>
    <n v="0.19750000000000001"/>
    <n v="0.16450000000000001"/>
    <n v="6.1699999999999998E-2"/>
    <n v="0.1883"/>
    <n v="0.2495"/>
    <n v="2.81E-2"/>
  </r>
  <r>
    <n v="7976"/>
    <s v="МЕДИЦИНСКИЙ ЦЕНТР ДОКТОРА МИНКИНА, ООО"/>
    <x v="8"/>
    <m/>
    <m/>
    <x v="88"/>
    <s v="1027739423359"/>
    <s v="7707250270"/>
    <s v="Общая врачебная практика"/>
    <n v="50902000"/>
    <n v="48974000"/>
    <n v="46661000"/>
    <n v="58279000"/>
    <n v="61677000"/>
    <n v="0.32500000000000001"/>
    <n v="0.46850000000000003"/>
    <n v="0.54269999999999996"/>
    <n v="0.37159999999999999"/>
    <n v="0.35730000000000001"/>
    <n v="0.32500000000000001"/>
    <n v="0.46850000000000003"/>
    <n v="0.54269999999999996"/>
    <n v="0.37369999999999998"/>
    <m/>
  </r>
  <r>
    <n v="7977"/>
    <s v="ПРОФМЕДКЛИНИК, ООО"/>
    <x v="8"/>
    <m/>
    <m/>
    <x v="88"/>
    <s v="1207700269941"/>
    <s v="7727449465"/>
    <s v="Деятельность больничных организаций"/>
    <n v="4524000"/>
    <n v="5683000"/>
    <n v="7475000"/>
    <n v="17559000"/>
    <n v="61668000"/>
    <n v="-0.63260000000000005"/>
    <n v="-0.22259999999999999"/>
    <n v="-0.26179999999999998"/>
    <n v="4.8399999999999999E-2"/>
    <n v="0.44369999999999998"/>
    <m/>
    <m/>
    <m/>
    <m/>
    <m/>
  </r>
  <r>
    <n v="7978"/>
    <s v="ЦЕНТР ЗДОРОВЬЯ, ООО"/>
    <x v="8"/>
    <m/>
    <m/>
    <x v="88"/>
    <s v="1196313045565"/>
    <s v="6316256313"/>
    <s v="Общая врачебная практика"/>
    <m/>
    <n v="516000"/>
    <n v="16099000"/>
    <n v="31450000"/>
    <n v="61638000"/>
    <m/>
    <n v="-9.3740000000000006"/>
    <n v="-0.79369999999999996"/>
    <n v="0.21410000000000001"/>
    <n v="-1.2694000000000001"/>
    <m/>
    <m/>
    <m/>
    <m/>
    <m/>
  </r>
  <r>
    <n v="7979"/>
    <s v="ММЦ, ООО"/>
    <x v="8"/>
    <m/>
    <m/>
    <x v="88"/>
    <s v="1186733015039"/>
    <s v="6732166848"/>
    <s v="Специальная врачебная практика"/>
    <n v="39526000"/>
    <n v="35865000"/>
    <n v="46688000"/>
    <n v="51731000"/>
    <n v="61637000"/>
    <n v="0.2455"/>
    <n v="0.26669999999999999"/>
    <n v="0.31609999999999999"/>
    <n v="0.39789999999999998"/>
    <n v="0.3"/>
    <m/>
    <m/>
    <m/>
    <m/>
    <m/>
  </r>
  <r>
    <n v="7980"/>
    <s v="НЭЛ+, ООО"/>
    <x v="8"/>
    <m/>
    <m/>
    <x v="88"/>
    <s v="1175029012718"/>
    <s v="5018189765"/>
    <s v="Общая врачебная практика"/>
    <n v="159634000"/>
    <n v="33396000"/>
    <n v="29075000"/>
    <n v="28310000"/>
    <n v="61623000"/>
    <n v="0.2117"/>
    <n v="-2.1082999999999998"/>
    <n v="-0.46100000000000002"/>
    <n v="-1.0500000000000001E-2"/>
    <n v="0.4425"/>
    <n v="-8.9999999999999998E-4"/>
    <n v="-2.3E-3"/>
    <m/>
    <m/>
    <m/>
  </r>
  <r>
    <n v="7981"/>
    <s v="ПЛАНЕТА КРАСОТЫ, ООО"/>
    <x v="0"/>
    <s v="Специализированная"/>
    <s v="Косметология"/>
    <x v="88"/>
    <s v="1042700201884"/>
    <s v="2722044410"/>
    <s v="Деятельность в области косметологии"/>
    <n v="37099000"/>
    <n v="35889000"/>
    <n v="48806000"/>
    <n v="58485000"/>
    <n v="61616000"/>
    <n v="4.1500000000000002E-2"/>
    <n v="-0.2291"/>
    <n v="0.1226"/>
    <n v="3.9100000000000003E-2"/>
    <n v="6.2399999999999997E-2"/>
    <n v="2.6499999999999999E-2"/>
    <n v="-0.24490000000000001"/>
    <m/>
    <m/>
    <m/>
  </r>
  <r>
    <n v="7982"/>
    <s v="ЭТАЛОН, ООО"/>
    <x v="8"/>
    <m/>
    <m/>
    <x v="88"/>
    <s v="1164704058078"/>
    <s v="4716042062"/>
    <s v="Деятельность больничных организаций"/>
    <n v="35481000"/>
    <n v="40922000"/>
    <n v="52666000"/>
    <n v="58303000"/>
    <n v="61612000"/>
    <n v="0.26250000000000001"/>
    <n v="4.7600000000000003E-2"/>
    <n v="0.15179999999999999"/>
    <n v="3.4500000000000003E-2"/>
    <n v="-0.1042"/>
    <m/>
    <m/>
    <m/>
    <m/>
    <m/>
  </r>
  <r>
    <n v="7983"/>
    <s v="ДОКТОР ДЕНТ, ООО"/>
    <x v="0"/>
    <m/>
    <s v="Стоматология"/>
    <x v="88"/>
    <s v="1075045001020"/>
    <s v="5045039550"/>
    <s v="Стоматологическая практика"/>
    <n v="28526000"/>
    <n v="33923000"/>
    <n v="41108000"/>
    <n v="44961000"/>
    <n v="61606000"/>
    <n v="0.1221"/>
    <n v="0.1171"/>
    <n v="7.1099999999999997E-2"/>
    <n v="7.9399999999999998E-2"/>
    <n v="0.1434"/>
    <n v="0.10630000000000001"/>
    <n v="0.10290000000000001"/>
    <n v="5.4600000000000003E-2"/>
    <n v="6.2100000000000002E-2"/>
    <n v="0.13039999999999999"/>
  </r>
  <r>
    <n v="7984"/>
    <s v="КРАСИВАЯ МЕДИЦИНА, ООО"/>
    <x v="8"/>
    <m/>
    <m/>
    <x v="88"/>
    <s v="1215400007580"/>
    <s v="5404199528"/>
    <s v="Общая врачебная практика"/>
    <n v="1214000"/>
    <n v="13382000"/>
    <n v="35719000"/>
    <n v="55866000"/>
    <n v="61599000"/>
    <n v="9.1399999999999995E-2"/>
    <n v="-8.9200000000000002E-2"/>
    <n v="0.1255"/>
    <n v="0.22770000000000001"/>
    <n v="-0.1527"/>
    <m/>
    <m/>
    <m/>
    <m/>
    <m/>
  </r>
  <r>
    <n v="7985"/>
    <s v="МАЙЯ КЛИНИК, ООО"/>
    <x v="8"/>
    <m/>
    <m/>
    <x v="88"/>
    <s v="1161690067110"/>
    <s v="1655351114"/>
    <s v="Деятельность больничных организаций"/>
    <n v="51535000"/>
    <n v="38874000"/>
    <n v="57296000"/>
    <n v="61393000"/>
    <n v="61595000"/>
    <n v="0.10539999999999999"/>
    <n v="0.44219999999999998"/>
    <n v="8.5000000000000006E-2"/>
    <n v="0.109"/>
    <n v="0.11409999999999999"/>
    <n v="0.1041"/>
    <m/>
    <m/>
    <m/>
    <n v="-2.87E-2"/>
  </r>
  <r>
    <n v="7986"/>
    <s v="АЛИСАР, ООО"/>
    <x v="8"/>
    <m/>
    <m/>
    <x v="88"/>
    <s v="1197746396430"/>
    <s v="7751164943"/>
    <s v="Общая врачебная практика"/>
    <n v="9934000"/>
    <n v="14396000"/>
    <n v="25389000"/>
    <n v="45478000"/>
    <n v="61592000"/>
    <n v="-0.48139999999999999"/>
    <n v="-0.56579999999999997"/>
    <n v="0.13220000000000001"/>
    <n v="7.9899999999999999E-2"/>
    <n v="7.0000000000000001E-3"/>
    <m/>
    <m/>
    <m/>
    <m/>
    <m/>
  </r>
  <r>
    <n v="7987"/>
    <s v="МЦ ЖЕМЧУЖНЫЙ, ООО"/>
    <x v="8"/>
    <m/>
    <m/>
    <x v="88"/>
    <s v="1054217125192"/>
    <s v="4217079290"/>
    <s v="Деятельность больничных организаций"/>
    <n v="43004000"/>
    <n v="44020000"/>
    <n v="46937000"/>
    <n v="56528000"/>
    <n v="61576000"/>
    <n v="4.0399999999999998E-2"/>
    <n v="-3.5000000000000001E-3"/>
    <n v="7.7000000000000002E-3"/>
    <n v="1.6E-2"/>
    <n v="1.1999999999999999E-3"/>
    <n v="6.6E-3"/>
    <n v="-1.32E-2"/>
    <n v="3.3E-3"/>
    <n v="-4.5999999999999999E-3"/>
    <n v="-9.4999999999999998E-3"/>
  </r>
  <r>
    <n v="7988"/>
    <s v="НАДИЯ, ООО"/>
    <x v="8"/>
    <m/>
    <m/>
    <x v="88"/>
    <s v="1229300033225"/>
    <s v="9308005382"/>
    <s v="Деятельность в области медицины прочая"/>
    <m/>
    <m/>
    <n v="12456000"/>
    <n v="37284000"/>
    <n v="61567000"/>
    <m/>
    <m/>
    <n v="0.13039999999999999"/>
    <n v="0.35570000000000002"/>
    <n v="0.23930000000000001"/>
    <m/>
    <m/>
    <m/>
    <m/>
    <m/>
  </r>
  <r>
    <n v="7989"/>
    <s v="АИСТ, ООО"/>
    <x v="8"/>
    <m/>
    <m/>
    <x v="88"/>
    <s v="1147746896461"/>
    <s v="7704871085"/>
    <s v="Деятельность больничных организаций"/>
    <n v="71902000"/>
    <n v="74774000"/>
    <n v="69561000"/>
    <n v="64414000"/>
    <n v="61541000"/>
    <n v="0.2248"/>
    <n v="-0.02"/>
    <n v="2.24E-2"/>
    <n v="-1.0200000000000001E-2"/>
    <n v="0.1084"/>
    <m/>
    <m/>
    <m/>
    <m/>
    <m/>
  </r>
  <r>
    <n v="7990"/>
    <s v="СМОТРИ ТОЛЬЯТТИ, ООО"/>
    <x v="8"/>
    <m/>
    <m/>
    <x v="88"/>
    <s v="1216300027657"/>
    <s v="6382082998"/>
    <s v="Деятельность больничных организаций"/>
    <n v="283000"/>
    <n v="51284000"/>
    <n v="59617000"/>
    <n v="48413000"/>
    <n v="61539000"/>
    <n v="-56.095399999999998"/>
    <n v="3.2000000000000001E-2"/>
    <n v="4.3099999999999999E-2"/>
    <n v="-0.1116"/>
    <n v="3.85E-2"/>
    <n v="-0.61839999999999995"/>
    <n v="-1.01E-2"/>
    <n v="-7.1000000000000004E-3"/>
    <n v="-8.6999999999999994E-3"/>
    <n v="-7.6E-3"/>
  </r>
  <r>
    <n v="7991"/>
    <s v="ДЮБРИЭЛЬ, ООО"/>
    <x v="0"/>
    <m/>
    <s v="Стоматология"/>
    <x v="88"/>
    <s v="1177746515540"/>
    <s v="7720382645"/>
    <s v="Стоматологическая практика"/>
    <n v="22219000"/>
    <n v="28257000"/>
    <n v="35646000"/>
    <n v="43439000"/>
    <n v="61532000"/>
    <n v="0.1704"/>
    <n v="7.3499999999999996E-2"/>
    <n v="0.23799999999999999"/>
    <n v="0.15609999999999999"/>
    <n v="0.1825"/>
    <m/>
    <m/>
    <m/>
    <m/>
    <m/>
  </r>
  <r>
    <n v="7992"/>
    <s v="МЕДИ-ЛАБ, ООО"/>
    <x v="8"/>
    <m/>
    <m/>
    <x v="88"/>
    <s v="1146671013389"/>
    <s v="6671452969"/>
    <s v="Общая врачебная практика"/>
    <n v="98261000"/>
    <n v="37398000"/>
    <n v="26584000"/>
    <n v="39932000"/>
    <n v="61519000"/>
    <n v="-5.8200000000000002E-2"/>
    <n v="0.15840000000000001"/>
    <n v="0.16300000000000001"/>
    <n v="0.17"/>
    <n v="0.17"/>
    <n v="-8.0600000000000005E-2"/>
    <n v="0.1368"/>
    <n v="0.1336"/>
    <n v="0.13769999999999999"/>
    <m/>
  </r>
  <r>
    <n v="7993"/>
    <s v="ПРАКТИК-ПЕРМЬ, ООО"/>
    <x v="8"/>
    <m/>
    <m/>
    <x v="88"/>
    <s v="1145958048807"/>
    <s v="5903999142"/>
    <s v="Деятельность больничных организаций"/>
    <n v="43522000"/>
    <n v="40372000"/>
    <n v="47672000"/>
    <n v="53025000"/>
    <n v="61515000"/>
    <n v="7.3300000000000004E-2"/>
    <n v="7.3300000000000004E-2"/>
    <n v="7.1300000000000002E-2"/>
    <n v="4.9000000000000002E-2"/>
    <n v="8.6099999999999996E-2"/>
    <n v="6.2300000000000001E-2"/>
    <n v="3.8699999999999998E-2"/>
    <n v="3.4500000000000003E-2"/>
    <n v="4.9000000000000002E-2"/>
    <n v="8.5099999999999995E-2"/>
  </r>
  <r>
    <n v="7994"/>
    <s v="БЕЛЫЙ МЕДВЕДЬ, ООО"/>
    <x v="0"/>
    <m/>
    <s v="Стоматология"/>
    <x v="88"/>
    <s v="1165027053993"/>
    <s v="5027240129"/>
    <s v="Стоматологическая практика"/>
    <n v="24519000"/>
    <n v="42186000"/>
    <n v="57016000"/>
    <n v="59441000"/>
    <n v="61511000"/>
    <n v="8.2299999999999998E-2"/>
    <n v="0.56410000000000005"/>
    <n v="0.55020000000000002"/>
    <n v="0.47920000000000001"/>
    <n v="0.33889999999999998"/>
    <m/>
    <m/>
    <m/>
    <m/>
    <m/>
  </r>
  <r>
    <n v="7995"/>
    <s v="ГРУППА КОМПАНИЙ КАЛИНА, ООО"/>
    <x v="0"/>
    <m/>
    <s v="Стоматология"/>
    <x v="88"/>
    <s v="1097746342187"/>
    <s v="7735560548"/>
    <s v="Стоматологическая практика"/>
    <n v="34901000"/>
    <n v="38655000"/>
    <n v="41241000"/>
    <n v="52221000"/>
    <n v="61495000"/>
    <n v="0.18770000000000001"/>
    <n v="0.2089"/>
    <n v="1.8499999999999999E-2"/>
    <n v="0.31059999999999999"/>
    <n v="-5.0799999999999998E-2"/>
    <m/>
    <m/>
    <m/>
    <m/>
    <m/>
  </r>
  <r>
    <n v="7996"/>
    <s v="МЕДИНВЕСТ, ООО"/>
    <x v="0"/>
    <m/>
    <m/>
    <x v="649"/>
    <s v="1157746805787"/>
    <s v="9715214230"/>
    <s v="Стоматологическая практика"/>
    <m/>
    <m/>
    <m/>
    <n v="10600000"/>
    <n v="61487000"/>
    <m/>
    <m/>
    <m/>
    <n v="0.28370000000000001"/>
    <n v="0.12609999999999999"/>
    <m/>
    <m/>
    <m/>
    <m/>
    <m/>
  </r>
  <r>
    <n v="7997"/>
    <s v="УЛЬТРАМЕД ЮГ, ООО"/>
    <x v="8"/>
    <m/>
    <m/>
    <x v="88"/>
    <s v="1212300026058"/>
    <s v="2308279180"/>
    <s v="Деятельность больничных организаций"/>
    <n v="1999000"/>
    <n v="7000"/>
    <n v="22663000"/>
    <n v="30053000"/>
    <n v="61476000"/>
    <n v="-2.1291000000000002"/>
    <n v="-1109.7143000000001"/>
    <n v="-6.2E-2"/>
    <n v="4.5100000000000001E-2"/>
    <n v="5.1200000000000002E-2"/>
    <m/>
    <m/>
    <m/>
    <m/>
    <m/>
  </r>
  <r>
    <n v="7998"/>
    <s v="ЛДЦ ФАРМ-Т, ООО"/>
    <x v="8"/>
    <m/>
    <m/>
    <x v="88"/>
    <s v="1021602850928"/>
    <s v="1654036303"/>
    <s v="Деятельность больничных организаций"/>
    <n v="41261000"/>
    <n v="38706000"/>
    <n v="51838000"/>
    <n v="55955000"/>
    <n v="61472000"/>
    <n v="-0.40550000000000003"/>
    <n v="-0.83130000000000004"/>
    <n v="-0.25380000000000003"/>
    <n v="-0.47120000000000001"/>
    <n v="-0.35220000000000001"/>
    <n v="0.34129999999999999"/>
    <n v="0.42259999999999998"/>
    <n v="0.38030000000000003"/>
    <n v="0.1993"/>
    <n v="0.27379999999999999"/>
  </r>
  <r>
    <n v="7999"/>
    <s v="АЛЬЯНС, ООО"/>
    <x v="0"/>
    <m/>
    <s v="Стоматология"/>
    <x v="88"/>
    <s v="1152368000795"/>
    <s v="2305029600"/>
    <s v="Стоматологическая практика"/>
    <n v="30200000"/>
    <n v="37933000"/>
    <n v="50435000"/>
    <n v="53735000"/>
    <n v="61444000"/>
    <n v="0.20599999999999999"/>
    <n v="0.46110000000000001"/>
    <n v="0.38179999999999997"/>
    <n v="0.39839999999999998"/>
    <n v="0.23200000000000001"/>
    <m/>
    <m/>
    <m/>
    <m/>
    <m/>
  </r>
  <r>
    <n v="8000"/>
    <s v="УЕЗДНЫЙ ДОКТОР, ООО"/>
    <x v="8"/>
    <m/>
    <m/>
    <x v="88"/>
    <s v="1035006468199"/>
    <s v="7714240113"/>
    <s v="Общая врачебная практика"/>
    <n v="102783000"/>
    <n v="92999000"/>
    <n v="77606000"/>
    <n v="73130000"/>
    <n v="61442000"/>
    <n v="9.9699999999999997E-2"/>
    <n v="5.0500000000000003E-2"/>
    <n v="1.41E-2"/>
    <n v="-2.1100000000000001E-2"/>
    <n v="-2.7E-2"/>
    <m/>
    <m/>
    <m/>
    <m/>
    <m/>
  </r>
  <r>
    <n v="8001"/>
    <s v="ЩЕЛКУНЧИК 2, ООО"/>
    <x v="0"/>
    <m/>
    <s v="Стоматология"/>
    <x v="88"/>
    <s v="1105024005987"/>
    <s v="5024115049"/>
    <s v="Стоматологическая практика"/>
    <n v="25098000"/>
    <n v="31713000"/>
    <n v="44799000"/>
    <n v="50576000"/>
    <n v="61438000"/>
    <n v="8.7599999999999997E-2"/>
    <n v="0.16550000000000001"/>
    <n v="0.28050000000000003"/>
    <n v="9.9500000000000005E-2"/>
    <n v="7.9899999999999999E-2"/>
    <m/>
    <m/>
    <m/>
    <m/>
    <m/>
  </r>
  <r>
    <n v="8002"/>
    <s v="МЕДФОДЕНТ ПЛЮС, ООО"/>
    <x v="0"/>
    <m/>
    <s v="Стоматология"/>
    <x v="88"/>
    <s v="1152130005257"/>
    <s v="2130153467"/>
    <s v="Стоматологическая практика"/>
    <n v="20501000"/>
    <n v="27680000"/>
    <n v="31268000"/>
    <n v="41826000"/>
    <n v="61437000"/>
    <n v="1.4200000000000001E-2"/>
    <n v="2.4899999999999999E-2"/>
    <n v="3.7900000000000003E-2"/>
    <n v="3.7999999999999999E-2"/>
    <n v="3.3599999999999998E-2"/>
    <n v="1.5699999999999999E-2"/>
    <n v="1.15E-2"/>
    <n v="2.5100000000000001E-2"/>
    <n v="1.23E-2"/>
    <n v="1.46E-2"/>
  </r>
  <r>
    <n v="8003"/>
    <s v="ДЕТИ ПЛЮС, ООО СКО"/>
    <x v="6"/>
    <m/>
    <m/>
    <x v="88"/>
    <s v="1075260021473"/>
    <s v="5260202671"/>
    <s v="Деятельность санаторно-курортных организаций"/>
    <n v="44633000"/>
    <n v="57188000"/>
    <n v="48478000"/>
    <n v="51631000"/>
    <n v="61424000"/>
    <n v="1.8100000000000002E-2"/>
    <n v="-1.7100000000000001E-2"/>
    <n v="2.1899999999999999E-2"/>
    <n v="-6.8900000000000003E-2"/>
    <n v="4.24E-2"/>
    <n v="5.5399999999999998E-2"/>
    <n v="-2.8500000000000001E-2"/>
    <n v="1.4E-2"/>
    <n v="-6.8900000000000003E-2"/>
    <n v="2.5999999999999999E-2"/>
  </r>
  <r>
    <n v="8004"/>
    <s v="ОСЦ, ООО"/>
    <x v="8"/>
    <m/>
    <m/>
    <x v="88"/>
    <s v="1200200034660"/>
    <s v="0265050254"/>
    <s v="Деятельность больничных организаций"/>
    <n v="964000"/>
    <n v="1176000"/>
    <n v="647000"/>
    <n v="1919000"/>
    <n v="61423000"/>
    <n v="-1.1525000000000001"/>
    <n v="0.4864"/>
    <n v="-271.8485"/>
    <n v="-88.845799999999997"/>
    <n v="0.40600000000000003"/>
    <m/>
    <m/>
    <m/>
    <m/>
    <n v="-8.5000000000000006E-3"/>
  </r>
  <r>
    <n v="8005"/>
    <s v="МИР, ООО"/>
    <x v="6"/>
    <m/>
    <m/>
    <x v="88"/>
    <s v="1024900950843"/>
    <s v="4909075346"/>
    <s v="Деятельность санаторно-курортных организаций"/>
    <n v="49133000"/>
    <n v="51611000"/>
    <n v="51846000"/>
    <n v="55001000"/>
    <n v="61409000"/>
    <n v="6.4299999999999996E-2"/>
    <n v="3.9699999999999999E-2"/>
    <n v="5.8000000000000003E-2"/>
    <n v="2.6499999999999999E-2"/>
    <n v="3.3099999999999997E-2"/>
    <m/>
    <m/>
    <m/>
    <m/>
    <m/>
  </r>
  <r>
    <n v="8006"/>
    <s v="ГПЭЦ, ООО"/>
    <x v="8"/>
    <m/>
    <m/>
    <x v="88"/>
    <s v="1157746389404"/>
    <s v="7714338084"/>
    <s v="Общая врачебная практика"/>
    <n v="32437000"/>
    <n v="45014000"/>
    <n v="52141000"/>
    <n v="58907000"/>
    <n v="61409000"/>
    <n v="0.2235"/>
    <n v="0.2485"/>
    <n v="0.16600000000000001"/>
    <n v="0.1062"/>
    <n v="0.20250000000000001"/>
    <m/>
    <m/>
    <m/>
    <m/>
    <n v="0.185"/>
  </r>
  <r>
    <n v="8007"/>
    <s v="ФЭМИЛИ-ДЕНТ, ООО"/>
    <x v="0"/>
    <m/>
    <s v="Стоматология"/>
    <x v="88"/>
    <s v="1161690144747"/>
    <s v="1660278967"/>
    <s v="Стоматологическая практика"/>
    <n v="51955000"/>
    <n v="57127000"/>
    <n v="64403000"/>
    <n v="64088000"/>
    <n v="61402000"/>
    <n v="0.12470000000000001"/>
    <n v="0.1537"/>
    <n v="0.19170000000000001"/>
    <n v="0.15720000000000001"/>
    <n v="9.1499999999999998E-2"/>
    <m/>
    <n v="-2.0999999999999999E-3"/>
    <n v="-4.1000000000000003E-3"/>
    <n v="-7.6E-3"/>
    <n v="-2.5000000000000001E-3"/>
  </r>
  <r>
    <n v="8008"/>
    <s v="МЦ ГИППОКРАТ, АО"/>
    <x v="8"/>
    <m/>
    <m/>
    <x v="88"/>
    <s v="1077447012290"/>
    <s v="7447115131"/>
    <s v="Общая врачебная практика"/>
    <n v="58412000"/>
    <n v="57828000"/>
    <n v="60797000"/>
    <n v="63867000"/>
    <n v="61391000"/>
    <n v="4.2799999999999998E-2"/>
    <n v="2.6499999999999999E-2"/>
    <n v="4.3900000000000002E-2"/>
    <n v="3.7699999999999997E-2"/>
    <n v="-1.8100000000000002E-2"/>
    <n v="3.0300000000000001E-2"/>
    <n v="1.43E-2"/>
    <n v="2.5399999999999999E-2"/>
    <n v="2.3900000000000001E-2"/>
    <n v="-2.9499999999999998E-2"/>
  </r>
  <r>
    <n v="8009"/>
    <s v="ЛАКИ СМАЙЛ, ООО"/>
    <x v="0"/>
    <m/>
    <s v="Стоматология"/>
    <x v="88"/>
    <s v="1097746129843"/>
    <s v="7709826625"/>
    <s v="Стоматологическая практика"/>
    <n v="37716000"/>
    <n v="37678000"/>
    <n v="43977000"/>
    <n v="50221000"/>
    <n v="61384000"/>
    <n v="0.25609999999999999"/>
    <n v="0.13880000000000001"/>
    <n v="0.29649999999999999"/>
    <n v="0.4723"/>
    <n v="0.47539999999999999"/>
    <m/>
    <n v="-4.4999999999999997E-3"/>
    <n v="-8.2000000000000007E-3"/>
    <n v="-7.4999999999999997E-3"/>
    <n v="-6.7999999999999996E-3"/>
  </r>
  <r>
    <n v="8010"/>
    <s v="МАРС, ООО"/>
    <x v="0"/>
    <m/>
    <s v="Стоматология"/>
    <x v="88"/>
    <s v="1203200006888"/>
    <s v="3257077410"/>
    <s v="Стоматологическая практика"/>
    <m/>
    <n v="9444000"/>
    <n v="24961000"/>
    <n v="49649000"/>
    <n v="61379000"/>
    <m/>
    <n v="0.42059999999999997"/>
    <n v="0.2263"/>
    <n v="0.34439999999999998"/>
    <n v="0.21659999999999999"/>
    <m/>
    <m/>
    <m/>
    <m/>
    <m/>
  </r>
  <r>
    <n v="8011"/>
    <s v="МЦ ЗДОРОВАЯ ЖИЗНЬ, ООО"/>
    <x v="8"/>
    <m/>
    <m/>
    <x v="88"/>
    <s v="1216300037810"/>
    <s v="6311191447"/>
    <s v="Деятельность больничных организаций"/>
    <m/>
    <n v="4069000"/>
    <n v="23084000"/>
    <n v="51107000"/>
    <n v="61377000"/>
    <m/>
    <n v="-2.3151000000000002"/>
    <n v="-0.3795"/>
    <n v="-2.75E-2"/>
    <n v="7.1599999999999997E-2"/>
    <m/>
    <n v="-5.0000000000000001E-4"/>
    <m/>
    <m/>
    <m/>
  </r>
  <r>
    <n v="8012"/>
    <s v="ЦИРКОН-ДЕНТ, ООО"/>
    <x v="0"/>
    <m/>
    <s v="Стоматология"/>
    <x v="88"/>
    <s v="1137232051362"/>
    <s v="7204194220"/>
    <s v="Стоматологическая практика"/>
    <n v="43814000"/>
    <n v="47077000"/>
    <n v="48176000"/>
    <n v="59317000"/>
    <n v="61373000"/>
    <n v="0.27229999999999999"/>
    <n v="0.31359999999999999"/>
    <n v="0.2021"/>
    <n v="0.34389999999999998"/>
    <n v="0.29520000000000002"/>
    <n v="0.30009999999999998"/>
    <n v="0.31230000000000002"/>
    <n v="0.2009"/>
    <n v="0.34210000000000002"/>
    <m/>
  </r>
  <r>
    <n v="8013"/>
    <s v="БЬЮТИ КЛИНИК, ООО"/>
    <x v="8"/>
    <m/>
    <m/>
    <x v="88"/>
    <s v="1186820007197"/>
    <s v="6829143643"/>
    <s v="Специальная врачебная практика"/>
    <n v="26329000"/>
    <n v="33277000"/>
    <n v="42602000"/>
    <n v="47241000"/>
    <n v="61365000"/>
    <n v="0.30590000000000001"/>
    <n v="0.43559999999999999"/>
    <n v="0.43390000000000001"/>
    <n v="0.40949999999999998"/>
    <n v="-0.2656"/>
    <n v="0.28289999999999998"/>
    <n v="0.42249999999999999"/>
    <n v="0.34100000000000003"/>
    <n v="0.3594"/>
    <n v="-0.35339999999999999"/>
  </r>
  <r>
    <n v="8014"/>
    <s v="АЗБУКА ЗДОРОВЬЯ, ООО"/>
    <x v="8"/>
    <m/>
    <m/>
    <x v="88"/>
    <s v="1186658001188"/>
    <s v="6671082186"/>
    <s v="Специальная врачебная практика"/>
    <n v="34948000"/>
    <n v="37582000"/>
    <n v="40637000"/>
    <n v="46306000"/>
    <n v="61362000"/>
    <n v="0.19089999999999999"/>
    <n v="3.2000000000000001E-2"/>
    <n v="0.10979999999999999"/>
    <n v="0.14879999999999999"/>
    <n v="7.2900000000000006E-2"/>
    <m/>
    <m/>
    <m/>
    <m/>
    <m/>
  </r>
  <r>
    <n v="8015"/>
    <s v="ГАЛИНА, ООО"/>
    <x v="0"/>
    <m/>
    <s v="Стоматология"/>
    <x v="88"/>
    <s v="1105908000330"/>
    <s v="5908044964"/>
    <s v="Стоматологическая практика"/>
    <n v="32857000"/>
    <n v="41063000"/>
    <n v="46249000"/>
    <n v="54194000"/>
    <n v="61332000"/>
    <n v="4.2299999999999997E-2"/>
    <n v="0.10050000000000001"/>
    <n v="1.9099999999999999E-2"/>
    <n v="0.15479999999999999"/>
    <n v="9.1600000000000001E-2"/>
    <m/>
    <m/>
    <m/>
    <m/>
    <m/>
  </r>
  <r>
    <n v="8016"/>
    <s v="ПРОФМЕДОСМОТР ПЛЮС, ООО"/>
    <x v="8"/>
    <m/>
    <m/>
    <x v="88"/>
    <s v="1224200011750"/>
    <s v="4217206036"/>
    <s v="Общая врачебная практика"/>
    <m/>
    <n v="3081000"/>
    <n v="41977000"/>
    <n v="43576000"/>
    <n v="61331000"/>
    <m/>
    <n v="-0.70040000000000002"/>
    <n v="7.0900000000000005E-2"/>
    <n v="7.0800000000000002E-2"/>
    <n v="0.70579999999999998"/>
    <m/>
    <n v="-0.74129999999999996"/>
    <n v="4.4299999999999999E-2"/>
    <n v="3.85E-2"/>
    <n v="-5.9999999999999995E-4"/>
  </r>
  <r>
    <n v="8017"/>
    <s v="МЕДИЦИНА, ООО"/>
    <x v="8"/>
    <m/>
    <m/>
    <x v="88"/>
    <s v="1145074006769"/>
    <s v="5036140890"/>
    <s v="Общая врачебная практика"/>
    <n v="45245000"/>
    <n v="55266000"/>
    <n v="63414000"/>
    <n v="59167000"/>
    <n v="61329000"/>
    <n v="0.16400000000000001"/>
    <n v="9.74E-2"/>
    <n v="0.1376"/>
    <n v="0.1188"/>
    <n v="9.8500000000000004E-2"/>
    <n v="-3.8999999999999998E-3"/>
    <n v="9.7100000000000006E-2"/>
    <n v="-1.2E-2"/>
    <n v="-5.1999999999999998E-3"/>
    <n v="-2.8E-3"/>
  </r>
  <r>
    <n v="8018"/>
    <s v="АЛЬБА ПЛЮС, ООО"/>
    <x v="0"/>
    <m/>
    <s v="Стоматология"/>
    <x v="88"/>
    <s v="1054316680692"/>
    <s v="4345111365"/>
    <s v="Стоматологическая практика"/>
    <n v="29562000"/>
    <n v="37259000"/>
    <n v="47116000"/>
    <n v="52904000"/>
    <n v="61322000"/>
    <n v="0.16089999999999999"/>
    <n v="0.28210000000000002"/>
    <n v="0.30659999999999998"/>
    <n v="0.23860000000000001"/>
    <n v="0.19289999999999999"/>
    <m/>
    <m/>
    <m/>
    <n v="-6.4000000000000003E-3"/>
    <n v="0.16020000000000001"/>
  </r>
  <r>
    <n v="8019"/>
    <s v="ЛАЗЕРМАКС, ООО"/>
    <x v="8"/>
    <m/>
    <m/>
    <x v="88"/>
    <s v="1187746490612"/>
    <s v="7751143534"/>
    <s v="Деятельность в области медицины прочая"/>
    <n v="2272000"/>
    <n v="14631000"/>
    <n v="19093000"/>
    <n v="35068000"/>
    <n v="61311000"/>
    <n v="-0.75790000000000002"/>
    <n v="0.4204"/>
    <n v="0.24110000000000001"/>
    <n v="0.32529999999999998"/>
    <n v="0.7379"/>
    <m/>
    <m/>
    <m/>
    <m/>
    <m/>
  </r>
  <r>
    <n v="8020"/>
    <s v="РЕФЛЕКС ПЛЮС, ООО"/>
    <x v="8"/>
    <m/>
    <m/>
    <x v="88"/>
    <s v="1196952005612"/>
    <s v="6950228300"/>
    <s v="Общая врачебная практика"/>
    <n v="2132000"/>
    <n v="26817000"/>
    <n v="54336000"/>
    <n v="89395000"/>
    <n v="61310000"/>
    <n v="0.13320000000000001"/>
    <n v="7.7399999999999997E-2"/>
    <n v="8.3599999999999994E-2"/>
    <n v="0.25080000000000002"/>
    <n v="0.14380000000000001"/>
    <n v="0.13320000000000001"/>
    <n v="7.7399999999999997E-2"/>
    <n v="7.4499999999999997E-2"/>
    <n v="0.25080000000000002"/>
    <n v="0.13539999999999999"/>
  </r>
  <r>
    <n v="8021"/>
    <s v="ДИАГНОСТ, ООО"/>
    <x v="8"/>
    <m/>
    <m/>
    <x v="88"/>
    <s v="1184205009185"/>
    <s v="4205368508"/>
    <s v="Деятельность больничных организаций"/>
    <n v="9918000"/>
    <n v="11839000"/>
    <n v="14371000"/>
    <n v="24327000"/>
    <n v="61294000"/>
    <n v="0.38969999999999999"/>
    <n v="9.8900000000000002E-2"/>
    <n v="0.1187"/>
    <n v="8.2799999999999999E-2"/>
    <n v="0.10299999999999999"/>
    <m/>
    <m/>
    <m/>
    <m/>
    <m/>
  </r>
  <r>
    <n v="8022"/>
    <s v="КСП РОДНИК, ООО"/>
    <x v="6"/>
    <m/>
    <m/>
    <x v="88"/>
    <s v="1025901613187"/>
    <s v="5908021452"/>
    <s v="Деятельность санаторно-курортных организаций"/>
    <n v="44182000"/>
    <n v="48343000"/>
    <n v="49839000"/>
    <n v="60288000"/>
    <n v="61282000"/>
    <n v="0.10299999999999999"/>
    <n v="3.8399999999999997E-2"/>
    <n v="-2.1899999999999999E-2"/>
    <n v="-0.14050000000000001"/>
    <n v="-3.7000000000000002E-3"/>
    <n v="0.19600000000000001"/>
    <n v="4.7699999999999999E-2"/>
    <n v="1.6000000000000001E-3"/>
    <n v="-0.13070000000000001"/>
    <n v="-7.8E-2"/>
  </r>
  <r>
    <n v="8023"/>
    <s v="МЦ МЕДИТРИНА, ООО"/>
    <x v="8"/>
    <m/>
    <m/>
    <x v="88"/>
    <s v="1102124000703"/>
    <s v="2124032471"/>
    <s v="Деятельность больничных организаций"/>
    <n v="32803000"/>
    <n v="38549000"/>
    <n v="45970000"/>
    <n v="53130000"/>
    <n v="61258000"/>
    <n v="0.28029999999999999"/>
    <n v="3.95E-2"/>
    <n v="0.11360000000000001"/>
    <n v="3.9100000000000003E-2"/>
    <n v="2.81E-2"/>
    <n v="-4.1999999999999997E-3"/>
    <n v="-2.2100000000000002E-2"/>
    <n v="-1.6899999999999998E-2"/>
    <n v="-1.2200000000000001E-2"/>
    <n v="-3.5000000000000001E-3"/>
  </r>
  <r>
    <n v="8024"/>
    <s v="СОВРЕМЕННАЯ ДИАГНОСТИКА, ООО"/>
    <x v="8"/>
    <m/>
    <m/>
    <x v="88"/>
    <s v="1146612001722"/>
    <s v="6612045351"/>
    <s v="Деятельность больничных организаций"/>
    <n v="28206000"/>
    <n v="31055000"/>
    <n v="35786000"/>
    <n v="47435000"/>
    <n v="61255000"/>
    <n v="9.2799999999999994E-2"/>
    <n v="5.9499999999999997E-2"/>
    <n v="6.6299999999999998E-2"/>
    <n v="1.15E-2"/>
    <n v="3.0000000000000001E-3"/>
    <n v="-2.9999999999999997E-4"/>
    <m/>
    <m/>
    <n v="-1.14E-2"/>
    <n v="-2.1499999999999998E-2"/>
  </r>
  <r>
    <n v="8025"/>
    <s v="МЭРИГОЛД, ООО"/>
    <x v="8"/>
    <m/>
    <m/>
    <x v="88"/>
    <s v="1033265008050"/>
    <s v="3234035332"/>
    <s v="Общая врачебная практика"/>
    <n v="7298000"/>
    <n v="8071000"/>
    <n v="16186000"/>
    <n v="42292000"/>
    <n v="61254000"/>
    <n v="1.6E-2"/>
    <n v="1.72E-2"/>
    <n v="1.7500000000000002E-2"/>
    <n v="3.3000000000000002E-2"/>
    <n v="4.0599999999999997E-2"/>
    <n v="1.6E-2"/>
    <n v="1.72E-2"/>
    <n v="1.7500000000000002E-2"/>
    <n v="3.3000000000000002E-2"/>
    <n v="4.0599999999999997E-2"/>
  </r>
  <r>
    <n v="8026"/>
    <s v="НОВАЯ СТОМАТОЛОГИЯ, ООО"/>
    <x v="0"/>
    <m/>
    <s v="Стоматология"/>
    <x v="88"/>
    <s v="1116619000343"/>
    <s v="6619014070"/>
    <s v="Стоматологическая практика"/>
    <n v="52199000"/>
    <n v="57043000"/>
    <n v="63404000"/>
    <n v="72083000"/>
    <n v="61246000"/>
    <n v="4.7100000000000003E-2"/>
    <n v="4.7800000000000002E-2"/>
    <n v="4.1399999999999999E-2"/>
    <n v="7.0900000000000005E-2"/>
    <n v="-2.8E-3"/>
    <n v="-1.12E-2"/>
    <n v="-3.5999999999999999E-3"/>
    <n v="-1.1000000000000001E-3"/>
    <n v="-1.11E-2"/>
    <n v="-8.8999999999999999E-3"/>
  </r>
  <r>
    <n v="8027"/>
    <s v="ДЕНТАЛ ДЕЙЛИ, ООО"/>
    <x v="0"/>
    <m/>
    <s v="Стоматология"/>
    <x v="88"/>
    <s v="1217700623777"/>
    <s v="9731086842"/>
    <s v="Стоматологическая практика"/>
    <m/>
    <m/>
    <n v="4853000"/>
    <n v="25306000"/>
    <n v="61216000"/>
    <m/>
    <m/>
    <n v="-2.08"/>
    <n v="0.29330000000000001"/>
    <n v="0.37219999999999998"/>
    <m/>
    <m/>
    <m/>
    <m/>
    <m/>
  </r>
  <r>
    <n v="8028"/>
    <s v="КЛИНИКА МЕДГАРАНТ, ООО"/>
    <x v="8"/>
    <m/>
    <m/>
    <x v="88"/>
    <s v="1145958019525"/>
    <s v="5906998010"/>
    <s v="Деятельность больничных организаций"/>
    <n v="34938000"/>
    <n v="35731000"/>
    <n v="44739000"/>
    <n v="45066000"/>
    <n v="61200000"/>
    <n v="0.249"/>
    <n v="7.4800000000000005E-2"/>
    <n v="0.44190000000000002"/>
    <n v="0.2147"/>
    <n v="0.17799999999999999"/>
    <n v="0.23910000000000001"/>
    <n v="6.9800000000000001E-2"/>
    <n v="0.44190000000000002"/>
    <n v="0.2147"/>
    <n v="0.17799999999999999"/>
  </r>
  <r>
    <n v="8029"/>
    <s v="СМОТРИ СЕВАСТОПОЛЬ, ООО"/>
    <x v="8"/>
    <m/>
    <m/>
    <x v="88"/>
    <s v="1229200002283"/>
    <s v="9200010235"/>
    <s v="Деятельность больничных организаций"/>
    <m/>
    <n v="858000"/>
    <n v="35263000"/>
    <n v="42764000"/>
    <n v="61197000"/>
    <m/>
    <n v="-17.502300000000002"/>
    <n v="-9.6500000000000002E-2"/>
    <n v="4.48E-2"/>
    <n v="9.2600000000000002E-2"/>
    <m/>
    <m/>
    <n v="-2.2000000000000001E-3"/>
    <m/>
    <m/>
  </r>
  <r>
    <n v="8030"/>
    <s v="АЛЬФА-КЛИНИКА, ООО"/>
    <x v="8"/>
    <m/>
    <m/>
    <x v="88"/>
    <s v="5147746241935"/>
    <s v="7716787712"/>
    <s v="Деятельность больничных организаций"/>
    <n v="48767000"/>
    <n v="51472000"/>
    <n v="63810000"/>
    <n v="76815000"/>
    <n v="61192000"/>
    <n v="0.16700000000000001"/>
    <n v="0.23230000000000001"/>
    <n v="0.36609999999999998"/>
    <n v="0.61509999999999998"/>
    <n v="0.21060000000000001"/>
    <n v="-4.7000000000000002E-3"/>
    <n v="-2.3999999999999998E-3"/>
    <n v="-4.0000000000000002E-4"/>
    <m/>
    <m/>
  </r>
  <r>
    <n v="8031"/>
    <s v="СПА-СТ, ООО"/>
    <x v="8"/>
    <m/>
    <m/>
    <x v="88"/>
    <s v="1167746630534"/>
    <s v="9710014090"/>
    <s v="Общая врачебная практика"/>
    <n v="6633000"/>
    <n v="13010000"/>
    <n v="25730000"/>
    <n v="45659000"/>
    <n v="61182000"/>
    <n v="8.6999999999999994E-2"/>
    <n v="2.3E-2"/>
    <n v="0.31609999999999999"/>
    <n v="0.58940000000000003"/>
    <n v="0.61019999999999996"/>
    <n v="6.6600000000000006E-2"/>
    <n v="1.46E-2"/>
    <n v="0.31219999999999998"/>
    <n v="0.58840000000000003"/>
    <n v="0.60880000000000001"/>
  </r>
  <r>
    <n v="8032"/>
    <s v="БЬЮТИСТОМ, ООО"/>
    <x v="0"/>
    <m/>
    <s v="Стоматология"/>
    <x v="88"/>
    <s v="1207700067145"/>
    <s v="7733351820"/>
    <s v="Стоматологическая практика"/>
    <n v="42570000"/>
    <n v="40743000"/>
    <n v="45884000"/>
    <n v="62459000"/>
    <n v="61179000"/>
    <n v="4.6199999999999998E-2"/>
    <n v="0.1"/>
    <n v="7.2499999999999995E-2"/>
    <n v="0.1114"/>
    <n v="9.8299999999999998E-2"/>
    <m/>
    <m/>
    <n v="-2.23E-2"/>
    <n v="-0.03"/>
    <n v="-4.3400000000000001E-2"/>
  </r>
  <r>
    <n v="8033"/>
    <s v="СДМ, ООО"/>
    <x v="0"/>
    <m/>
    <s v="Стоматология"/>
    <x v="88"/>
    <s v="1235800004813"/>
    <s v="5835142685"/>
    <s v="Стоматологическая практика"/>
    <m/>
    <m/>
    <m/>
    <n v="33841000"/>
    <n v="61174000"/>
    <m/>
    <m/>
    <m/>
    <n v="0.28749999999999998"/>
    <n v="0.22409999999999999"/>
    <m/>
    <m/>
    <m/>
    <m/>
    <m/>
  </r>
  <r>
    <n v="8034"/>
    <s v="СЦ ЭСТЕТИКА, ООО"/>
    <x v="0"/>
    <m/>
    <s v="Стоматология"/>
    <x v="88"/>
    <s v="1227700799809"/>
    <s v="9718210628"/>
    <s v="Стоматологическая практика"/>
    <m/>
    <m/>
    <n v="6016000"/>
    <n v="43964000"/>
    <n v="61172000"/>
    <m/>
    <m/>
    <n v="0.33050000000000002"/>
    <n v="0.13239999999999999"/>
    <n v="0.1027"/>
    <m/>
    <m/>
    <m/>
    <m/>
    <m/>
  </r>
  <r>
    <n v="8035"/>
    <s v="СВИЯГА+, ООО"/>
    <x v="6"/>
    <m/>
    <m/>
    <x v="88"/>
    <s v="1131673000205"/>
    <s v="1608009030"/>
    <s v="Деятельность санаторно-курортных организаций"/>
    <n v="45231000"/>
    <n v="41426000"/>
    <n v="56967000"/>
    <n v="57985000"/>
    <n v="61164000"/>
    <n v="2.47E-2"/>
    <n v="5.3400000000000003E-2"/>
    <n v="4.5499999999999999E-2"/>
    <n v="4.0300000000000002E-2"/>
    <n v="3.5400000000000001E-2"/>
    <m/>
    <m/>
    <m/>
    <m/>
    <m/>
  </r>
  <r>
    <n v="8036"/>
    <s v="ГЕНОМЕД МО, ООО"/>
    <x v="8"/>
    <m/>
    <m/>
    <x v="88"/>
    <s v="1106673017296"/>
    <s v="6673224823"/>
    <s v="Деятельность в области медицины прочая, не включенная в другие группировки"/>
    <n v="149735000"/>
    <n v="137492000"/>
    <n v="66066000"/>
    <n v="69997000"/>
    <n v="61161000"/>
    <n v="0.56579999999999997"/>
    <n v="0.1575"/>
    <n v="-0.1507"/>
    <n v="0.11210000000000001"/>
    <n v="-0.15620000000000001"/>
    <m/>
    <m/>
    <m/>
    <m/>
    <m/>
  </r>
  <r>
    <n v="8037"/>
    <s v="ОПНБ № 5, ГБУЗ"/>
    <x v="3"/>
    <m/>
    <m/>
    <x v="88"/>
    <s v="1027402168166"/>
    <s v="7445040138"/>
    <s v="Деятельность больничных организаций"/>
    <n v="36758000"/>
    <n v="45373000"/>
    <n v="46473000"/>
    <n v="59280000"/>
    <n v="61159000"/>
    <m/>
    <m/>
    <m/>
    <m/>
    <m/>
    <m/>
    <m/>
    <m/>
    <m/>
    <m/>
  </r>
  <r>
    <n v="8038"/>
    <s v="МЕДКО, ООО"/>
    <x v="8"/>
    <m/>
    <m/>
    <x v="88"/>
    <s v="1146229002732"/>
    <s v="6229073539"/>
    <s v="Общая врачебная практика"/>
    <n v="50272000"/>
    <n v="39669000"/>
    <n v="50100000"/>
    <n v="54171000"/>
    <n v="61157000"/>
    <n v="7.3899999999999993E-2"/>
    <n v="8.3900000000000002E-2"/>
    <n v="9.7600000000000006E-2"/>
    <n v="4.3799999999999999E-2"/>
    <n v="0.1207"/>
    <m/>
    <m/>
    <m/>
    <m/>
    <m/>
  </r>
  <r>
    <n v="8039"/>
    <s v="МЕДИКОР, ООО"/>
    <x v="8"/>
    <m/>
    <m/>
    <x v="88"/>
    <s v="1037600408823"/>
    <s v="7604062186"/>
    <s v="Общая врачебная практика"/>
    <n v="31836000"/>
    <n v="40388000"/>
    <n v="41817000"/>
    <n v="48440000"/>
    <n v="61156000"/>
    <n v="0.26179999999999998"/>
    <n v="0.23569999999999999"/>
    <n v="0.36580000000000001"/>
    <n v="-1.01E-2"/>
    <n v="8.6999999999999994E-2"/>
    <n v="0.22259999999999999"/>
    <n v="0.18149999999999999"/>
    <n v="0.37309999999999999"/>
    <n v="-3.0300000000000001E-2"/>
    <n v="9.1300000000000006E-2"/>
  </r>
  <r>
    <n v="8040"/>
    <s v="ПЛАНЕТА К-ПЭКС, ООО"/>
    <x v="0"/>
    <m/>
    <s v="Стоматология"/>
    <x v="88"/>
    <s v="1217700062733"/>
    <s v="9710087891"/>
    <s v="Стоматологическая практика"/>
    <m/>
    <n v="2461000"/>
    <n v="17559000"/>
    <n v="37477000"/>
    <n v="61147000"/>
    <m/>
    <n v="0.1008"/>
    <n v="0.2049"/>
    <n v="0.13969999999999999"/>
    <n v="0.1076"/>
    <m/>
    <m/>
    <m/>
    <n v="-2.52E-2"/>
    <n v="7.8E-2"/>
  </r>
  <r>
    <n v="8041"/>
    <s v="СИБМЕД, ООО"/>
    <x v="8"/>
    <m/>
    <m/>
    <x v="88"/>
    <s v="1212400003529"/>
    <s v="2465337593"/>
    <s v="Деятельность больничных организаций"/>
    <n v="453000"/>
    <n v="29136000"/>
    <n v="46664000"/>
    <n v="46798000"/>
    <n v="61129000"/>
    <n v="0.67330000000000001"/>
    <n v="0.1226"/>
    <n v="0.1792"/>
    <n v="0.06"/>
    <n v="0.1633"/>
    <m/>
    <m/>
    <m/>
    <n v="5.8000000000000003E-2"/>
    <m/>
  </r>
  <r>
    <n v="8042"/>
    <s v="ЮНИТСЕРВИС, ООО"/>
    <x v="0"/>
    <m/>
    <s v="Стоматология"/>
    <x v="88"/>
    <s v="1159204020030"/>
    <s v="9202501912"/>
    <s v="Стоматологическая практика"/>
    <n v="9116000"/>
    <n v="12363000"/>
    <n v="19497000"/>
    <n v="38965000"/>
    <n v="61103000"/>
    <n v="0.13700000000000001"/>
    <n v="0.16020000000000001"/>
    <n v="0.40379999999999999"/>
    <n v="0.5363"/>
    <n v="0.42620000000000002"/>
    <m/>
    <m/>
    <m/>
    <m/>
    <m/>
  </r>
  <r>
    <n v="8043"/>
    <s v="КЛИНИКА ЭСТИ ЛАЙН, ООО"/>
    <x v="8"/>
    <m/>
    <m/>
    <x v="88"/>
    <s v="1056603992565"/>
    <s v="6671162410"/>
    <s v="Деятельность больничных организаций"/>
    <n v="39455000"/>
    <n v="40009000"/>
    <n v="47662000"/>
    <n v="52926000"/>
    <n v="61099000"/>
    <n v="0.13239999999999999"/>
    <n v="0.14369999999999999"/>
    <n v="0.2576"/>
    <n v="0.2878"/>
    <n v="0.21970000000000001"/>
    <n v="-2.8999999999999998E-3"/>
    <m/>
    <m/>
    <m/>
    <m/>
  </r>
  <r>
    <n v="8044"/>
    <s v="МЕДЛАЙФ, ООО"/>
    <x v="8"/>
    <m/>
    <m/>
    <x v="88"/>
    <s v="1222400025264"/>
    <s v="2465349768"/>
    <s v="Общая врачебная практика"/>
    <m/>
    <m/>
    <n v="12782000"/>
    <n v="27692000"/>
    <n v="61081000"/>
    <m/>
    <m/>
    <n v="0.1087"/>
    <n v="0.1139"/>
    <n v="2.29E-2"/>
    <m/>
    <m/>
    <m/>
    <m/>
    <m/>
  </r>
  <r>
    <n v="8045"/>
    <s v="КРИСТАЛЛ, ООО"/>
    <x v="0"/>
    <m/>
    <s v="Стоматология"/>
    <x v="88"/>
    <s v="1165027052266"/>
    <s v="5027238338"/>
    <s v="Стоматологическая практика"/>
    <n v="11213000"/>
    <n v="14961000"/>
    <n v="25371000"/>
    <n v="40261000"/>
    <n v="61072000"/>
    <n v="0.32950000000000002"/>
    <n v="9.7699999999999995E-2"/>
    <n v="0.41389999999999999"/>
    <n v="0.29299999999999998"/>
    <n v="0.30740000000000001"/>
    <m/>
    <m/>
    <m/>
    <m/>
    <m/>
  </r>
  <r>
    <n v="8046"/>
    <s v="ПРОФЕССИОНАЛ ПЛЮС, МЕДИЦИНСКИЙ ЦЕНТР ООО"/>
    <x v="8"/>
    <m/>
    <m/>
    <x v="88"/>
    <s v="1155476140600"/>
    <s v="5404026282"/>
    <s v="Общая врачебная практика"/>
    <n v="25528000"/>
    <n v="31170000"/>
    <n v="40282000"/>
    <n v="51393000"/>
    <n v="61069000"/>
    <n v="0.15329999999999999"/>
    <n v="5.3600000000000002E-2"/>
    <n v="0.1215"/>
    <n v="0.1396"/>
    <n v="3.2000000000000001E-2"/>
    <m/>
    <m/>
    <m/>
    <m/>
    <m/>
  </r>
  <r>
    <n v="8047"/>
    <s v="ВОССТМЕД, ООО"/>
    <x v="8"/>
    <m/>
    <m/>
    <x v="88"/>
    <s v="1127746114044"/>
    <s v="7713743139"/>
    <s v="Общая врачебная практика"/>
    <n v="6922000"/>
    <n v="33441000"/>
    <n v="36268000"/>
    <n v="60825000"/>
    <n v="61065000"/>
    <n v="0.10009999999999999"/>
    <n v="6.3E-2"/>
    <n v="2.3699999999999999E-2"/>
    <n v="0.15809999999999999"/>
    <n v="3.8999999999999998E-3"/>
    <m/>
    <m/>
    <m/>
    <m/>
    <m/>
  </r>
  <r>
    <n v="8048"/>
    <s v="ДЕНТАЛ САЙНС КЛИНИКА, ООО"/>
    <x v="0"/>
    <m/>
    <s v="Стоматология"/>
    <x v="88"/>
    <s v="5177746105444"/>
    <s v="9710040163"/>
    <s v="Стоматологическая практика"/>
    <n v="38256000"/>
    <n v="53506000"/>
    <n v="51221000"/>
    <n v="74258000"/>
    <n v="61042000"/>
    <n v="3.0200000000000001E-2"/>
    <n v="0.2261"/>
    <n v="0.16850000000000001"/>
    <n v="0.31009999999999999"/>
    <n v="5.4699999999999999E-2"/>
    <m/>
    <m/>
    <m/>
    <m/>
    <m/>
  </r>
  <r>
    <n v="8049"/>
    <s v="ЛАЗЕРПРОФКОСМЕТИК, ООО МЕДИЦИНСКИЙ ЦЕНТР"/>
    <x v="8"/>
    <m/>
    <m/>
    <x v="88"/>
    <s v="1173123019651"/>
    <s v="3128124460"/>
    <s v="Специальная врачебная практика"/>
    <n v="46004000"/>
    <n v="45188000"/>
    <n v="49628000"/>
    <n v="52075000"/>
    <n v="61028000"/>
    <n v="0.27500000000000002"/>
    <n v="0.17549999999999999"/>
    <n v="-1.9300000000000001E-2"/>
    <n v="4.5699999999999998E-2"/>
    <n v="9.3200000000000005E-2"/>
    <m/>
    <m/>
    <m/>
    <n v="-4.0000000000000002E-4"/>
    <n v="-1E-3"/>
  </r>
  <r>
    <n v="8050"/>
    <s v="КРАСОТА, ООО"/>
    <x v="8"/>
    <m/>
    <m/>
    <x v="88"/>
    <s v="1176234030026"/>
    <s v="6234174162"/>
    <s v="Деятельность больничных организаций"/>
    <n v="33837000"/>
    <n v="53691000"/>
    <n v="51046000"/>
    <n v="50983000"/>
    <n v="61004000"/>
    <n v="0.22969999999999999"/>
    <n v="0.30649999999999999"/>
    <n v="7.3200000000000001E-2"/>
    <n v="5.5800000000000002E-2"/>
    <n v="5.8599999999999999E-2"/>
    <m/>
    <m/>
    <m/>
    <m/>
    <m/>
  </r>
  <r>
    <n v="8051"/>
    <s v="ЭТЕРНА, ООО"/>
    <x v="8"/>
    <m/>
    <m/>
    <x v="88"/>
    <s v="1217700410400"/>
    <s v="7714475757"/>
    <s v="Деятельность больничных организаций"/>
    <m/>
    <n v="30783000"/>
    <n v="45044000"/>
    <n v="56455000"/>
    <n v="61003000"/>
    <m/>
    <n v="0.24129999999999999"/>
    <n v="-8.7999999999999995E-2"/>
    <n v="0.13300000000000001"/>
    <n v="9.98E-2"/>
    <m/>
    <n v="-2.0000000000000001E-4"/>
    <n v="-1.8800000000000001E-2"/>
    <n v="-1.9E-2"/>
    <n v="-8.6999999999999994E-3"/>
  </r>
  <r>
    <n v="8052"/>
    <s v="ЭДЕМ, ООО"/>
    <x v="8"/>
    <m/>
    <m/>
    <x v="88"/>
    <s v="1247800096763"/>
    <s v="7811801974"/>
    <s v="Общая врачебная практика"/>
    <m/>
    <m/>
    <m/>
    <n v="4477000"/>
    <n v="61001000"/>
    <m/>
    <m/>
    <m/>
    <n v="5.4300000000000001E-2"/>
    <n v="3.1699999999999999E-2"/>
    <m/>
    <m/>
    <m/>
    <m/>
    <m/>
  </r>
  <r>
    <n v="8053"/>
    <s v="ЛПМ, ООО"/>
    <x v="8"/>
    <m/>
    <m/>
    <x v="88"/>
    <s v="1225800001063"/>
    <s v="5827002765"/>
    <s v="Деятельность больничных организаций"/>
    <m/>
    <m/>
    <m/>
    <m/>
    <n v="61000000"/>
    <m/>
    <m/>
    <m/>
    <m/>
    <n v="5.2600000000000001E-2"/>
    <m/>
    <m/>
    <m/>
    <m/>
    <n v="5.2600000000000001E-2"/>
  </r>
  <r>
    <n v="8054"/>
    <s v="МЦ ИНТРА, ООО"/>
    <x v="8"/>
    <m/>
    <m/>
    <x v="88"/>
    <s v="1035205774119"/>
    <s v="5262118150"/>
    <s v="Общая врачебная практика"/>
    <n v="42115000"/>
    <n v="43710000"/>
    <n v="50555000"/>
    <n v="54715000"/>
    <n v="60994000"/>
    <n v="8.2600000000000007E-2"/>
    <n v="0.13039999999999999"/>
    <n v="0.20549999999999999"/>
    <n v="9.2299999999999993E-2"/>
    <n v="5.62E-2"/>
    <m/>
    <m/>
    <m/>
    <m/>
    <m/>
  </r>
  <r>
    <n v="8055"/>
    <s v="АЛЬТАИР, ООО"/>
    <x v="0"/>
    <m/>
    <s v="Стоматология"/>
    <x v="88"/>
    <s v="1093925019132"/>
    <s v="3906208927"/>
    <s v="Стоматологическая практика"/>
    <n v="49262000"/>
    <n v="101237000"/>
    <n v="132151000"/>
    <n v="52779000"/>
    <n v="60991000"/>
    <n v="0.14630000000000001"/>
    <n v="0.13270000000000001"/>
    <n v="0.18840000000000001"/>
    <n v="6.93E-2"/>
    <n v="3.8300000000000001E-2"/>
    <m/>
    <m/>
    <m/>
    <n v="-2.12E-2"/>
    <n v="-1.6E-2"/>
  </r>
  <r>
    <n v="8056"/>
    <s v="СВОЙ ДОМ, ООО"/>
    <x v="0"/>
    <m/>
    <s v="Стоматология"/>
    <x v="88"/>
    <s v="1063808160415"/>
    <s v="3808149416"/>
    <s v="Стоматологическая практика"/>
    <n v="9233000"/>
    <n v="9984000"/>
    <n v="32558000"/>
    <n v="56369000"/>
    <n v="60985000"/>
    <n v="-0.14180000000000001"/>
    <n v="8.1500000000000003E-2"/>
    <n v="0.2311"/>
    <n v="0.26290000000000002"/>
    <n v="9.0800000000000006E-2"/>
    <m/>
    <m/>
    <m/>
    <m/>
    <m/>
  </r>
  <r>
    <n v="8057"/>
    <s v="РУМДЕНТ, ООО"/>
    <x v="0"/>
    <m/>
    <s v="Стоматология"/>
    <x v="88"/>
    <s v="1184704005727"/>
    <s v="4704103585"/>
    <s v="Стоматологическая практика"/>
    <n v="31334000"/>
    <n v="33652000"/>
    <n v="42433000"/>
    <n v="49874000"/>
    <n v="60981000"/>
    <n v="0.18190000000000001"/>
    <n v="0.25519999999999998"/>
    <n v="0.1782"/>
    <n v="0.1835"/>
    <n v="0.32379999999999998"/>
    <m/>
    <m/>
    <m/>
    <m/>
    <m/>
  </r>
  <r>
    <n v="8058"/>
    <s v="МДЦ, ООО"/>
    <x v="8"/>
    <m/>
    <m/>
    <x v="88"/>
    <s v="1025601716502"/>
    <s v="5611027862"/>
    <s v="Общая врачебная практика"/>
    <n v="14582000"/>
    <n v="15215000"/>
    <n v="19284000"/>
    <n v="36479000"/>
    <n v="60980000"/>
    <n v="4.7000000000000002E-3"/>
    <n v="2.4299999999999999E-2"/>
    <n v="5.3699999999999998E-2"/>
    <n v="0.16719999999999999"/>
    <n v="0.25740000000000002"/>
    <n v="1.06E-2"/>
    <n v="1.61E-2"/>
    <n v="3.8399999999999997E-2"/>
    <n v="0.14990000000000001"/>
    <n v="0.24079999999999999"/>
  </r>
  <r>
    <n v="8059"/>
    <s v="СТОМЦЕНТР-2, ООО"/>
    <x v="0"/>
    <m/>
    <s v="Стоматология"/>
    <x v="88"/>
    <s v="1187847308252"/>
    <s v="7813623283"/>
    <s v="Стоматологическая практика"/>
    <n v="45025000"/>
    <n v="58742000"/>
    <n v="50393000"/>
    <n v="58084000"/>
    <n v="60971000"/>
    <n v="0.39989999999999998"/>
    <n v="0.56140000000000001"/>
    <n v="0.51559999999999995"/>
    <n v="0.52990000000000004"/>
    <n v="0.51139999999999997"/>
    <m/>
    <m/>
    <m/>
    <m/>
    <m/>
  </r>
  <r>
    <n v="8060"/>
    <s v="3-А ДЕНТ, ООО"/>
    <x v="0"/>
    <m/>
    <s v="Стоматология"/>
    <x v="88"/>
    <s v="1185022004991"/>
    <s v="5019029524"/>
    <s v="Стоматологическая практика"/>
    <n v="8948000"/>
    <n v="17383000"/>
    <n v="24270000"/>
    <n v="37320000"/>
    <n v="60959000"/>
    <n v="0.47749999999999998"/>
    <n v="0.69330000000000003"/>
    <n v="0.61860000000000004"/>
    <n v="0.62749999999999995"/>
    <n v="0.70199999999999996"/>
    <m/>
    <m/>
    <m/>
    <m/>
    <m/>
  </r>
  <r>
    <n v="8061"/>
    <s v="СТУДИЯ ДОКТОР, ООО"/>
    <x v="8"/>
    <m/>
    <m/>
    <x v="88"/>
    <s v="1055005910740"/>
    <s v="5031062310"/>
    <s v="Общая врачебная практика"/>
    <n v="57741000"/>
    <n v="58847000"/>
    <n v="57626000"/>
    <n v="57837000"/>
    <n v="60954000"/>
    <n v="0.53239999999999998"/>
    <n v="0.45619999999999999"/>
    <n v="0.17080000000000001"/>
    <n v="0.19750000000000001"/>
    <n v="0.14019999999999999"/>
    <m/>
    <m/>
    <m/>
    <m/>
    <m/>
  </r>
  <r>
    <n v="8062"/>
    <s v="УМНАЯ КЛИНИКА, ООО"/>
    <x v="8"/>
    <m/>
    <m/>
    <x v="88"/>
    <s v="1146165001366"/>
    <s v="6165188059"/>
    <s v="Деятельность больничных организаций"/>
    <n v="122997000"/>
    <n v="118432000"/>
    <n v="112639000"/>
    <n v="122371000"/>
    <n v="60936000"/>
    <n v="4.6199999999999998E-2"/>
    <n v="6.0699999999999997E-2"/>
    <n v="5.74E-2"/>
    <n v="-0.17169999999999999"/>
    <n v="1.04E-2"/>
    <n v="-1.32E-2"/>
    <n v="-1.1900000000000001E-2"/>
    <n v="-6.6E-3"/>
    <n v="-3.3E-3"/>
    <m/>
  </r>
  <r>
    <n v="8063"/>
    <s v="АТЛАНТИС КЛИНИК, ООО"/>
    <x v="8"/>
    <m/>
    <m/>
    <x v="88"/>
    <s v="1221600102437"/>
    <s v="1683011014"/>
    <s v="Общая врачебная практика"/>
    <m/>
    <m/>
    <n v="8580000"/>
    <n v="49505000"/>
    <n v="60925000"/>
    <m/>
    <m/>
    <n v="-1.6493"/>
    <n v="6.3899999999999998E-2"/>
    <n v="0.19209999999999999"/>
    <m/>
    <m/>
    <m/>
    <m/>
    <m/>
  </r>
  <r>
    <n v="8065"/>
    <s v="МЦ ВМЛ МОЙ ДОКТОР +, ООО"/>
    <x v="8"/>
    <m/>
    <m/>
    <x v="88"/>
    <s v="1185050002037"/>
    <s v="5038132492"/>
    <s v="Общая врачебная практика"/>
    <n v="46213000"/>
    <n v="44942000"/>
    <n v="49670000"/>
    <n v="56341000"/>
    <n v="60923000"/>
    <n v="7.6999999999999999E-2"/>
    <n v="1.9300000000000001E-2"/>
    <n v="4.3200000000000002E-2"/>
    <n v="6.1199999999999997E-2"/>
    <n v="6.6799999999999998E-2"/>
    <n v="-8.0000000000000004E-4"/>
    <n v="-3.0000000000000001E-3"/>
    <n v="-2.9999999999999997E-4"/>
    <m/>
    <n v="-1.1999999999999999E-3"/>
  </r>
  <r>
    <n v="8064"/>
    <s v="ЛЕНМЕД, ООО"/>
    <x v="8"/>
    <m/>
    <m/>
    <x v="88"/>
    <s v="1104707001992"/>
    <s v="4707031000"/>
    <s v="Общая врачебная практика"/>
    <n v="41854000"/>
    <n v="28894000"/>
    <n v="28255000"/>
    <n v="48219000"/>
    <n v="60923000"/>
    <n v="0.3266"/>
    <n v="0.23810000000000001"/>
    <n v="0.21149999999999999"/>
    <n v="0.64729999999999999"/>
    <n v="0.66979999999999995"/>
    <m/>
    <m/>
    <m/>
    <m/>
    <m/>
  </r>
  <r>
    <n v="8066"/>
    <s v="НИМЦ СЕМЬЯ, ООО"/>
    <x v="8"/>
    <m/>
    <m/>
    <x v="88"/>
    <s v="1226100008364"/>
    <s v="6154162394"/>
    <s v="Деятельность больничных организаций"/>
    <m/>
    <m/>
    <m/>
    <n v="1867000"/>
    <n v="60921000"/>
    <m/>
    <m/>
    <m/>
    <n v="0.06"/>
    <n v="6.3399999999999998E-2"/>
    <m/>
    <m/>
    <m/>
    <n v="0.06"/>
    <n v="6.3399999999999998E-2"/>
  </r>
  <r>
    <n v="8067"/>
    <s v="ЭПИЛИУМ САДОВАЯ, ООО"/>
    <x v="8"/>
    <m/>
    <m/>
    <x v="88"/>
    <s v="1247800058010"/>
    <s v="7838123606"/>
    <s v="Деятельность больничных организаций"/>
    <m/>
    <m/>
    <m/>
    <m/>
    <n v="60920000"/>
    <m/>
    <m/>
    <m/>
    <m/>
    <n v="0.62609999999999999"/>
    <m/>
    <m/>
    <m/>
    <m/>
    <m/>
  </r>
  <r>
    <n v="8068"/>
    <s v="ВАШ ДОКТОР, ООО"/>
    <x v="8"/>
    <m/>
    <m/>
    <x v="88"/>
    <s v="1057601815017"/>
    <s v="7610064375"/>
    <s v="Общая врачебная практика"/>
    <n v="35515000"/>
    <n v="36678000"/>
    <n v="40282000"/>
    <n v="48299000"/>
    <n v="60913000"/>
    <n v="6.93E-2"/>
    <n v="0.11459999999999999"/>
    <n v="0.1196"/>
    <n v="0.1462"/>
    <n v="0.186"/>
    <m/>
    <m/>
    <m/>
    <m/>
    <m/>
  </r>
  <r>
    <n v="8069"/>
    <s v="ЦЕНТР СЕМЕЙНОЙ МЕДИЦИНЫ ЛАДАМЕД, ООО"/>
    <x v="8"/>
    <m/>
    <m/>
    <x v="88"/>
    <s v="1114345041865"/>
    <s v="4345315400"/>
    <s v="Общая врачебная практика"/>
    <n v="49513000"/>
    <n v="58070000"/>
    <n v="52167000"/>
    <n v="53791000"/>
    <n v="60907000"/>
    <n v="3.4000000000000002E-2"/>
    <n v="3.56E-2"/>
    <n v="5.3499999999999999E-2"/>
    <n v="6.5699999999999995E-2"/>
    <n v="5.7000000000000002E-2"/>
    <n v="-8.9999999999999998E-4"/>
    <n v="-1.6999999999999999E-3"/>
    <n v="-2.2000000000000001E-3"/>
    <n v="-1.15E-2"/>
    <n v="-1.24E-2"/>
  </r>
  <r>
    <n v="8070"/>
    <s v="ЭЛЬБРУС, ООО"/>
    <x v="0"/>
    <m/>
    <s v="Стоматология"/>
    <x v="88"/>
    <s v="1216600059940"/>
    <s v="6617028906"/>
    <s v="Стоматологическая практика"/>
    <m/>
    <m/>
    <n v="39188000"/>
    <n v="52290000"/>
    <n v="60902000"/>
    <m/>
    <m/>
    <n v="0.63959999999999995"/>
    <n v="0.7026"/>
    <n v="0.59650000000000003"/>
    <m/>
    <m/>
    <m/>
    <m/>
    <m/>
  </r>
  <r>
    <n v="8071"/>
    <s v="УЛЫБКА, ООО"/>
    <x v="0"/>
    <m/>
    <s v="Стоматология"/>
    <x v="88"/>
    <s v="1127610003300"/>
    <s v="7610096909"/>
    <s v="Стоматологическая практика"/>
    <n v="33932000"/>
    <n v="27489000"/>
    <n v="33116000"/>
    <n v="36765000"/>
    <n v="60893000"/>
    <n v="3.9699999999999999E-2"/>
    <n v="2.8299999999999999E-2"/>
    <n v="6.0600000000000001E-2"/>
    <n v="0.1229"/>
    <n v="0.17050000000000001"/>
    <m/>
    <m/>
    <m/>
    <m/>
    <m/>
  </r>
  <r>
    <n v="8072"/>
    <s v="ДФД КЛИНИК, ООО"/>
    <x v="8"/>
    <m/>
    <m/>
    <x v="88"/>
    <s v="1227800150808"/>
    <s v="7838109739"/>
    <s v="Специальная врачебная практика"/>
    <m/>
    <m/>
    <n v="10489000"/>
    <n v="41524000"/>
    <n v="60869000"/>
    <m/>
    <m/>
    <n v="0.27629999999999999"/>
    <n v="0.46300000000000002"/>
    <n v="0.33589999999999998"/>
    <m/>
    <m/>
    <m/>
    <m/>
    <m/>
  </r>
  <r>
    <n v="8073"/>
    <s v="УГДАНСКАЯ, ООО"/>
    <x v="0"/>
    <m/>
    <s v="Стоматология"/>
    <x v="88"/>
    <s v="1167536055675"/>
    <s v="7536160785"/>
    <s v="Стоматологическая практика"/>
    <n v="2145000"/>
    <m/>
    <n v="10508000"/>
    <n v="54040000"/>
    <n v="60865000"/>
    <n v="0.86109999999999998"/>
    <m/>
    <n v="0.73240000000000005"/>
    <n v="0.87319999999999998"/>
    <n v="0.75549999999999995"/>
    <m/>
    <m/>
    <m/>
    <m/>
    <m/>
  </r>
  <r>
    <n v="8074"/>
    <s v="ГЕРА, ООО ЛКЦ"/>
    <x v="8"/>
    <m/>
    <m/>
    <x v="88"/>
    <s v="1021100524862"/>
    <s v="1101032970"/>
    <s v="Деятельность больничных организаций"/>
    <n v="76618000"/>
    <n v="59884000"/>
    <n v="54852000"/>
    <n v="56910000"/>
    <n v="60864000"/>
    <n v="4.07E-2"/>
    <n v="5.2600000000000001E-2"/>
    <n v="6.7699999999999996E-2"/>
    <n v="5.45E-2"/>
    <n v="5.0900000000000001E-2"/>
    <n v="-1.43E-2"/>
    <n v="-1.52E-2"/>
    <n v="-1.6299999999999999E-2"/>
    <n v="-2.18E-2"/>
    <n v="-2.2100000000000002E-2"/>
  </r>
  <r>
    <n v="8075"/>
    <s v="ЮНИОНДЕНТ, ООО"/>
    <x v="0"/>
    <m/>
    <s v="Стоматология"/>
    <x v="88"/>
    <s v="1215000024800"/>
    <s v="5029261290"/>
    <s v="Стоматологическая практика"/>
    <m/>
    <n v="26910000"/>
    <n v="68447000"/>
    <n v="58499000"/>
    <n v="60864000"/>
    <m/>
    <n v="-2.5399999999999999E-2"/>
    <n v="0.54479999999999995"/>
    <n v="0.37290000000000001"/>
    <n v="0.59140000000000004"/>
    <m/>
    <m/>
    <n v="-1.2999999999999999E-2"/>
    <m/>
    <m/>
  </r>
  <r>
    <n v="8076"/>
    <s v="АВИЦЕННА, ООО СК"/>
    <x v="0"/>
    <m/>
    <s v="Стоматология"/>
    <x v="88"/>
    <s v="1108602010516"/>
    <s v="8602176479"/>
    <s v="Стоматологическая практика"/>
    <n v="14640000"/>
    <n v="23324000"/>
    <n v="32866000"/>
    <n v="48488000"/>
    <n v="60862000"/>
    <n v="0.25509999999999999"/>
    <n v="0.18609999999999999"/>
    <n v="0.1298"/>
    <n v="0.41010000000000002"/>
    <n v="0.1244"/>
    <m/>
    <m/>
    <m/>
    <m/>
    <m/>
  </r>
  <r>
    <n v="8077"/>
    <s v="АЛЬБА, ООО СК"/>
    <x v="0"/>
    <m/>
    <s v="Стоматология"/>
    <x v="88"/>
    <s v="1176658043781"/>
    <s v="6658501198"/>
    <s v="Стоматологическая практика"/>
    <n v="16156000"/>
    <n v="22494000"/>
    <n v="30592000"/>
    <n v="47370000"/>
    <n v="60855000"/>
    <n v="0.1167"/>
    <n v="7.8600000000000003E-2"/>
    <n v="9.0499999999999997E-2"/>
    <n v="0.1353"/>
    <n v="0.13300000000000001"/>
    <m/>
    <m/>
    <m/>
    <m/>
    <m/>
  </r>
  <r>
    <n v="8078"/>
    <s v="ВМ ФАРМА, ООО"/>
    <x v="8"/>
    <m/>
    <m/>
    <x v="88"/>
    <s v="1163443052376"/>
    <s v="3460061865"/>
    <s v="Деятельность в области медицины прочая, не включенная в другие группировки"/>
    <n v="24621000"/>
    <n v="23646000"/>
    <n v="35079000"/>
    <n v="49491000"/>
    <n v="60854000"/>
    <n v="0.1135"/>
    <n v="9.1600000000000001E-2"/>
    <n v="7.0900000000000005E-2"/>
    <n v="0.1125"/>
    <n v="9.06E-2"/>
    <m/>
    <m/>
    <m/>
    <n v="-2.9999999999999997E-4"/>
    <n v="-2.7000000000000001E-3"/>
  </r>
  <r>
    <n v="8079"/>
    <s v="ПРОФИМЕД, ООО МЕДИЦИНСКИЙ ЦЕНТР"/>
    <x v="8"/>
    <m/>
    <m/>
    <x v="88"/>
    <s v="1184632010155"/>
    <s v="4632246292"/>
    <s v="Деятельность в области медицины прочая, не включенная в другие группировки"/>
    <n v="8526000"/>
    <n v="7037000"/>
    <n v="28564000"/>
    <n v="39756000"/>
    <n v="60854000"/>
    <n v="0.67749999999999999"/>
    <n v="0.45329999999999998"/>
    <n v="0.78090000000000004"/>
    <n v="0.81779999999999997"/>
    <n v="0.81559999999999999"/>
    <m/>
    <m/>
    <m/>
    <m/>
    <m/>
  </r>
  <r>
    <n v="8080"/>
    <s v="МЕДИН, ООО"/>
    <x v="0"/>
    <m/>
    <s v="Стоматология"/>
    <x v="88"/>
    <s v="1247800002120"/>
    <s v="7816746935"/>
    <s v="Стоматологическая практика"/>
    <m/>
    <m/>
    <m/>
    <n v="1715000"/>
    <n v="60851000"/>
    <m/>
    <m/>
    <m/>
    <n v="0.54169999999999996"/>
    <n v="0.2382"/>
    <m/>
    <m/>
    <m/>
    <m/>
    <m/>
  </r>
  <r>
    <n v="8081"/>
    <s v="ДОКТОР ГРУПП, ООО"/>
    <x v="0"/>
    <m/>
    <s v="Стоматология"/>
    <x v="88"/>
    <s v="1246600002065"/>
    <s v="6658570032"/>
    <s v="Стоматологическая практика"/>
    <m/>
    <m/>
    <m/>
    <n v="103000"/>
    <n v="60845000"/>
    <m/>
    <m/>
    <m/>
    <n v="-110.2718"/>
    <n v="0.40689999999999998"/>
    <m/>
    <m/>
    <m/>
    <m/>
    <m/>
  </r>
  <r>
    <n v="8082"/>
    <s v="ЦЕНТР МЕДИКА, ООО"/>
    <x v="8"/>
    <m/>
    <m/>
    <x v="88"/>
    <s v="1145256008138"/>
    <s v="5256134027"/>
    <s v="Деятельность в области медицины прочая, не включенная в другие группировки"/>
    <n v="32010000"/>
    <n v="38029000"/>
    <n v="44212000"/>
    <n v="53347000"/>
    <n v="60826000"/>
    <n v="0.51270000000000004"/>
    <n v="0.70420000000000005"/>
    <n v="0.52769999999999995"/>
    <n v="0.42330000000000001"/>
    <n v="0.30840000000000001"/>
    <m/>
    <m/>
    <m/>
    <m/>
    <m/>
  </r>
  <r>
    <n v="8083"/>
    <s v="ГЕОМЕД, ООО"/>
    <x v="8"/>
    <m/>
    <m/>
    <x v="88"/>
    <s v="1115040009446"/>
    <s v="5040110175"/>
    <s v="Деятельность в области здравоохранения"/>
    <n v="72390000"/>
    <n v="47301000"/>
    <n v="48583000"/>
    <n v="54039000"/>
    <n v="60820000"/>
    <n v="0.12659999999999999"/>
    <n v="0.1017"/>
    <n v="3.5099999999999999E-2"/>
    <n v="6.5500000000000003E-2"/>
    <n v="9.8000000000000004E-2"/>
    <m/>
    <m/>
    <m/>
    <m/>
    <m/>
  </r>
  <r>
    <n v="8084"/>
    <s v="ЦНМТ В КОЛЬЦОВО, ООО"/>
    <x v="8"/>
    <m/>
    <m/>
    <x v="88"/>
    <s v="1235400018875"/>
    <s v="5410136928"/>
    <s v="Деятельность больничных организаций"/>
    <m/>
    <m/>
    <n v="7892000"/>
    <n v="38019000"/>
    <n v="60816000"/>
    <m/>
    <m/>
    <n v="-0.66510000000000002"/>
    <n v="-0.16800000000000001"/>
    <n v="-1.1599999999999999E-2"/>
    <m/>
    <m/>
    <n v="-0.66900000000000004"/>
    <n v="-0.1709"/>
    <n v="-2.5399999999999999E-2"/>
  </r>
  <r>
    <n v="8085"/>
    <s v="ПРЕМЬЕР ЭСТЕТИК, ООО"/>
    <x v="0"/>
    <s v="Специализированная"/>
    <s v="Косметология"/>
    <x v="88"/>
    <s v="1242300039992"/>
    <s v="2311367767"/>
    <s v="Деятельность в области косметологии"/>
    <m/>
    <m/>
    <m/>
    <n v="644000"/>
    <n v="60808000"/>
    <m/>
    <m/>
    <m/>
    <n v="-25.6693"/>
    <n v="0.27250000000000002"/>
    <m/>
    <m/>
    <m/>
    <n v="-39.573"/>
    <n v="-7.5600000000000001E-2"/>
  </r>
  <r>
    <n v="8086"/>
    <s v="РЦ ОРТОС, ООО"/>
    <x v="8"/>
    <m/>
    <m/>
    <x v="88"/>
    <s v="1195476035391"/>
    <s v="5445029300"/>
    <s v="Деятельность больничных организаций"/>
    <n v="11562000"/>
    <n v="27826000"/>
    <n v="27656000"/>
    <n v="49723000"/>
    <n v="60805000"/>
    <n v="0.27089999999999997"/>
    <n v="0.50749999999999995"/>
    <n v="0.26140000000000002"/>
    <n v="0.34110000000000001"/>
    <n v="0.30509999999999998"/>
    <n v="0.24829999999999999"/>
    <n v="0.49619999999999997"/>
    <n v="0.24260000000000001"/>
    <n v="0.3347"/>
    <m/>
  </r>
  <r>
    <n v="8087"/>
    <s v="ДИАЛ МЕД, ООО ГЦМ"/>
    <x v="8"/>
    <m/>
    <m/>
    <x v="88"/>
    <s v="1162225099530"/>
    <s v="2221230817"/>
    <s v="Деятельность в области медицины прочая"/>
    <n v="28448000"/>
    <m/>
    <n v="18009000"/>
    <n v="35914000"/>
    <n v="60789000"/>
    <n v="2.7400000000000001E-2"/>
    <m/>
    <n v="9.3799999999999994E-2"/>
    <n v="0.12939999999999999"/>
    <n v="0.1222"/>
    <m/>
    <m/>
    <m/>
    <m/>
    <m/>
  </r>
  <r>
    <n v="8088"/>
    <s v="АСТРА-3, ООО"/>
    <x v="0"/>
    <m/>
    <s v="Стоматология"/>
    <x v="88"/>
    <s v="1069847164111"/>
    <s v="7802352987"/>
    <s v="Стоматологическая практика"/>
    <n v="46479000"/>
    <n v="44645000"/>
    <n v="51202000"/>
    <n v="53999000"/>
    <n v="60756000"/>
    <n v="4.0099999999999997E-2"/>
    <n v="6.6500000000000004E-2"/>
    <n v="9.8100000000000007E-2"/>
    <n v="4.3499999999999997E-2"/>
    <n v="4.4400000000000002E-2"/>
    <m/>
    <n v="-1E-4"/>
    <n v="-1.9E-3"/>
    <m/>
    <m/>
  </r>
  <r>
    <n v="8089"/>
    <s v="ЩЕЛКУНЧИК 8, ООО"/>
    <x v="0"/>
    <m/>
    <s v="Стоматология"/>
    <x v="88"/>
    <s v="1137746316597"/>
    <s v="7705537855"/>
    <s v="Стоматологическая практика"/>
    <n v="40646000"/>
    <n v="48863000"/>
    <n v="61016000"/>
    <n v="59127000"/>
    <n v="60754000"/>
    <n v="0.15659999999999999"/>
    <n v="0.29549999999999998"/>
    <n v="0.1075"/>
    <n v="1.8200000000000001E-2"/>
    <n v="0.1065"/>
    <m/>
    <m/>
    <m/>
    <m/>
    <m/>
  </r>
  <r>
    <n v="8090"/>
    <s v="ВОЛГОГРАДСКИЙ ЛЕЧЕБНО-КОНСУЛЬТАТИВНЫЙ ДИАГНОСТИЧЕСКИЙ ЦЕНТР ЗДОРОВЬЕ, ООО"/>
    <x v="8"/>
    <m/>
    <m/>
    <x v="88"/>
    <s v="1053444054487"/>
    <s v="3444123000"/>
    <s v="Деятельность в области здравоохранения"/>
    <n v="35343000"/>
    <n v="36250000"/>
    <n v="41745000"/>
    <n v="46436000"/>
    <n v="60753000"/>
    <n v="0.13919999999999999"/>
    <n v="0.22500000000000001"/>
    <n v="0.21579999999999999"/>
    <n v="0.1716"/>
    <n v="0.13059999999999999"/>
    <m/>
    <m/>
    <m/>
    <m/>
    <m/>
  </r>
  <r>
    <n v="8091"/>
    <s v="ДЕВА-ДЕНТ, ООО"/>
    <x v="0"/>
    <m/>
    <s v="Стоматология"/>
    <x v="88"/>
    <s v="1207700303128"/>
    <s v="9704028440"/>
    <s v="Стоматологическая практика"/>
    <n v="43040000"/>
    <n v="50807000"/>
    <n v="43117000"/>
    <n v="55158000"/>
    <n v="60751000"/>
    <n v="0.15570000000000001"/>
    <n v="3.9800000000000002E-2"/>
    <n v="-5.4300000000000001E-2"/>
    <n v="5.2699999999999997E-2"/>
    <n v="4.2099999999999999E-2"/>
    <m/>
    <m/>
    <m/>
    <m/>
    <n v="9.1999999999999998E-3"/>
  </r>
  <r>
    <n v="8092"/>
    <s v="АПЕКС ГРУПП, ООО"/>
    <x v="0"/>
    <m/>
    <s v="Стоматология"/>
    <x v="88"/>
    <s v="1241800004445"/>
    <s v="1800015720"/>
    <s v="Стоматологическая практика"/>
    <m/>
    <m/>
    <m/>
    <m/>
    <n v="60743000"/>
    <m/>
    <m/>
    <m/>
    <m/>
    <n v="0.24829999999999999"/>
    <m/>
    <m/>
    <m/>
    <m/>
    <m/>
  </r>
  <r>
    <n v="8093"/>
    <s v="ИРАМЕД, ООО"/>
    <x v="8"/>
    <m/>
    <m/>
    <x v="88"/>
    <s v="1249100009652"/>
    <s v="9102297981"/>
    <s v="Деятельность больничных организаций"/>
    <m/>
    <m/>
    <m/>
    <n v="16423000"/>
    <n v="60718000"/>
    <m/>
    <m/>
    <m/>
    <n v="0.61909999999999998"/>
    <n v="0.26190000000000002"/>
    <m/>
    <m/>
    <m/>
    <n v="0.61219999999999997"/>
    <m/>
  </r>
  <r>
    <n v="8094"/>
    <s v="ЛДЦ МИБС-ВОЛГОГРАД, ООО"/>
    <x v="8"/>
    <m/>
    <m/>
    <x v="88"/>
    <s v="1053478019099"/>
    <s v="3448034625"/>
    <s v="Общая врачебная практика"/>
    <n v="27335000"/>
    <n v="29864000"/>
    <n v="33954000"/>
    <n v="43577000"/>
    <n v="60711000"/>
    <n v="-0.1074"/>
    <n v="2.7099999999999999E-2"/>
    <n v="1.67E-2"/>
    <n v="4.9099999999999998E-2"/>
    <n v="3.0599999999999999E-2"/>
    <n v="9.8299999999999998E-2"/>
    <n v="6.9900000000000004E-2"/>
    <m/>
    <m/>
    <m/>
  </r>
  <r>
    <n v="8095"/>
    <s v="ПОБЕДА, ООО"/>
    <x v="8"/>
    <m/>
    <m/>
    <x v="88"/>
    <s v="1217800066770"/>
    <s v="7842191550"/>
    <s v="Деятельность в области медицины прочая"/>
    <n v="819000"/>
    <n v="11609000"/>
    <n v="35810000"/>
    <n v="40717000"/>
    <n v="60708000"/>
    <n v="-3.3504"/>
    <n v="0.1305"/>
    <n v="3.5799999999999998E-2"/>
    <n v="0.14929999999999999"/>
    <n v="5.1700000000000003E-2"/>
    <m/>
    <m/>
    <m/>
    <m/>
    <m/>
  </r>
  <r>
    <n v="8096"/>
    <s v="ДЕНТ-ОПТИМУМ, ООО"/>
    <x v="0"/>
    <m/>
    <s v="Стоматология"/>
    <x v="88"/>
    <s v="1037739777877"/>
    <s v="7733023675"/>
    <s v="Стоматологическая практика"/>
    <n v="31329000"/>
    <n v="32766000"/>
    <n v="41843000"/>
    <n v="55551000"/>
    <n v="60696000"/>
    <n v="8.3900000000000002E-2"/>
    <n v="-1.11E-2"/>
    <n v="7.9600000000000004E-2"/>
    <n v="0.1108"/>
    <n v="6.3E-2"/>
    <m/>
    <m/>
    <m/>
    <m/>
    <m/>
  </r>
  <r>
    <n v="8097"/>
    <s v="ДЕНТАЛ АРТ КЛИНИК, ООО"/>
    <x v="0"/>
    <m/>
    <s v="Стоматология"/>
    <x v="88"/>
    <s v="1180280033097"/>
    <s v="0278941346"/>
    <s v="Стоматологическая практика"/>
    <n v="21951000"/>
    <n v="29558000"/>
    <n v="31735000"/>
    <n v="41240000"/>
    <n v="60669000"/>
    <n v="6.7000000000000004E-2"/>
    <n v="0.15260000000000001"/>
    <n v="0.28639999999999999"/>
    <n v="0.1404"/>
    <n v="0.13020000000000001"/>
    <n v="6.7000000000000004E-2"/>
    <n v="0.1089"/>
    <n v="0.23150000000000001"/>
    <n v="0.13009999999999999"/>
    <n v="0.1176"/>
  </r>
  <r>
    <n v="8098"/>
    <s v="ЦД НЕФРОЛЮКС, ООО"/>
    <x v="8"/>
    <m/>
    <m/>
    <x v="88"/>
    <s v="1237400009527"/>
    <s v="7460060682"/>
    <s v="Деятельность больничных организаций"/>
    <m/>
    <m/>
    <m/>
    <n v="24947000"/>
    <n v="60645000"/>
    <m/>
    <m/>
    <m/>
    <n v="-0.3377"/>
    <n v="-0.14380000000000001"/>
    <m/>
    <m/>
    <m/>
    <n v="-2.3800000000000002E-2"/>
    <n v="-1.04E-2"/>
  </r>
  <r>
    <n v="8099"/>
    <s v="МЕДИЦИНСКИЙ ЦЕНТР ПРАКТИК, ООО"/>
    <x v="8"/>
    <m/>
    <m/>
    <x v="88"/>
    <s v="1135543051632"/>
    <s v="5503246391"/>
    <s v="Общая врачебная практика"/>
    <n v="36583000"/>
    <n v="40839000"/>
    <n v="41011000"/>
    <n v="48777000"/>
    <n v="60640000"/>
    <n v="3.9600000000000003E-2"/>
    <n v="-6.9999999999999999E-4"/>
    <n v="1.5599999999999999E-2"/>
    <n v="6.5699999999999995E-2"/>
    <n v="8.9599999999999999E-2"/>
    <m/>
    <m/>
    <m/>
    <m/>
    <m/>
  </r>
  <r>
    <n v="8100"/>
    <s v="МЕДСОЮЗ, ООО"/>
    <x v="8"/>
    <m/>
    <m/>
    <x v="88"/>
    <s v="1167746461453"/>
    <s v="7727291161"/>
    <s v="Общая врачебная практика"/>
    <n v="26929000"/>
    <n v="24454000"/>
    <n v="24458000"/>
    <n v="38461000"/>
    <n v="60638000"/>
    <n v="0.26229999999999998"/>
    <n v="0.1225"/>
    <n v="0.1585"/>
    <n v="0.12139999999999999"/>
    <n v="5.3400000000000003E-2"/>
    <m/>
    <m/>
    <m/>
    <m/>
    <m/>
  </r>
  <r>
    <n v="8101"/>
    <s v="ПРОФИЦЕНТР, ООО"/>
    <x v="0"/>
    <m/>
    <s v="Стоматология"/>
    <x v="88"/>
    <s v="1227300002643"/>
    <s v="7325176433"/>
    <s v="Стоматологическая практика"/>
    <m/>
    <n v="6113000"/>
    <n v="22746000"/>
    <n v="46328000"/>
    <n v="60635000"/>
    <m/>
    <n v="8.2000000000000003E-2"/>
    <n v="4.0500000000000001E-2"/>
    <n v="5.3800000000000001E-2"/>
    <n v="7.3999999999999996E-2"/>
    <m/>
    <n v="1.8200000000000001E-2"/>
    <n v="4.0500000000000001E-2"/>
    <n v="2.5499999999999998E-2"/>
    <n v="4.2999999999999997E-2"/>
  </r>
  <r>
    <n v="8102"/>
    <s v="ИНПСИ, ООО"/>
    <x v="8"/>
    <m/>
    <m/>
    <x v="88"/>
    <s v="1157746985769"/>
    <s v="9701016855"/>
    <s v="Общая врачебная практика"/>
    <n v="48871000"/>
    <n v="55871000"/>
    <n v="50698000"/>
    <n v="47873000"/>
    <n v="60628000"/>
    <n v="0.2311"/>
    <n v="0.21360000000000001"/>
    <n v="0.1845"/>
    <n v="0.16969999999999999"/>
    <n v="0.2326"/>
    <m/>
    <m/>
    <m/>
    <m/>
    <m/>
  </r>
  <r>
    <n v="8103"/>
    <s v="ГАБРИЭЛЬ, ООО"/>
    <x v="0"/>
    <m/>
    <s v="Стоматология"/>
    <x v="88"/>
    <s v="1097746071103"/>
    <s v="7718753250"/>
    <s v="Стоматологическая практика"/>
    <n v="73429000"/>
    <n v="71498000"/>
    <n v="57984000"/>
    <n v="59524000"/>
    <n v="60625000"/>
    <n v="7.9600000000000004E-2"/>
    <n v="7.1800000000000003E-2"/>
    <n v="7.3800000000000004E-2"/>
    <n v="7.22E-2"/>
    <n v="7.3899999999999993E-2"/>
    <m/>
    <m/>
    <m/>
    <m/>
    <m/>
  </r>
  <r>
    <n v="8104"/>
    <s v="ВАШ СТОМАТОЛОГ, ООО"/>
    <x v="0"/>
    <m/>
    <s v="Стоматология"/>
    <x v="88"/>
    <s v="1082222005117"/>
    <s v="2222074381"/>
    <s v="Стоматологическая практика"/>
    <n v="67575000"/>
    <n v="60052000"/>
    <n v="50541000"/>
    <n v="52050000"/>
    <n v="60624000"/>
    <n v="7.6700000000000004E-2"/>
    <n v="0.08"/>
    <n v="7.4399999999999994E-2"/>
    <n v="7.6700000000000004E-2"/>
    <n v="7.1499999999999994E-2"/>
    <n v="7.6700000000000004E-2"/>
    <n v="0.08"/>
    <n v="7.4399999999999994E-2"/>
    <n v="7.6700000000000004E-2"/>
    <n v="7.1499999999999994E-2"/>
  </r>
  <r>
    <n v="8105"/>
    <s v="АЛТЕРО ВИП, ООО"/>
    <x v="8"/>
    <m/>
    <m/>
    <x v="88"/>
    <s v="1197746183634"/>
    <s v="7704482346"/>
    <s v="Деятельность больничных организаций"/>
    <n v="20593000"/>
    <n v="21271000"/>
    <n v="50841000"/>
    <n v="52489000"/>
    <n v="60623000"/>
    <n v="6.4199999999999993E-2"/>
    <n v="0.10059999999999999"/>
    <n v="0.1862"/>
    <n v="8.7800000000000003E-2"/>
    <n v="8.8900000000000007E-2"/>
    <m/>
    <m/>
    <m/>
    <m/>
    <m/>
  </r>
  <r>
    <n v="8106"/>
    <s v="ЗДРАВИДЕНТ, ООО"/>
    <x v="0"/>
    <m/>
    <s v="Стоматология"/>
    <x v="88"/>
    <s v="1163025055720"/>
    <s v="3023017493"/>
    <s v="Стоматологическая практика"/>
    <n v="31469000"/>
    <n v="45278000"/>
    <n v="66393000"/>
    <n v="53391000"/>
    <n v="60617000"/>
    <n v="9.3600000000000003E-2"/>
    <n v="0.16650000000000001"/>
    <n v="0.18679999999999999"/>
    <n v="0.22159999999999999"/>
    <n v="0.31990000000000002"/>
    <n v="9.3600000000000003E-2"/>
    <n v="0.16650000000000001"/>
    <n v="0.18679999999999999"/>
    <n v="0.22159999999999999"/>
    <n v="0.31990000000000002"/>
  </r>
  <r>
    <n v="8107"/>
    <s v="МКЦ АРТ-МЕДИКА, ООО"/>
    <x v="8"/>
    <m/>
    <m/>
    <x v="88"/>
    <s v="1107400000069"/>
    <s v="7452074434"/>
    <s v="Деятельность больничных организаций"/>
    <n v="36934000"/>
    <n v="45291000"/>
    <n v="61626000"/>
    <n v="51216000"/>
    <n v="60616000"/>
    <n v="3.85E-2"/>
    <n v="3.8699999999999998E-2"/>
    <n v="9.4399999999999998E-2"/>
    <n v="2.5399999999999999E-2"/>
    <n v="2.6499999999999999E-2"/>
    <m/>
    <m/>
    <m/>
    <m/>
    <m/>
  </r>
  <r>
    <n v="8108"/>
    <s v="ЮПИТЕР, ООО"/>
    <x v="0"/>
    <m/>
    <s v="Стоматология"/>
    <x v="88"/>
    <s v="1142468113920"/>
    <s v="2460086875"/>
    <s v="Стоматологическая практика"/>
    <n v="38409000"/>
    <n v="37466000"/>
    <n v="51370000"/>
    <n v="62970000"/>
    <n v="60593000"/>
    <n v="0.21540000000000001"/>
    <n v="0.23269999999999999"/>
    <n v="0.25969999999999999"/>
    <n v="0.31330000000000002"/>
    <n v="-0.15540000000000001"/>
    <m/>
    <m/>
    <m/>
    <m/>
    <m/>
  </r>
  <r>
    <n v="8109"/>
    <s v="ИНСТИТУТ КЛИНИЧЕСКОЙ ТРИХОЛОГИИ, ООО"/>
    <x v="8"/>
    <m/>
    <m/>
    <x v="88"/>
    <s v="5077746847074"/>
    <s v="7704650142"/>
    <s v="Деятельность больничных организаций"/>
    <n v="47656000"/>
    <n v="50396000"/>
    <n v="47551000"/>
    <n v="55440000"/>
    <n v="60587000"/>
    <n v="0.49049999999999999"/>
    <n v="0.51070000000000004"/>
    <n v="0.52429999999999999"/>
    <n v="0.50829999999999997"/>
    <n v="0.50870000000000004"/>
    <m/>
    <m/>
    <m/>
    <m/>
    <m/>
  </r>
  <r>
    <n v="8110"/>
    <s v="ЦЕНТР ПРОФГАРАНТ, ООО"/>
    <x v="8"/>
    <m/>
    <m/>
    <x v="88"/>
    <s v="1157746869257"/>
    <s v="7733250766"/>
    <s v="Общая врачебная практика"/>
    <n v="45715000"/>
    <n v="40884000"/>
    <n v="44642000"/>
    <n v="47978000"/>
    <n v="60585000"/>
    <n v="0.10440000000000001"/>
    <n v="0.18559999999999999"/>
    <n v="0.23880000000000001"/>
    <n v="0.29599999999999999"/>
    <n v="0.29270000000000002"/>
    <m/>
    <m/>
    <m/>
    <m/>
    <m/>
  </r>
  <r>
    <n v="8111"/>
    <s v="СЕМЕЙНЫЙ ДОКТОР, ООО"/>
    <x v="0"/>
    <m/>
    <s v="Стоматология"/>
    <x v="9"/>
    <s v="1071690005254"/>
    <s v="1660097720"/>
    <s v="Стоматологическая практика"/>
    <n v="47040000"/>
    <n v="49637000"/>
    <n v="51397000"/>
    <n v="50163000"/>
    <n v="60581000"/>
    <n v="-3.2800000000000003E-2"/>
    <n v="-1.34E-2"/>
    <n v="-6.6000000000000003E-2"/>
    <n v="-7.8100000000000003E-2"/>
    <n v="3.3E-3"/>
    <n v="0.1409"/>
    <n v="-2.7E-2"/>
    <n v="-8.4500000000000006E-2"/>
    <n v="-9.4E-2"/>
    <n v="-1.0800000000000001E-2"/>
  </r>
  <r>
    <n v="8112"/>
    <s v="ЛОК ГАРМОНИЯ, ООО"/>
    <x v="8"/>
    <m/>
    <m/>
    <x v="88"/>
    <s v="1030203262165"/>
    <s v="0264021980"/>
    <s v="Общая врачебная практика"/>
    <n v="27725000"/>
    <n v="28331000"/>
    <n v="31079000"/>
    <n v="48388000"/>
    <n v="60567000"/>
    <n v="4.2700000000000002E-2"/>
    <n v="2.2700000000000001E-2"/>
    <n v="2.8799999999999999E-2"/>
    <n v="8.9800000000000005E-2"/>
    <n v="9.7100000000000006E-2"/>
    <m/>
    <n v="-3.5999999999999999E-3"/>
    <n v="-9.1000000000000004E-3"/>
    <n v="-2.93E-2"/>
    <n v="-2.7199999999999998E-2"/>
  </r>
  <r>
    <n v="8113"/>
    <s v="МИР ЗДОРОВЬЯ, ООО"/>
    <x v="8"/>
    <m/>
    <m/>
    <x v="339"/>
    <s v="1182375056522"/>
    <s v="2310208316"/>
    <s v="Общая врачебная практика"/>
    <n v="20922000"/>
    <n v="19319000"/>
    <n v="29259000"/>
    <n v="36600000"/>
    <n v="60560000"/>
    <n v="-0.15459999999999999"/>
    <n v="5.9200000000000003E-2"/>
    <n v="0.1888"/>
    <n v="0.17349999999999999"/>
    <n v="9.2899999999999996E-2"/>
    <m/>
    <n v="3.8800000000000001E-2"/>
    <n v="0.17960000000000001"/>
    <m/>
    <m/>
  </r>
  <r>
    <n v="8114"/>
    <s v="ЛДЦ МИБС-КУРСК, ООО"/>
    <x v="8"/>
    <m/>
    <m/>
    <x v="88"/>
    <s v="1104632004740"/>
    <s v="4632120892"/>
    <s v="Деятельность больничных организаций"/>
    <n v="29887000"/>
    <n v="32968000"/>
    <n v="37354000"/>
    <n v="48648000"/>
    <n v="60558000"/>
    <n v="9.9699999999999997E-2"/>
    <n v="0.13289999999999999"/>
    <n v="7.8700000000000006E-2"/>
    <n v="5.8500000000000003E-2"/>
    <n v="0.1396"/>
    <n v="2.2100000000000002E-2"/>
    <n v="4.07E-2"/>
    <n v="-1.0699999999999999E-2"/>
    <m/>
    <m/>
  </r>
  <r>
    <n v="8115"/>
    <s v="ВСЕ 32, ООО"/>
    <x v="0"/>
    <m/>
    <s v="Стоматология"/>
    <x v="88"/>
    <s v="1133256014935"/>
    <s v="3245512890"/>
    <s v="Стоматологическая практика"/>
    <n v="4931000"/>
    <n v="4423000"/>
    <n v="16912000"/>
    <n v="27254000"/>
    <n v="60558000"/>
    <n v="0.15490000000000001"/>
    <n v="-4.9299999999999997E-2"/>
    <n v="0.25430000000000003"/>
    <n v="0.13519999999999999"/>
    <n v="0.2072"/>
    <n v="0.15490000000000001"/>
    <n v="-4.9299999999999997E-2"/>
    <n v="0.25430000000000003"/>
    <n v="0.13519999999999999"/>
    <n v="0.2072"/>
  </r>
  <r>
    <n v="8116"/>
    <s v="ДЕМ-АРК, ООО"/>
    <x v="0"/>
    <m/>
    <s v="Стоматология"/>
    <x v="88"/>
    <s v="1149102127855"/>
    <s v="9102060069"/>
    <s v="Стоматологическая практика"/>
    <n v="34487000"/>
    <n v="34529000"/>
    <n v="40033000"/>
    <n v="49114000"/>
    <n v="60539000"/>
    <n v="0.13450000000000001"/>
    <n v="-7.2499999999999995E-2"/>
    <n v="9.3200000000000005E-2"/>
    <n v="0.1227"/>
    <n v="0.2152"/>
    <m/>
    <m/>
    <m/>
    <m/>
    <m/>
  </r>
  <r>
    <n v="8117"/>
    <s v="КЛИНИКА РЕАБИЛИТАЦИИ, ООО"/>
    <x v="8"/>
    <m/>
    <m/>
    <x v="88"/>
    <s v="1227800072939"/>
    <s v="7801713334"/>
    <s v="Общая врачебная практика"/>
    <m/>
    <n v="2936000"/>
    <n v="43661000"/>
    <n v="42334000"/>
    <n v="60536000"/>
    <m/>
    <n v="-3.2000000000000001E-2"/>
    <n v="0.12379999999999999"/>
    <n v="5.8200000000000002E-2"/>
    <n v="6.4000000000000003E-3"/>
    <m/>
    <m/>
    <m/>
    <m/>
    <m/>
  </r>
  <r>
    <n v="8118"/>
    <s v="СТОМАТОЛОГИЯ ПРЕСТИЖ-ДЕНТ, ООО"/>
    <x v="0"/>
    <m/>
    <s v="Стоматология"/>
    <x v="88"/>
    <s v="1196234008959"/>
    <s v="6230113708"/>
    <s v="Стоматологическая практика"/>
    <n v="2574000"/>
    <n v="9662000"/>
    <n v="17187000"/>
    <n v="28225000"/>
    <n v="60533000"/>
    <n v="-0.45450000000000002"/>
    <n v="-3.4500000000000003E-2"/>
    <n v="0.22650000000000001"/>
    <n v="8.5500000000000007E-2"/>
    <n v="0.15840000000000001"/>
    <n v="-0.48020000000000002"/>
    <n v="-0.1444"/>
    <n v="0.2099"/>
    <n v="5.9700000000000003E-2"/>
    <n v="0.1424"/>
  </r>
  <r>
    <n v="8119"/>
    <s v="КМ-КЛИНИК, ООО"/>
    <x v="8"/>
    <m/>
    <m/>
    <x v="88"/>
    <s v="1147746577351"/>
    <s v="7728879439"/>
    <s v="Деятельность больничных организаций"/>
    <n v="33175000"/>
    <n v="31983000"/>
    <n v="41587000"/>
    <n v="47690000"/>
    <n v="60531000"/>
    <n v="6.2700000000000006E-2"/>
    <n v="6.9599999999999995E-2"/>
    <n v="7.5600000000000001E-2"/>
    <n v="3.1E-2"/>
    <n v="4.9200000000000001E-2"/>
    <m/>
    <m/>
    <m/>
    <m/>
    <m/>
  </r>
  <r>
    <n v="8120"/>
    <s v="ДЕВИТА, ООО"/>
    <x v="8"/>
    <m/>
    <m/>
    <x v="88"/>
    <s v="5087746609451"/>
    <s v="7727671050"/>
    <s v="Деятельность больничных организаций"/>
    <n v="50895000"/>
    <n v="43173000"/>
    <n v="46834000"/>
    <n v="55462000"/>
    <n v="60515000"/>
    <n v="0.2409"/>
    <n v="0.12740000000000001"/>
    <n v="0.1671"/>
    <n v="-3.0700000000000002E-2"/>
    <n v="5.0299999999999997E-2"/>
    <m/>
    <m/>
    <m/>
    <m/>
    <m/>
  </r>
  <r>
    <n v="8121"/>
    <s v="РМА, ООО"/>
    <x v="8"/>
    <m/>
    <m/>
    <x v="88"/>
    <s v="1137746775870"/>
    <s v="7709935568"/>
    <s v="Деятельность больничных организаций"/>
    <n v="44494000"/>
    <n v="78782000"/>
    <n v="48737000"/>
    <n v="71864000"/>
    <n v="60512000"/>
    <n v="0.35770000000000002"/>
    <n v="0.42699999999999999"/>
    <n v="4.8899999999999999E-2"/>
    <n v="0.28260000000000002"/>
    <n v="0.25979999999999998"/>
    <m/>
    <m/>
    <m/>
    <m/>
    <m/>
  </r>
  <r>
    <n v="8122"/>
    <s v="ЭЛИТСТОМ, ООО"/>
    <x v="0"/>
    <m/>
    <s v="Стоматология"/>
    <x v="88"/>
    <s v="1102920000150"/>
    <s v="2906007432"/>
    <s v="Стоматологическая практика"/>
    <n v="29301000"/>
    <n v="34129000"/>
    <n v="43406000"/>
    <n v="41698000"/>
    <n v="60503000"/>
    <n v="8.5400000000000004E-2"/>
    <n v="8.2299999999999998E-2"/>
    <n v="9.8699999999999996E-2"/>
    <n v="0.10349999999999999"/>
    <n v="5.9400000000000001E-2"/>
    <m/>
    <m/>
    <m/>
    <m/>
    <m/>
  </r>
  <r>
    <n v="8123"/>
    <s v="ДЕНТАЛ КЛИНИК, ООО"/>
    <x v="0"/>
    <m/>
    <s v="Стоматология"/>
    <x v="88"/>
    <s v="1152468057455"/>
    <s v="2465136544"/>
    <s v="Стоматологическая практика"/>
    <n v="17637209000"/>
    <n v="34402564000"/>
    <n v="38762000"/>
    <n v="55859000"/>
    <n v="60487000"/>
    <n v="9.8400000000000001E-2"/>
    <n v="0.1124"/>
    <n v="0.14000000000000001"/>
    <n v="0.2581"/>
    <n v="0.17680000000000001"/>
    <m/>
    <m/>
    <m/>
    <m/>
    <m/>
  </r>
  <r>
    <n v="8124"/>
    <s v="ЗУБНОЙ ЛЕКАРЬ, ООО"/>
    <x v="0"/>
    <m/>
    <s v="Стоматология"/>
    <x v="88"/>
    <s v="1131644001059"/>
    <s v="1644067817"/>
    <s v="Стоматологическая практика"/>
    <n v="29407000"/>
    <n v="23755000"/>
    <n v="35585000"/>
    <n v="48468000"/>
    <n v="60482000"/>
    <n v="0.32769999999999999"/>
    <n v="0.15640000000000001"/>
    <n v="0.31850000000000001"/>
    <n v="0.39190000000000003"/>
    <n v="0.35299999999999998"/>
    <n v="0.15190000000000001"/>
    <n v="6.8900000000000003E-2"/>
    <n v="5.1200000000000002E-2"/>
    <n v="0.24079999999999999"/>
    <n v="0.29299999999999998"/>
  </r>
  <r>
    <n v="8125"/>
    <s v="КОСМЕЯ, ООО"/>
    <x v="8"/>
    <m/>
    <m/>
    <x v="88"/>
    <s v="1024840827472"/>
    <s v="4826012511"/>
    <s v="Общая врачебная практика"/>
    <n v="37659000"/>
    <n v="44529000"/>
    <n v="55168000"/>
    <n v="52097000"/>
    <n v="60479000"/>
    <n v="0.23469999999999999"/>
    <n v="0.21970000000000001"/>
    <n v="0.18990000000000001"/>
    <n v="0.16689999999999999"/>
    <n v="0.20150000000000001"/>
    <m/>
    <m/>
    <m/>
    <m/>
    <m/>
  </r>
  <r>
    <n v="8126"/>
    <s v="МИКОС КЛИНИКА, ООО"/>
    <x v="8"/>
    <m/>
    <m/>
    <x v="88"/>
    <s v="1237700141590"/>
    <s v="9728089040"/>
    <s v="Общая врачебная практика"/>
    <m/>
    <m/>
    <m/>
    <n v="10660000"/>
    <n v="60478000"/>
    <m/>
    <m/>
    <m/>
    <n v="-1.2810999999999999"/>
    <n v="-0.1668"/>
    <m/>
    <m/>
    <m/>
    <m/>
    <m/>
  </r>
  <r>
    <n v="8127"/>
    <s v="ТРИАЛ ЭСТЕТИК, ООО"/>
    <x v="8"/>
    <m/>
    <m/>
    <x v="88"/>
    <s v="1167746792058"/>
    <s v="7704369277"/>
    <s v="Общая врачебная практика"/>
    <n v="46010000"/>
    <n v="45995000"/>
    <n v="51385000"/>
    <n v="50577000"/>
    <n v="60477000"/>
    <n v="6.7699999999999996E-2"/>
    <n v="0.1124"/>
    <n v="6.4000000000000001E-2"/>
    <n v="8.5000000000000006E-2"/>
    <n v="4.1599999999999998E-2"/>
    <n v="-3.8E-3"/>
    <n v="-1.38E-2"/>
    <n v="-5.3E-3"/>
    <n v="-1.6999999999999999E-3"/>
    <n v="-2.0000000000000001E-4"/>
  </r>
  <r>
    <n v="8128"/>
    <s v="МЕДИЦИНА ПЛЮС, ООО"/>
    <x v="8"/>
    <m/>
    <m/>
    <x v="88"/>
    <s v="1176733007109"/>
    <s v="6732143720"/>
    <s v="Специальная врачебная практика"/>
    <n v="62376000"/>
    <n v="34138000"/>
    <n v="36341000"/>
    <n v="39595000"/>
    <n v="60474000"/>
    <n v="0.42699999999999999"/>
    <n v="-0.24490000000000001"/>
    <n v="0.23949999999999999"/>
    <n v="5.5500000000000001E-2"/>
    <n v="0.2611"/>
    <m/>
    <m/>
    <m/>
    <m/>
    <m/>
  </r>
  <r>
    <n v="8129"/>
    <s v="КЛИНИКА ВАЛМЕД, ООО"/>
    <x v="8"/>
    <m/>
    <m/>
    <x v="88"/>
    <s v="1187847006896"/>
    <s v="7839096176"/>
    <s v="Общая врачебная практика"/>
    <n v="49900000"/>
    <n v="51000000"/>
    <n v="59119000"/>
    <n v="74347000"/>
    <n v="60447000"/>
    <n v="5.33E-2"/>
    <n v="3.5000000000000003E-2"/>
    <n v="7.6100000000000001E-2"/>
    <n v="7.6200000000000004E-2"/>
    <n v="3.0200000000000001E-2"/>
    <m/>
    <m/>
    <m/>
    <m/>
    <m/>
  </r>
  <r>
    <n v="8130"/>
    <s v="КЛИНИКА ДОКТОРА ПАВЛОВА, ООО"/>
    <x v="0"/>
    <m/>
    <s v="Стоматология"/>
    <x v="88"/>
    <s v="1204100002886"/>
    <s v="4101193099"/>
    <s v="Стоматологическая практика"/>
    <n v="13497000"/>
    <n v="33143000"/>
    <n v="33765000"/>
    <n v="51384000"/>
    <n v="60437000"/>
    <n v="0.24349999999999999"/>
    <n v="0.30409999999999998"/>
    <n v="0.1706"/>
    <n v="0.37740000000000001"/>
    <n v="0.18310000000000001"/>
    <m/>
    <n v="0.25879999999999997"/>
    <n v="0.13589999999999999"/>
    <n v="-2.7199999999999998E-2"/>
    <n v="-4.7199999999999999E-2"/>
  </r>
  <r>
    <n v="8131"/>
    <s v="НИИ ПЕДИАТРИИ И НЕВРОЛОГИИ ДЕТИ ИНДИГО, ООО"/>
    <x v="8"/>
    <m/>
    <m/>
    <x v="88"/>
    <s v="1137452005888"/>
    <s v="7452112104"/>
    <s v="Деятельность больничных организаций"/>
    <n v="65116000"/>
    <n v="56615000"/>
    <n v="66548000"/>
    <n v="91473000"/>
    <n v="60435000"/>
    <n v="0.53320000000000001"/>
    <n v="0.50429999999999997"/>
    <n v="0.71860000000000002"/>
    <n v="0.62129999999999996"/>
    <n v="0.15629999999999999"/>
    <n v="-6.6E-3"/>
    <n v="-2.8999999999999998E-3"/>
    <m/>
    <m/>
    <m/>
  </r>
  <r>
    <n v="8132"/>
    <s v="РАДЕНТА, ООО"/>
    <x v="0"/>
    <m/>
    <s v="Стоматология"/>
    <x v="88"/>
    <s v="1055402093152"/>
    <s v="5402460494"/>
    <s v="Стоматологическая практика"/>
    <n v="61685000"/>
    <n v="66415000"/>
    <n v="62722000"/>
    <n v="57582000"/>
    <n v="60435000"/>
    <n v="-0.1074"/>
    <n v="4.7000000000000002E-3"/>
    <n v="0.1431"/>
    <n v="0.15670000000000001"/>
    <n v="0.1358"/>
    <n v="-1.4E-2"/>
    <n v="-8.8999999999999999E-3"/>
    <n v="-9.7999999999999997E-3"/>
    <n v="-6.1000000000000004E-3"/>
    <n v="-2.9999999999999997E-4"/>
  </r>
  <r>
    <n v="8133"/>
    <s v="СОВРЕМЕННАЯ СТОМАТОЛОГИЯ ГАЗСТОМ, ООО"/>
    <x v="0"/>
    <m/>
    <s v="Стоматология"/>
    <x v="88"/>
    <s v="1215600010086"/>
    <s v="5602026012"/>
    <s v="Стоматологическая практика"/>
    <m/>
    <m/>
    <n v="27715000"/>
    <n v="30988000"/>
    <n v="60427000"/>
    <m/>
    <m/>
    <n v="0.71609999999999996"/>
    <n v="0.49769999999999998"/>
    <n v="0.6472"/>
    <m/>
    <m/>
    <m/>
    <m/>
    <m/>
  </r>
  <r>
    <n v="8134"/>
    <s v="ДОКТОР ЛИНЗ, ООО ЦЕНТР ЗРЕНИЯ"/>
    <x v="8"/>
    <m/>
    <m/>
    <x v="88"/>
    <s v="1135476073842"/>
    <s v="5406745490"/>
    <s v="Общая врачебная практика"/>
    <n v="26093000"/>
    <n v="34697000"/>
    <n v="45458000"/>
    <n v="59394000"/>
    <n v="60421000"/>
    <n v="0.17460000000000001"/>
    <n v="0.15049999999999999"/>
    <n v="0.38269999999999998"/>
    <n v="0.26150000000000001"/>
    <n v="-0.36780000000000002"/>
    <m/>
    <m/>
    <m/>
    <m/>
    <m/>
  </r>
  <r>
    <n v="8135"/>
    <s v="КОРУ-ДЕНТ, ООО"/>
    <x v="0"/>
    <m/>
    <s v="Стоматология"/>
    <x v="88"/>
    <s v="1155024004761"/>
    <s v="5024155524"/>
    <s v="Стоматологическая практика"/>
    <n v="19613000"/>
    <n v="25303000"/>
    <n v="35348000"/>
    <n v="54976000"/>
    <n v="60419000"/>
    <n v="0.14979999999999999"/>
    <n v="0.16589999999999999"/>
    <n v="0.3291"/>
    <n v="0.3266"/>
    <n v="0.23899999999999999"/>
    <n v="-1.4E-3"/>
    <n v="-3.8E-3"/>
    <n v="-5.9999999999999995E-4"/>
    <m/>
    <m/>
  </r>
  <r>
    <n v="8136"/>
    <s v="ЗЕМСКИЙ ВРАЧ, ООО"/>
    <x v="8"/>
    <m/>
    <m/>
    <x v="88"/>
    <s v="1075004000774"/>
    <s v="5004020053"/>
    <s v="Деятельность больничных организаций"/>
    <n v="37467000"/>
    <n v="33838000"/>
    <n v="43249000"/>
    <n v="50335000"/>
    <n v="60402000"/>
    <n v="0.1056"/>
    <n v="-3.61E-2"/>
    <n v="2.8999999999999998E-3"/>
    <n v="4.3900000000000002E-2"/>
    <n v="1.6299999999999999E-2"/>
    <m/>
    <m/>
    <m/>
    <m/>
    <m/>
  </r>
  <r>
    <n v="8137"/>
    <s v="МЕДСТАР, ООО"/>
    <x v="0"/>
    <m/>
    <s v="Стоматология"/>
    <x v="88"/>
    <s v="1203500027356"/>
    <s v="3525464914"/>
    <s v="Стоматологическая практика"/>
    <n v="4985000"/>
    <n v="16221000"/>
    <n v="37288000"/>
    <n v="52875000"/>
    <n v="60399000"/>
    <n v="3.9899999999999998E-2"/>
    <n v="0.1661"/>
    <n v="8.9800000000000005E-2"/>
    <n v="0.1"/>
    <n v="9.4E-2"/>
    <n v="6.4000000000000001E-2"/>
    <n v="0.1603"/>
    <n v="9.0899999999999995E-2"/>
    <n v="9.4399999999999998E-2"/>
    <m/>
  </r>
  <r>
    <n v="8138"/>
    <s v="ЛИНИИ ЖИЗНИ, ООО"/>
    <x v="8"/>
    <m/>
    <m/>
    <x v="88"/>
    <s v="1155476039740"/>
    <s v="5408002613"/>
    <s v="Общая врачебная практика"/>
    <n v="32730000"/>
    <n v="37632000"/>
    <n v="45969000"/>
    <n v="55058000"/>
    <n v="60392000"/>
    <n v="0.1643"/>
    <n v="0.159"/>
    <n v="6.7299999999999999E-2"/>
    <n v="6.1899999999999997E-2"/>
    <n v="3.8999999999999998E-3"/>
    <m/>
    <m/>
    <m/>
    <m/>
    <m/>
  </r>
  <r>
    <n v="8139"/>
    <s v="ЦЕНТР РЕПРОДУКТИВНОГО ЗДОРОВЬЯ ДОКТОРА СПИРИНОЙ, ООО"/>
    <x v="8"/>
    <m/>
    <m/>
    <x v="88"/>
    <s v="1167031066201"/>
    <s v="7017406724"/>
    <s v="Деятельность больничных организаций"/>
    <n v="46792000"/>
    <n v="45852000"/>
    <n v="48088000"/>
    <n v="50728000"/>
    <n v="60389000"/>
    <n v="0.25119999999999998"/>
    <n v="0.23580000000000001"/>
    <n v="0.161"/>
    <n v="0.23119999999999999"/>
    <n v="0.14499999999999999"/>
    <n v="0.23730000000000001"/>
    <n v="0.1014"/>
    <n v="0.18310000000000001"/>
    <n v="0.19470000000000001"/>
    <m/>
  </r>
  <r>
    <n v="8140"/>
    <s v="НЕФРОЛАЙН-СЕВ, ООО"/>
    <x v="8"/>
    <m/>
    <m/>
    <x v="88"/>
    <s v="1229200002503"/>
    <s v="9200010450"/>
    <s v="Деятельность больничных организаций"/>
    <m/>
    <m/>
    <n v="30665000"/>
    <n v="54860000"/>
    <n v="60387000"/>
    <m/>
    <m/>
    <n v="-0.23219999999999999"/>
    <n v="-7.0699999999999999E-2"/>
    <n v="-3.1300000000000001E-2"/>
    <m/>
    <m/>
    <n v="-0.23669999999999999"/>
    <n v="-7.3099999999999998E-2"/>
    <n v="-3.1899999999999998E-2"/>
  </r>
  <r>
    <n v="8141"/>
    <s v="НАЧАЛО, ООО ЦСП"/>
    <x v="8"/>
    <m/>
    <m/>
    <x v="88"/>
    <s v="1156234024539"/>
    <s v="6234152426"/>
    <s v="Общая врачебная практика"/>
    <n v="12324000"/>
    <n v="16430000"/>
    <n v="20698000"/>
    <n v="35077000"/>
    <n v="60384000"/>
    <n v="0.22120000000000001"/>
    <n v="0.1236"/>
    <n v="-3.9E-2"/>
    <n v="1.1599999999999999E-2"/>
    <n v="0.1244"/>
    <m/>
    <m/>
    <m/>
    <m/>
    <m/>
  </r>
  <r>
    <n v="8142"/>
    <s v="ДЕНТАПРО, ООО"/>
    <x v="0"/>
    <m/>
    <s v="Стоматология"/>
    <x v="88"/>
    <s v="1207200006353"/>
    <s v="7203501291"/>
    <s v="Стоматологическая практика"/>
    <n v="15177000"/>
    <n v="33871000"/>
    <n v="50945000"/>
    <n v="56181000"/>
    <n v="60366000"/>
    <n v="-0.34499999999999997"/>
    <n v="0.1348"/>
    <n v="0.2132"/>
    <n v="0.20810000000000001"/>
    <n v="0.22509999999999999"/>
    <m/>
    <m/>
    <m/>
    <m/>
    <m/>
  </r>
  <r>
    <n v="8144"/>
    <s v="ЗУБ, ООО"/>
    <x v="0"/>
    <m/>
    <s v="Стоматология"/>
    <x v="88"/>
    <s v="1117017025135"/>
    <s v="7017296535"/>
    <s v="Стоматологическая практика"/>
    <n v="39827000"/>
    <n v="44023000"/>
    <n v="49228000"/>
    <n v="55035000"/>
    <n v="60358000"/>
    <n v="0.16439999999999999"/>
    <n v="0.15620000000000001"/>
    <n v="0.1424"/>
    <n v="0.14130000000000001"/>
    <n v="0.1173"/>
    <n v="0.14829999999999999"/>
    <n v="0.15620000000000001"/>
    <n v="0.1424"/>
    <n v="0.14130000000000001"/>
    <n v="0.1173"/>
  </r>
  <r>
    <n v="8143"/>
    <s v="СТ ПРАКТИК, ООО"/>
    <x v="8"/>
    <m/>
    <m/>
    <x v="88"/>
    <s v="1046601483059"/>
    <s v="6625033314"/>
    <s v="Деятельность в области здравоохранения"/>
    <n v="35846000"/>
    <n v="38448000"/>
    <n v="44166000"/>
    <n v="50514000"/>
    <n v="60358000"/>
    <n v="0.66749999999999998"/>
    <n v="0.35620000000000002"/>
    <n v="6.3100000000000003E-2"/>
    <n v="0.53600000000000003"/>
    <n v="0.40250000000000002"/>
    <n v="0.64549999999999996"/>
    <n v="0.32879999999999998"/>
    <n v="3.8899999999999997E-2"/>
    <n v="0.39190000000000003"/>
    <n v="0.2782"/>
  </r>
  <r>
    <n v="8145"/>
    <s v="ТЕХНОМИР, ООО"/>
    <x v="0"/>
    <m/>
    <s v="Стоматология"/>
    <x v="88"/>
    <s v="1075102000600"/>
    <s v="5102044550"/>
    <s v="Стоматологическая практика"/>
    <n v="31979000"/>
    <n v="44754000"/>
    <n v="54387000"/>
    <n v="53431000"/>
    <n v="60356000"/>
    <n v="6.7299999999999999E-2"/>
    <n v="9.4600000000000004E-2"/>
    <n v="0.14019999999999999"/>
    <n v="6.7599999999999993E-2"/>
    <n v="1.5699999999999999E-2"/>
    <m/>
    <m/>
    <m/>
    <m/>
    <m/>
  </r>
  <r>
    <n v="8146"/>
    <s v="М+КЛИНИК ДЕТИ, ООО"/>
    <x v="8"/>
    <m/>
    <m/>
    <x v="88"/>
    <s v="1164704058386"/>
    <s v="4703145504"/>
    <s v="Деятельность больничных организаций"/>
    <n v="22775000"/>
    <n v="24306000"/>
    <n v="38148000"/>
    <n v="47507000"/>
    <n v="60349000"/>
    <n v="9.2299999999999993E-2"/>
    <n v="0.1547"/>
    <n v="0.15409999999999999"/>
    <n v="3.4000000000000002E-2"/>
    <n v="2.3099999999999999E-2"/>
    <n v="8.0500000000000002E-2"/>
    <n v="0.14299999999999999"/>
    <n v="0.14299999999999999"/>
    <n v="2.3599999999999999E-2"/>
    <m/>
  </r>
  <r>
    <n v="8147"/>
    <s v="МЕРКУРИЙ-2 (ООО), АПП"/>
    <x v="6"/>
    <m/>
    <m/>
    <x v="88"/>
    <s v="1022300517326"/>
    <s v="2301000801"/>
    <s v="Деятельность санаторно-курортных организаций"/>
    <n v="109603000"/>
    <n v="173078000"/>
    <n v="217226000"/>
    <n v="278905000"/>
    <n v="60340000"/>
    <n v="0.13600000000000001"/>
    <n v="2.5899999999999999E-2"/>
    <n v="0.12970000000000001"/>
    <n v="7.3400000000000007E-2"/>
    <n v="-1.2815000000000001"/>
    <n v="-3.0999999999999999E-3"/>
    <n v="-4.0000000000000001E-3"/>
    <n v="0.21290000000000001"/>
    <n v="-5.11E-2"/>
    <n v="-2.4024000000000001"/>
  </r>
  <r>
    <n v="8148"/>
    <s v="СП НЕО-ДЕНТ, ООО"/>
    <x v="0"/>
    <m/>
    <s v="Стоматология"/>
    <x v="88"/>
    <s v="1066027044808"/>
    <s v="6027097664"/>
    <s v="Стоматологическая практика"/>
    <n v="32262000"/>
    <n v="34333000"/>
    <n v="40384000"/>
    <n v="46945000"/>
    <n v="60325000"/>
    <n v="0.16120000000000001"/>
    <n v="0.13780000000000001"/>
    <n v="0.16669999999999999"/>
    <n v="0.15240000000000001"/>
    <n v="0.23069999999999999"/>
    <m/>
    <m/>
    <m/>
    <m/>
    <m/>
  </r>
  <r>
    <n v="8149"/>
    <s v="ДОКТОР НОС, ООО"/>
    <x v="8"/>
    <m/>
    <m/>
    <x v="88"/>
    <s v="1196952011574"/>
    <s v="6950231920"/>
    <s v="Деятельность в области медицины прочая, не включенная в другие группировки"/>
    <n v="4018000"/>
    <n v="25608000"/>
    <n v="43059000"/>
    <n v="53236000"/>
    <n v="60324000"/>
    <n v="0.49399999999999999"/>
    <n v="0.48249999999999998"/>
    <n v="0.25280000000000002"/>
    <n v="0.26929999999999998"/>
    <n v="0.24709999999999999"/>
    <n v="0.47810000000000002"/>
    <n v="0.47339999999999999"/>
    <n v="0.2419"/>
    <n v="0.25750000000000001"/>
    <n v="0.26679999999999998"/>
  </r>
  <r>
    <n v="8150"/>
    <s v="МАРИБЕЛЬ, ООО"/>
    <x v="8"/>
    <m/>
    <m/>
    <x v="88"/>
    <s v="1175543020773"/>
    <s v="5507255380"/>
    <s v="Деятельность в области медицины прочая"/>
    <n v="30192000"/>
    <n v="34978000"/>
    <n v="42083000"/>
    <n v="49652000"/>
    <n v="60310000"/>
    <n v="7.3200000000000001E-2"/>
    <n v="0.1075"/>
    <n v="0.20799999999999999"/>
    <n v="2.5999999999999999E-2"/>
    <n v="8.6099999999999996E-2"/>
    <m/>
    <n v="-9.4999999999999998E-3"/>
    <n v="-1.5599999999999999E-2"/>
    <n v="-2.29E-2"/>
    <n v="-8.0999999999999996E-3"/>
  </r>
  <r>
    <n v="8151"/>
    <s v="ЛАВИАНИ, ООО"/>
    <x v="8"/>
    <m/>
    <m/>
    <x v="88"/>
    <s v="1173328015189"/>
    <s v="3329092113"/>
    <s v="Деятельность больничных организаций"/>
    <n v="25548000"/>
    <n v="27615000"/>
    <n v="39254000"/>
    <n v="48904000"/>
    <n v="60310000"/>
    <n v="6.3100000000000003E-2"/>
    <n v="4.8899999999999999E-2"/>
    <n v="2.5999999999999999E-3"/>
    <n v="-6.9699999999999998E-2"/>
    <n v="0.20730000000000001"/>
    <m/>
    <m/>
    <m/>
    <m/>
    <m/>
  </r>
  <r>
    <n v="8152"/>
    <s v="ХОУМДЕНТАЛ, ООО"/>
    <x v="0"/>
    <m/>
    <s v="Стоматология"/>
    <x v="88"/>
    <s v="1231600062990"/>
    <s v="1650430080"/>
    <s v="Стоматологическая практика"/>
    <m/>
    <m/>
    <m/>
    <n v="15058000"/>
    <n v="60290000"/>
    <m/>
    <m/>
    <m/>
    <n v="-0.4042"/>
    <n v="0.28720000000000001"/>
    <m/>
    <m/>
    <m/>
    <n v="-3.8999999999999998E-3"/>
    <n v="-2.7000000000000001E-3"/>
  </r>
  <r>
    <n v="8153"/>
    <s v="АРКТИКДЕНТ, ООО"/>
    <x v="0"/>
    <m/>
    <s v="Стоматология"/>
    <x v="88"/>
    <s v="1202400029468"/>
    <s v="2457087580"/>
    <s v="Стоматологическая практика"/>
    <m/>
    <n v="3602000"/>
    <n v="10970000"/>
    <n v="16846000"/>
    <n v="60277000"/>
    <m/>
    <n v="0.24990000000000001"/>
    <n v="-0.36149999999999999"/>
    <n v="0.15390000000000001"/>
    <n v="0.17050000000000001"/>
    <m/>
    <m/>
    <m/>
    <m/>
    <m/>
  </r>
  <r>
    <n v="8154"/>
    <s v="ЦЕНТРОДЕНТ, ООО"/>
    <x v="0"/>
    <m/>
    <s v="Стоматология"/>
    <x v="88"/>
    <s v="1022101277571"/>
    <s v="2129048041"/>
    <s v="Стоматологическая практика"/>
    <n v="30586000"/>
    <n v="31923000"/>
    <n v="41473000"/>
    <n v="49374000"/>
    <n v="60259000"/>
    <n v="0.22789999999999999"/>
    <n v="0.1711"/>
    <n v="0.29399999999999998"/>
    <n v="0.27260000000000001"/>
    <n v="0.192"/>
    <n v="0.217"/>
    <n v="0.16370000000000001"/>
    <n v="0.28260000000000002"/>
    <n v="0.27789999999999998"/>
    <n v="0.21440000000000001"/>
  </r>
  <r>
    <n v="8155"/>
    <s v="ЮЖУРАЛМЕД, ООО"/>
    <x v="8"/>
    <m/>
    <m/>
    <x v="88"/>
    <s v="1157448004438"/>
    <s v="7448178575"/>
    <s v="Деятельность больничных организаций"/>
    <n v="57866000"/>
    <n v="54501000"/>
    <n v="60609000"/>
    <n v="48069000"/>
    <n v="60256000"/>
    <n v="0.3095"/>
    <n v="0.27139999999999997"/>
    <n v="0.28889999999999999"/>
    <n v="0.51870000000000005"/>
    <n v="0.54049999999999998"/>
    <m/>
    <m/>
    <n v="-8.5000000000000006E-3"/>
    <n v="-1.1299999999999999E-2"/>
    <n v="-8.6E-3"/>
  </r>
  <r>
    <n v="8156"/>
    <s v="ДУЭТ +, ООО"/>
    <x v="0"/>
    <m/>
    <s v="Стоматология"/>
    <x v="88"/>
    <s v="1184350000240"/>
    <s v="4345475595"/>
    <s v="Стоматологическая практика"/>
    <n v="14298000"/>
    <n v="26192000"/>
    <n v="48383000"/>
    <n v="45805000"/>
    <n v="60254000"/>
    <n v="0.1966"/>
    <n v="0.1124"/>
    <n v="8.5300000000000001E-2"/>
    <n v="0.09"/>
    <n v="9.1700000000000004E-2"/>
    <n v="0.18340000000000001"/>
    <m/>
    <m/>
    <m/>
    <m/>
  </r>
  <r>
    <n v="8157"/>
    <s v="ПЕРВАЯ ОРТОДОНТИЧЕСКАЯ КЛИНИКА, ООО"/>
    <x v="0"/>
    <m/>
    <s v="Стоматология"/>
    <x v="88"/>
    <s v="1246600004859"/>
    <s v="6685216954"/>
    <s v="Стоматологическая практика"/>
    <m/>
    <m/>
    <m/>
    <n v="6892000"/>
    <n v="60252000"/>
    <m/>
    <m/>
    <m/>
    <n v="-1.2244999999999999"/>
    <n v="0.24149999999999999"/>
    <m/>
    <m/>
    <m/>
    <m/>
    <m/>
  </r>
  <r>
    <n v="8158"/>
    <s v="ЭПИЛ, ООО"/>
    <x v="8"/>
    <m/>
    <m/>
    <x v="88"/>
    <s v="1153926036197"/>
    <s v="3906975570"/>
    <s v="Специальная врачебная практика"/>
    <m/>
    <m/>
    <n v="26588000"/>
    <n v="38826000"/>
    <n v="60245000"/>
    <m/>
    <m/>
    <n v="6.6699999999999995E-2"/>
    <n v="0.40310000000000001"/>
    <n v="0.37219999999999998"/>
    <m/>
    <m/>
    <m/>
    <m/>
    <m/>
  </r>
  <r>
    <n v="8160"/>
    <s v="ГАММА-УРСУЛА, ООО"/>
    <x v="0"/>
    <m/>
    <s v="Стоматология"/>
    <x v="88"/>
    <s v="1126658041729"/>
    <s v="6658423373"/>
    <s v="Стоматологическая практика"/>
    <n v="42365000"/>
    <n v="47877000"/>
    <n v="51682000"/>
    <n v="60195000"/>
    <n v="60238000"/>
    <n v="3.0499999999999999E-2"/>
    <n v="0.14929999999999999"/>
    <n v="0.22670000000000001"/>
    <n v="0.25779999999999997"/>
    <n v="4.2299999999999997E-2"/>
    <n v="-1.04E-2"/>
    <n v="-7.9000000000000008E-3"/>
    <n v="-1.8E-3"/>
    <m/>
    <m/>
  </r>
  <r>
    <n v="8161"/>
    <s v="ЦРН ФЕДОРА КРАМИНОВА ДОКТОРНЕЙРО, ООО"/>
    <x v="8"/>
    <m/>
    <m/>
    <x v="88"/>
    <s v="1167746356953"/>
    <s v="7733279370"/>
    <s v="Деятельность больничных организаций"/>
    <n v="9643000"/>
    <n v="18803000"/>
    <n v="29980000"/>
    <n v="51709000"/>
    <n v="60231000"/>
    <n v="9.8699999999999996E-2"/>
    <n v="0.19789999999999999"/>
    <n v="0.1978"/>
    <n v="0.1147"/>
    <n v="-0.10639999999999999"/>
    <m/>
    <m/>
    <m/>
    <m/>
    <m/>
  </r>
  <r>
    <n v="8162"/>
    <s v="СМАЙЛ-Л, ООО"/>
    <x v="0"/>
    <m/>
    <s v="Стоматология"/>
    <x v="88"/>
    <s v="1022502271505"/>
    <s v="2540080004"/>
    <s v="Стоматологическая практика"/>
    <n v="47625000"/>
    <n v="64135000"/>
    <n v="52268000"/>
    <n v="57497000"/>
    <n v="60221000"/>
    <n v="0.42920000000000003"/>
    <n v="0.47789999999999999"/>
    <n v="0.3473"/>
    <n v="0.35630000000000001"/>
    <n v="0.39560000000000001"/>
    <n v="-3.0999999999999999E-3"/>
    <n v="-1.09E-2"/>
    <m/>
    <m/>
    <m/>
  </r>
  <r>
    <n v="8163"/>
    <s v="БЕЛЫЙ ЗОНТ, ООО"/>
    <x v="0"/>
    <m/>
    <s v="Стоматология"/>
    <x v="88"/>
    <s v="1223800012732"/>
    <s v="3808278179"/>
    <s v="Стоматологическая практика"/>
    <m/>
    <m/>
    <n v="22259000"/>
    <n v="54839000"/>
    <n v="60212000"/>
    <m/>
    <m/>
    <n v="0.29699999999999999"/>
    <n v="0.28299999999999997"/>
    <n v="0.16070000000000001"/>
    <m/>
    <m/>
    <m/>
    <n v="-3.7000000000000002E-3"/>
    <n v="-3.2000000000000002E-3"/>
  </r>
  <r>
    <n v="8164"/>
    <s v="ДЕНТАЛ АРТ, ООО"/>
    <x v="0"/>
    <m/>
    <s v="Стоматология"/>
    <x v="88"/>
    <s v="1072311009011"/>
    <s v="2311102200"/>
    <s v="Стоматологическая практика"/>
    <n v="30500000"/>
    <n v="36661000"/>
    <n v="51720000"/>
    <n v="55866000"/>
    <n v="60206000"/>
    <n v="7.3099999999999998E-2"/>
    <n v="0.1115"/>
    <n v="7.9000000000000001E-2"/>
    <n v="8.0799999999999997E-2"/>
    <n v="5.16E-2"/>
    <n v="7.3099999999999998E-2"/>
    <n v="0.1115"/>
    <n v="7.9000000000000001E-2"/>
    <n v="8.0799999999999997E-2"/>
    <n v="5.16E-2"/>
  </r>
  <r>
    <n v="8165"/>
    <s v="ДЕНТАЛЮКС, ООО"/>
    <x v="0"/>
    <m/>
    <s v="Стоматология"/>
    <x v="88"/>
    <s v="1202400024970"/>
    <s v="2462069339"/>
    <s v="Стоматологическая практика"/>
    <m/>
    <n v="8342000"/>
    <n v="35707000"/>
    <n v="44924000"/>
    <n v="60205000"/>
    <m/>
    <n v="0.08"/>
    <n v="0.1091"/>
    <n v="9.1499999999999998E-2"/>
    <n v="9.2700000000000005E-2"/>
    <m/>
    <n v="1.2E-2"/>
    <n v="8.2000000000000003E-2"/>
    <n v="5.91E-2"/>
    <m/>
  </r>
  <r>
    <n v="8166"/>
    <s v="ДАНТИСТ, ООО"/>
    <x v="0"/>
    <m/>
    <s v="Стоматология"/>
    <x v="88"/>
    <s v="1065053024079"/>
    <s v="5053047989"/>
    <s v="Стоматологическая практика"/>
    <n v="23089000"/>
    <n v="25365000"/>
    <n v="41639000"/>
    <n v="48212000"/>
    <n v="60201000"/>
    <n v="5.3999999999999999E-2"/>
    <n v="5.7299999999999997E-2"/>
    <n v="7.5399999999999995E-2"/>
    <n v="6.0600000000000001E-2"/>
    <n v="6.3299999999999995E-2"/>
    <m/>
    <m/>
    <m/>
    <m/>
    <m/>
  </r>
  <r>
    <n v="8167"/>
    <s v="СТОМАТОЛОГИЯ В СОКОЛЬНИКАХ, ООО"/>
    <x v="0"/>
    <m/>
    <s v="Стоматология"/>
    <x v="88"/>
    <s v="1237700488475"/>
    <s v="9724139081"/>
    <s v="Стоматологическая практика"/>
    <m/>
    <m/>
    <m/>
    <m/>
    <n v="60196000"/>
    <m/>
    <m/>
    <m/>
    <m/>
    <n v="5.3600000000000002E-2"/>
    <m/>
    <m/>
    <m/>
    <m/>
    <m/>
  </r>
  <r>
    <n v="8168"/>
    <s v="ДМЛ, ООО"/>
    <x v="8"/>
    <m/>
    <m/>
    <x v="88"/>
    <s v="1126182004552"/>
    <s v="6155064505"/>
    <s v="Деятельность в области медицины прочая, не включенная в другие группировки"/>
    <m/>
    <m/>
    <m/>
    <m/>
    <n v="60195000"/>
    <m/>
    <m/>
    <m/>
    <m/>
    <n v="3.1699999999999999E-2"/>
    <m/>
    <m/>
    <m/>
    <m/>
    <m/>
  </r>
  <r>
    <n v="8169"/>
    <s v="АКВИЛИО-МЕДИЦИНА, ООО"/>
    <x v="8"/>
    <m/>
    <m/>
    <x v="88"/>
    <s v="1225200001278"/>
    <s v="5260481577"/>
    <s v="Общая врачебная практика"/>
    <m/>
    <m/>
    <m/>
    <n v="26053000"/>
    <n v="60189000"/>
    <m/>
    <m/>
    <m/>
    <n v="2.1100000000000001E-2"/>
    <n v="-8.8599999999999998E-2"/>
    <m/>
    <m/>
    <m/>
    <m/>
    <m/>
  </r>
  <r>
    <n v="8170"/>
    <s v="САНАТЕРРА, ООО"/>
    <x v="8"/>
    <m/>
    <m/>
    <x v="88"/>
    <s v="1193850017294"/>
    <s v="3817050043"/>
    <s v="Общая врачебная практика"/>
    <n v="28914000"/>
    <n v="33171000"/>
    <n v="32645000"/>
    <n v="47804000"/>
    <n v="60182000"/>
    <n v="-8.3099999999999993E-2"/>
    <n v="-5.4399999999999997E-2"/>
    <n v="-2.3400000000000001E-2"/>
    <n v="-4.1799999999999997E-2"/>
    <n v="3.7600000000000001E-2"/>
    <m/>
    <m/>
    <m/>
    <m/>
    <m/>
  </r>
  <r>
    <n v="8171"/>
    <s v="СТОМА ПЛЮС, ООО"/>
    <x v="0"/>
    <m/>
    <s v="Стоматология"/>
    <x v="88"/>
    <s v="1116501000967"/>
    <s v="6501233631"/>
    <s v="Стоматологическая практика"/>
    <n v="39030000"/>
    <n v="40053000"/>
    <n v="45598000"/>
    <n v="61895000"/>
    <n v="60177000"/>
    <n v="0.39229999999999998"/>
    <n v="0.51080000000000003"/>
    <n v="0.52170000000000005"/>
    <n v="0.4869"/>
    <n v="0.56879999999999997"/>
    <m/>
    <m/>
    <m/>
    <m/>
    <m/>
  </r>
  <r>
    <n v="8172"/>
    <s v="АВТОМЕД, ООО"/>
    <x v="8"/>
    <m/>
    <m/>
    <x v="88"/>
    <s v="1115837002577"/>
    <s v="5837047469"/>
    <s v="Деятельность в области медицины прочая"/>
    <n v="11423000"/>
    <n v="16142000"/>
    <n v="25831000"/>
    <n v="43784000"/>
    <n v="60151000"/>
    <n v="0.15479999999999999"/>
    <n v="6.6799999999999998E-2"/>
    <n v="6.6900000000000001E-2"/>
    <n v="8.0100000000000005E-2"/>
    <n v="0.08"/>
    <n v="0.15479999999999999"/>
    <n v="6.6799999999999998E-2"/>
    <n v="6.6900000000000001E-2"/>
    <n v="8.0100000000000005E-2"/>
    <n v="0.08"/>
  </r>
  <r>
    <n v="8173"/>
    <s v="ДЕНТ СТУДИО, ООО"/>
    <x v="0"/>
    <m/>
    <s v="Стоматология"/>
    <x v="88"/>
    <s v="1147746706910"/>
    <s v="7709956751"/>
    <s v="Стоматологическая практика"/>
    <n v="40742000"/>
    <n v="49256000"/>
    <n v="54228000"/>
    <n v="67915000"/>
    <n v="60146000"/>
    <n v="0.37509999999999999"/>
    <n v="0.3674"/>
    <n v="0.34279999999999999"/>
    <n v="0.32019999999999998"/>
    <n v="0.4032"/>
    <n v="0.3548"/>
    <n v="0.33939999999999998"/>
    <n v="0.2984"/>
    <n v="0.29670000000000002"/>
    <n v="0.38179999999999997"/>
  </r>
  <r>
    <n v="8174"/>
    <s v="ДМГ-КЛИНИК, ООО"/>
    <x v="8"/>
    <m/>
    <m/>
    <x v="88"/>
    <s v="1137847344986"/>
    <s v="7807383570"/>
    <s v="Деятельность больничных организаций"/>
    <n v="11157000"/>
    <n v="11315000"/>
    <n v="11436000"/>
    <n v="14281000"/>
    <n v="60145000"/>
    <n v="0.1285"/>
    <n v="6.1100000000000002E-2"/>
    <n v="0.2107"/>
    <n v="0.1295"/>
    <n v="0.3851"/>
    <m/>
    <m/>
    <m/>
    <m/>
    <m/>
  </r>
  <r>
    <n v="8175"/>
    <s v="ПРИОРИТЕТ, ООО"/>
    <x v="0"/>
    <m/>
    <s v="Стоматология"/>
    <x v="88"/>
    <s v="1212500002990"/>
    <s v="2536326745"/>
    <s v="Стоматологическая практика"/>
    <n v="561000"/>
    <n v="14342000"/>
    <n v="38156000"/>
    <n v="52665000"/>
    <n v="60140000"/>
    <n v="-4.4509999999999996"/>
    <n v="0.4093"/>
    <n v="0.15129999999999999"/>
    <n v="0.10829999999999999"/>
    <n v="0.17810000000000001"/>
    <m/>
    <m/>
    <m/>
    <m/>
    <m/>
  </r>
  <r>
    <n v="8176"/>
    <s v="МРТ ЭКСПРЕСС, ООО"/>
    <x v="8"/>
    <m/>
    <m/>
    <x v="88"/>
    <s v="1121650008193"/>
    <s v="1650242320"/>
    <s v="Деятельность больничных организаций"/>
    <n v="50410000"/>
    <n v="54469000"/>
    <n v="62004000"/>
    <n v="53432000"/>
    <n v="60116000"/>
    <n v="0.4365"/>
    <n v="0.3795"/>
    <n v="0.17330000000000001"/>
    <n v="0.1827"/>
    <n v="0.21579999999999999"/>
    <n v="-6.7599999999999993E-2"/>
    <n v="-3.4200000000000001E-2"/>
    <n v="-1.52E-2"/>
    <n v="-5.2299999999999999E-2"/>
    <n v="-0.1007"/>
  </r>
  <r>
    <n v="8177"/>
    <s v="ВЕРА, ООО"/>
    <x v="8"/>
    <m/>
    <m/>
    <x v="88"/>
    <s v="1186658010725"/>
    <s v="6633026720"/>
    <s v="Общая врачебная практика"/>
    <n v="31148000"/>
    <n v="31030000"/>
    <n v="36668000"/>
    <n v="46327000"/>
    <n v="60110000"/>
    <n v="1"/>
    <n v="1"/>
    <n v="1"/>
    <n v="1"/>
    <n v="0.18240000000000001"/>
    <n v="0.19420000000000001"/>
    <n v="0.18260000000000001"/>
    <n v="0.1946"/>
    <n v="0.2"/>
    <m/>
  </r>
  <r>
    <n v="8178"/>
    <s v="СЕМЕЙНЫЙ СТОМАТОЛОГ, ООО"/>
    <x v="0"/>
    <m/>
    <s v="Стоматология"/>
    <x v="88"/>
    <s v="1145749004224"/>
    <s v="5753202580"/>
    <s v="Стоматологическая практика"/>
    <n v="14988000"/>
    <n v="19836000"/>
    <n v="33003000"/>
    <n v="45553000"/>
    <n v="60103000"/>
    <n v="0.1966"/>
    <n v="3.4500000000000003E-2"/>
    <n v="9.8199999999999996E-2"/>
    <n v="8.4900000000000003E-2"/>
    <n v="0.10970000000000001"/>
    <m/>
    <m/>
    <m/>
    <m/>
    <m/>
  </r>
  <r>
    <n v="8179"/>
    <s v="НОЙ, ООО"/>
    <x v="0"/>
    <m/>
    <s v="Стоматология"/>
    <x v="88"/>
    <s v="1177325012435"/>
    <s v="7321004779"/>
    <s v="Стоматологическая практика"/>
    <n v="45095000"/>
    <n v="51452000"/>
    <n v="55161000"/>
    <n v="55458000"/>
    <n v="60099000"/>
    <n v="3.61E-2"/>
    <n v="-1.7500000000000002E-2"/>
    <n v="8.2199999999999995E-2"/>
    <n v="2.98E-2"/>
    <n v="3.78E-2"/>
    <m/>
    <m/>
    <n v="-6.9999999999999999E-4"/>
    <m/>
    <m/>
  </r>
  <r>
    <n v="8180"/>
    <s v="ЭСКУЛАП-ЮГ, ООО"/>
    <x v="0"/>
    <m/>
    <s v="Стоматология"/>
    <x v="88"/>
    <s v="1052306460910"/>
    <s v="2311082320"/>
    <s v="Стоматологическая практика"/>
    <n v="47398000"/>
    <n v="43369000"/>
    <n v="40988000"/>
    <n v="57443000"/>
    <n v="60097000"/>
    <n v="6.2700000000000006E-2"/>
    <n v="0.11310000000000001"/>
    <n v="0.14680000000000001"/>
    <n v="9.4899999999999998E-2"/>
    <n v="7.2700000000000001E-2"/>
    <m/>
    <m/>
    <m/>
    <m/>
    <m/>
  </r>
  <r>
    <n v="8181"/>
    <s v="ДЕНТО-КО, ООО"/>
    <x v="0"/>
    <m/>
    <s v="Стоматология"/>
    <x v="88"/>
    <s v="1195081044762"/>
    <s v="5017120464"/>
    <s v="Стоматологическая практика"/>
    <n v="26827000"/>
    <n v="33976000"/>
    <n v="40362000"/>
    <n v="49883000"/>
    <n v="60091000"/>
    <n v="4.5400000000000003E-2"/>
    <n v="5.21E-2"/>
    <n v="3.3700000000000001E-2"/>
    <n v="0.10929999999999999"/>
    <n v="4.2200000000000001E-2"/>
    <n v="-5.5999999999999999E-3"/>
    <n v="-4.7999999999999996E-3"/>
    <n v="-6.7999999999999996E-3"/>
    <n v="-1.2699999999999999E-2"/>
    <n v="-5.7999999999999996E-3"/>
  </r>
  <r>
    <n v="8182"/>
    <s v="НЕ БОЛЬНО НА МАСЛОВКЕ, ООО"/>
    <x v="0"/>
    <m/>
    <s v="Стоматология"/>
    <x v="88"/>
    <s v="1227700729838"/>
    <s v="7714495859"/>
    <s v="Стоматологическая практика"/>
    <m/>
    <m/>
    <n v="741000"/>
    <n v="20491000"/>
    <n v="60082000"/>
    <m/>
    <m/>
    <n v="-22.956800000000001"/>
    <n v="-3.7119"/>
    <n v="-0.67569999999999997"/>
    <m/>
    <m/>
    <m/>
    <m/>
    <m/>
  </r>
  <r>
    <n v="8183"/>
    <s v="ЭГЛИН, ООО"/>
    <x v="8"/>
    <m/>
    <m/>
    <x v="88"/>
    <s v="1079847118768"/>
    <s v="7805447404"/>
    <s v="Общая врачебная практика"/>
    <n v="31082000"/>
    <n v="17253000"/>
    <n v="26753000"/>
    <n v="35345000"/>
    <n v="60081000"/>
    <n v="7.8200000000000006E-2"/>
    <n v="0.24360000000000001"/>
    <n v="0.35170000000000001"/>
    <n v="0.2732"/>
    <n v="0.54169999999999996"/>
    <m/>
    <m/>
    <n v="-4.1000000000000003E-3"/>
    <n v="-1.1999999999999999E-3"/>
    <n v="-3.3999999999999998E-3"/>
  </r>
  <r>
    <n v="8184"/>
    <s v="ФАРМ-ЦЕНТР, ООО"/>
    <x v="0"/>
    <m/>
    <s v="Стоматология"/>
    <x v="88"/>
    <s v="1045003376770"/>
    <s v="5018097828"/>
    <s v="Стоматологическая практика"/>
    <n v="40051000"/>
    <n v="47225000"/>
    <n v="50339000"/>
    <n v="57164000"/>
    <n v="60077000"/>
    <n v="0.1731"/>
    <n v="0.15629999999999999"/>
    <n v="0.18149999999999999"/>
    <n v="0.22370000000000001"/>
    <n v="0.2011"/>
    <m/>
    <m/>
    <m/>
    <n v="-6.6E-3"/>
    <m/>
  </r>
  <r>
    <n v="8185"/>
    <s v="МЦПП, ООО"/>
    <x v="8"/>
    <m/>
    <m/>
    <x v="88"/>
    <s v="1133668050010"/>
    <s v="3665096717"/>
    <s v="Общая врачебная практика"/>
    <n v="46492000"/>
    <n v="50240000"/>
    <n v="54060000"/>
    <n v="57336000"/>
    <n v="60064000"/>
    <n v="6.4799999999999996E-2"/>
    <n v="5.9700000000000003E-2"/>
    <n v="4.0300000000000002E-2"/>
    <n v="4.6300000000000001E-2"/>
    <n v="4.5600000000000002E-2"/>
    <m/>
    <m/>
    <m/>
    <m/>
    <m/>
  </r>
  <r>
    <n v="8186"/>
    <s v="ЭСТЕТИЧЕСКИЙ ЦЕНТР ВИРГО, ООО"/>
    <x v="8"/>
    <m/>
    <m/>
    <x v="88"/>
    <s v="1162536054537"/>
    <s v="2540218502"/>
    <s v="Деятельность больничных организаций"/>
    <n v="82639000"/>
    <n v="148241000"/>
    <m/>
    <m/>
    <n v="60060000"/>
    <n v="0.1512"/>
    <n v="0.28000000000000003"/>
    <m/>
    <m/>
    <n v="0.25779999999999997"/>
    <m/>
    <m/>
    <m/>
    <m/>
    <m/>
  </r>
  <r>
    <n v="8187"/>
    <s v="ЦЕЛИТЕЛЬ ХАСАВЮРТ, ООО"/>
    <x v="8"/>
    <m/>
    <m/>
    <x v="88"/>
    <s v="1120544001599"/>
    <s v="0544008118"/>
    <s v="Деятельность больничных организаций"/>
    <n v="8332000"/>
    <n v="10847000"/>
    <n v="19877000"/>
    <n v="24923000"/>
    <n v="60055000"/>
    <n v="4.1399999999999999E-2"/>
    <n v="1"/>
    <n v="7.6E-3"/>
    <n v="1.9199999999999998E-2"/>
    <n v="1.5699999999999999E-2"/>
    <m/>
    <m/>
    <m/>
    <m/>
    <m/>
  </r>
  <r>
    <n v="8188"/>
    <s v="СТОМАТОЛОГИЯ №4, ООО"/>
    <x v="0"/>
    <m/>
    <s v="Стоматология"/>
    <x v="88"/>
    <s v="5147746206383"/>
    <s v="7710969762"/>
    <s v="Стоматологическая практика"/>
    <n v="49866000"/>
    <n v="54162000"/>
    <n v="51688000"/>
    <n v="56459000"/>
    <n v="60054000"/>
    <n v="7.8E-2"/>
    <n v="8.2100000000000006E-2"/>
    <n v="7.1999999999999998E-3"/>
    <n v="8.2199999999999995E-2"/>
    <n v="4.3999999999999997E-2"/>
    <m/>
    <m/>
    <m/>
    <m/>
    <m/>
  </r>
  <r>
    <n v="8189"/>
    <s v="РЕКСЕЙЛ, ООО"/>
    <x v="8"/>
    <m/>
    <m/>
    <x v="88"/>
    <s v="1092315005452"/>
    <s v="2315155876"/>
    <s v="Деятельность больничных организаций"/>
    <n v="68156000"/>
    <n v="59547000"/>
    <n v="58938000"/>
    <n v="58333000"/>
    <n v="60052000"/>
    <n v="6.7799999999999999E-2"/>
    <n v="3.6600000000000001E-2"/>
    <n v="4.7699999999999999E-2"/>
    <n v="0.15679999999999999"/>
    <n v="0.23369999999999999"/>
    <m/>
    <m/>
    <m/>
    <m/>
    <m/>
  </r>
  <r>
    <n v="8190"/>
    <s v="ЦЕНТР ЛЕЧЕНИЯ СКОЛИОЗА, ООО"/>
    <x v="8"/>
    <m/>
    <m/>
    <x v="88"/>
    <s v="1095029002452"/>
    <s v="5029124907"/>
    <s v="Специальная врачебная практика"/>
    <n v="14469000"/>
    <n v="22137000"/>
    <n v="33148000"/>
    <n v="42610000"/>
    <n v="60040000"/>
    <n v="0.1007"/>
    <n v="0.155"/>
    <n v="6.7699999999999996E-2"/>
    <n v="0.30790000000000001"/>
    <n v="5.5399999999999998E-2"/>
    <m/>
    <m/>
    <m/>
    <m/>
    <n v="5.5399999999999998E-2"/>
  </r>
  <r>
    <n v="8191"/>
    <s v="ЭСТЕ, ООО"/>
    <x v="0"/>
    <m/>
    <s v="Стоматология"/>
    <x v="88"/>
    <s v="1106025001191"/>
    <s v="6025035609"/>
    <s v="Стоматологическая практика"/>
    <n v="4046000"/>
    <n v="12102000"/>
    <n v="18183000"/>
    <n v="42757000"/>
    <n v="60033000"/>
    <n v="0.51900000000000002"/>
    <n v="0.377"/>
    <n v="0.1759"/>
    <n v="0.27700000000000002"/>
    <n v="0.27229999999999999"/>
    <m/>
    <m/>
    <m/>
    <m/>
    <m/>
  </r>
  <r>
    <n v="8192"/>
    <s v="ВОЛОСЫ СТОЛИЦЫ, ООО"/>
    <x v="8"/>
    <m/>
    <m/>
    <x v="88"/>
    <s v="1137746140311"/>
    <s v="7707797376"/>
    <s v="Деятельность в области здравоохранения"/>
    <n v="38834000"/>
    <n v="35352000"/>
    <n v="37991000"/>
    <n v="58171000"/>
    <n v="60005000"/>
    <n v="0.25109999999999999"/>
    <n v="0.19359999999999999"/>
    <n v="0.311"/>
    <n v="0.4551"/>
    <n v="0.33960000000000001"/>
    <m/>
    <m/>
    <m/>
    <m/>
    <n v="0.34549999999999997"/>
  </r>
  <r>
    <n v="8193"/>
    <s v="ЭТИОЛОГИЯ-М, ООО"/>
    <x v="8"/>
    <m/>
    <m/>
    <x v="88"/>
    <s v="1237700296415"/>
    <s v="7733409848"/>
    <s v="Деятельность в области медицины прочая"/>
    <m/>
    <m/>
    <n v="210000"/>
    <n v="38730000"/>
    <n v="60003000"/>
    <m/>
    <m/>
    <n v="-18.785699999999999"/>
    <n v="0.37419999999999998"/>
    <n v="0.25890000000000002"/>
    <m/>
    <m/>
    <m/>
    <n v="-2.3E-3"/>
    <n v="-4.7000000000000002E-3"/>
  </r>
  <r>
    <n v="8194"/>
    <s v="ПРОКСИМА КЛИНИК, ООО"/>
    <x v="0"/>
    <m/>
    <s v="Стоматология"/>
    <x v="88"/>
    <s v="1217800144957"/>
    <s v="7802905977"/>
    <s v="Стоматологическая практика"/>
    <m/>
    <n v="13335000"/>
    <n v="20873000"/>
    <n v="36283000"/>
    <n v="59990000"/>
    <m/>
    <n v="3.2199999999999999E-2"/>
    <n v="2.98E-2"/>
    <n v="0.14330000000000001"/>
    <n v="0.1744"/>
    <m/>
    <m/>
    <m/>
    <m/>
    <m/>
  </r>
  <r>
    <n v="8195"/>
    <s v="ПРОЗРЕНИЕ+, ООО"/>
    <x v="8"/>
    <m/>
    <m/>
    <x v="88"/>
    <s v="5147746017250"/>
    <s v="7702844417"/>
    <s v="Деятельность больничных организаций"/>
    <n v="29960000"/>
    <n v="33952000"/>
    <n v="37524000"/>
    <n v="54794000"/>
    <n v="59986000"/>
    <n v="-7.8399999999999997E-2"/>
    <n v="8.8599999999999998E-2"/>
    <n v="-1.9599999999999999E-2"/>
    <n v="0.1404"/>
    <n v="0.1013"/>
    <m/>
    <m/>
    <m/>
    <m/>
    <n v="-4.0000000000000002E-4"/>
  </r>
  <r>
    <n v="8196"/>
    <s v="ДЕНТАЛ ПЛАТС, ООО"/>
    <x v="0"/>
    <m/>
    <s v="Стоматология"/>
    <x v="88"/>
    <s v="1237800025572"/>
    <s v="7802937560"/>
    <s v="Стоматологическая практика"/>
    <m/>
    <m/>
    <m/>
    <n v="9973000"/>
    <n v="59979000"/>
    <m/>
    <m/>
    <m/>
    <n v="6.8199999999999997E-2"/>
    <n v="0.14330000000000001"/>
    <m/>
    <m/>
    <m/>
    <m/>
    <m/>
  </r>
  <r>
    <n v="8197"/>
    <s v="СПОРТФИЗИОЛАЙФ, ООО"/>
    <x v="8"/>
    <m/>
    <m/>
    <x v="88"/>
    <s v="1135001006381"/>
    <s v="5001096520"/>
    <s v="Деятельность больничных организаций"/>
    <m/>
    <m/>
    <n v="723000"/>
    <n v="26847000"/>
    <n v="59965000"/>
    <m/>
    <m/>
    <n v="0.66110000000000002"/>
    <n v="7.0000000000000007E-2"/>
    <n v="0.14860000000000001"/>
    <m/>
    <m/>
    <m/>
    <m/>
    <m/>
  </r>
  <r>
    <n v="8198"/>
    <s v="ОРТОРЕХАБ, ООО"/>
    <x v="8"/>
    <m/>
    <m/>
    <x v="88"/>
    <s v="1167746701528"/>
    <s v="7703413830"/>
    <s v="Общая врачебная практика"/>
    <m/>
    <m/>
    <n v="586000"/>
    <n v="42761000"/>
    <n v="59944000"/>
    <m/>
    <m/>
    <n v="-0.20649999999999999"/>
    <n v="7.4999999999999997E-2"/>
    <n v="7.0199999999999999E-2"/>
    <m/>
    <m/>
    <n v="-0.23039999999999999"/>
    <n v="5.7500000000000002E-2"/>
    <n v="-1.4E-2"/>
  </r>
  <r>
    <n v="8199"/>
    <s v="МИР УЛЫБОК, ООО"/>
    <x v="0"/>
    <m/>
    <s v="Стоматология"/>
    <x v="88"/>
    <s v="1113340008264"/>
    <s v="3329068128"/>
    <s v="Стоматологическая практика"/>
    <n v="27475000"/>
    <n v="35689000"/>
    <n v="38881000"/>
    <n v="54555000"/>
    <n v="59938000"/>
    <n v="0.13"/>
    <n v="0.28889999999999999"/>
    <n v="0.2157"/>
    <n v="0.39600000000000002"/>
    <n v="0.51790000000000003"/>
    <n v="0.17119999999999999"/>
    <n v="0.27479999999999999"/>
    <n v="0.1925"/>
    <n v="0.35959999999999998"/>
    <n v="0.46600000000000003"/>
  </r>
  <r>
    <n v="8200"/>
    <s v="ИЛЬЮШИНА 33, ООО"/>
    <x v="0"/>
    <m/>
    <s v="Стоматология"/>
    <x v="88"/>
    <s v="1089847191455"/>
    <s v="7814407542"/>
    <s v="Стоматологическая практика"/>
    <n v="51965000"/>
    <n v="60090000"/>
    <n v="56718000"/>
    <n v="54088000"/>
    <n v="59937000"/>
    <n v="0.52459999999999996"/>
    <n v="0.58260000000000001"/>
    <n v="0.54769999999999996"/>
    <n v="0.47139999999999999"/>
    <n v="0.36580000000000001"/>
    <m/>
    <m/>
    <m/>
    <m/>
    <m/>
  </r>
  <r>
    <n v="8201"/>
    <s v="ЮНИС ДЕНТ НСК, ООО"/>
    <x v="0"/>
    <m/>
    <s v="Стоматология"/>
    <x v="88"/>
    <s v="1125476153263"/>
    <s v="5410772916"/>
    <s v="Стоматологическая практика"/>
    <n v="11279000"/>
    <n v="26879000"/>
    <n v="37550000"/>
    <n v="54151000"/>
    <n v="59927000"/>
    <n v="-0.12620000000000001"/>
    <n v="8.5999999999999993E-2"/>
    <n v="0.1009"/>
    <n v="9.7500000000000003E-2"/>
    <n v="8.3699999999999997E-2"/>
    <n v="-5.5199999999999999E-2"/>
    <n v="-1.77E-2"/>
    <n v="-2.5600000000000001E-2"/>
    <n v="-1.9099999999999999E-2"/>
    <n v="-5.1999999999999998E-3"/>
  </r>
  <r>
    <n v="8202"/>
    <s v="ТУРСЕРВИС, ООО"/>
    <x v="6"/>
    <m/>
    <m/>
    <x v="88"/>
    <s v="5147746341826"/>
    <s v="7733902130"/>
    <s v="Деятельность санаторно-курортных организаций"/>
    <n v="76055000"/>
    <n v="56501000"/>
    <n v="60885000"/>
    <n v="51387000"/>
    <n v="59926000"/>
    <n v="0.92030000000000001"/>
    <n v="0.88590000000000002"/>
    <n v="0.8952"/>
    <n v="0.87429999999999997"/>
    <n v="0.83699999999999997"/>
    <m/>
    <m/>
    <m/>
    <m/>
    <m/>
  </r>
  <r>
    <n v="8203"/>
    <s v="ЦМД ГИСТОПРО, ООО"/>
    <x v="8"/>
    <m/>
    <m/>
    <x v="88"/>
    <s v="1215400002267"/>
    <s v="5406810799"/>
    <s v="Деятельность в области медицины прочая, не включенная в другие группировки"/>
    <m/>
    <n v="15280000"/>
    <n v="53999000"/>
    <n v="61400000"/>
    <n v="59917000"/>
    <m/>
    <n v="2.1999999999999999E-2"/>
    <n v="-7.8399999999999997E-2"/>
    <n v="0.10299999999999999"/>
    <n v="-1.8499999999999999E-2"/>
    <m/>
    <n v="-0.2354"/>
    <n v="-6.8400000000000002E-2"/>
    <n v="-6.13E-2"/>
    <n v="-6.3899999999999998E-2"/>
  </r>
  <r>
    <n v="8204"/>
    <s v="МЕДГРАД, ООО"/>
    <x v="8"/>
    <m/>
    <m/>
    <x v="88"/>
    <s v="1175053015609"/>
    <s v="5031127214"/>
    <s v="Общая врачебная практика"/>
    <n v="23985000"/>
    <n v="33230000"/>
    <n v="43679000"/>
    <n v="53837000"/>
    <n v="59909000"/>
    <n v="0.10920000000000001"/>
    <n v="-6.7000000000000002E-3"/>
    <n v="9.0399999999999994E-2"/>
    <n v="9.7600000000000006E-2"/>
    <n v="-3.3599999999999998E-2"/>
    <m/>
    <m/>
    <m/>
    <m/>
    <m/>
  </r>
  <r>
    <n v="8205"/>
    <s v="СТОМАГРАД, ООО"/>
    <x v="0"/>
    <m/>
    <s v="Стоматология"/>
    <x v="88"/>
    <s v="1177847074052"/>
    <s v="7810658464"/>
    <s v="Стоматологическая практика"/>
    <n v="19638000"/>
    <n v="29440000"/>
    <n v="50795000"/>
    <n v="71153000"/>
    <n v="59889000"/>
    <n v="-0.31950000000000001"/>
    <n v="3.1899999999999998E-2"/>
    <n v="4.2099999999999999E-2"/>
    <n v="3.1800000000000002E-2"/>
    <n v="5.8500000000000003E-2"/>
    <m/>
    <m/>
    <m/>
    <m/>
    <m/>
  </r>
  <r>
    <n v="8206"/>
    <s v="ФАВОРИТ, ООО"/>
    <x v="0"/>
    <m/>
    <s v="Стоматология"/>
    <x v="88"/>
    <s v="1126330000664"/>
    <s v="6330051371"/>
    <s v="Стоматологическая практика"/>
    <n v="35623000"/>
    <n v="43954000"/>
    <n v="48850000"/>
    <n v="53703000"/>
    <n v="59872000"/>
    <n v="0.3528"/>
    <n v="0.46100000000000002"/>
    <n v="0.41570000000000001"/>
    <n v="0.41170000000000001"/>
    <n v="0.224"/>
    <m/>
    <m/>
    <m/>
    <m/>
    <m/>
  </r>
  <r>
    <n v="8207"/>
    <s v="ССК ЦЕНТР, ООО"/>
    <x v="0"/>
    <m/>
    <s v="Стоматология"/>
    <x v="88"/>
    <s v="1237400023332"/>
    <s v="7453353825"/>
    <s v="Стоматологическая практика"/>
    <m/>
    <m/>
    <m/>
    <n v="39664000"/>
    <n v="59868000"/>
    <m/>
    <m/>
    <m/>
    <n v="-2.3999999999999998E-3"/>
    <n v="2.06E-2"/>
    <m/>
    <m/>
    <m/>
    <m/>
    <m/>
  </r>
  <r>
    <n v="8208"/>
    <s v="СИТИЛАБ ТЮМЕНЬ, ООО"/>
    <x v="2"/>
    <m/>
    <m/>
    <x v="88"/>
    <s v="1227200008155"/>
    <s v="7203537989"/>
    <s v="Деятельность в области медицины прочая, не включенная в другие группировки"/>
    <m/>
    <n v="83000"/>
    <n v="24180000"/>
    <n v="68407000"/>
    <n v="59856000"/>
    <m/>
    <n v="-63.506"/>
    <n v="-1.0316000000000001"/>
    <n v="1.2200000000000001E-2"/>
    <n v="-4.7100000000000003E-2"/>
    <m/>
    <n v="-72.578299999999999"/>
    <n v="-1.0347"/>
    <n v="1.0999999999999999E-2"/>
    <n v="-5.1700000000000003E-2"/>
  </r>
  <r>
    <n v="8209"/>
    <s v="ЗДОРОВЫЕ ЗУБЫ, ООО"/>
    <x v="0"/>
    <m/>
    <s v="Стоматология"/>
    <x v="88"/>
    <s v="1057601882140"/>
    <s v="7610066679"/>
    <s v="Стоматологическая практика"/>
    <n v="4055000"/>
    <n v="8889000"/>
    <n v="22806000"/>
    <n v="51144000"/>
    <n v="59852000"/>
    <n v="7.0000000000000007E-2"/>
    <n v="0.11"/>
    <n v="0.23200000000000001"/>
    <n v="0.15"/>
    <n v="0.06"/>
    <n v="7.0000000000000007E-2"/>
    <n v="0.11"/>
    <n v="0.23200000000000001"/>
    <n v="0.15"/>
    <m/>
  </r>
  <r>
    <n v="8211"/>
    <s v="КАЗАНСКИЙ, ООО МЦ"/>
    <x v="8"/>
    <m/>
    <m/>
    <x v="88"/>
    <s v="1181690000667"/>
    <s v="1655396980"/>
    <s v="Деятельность больничных организаций"/>
    <n v="37761000"/>
    <n v="32619000"/>
    <n v="37064000"/>
    <n v="46651000"/>
    <n v="59849000"/>
    <n v="3.85E-2"/>
    <n v="-3.0700000000000002E-2"/>
    <n v="6.7000000000000002E-3"/>
    <n v="2.6800000000000001E-2"/>
    <n v="4.7100000000000003E-2"/>
    <n v="2.81E-2"/>
    <n v="-4.2099999999999999E-2"/>
    <n v="-7.4000000000000003E-3"/>
    <n v="1.34E-2"/>
    <n v="3.9100000000000003E-2"/>
  </r>
  <r>
    <n v="8210"/>
    <s v="НОРД-СКИН, ООО"/>
    <x v="8"/>
    <m/>
    <m/>
    <x v="88"/>
    <s v="1185190001985"/>
    <s v="5190076420"/>
    <s v="Общая врачебная практика"/>
    <n v="28761000"/>
    <n v="31146000"/>
    <n v="42410000"/>
    <n v="59829000"/>
    <n v="59849000"/>
    <n v="0.41020000000000001"/>
    <n v="0.2145"/>
    <n v="0.23430000000000001"/>
    <n v="9.6600000000000005E-2"/>
    <n v="0.30059999999999998"/>
    <m/>
    <m/>
    <m/>
    <m/>
    <m/>
  </r>
  <r>
    <n v="8212"/>
    <s v="МЕДИСАНА, ООО МК"/>
    <x v="0"/>
    <m/>
    <s v="Стоматология"/>
    <x v="88"/>
    <s v="1073128000615"/>
    <s v="3128059638"/>
    <s v="Стоматологическая практика"/>
    <n v="40449000"/>
    <n v="45235000"/>
    <n v="51186000"/>
    <n v="59504000"/>
    <n v="59844000"/>
    <n v="0.25919999999999999"/>
    <n v="0.13719999999999999"/>
    <n v="0.1759"/>
    <n v="0.16739999999999999"/>
    <n v="0.1057"/>
    <n v="-1.1000000000000001E-3"/>
    <m/>
    <m/>
    <m/>
    <m/>
  </r>
  <r>
    <n v="8213"/>
    <s v="КЛИНИКА ФАМИЛИЯ, ООО"/>
    <x v="8"/>
    <m/>
    <m/>
    <x v="88"/>
    <s v="1156658071701"/>
    <s v="6671023367"/>
    <s v="Общая врачебная практика"/>
    <n v="19035000"/>
    <n v="28193000"/>
    <n v="44019000"/>
    <n v="50100000"/>
    <n v="59826000"/>
    <n v="0.24060000000000001"/>
    <n v="0.16850000000000001"/>
    <n v="0.21049999999999999"/>
    <n v="0.27729999999999999"/>
    <n v="0.55369999999999997"/>
    <m/>
    <m/>
    <m/>
    <m/>
    <m/>
  </r>
  <r>
    <n v="8214"/>
    <s v="ПРЕСТИЖ, ООО"/>
    <x v="0"/>
    <s v="Специализированная"/>
    <s v="Косметология"/>
    <x v="88"/>
    <s v="1230800005413"/>
    <s v="0800011026"/>
    <s v="Деятельность в области косметологии"/>
    <m/>
    <m/>
    <m/>
    <n v="46284000"/>
    <n v="59821000"/>
    <m/>
    <m/>
    <m/>
    <n v="0.32569999999999999"/>
    <n v="0.14760000000000001"/>
    <m/>
    <m/>
    <m/>
    <n v="0.32"/>
    <n v="0.14760000000000001"/>
  </r>
  <r>
    <n v="8215"/>
    <s v="АС, ООО"/>
    <x v="0"/>
    <m/>
    <s v="Стоматология"/>
    <x v="88"/>
    <s v="1075403002190"/>
    <s v="5403192199"/>
    <s v="Стоматологическая практика"/>
    <n v="291000"/>
    <n v="15435000"/>
    <n v="46206000"/>
    <n v="59422000"/>
    <n v="59801000"/>
    <n v="4.1200000000000001E-2"/>
    <n v="6.0699999999999997E-2"/>
    <n v="2.8299999999999999E-2"/>
    <n v="5.1400000000000001E-2"/>
    <n v="4.99E-2"/>
    <n v="4.1200000000000001E-2"/>
    <n v="6.0699999999999997E-2"/>
    <n v="2.8299999999999999E-2"/>
    <n v="5.1400000000000001E-2"/>
    <n v="4.99E-2"/>
  </r>
  <r>
    <n v="8216"/>
    <s v="КЛИНИКА ПЕРШИНОЙ, ООО"/>
    <x v="0"/>
    <m/>
    <s v="Стоматология"/>
    <x v="88"/>
    <s v="1237700879481"/>
    <s v="9701269782"/>
    <s v="Стоматологическая практика"/>
    <m/>
    <m/>
    <m/>
    <n v="13010000"/>
    <n v="59800000"/>
    <m/>
    <m/>
    <m/>
    <n v="0.1497"/>
    <n v="0.61580000000000001"/>
    <m/>
    <m/>
    <m/>
    <m/>
    <m/>
  </r>
  <r>
    <n v="8217"/>
    <s v="КОНФИДЕНЦИЯ, ООО"/>
    <x v="0"/>
    <m/>
    <s v="Стоматология"/>
    <x v="88"/>
    <s v="1163443071879"/>
    <s v="3461060399"/>
    <s v="Стоматологическая практика"/>
    <n v="33737000"/>
    <n v="37900000"/>
    <n v="42067000"/>
    <n v="51910000"/>
    <n v="59795000"/>
    <n v="0.1963"/>
    <n v="0.1575"/>
    <n v="0.16500000000000001"/>
    <n v="0.19420000000000001"/>
    <n v="0.23400000000000001"/>
    <m/>
    <m/>
    <m/>
    <m/>
    <m/>
  </r>
  <r>
    <n v="8218"/>
    <s v="Ю-ДЕНТ, ООО"/>
    <x v="0"/>
    <m/>
    <s v="Стоматология"/>
    <x v="88"/>
    <s v="1207800093126"/>
    <s v="7804672823"/>
    <s v="Стоматологическая практика"/>
    <m/>
    <m/>
    <n v="14253000"/>
    <n v="33025000"/>
    <n v="59791000"/>
    <m/>
    <m/>
    <n v="0.25119999999999998"/>
    <n v="0.16159999999999999"/>
    <n v="8.8400000000000006E-2"/>
    <m/>
    <m/>
    <m/>
    <m/>
    <m/>
  </r>
  <r>
    <n v="8220"/>
    <s v="ХИРУРГИЧЕСКИЙ ЦЕНТР, ООО"/>
    <x v="8"/>
    <m/>
    <m/>
    <x v="88"/>
    <s v="1052300014800"/>
    <s v="2301053786"/>
    <s v="Деятельность больничных организаций"/>
    <n v="64241000"/>
    <n v="82548000"/>
    <n v="78118000"/>
    <n v="58754000"/>
    <n v="59761000"/>
    <n v="0.1028"/>
    <n v="1.54E-2"/>
    <n v="8.0100000000000005E-2"/>
    <n v="2.8000000000000001E-2"/>
    <n v="3.0700000000000002E-2"/>
    <n v="9.3799999999999994E-2"/>
    <n v="6.9999999999999999E-4"/>
    <n v="6.6199999999999995E-2"/>
    <n v="1.03E-2"/>
    <n v="1.04E-2"/>
  </r>
  <r>
    <n v="8219"/>
    <s v="КЛИНИКА ГНАТОЛОГИИ, ООО"/>
    <x v="0"/>
    <m/>
    <s v="Стоматология"/>
    <x v="88"/>
    <s v="1217700235235"/>
    <s v="9701177740"/>
    <s v="Стоматологическая практика"/>
    <m/>
    <n v="25025000"/>
    <n v="46359000"/>
    <n v="85808000"/>
    <n v="59761000"/>
    <m/>
    <n v="0.21590000000000001"/>
    <n v="0.49099999999999999"/>
    <n v="0.56159999999999999"/>
    <n v="0.29909999999999998"/>
    <m/>
    <m/>
    <m/>
    <m/>
    <m/>
  </r>
  <r>
    <n v="8221"/>
    <s v="СОВРЕМЕННАЯ МЕДИЦИНА, ООО"/>
    <x v="0"/>
    <m/>
    <s v="Стоматология"/>
    <x v="88"/>
    <s v="1226000000203"/>
    <s v="6013009379"/>
    <s v="Стоматологическая практика"/>
    <m/>
    <n v="359000"/>
    <n v="24875000"/>
    <n v="48659000"/>
    <n v="59758000"/>
    <m/>
    <n v="-4.6462000000000003"/>
    <n v="6.3399999999999998E-2"/>
    <n v="0.01"/>
    <n v="-0.01"/>
    <m/>
    <m/>
    <m/>
    <m/>
    <m/>
  </r>
  <r>
    <n v="8222"/>
    <s v="МДЦ, ООО"/>
    <x v="8"/>
    <m/>
    <m/>
    <x v="88"/>
    <s v="1117901005056"/>
    <s v="7901539312"/>
    <s v="Деятельность больничных организаций"/>
    <n v="34712000"/>
    <n v="34021000"/>
    <n v="45856000"/>
    <n v="62030000"/>
    <n v="59756000"/>
    <n v="7.0099999999999996E-2"/>
    <n v="-5.4300000000000001E-2"/>
    <n v="0.11509999999999999"/>
    <n v="0.22239999999999999"/>
    <n v="0.1082"/>
    <m/>
    <m/>
    <m/>
    <n v="-1.2999999999999999E-3"/>
    <m/>
  </r>
  <r>
    <n v="8223"/>
    <s v="ВИКТОРИЯ ДЕНТ, ООО"/>
    <x v="0"/>
    <m/>
    <s v="Стоматология"/>
    <x v="88"/>
    <s v="1062628008585"/>
    <s v="2628047011"/>
    <s v="Стоматологическая практика"/>
    <n v="25345000"/>
    <n v="27503000"/>
    <n v="35070000"/>
    <n v="45435000"/>
    <n v="59749000"/>
    <n v="8.6800000000000002E-2"/>
    <n v="5.74E-2"/>
    <n v="8.5900000000000004E-2"/>
    <n v="0.1067"/>
    <n v="9.8599999999999993E-2"/>
    <m/>
    <m/>
    <m/>
    <m/>
    <m/>
  </r>
  <r>
    <n v="8224"/>
    <s v="РЕНУАР, ООО"/>
    <x v="0"/>
    <m/>
    <s v="Стоматология"/>
    <x v="88"/>
    <s v="1227700083676"/>
    <s v="7716963862"/>
    <s v="Стоматологическая практика"/>
    <m/>
    <n v="3467000"/>
    <n v="31038000"/>
    <n v="53343000"/>
    <n v="59739000"/>
    <m/>
    <n v="0.19270000000000001"/>
    <n v="9.11E-2"/>
    <n v="8.8200000000000001E-2"/>
    <n v="0.11169999999999999"/>
    <m/>
    <n v="0.16869999999999999"/>
    <n v="7.6700000000000004E-2"/>
    <n v="7.4999999999999997E-2"/>
    <n v="9.8900000000000002E-2"/>
  </r>
  <r>
    <n v="8225"/>
    <s v="МЕД ИНТЕЛЛЕКТ, ООО"/>
    <x v="0"/>
    <m/>
    <s v="Стоматология"/>
    <x v="88"/>
    <s v="1052700138127"/>
    <s v="2721122672"/>
    <s v="Стоматологическая практика"/>
    <n v="32482000"/>
    <n v="43402000"/>
    <n v="39937000"/>
    <n v="49262000"/>
    <n v="59735000"/>
    <n v="0.11269999999999999"/>
    <n v="0.24010000000000001"/>
    <n v="0.21790000000000001"/>
    <n v="0.15989999999999999"/>
    <n v="0.1948"/>
    <n v="-3.5999999999999999E-3"/>
    <n v="-4.5999999999999999E-3"/>
    <n v="-4.8999999999999998E-3"/>
    <n v="-1.06E-2"/>
    <n v="-4.5999999999999999E-3"/>
  </r>
  <r>
    <n v="8226"/>
    <s v="ЛДЦ МИБС-СТАРЫЙ ОСКОЛ, ООО"/>
    <x v="8"/>
    <m/>
    <m/>
    <x v="88"/>
    <s v="1113128002481"/>
    <s v="3128082228"/>
    <s v="Деятельность больничных организаций"/>
    <n v="33376000"/>
    <n v="36277000"/>
    <n v="41526000"/>
    <n v="51683000"/>
    <n v="59733000"/>
    <n v="-1.78E-2"/>
    <n v="-6.6E-3"/>
    <n v="1.5100000000000001E-2"/>
    <n v="5.11E-2"/>
    <n v="4.6100000000000002E-2"/>
    <m/>
    <m/>
    <m/>
    <m/>
    <m/>
  </r>
  <r>
    <n v="8227"/>
    <s v="ДЕЛТА, ООО ИНСТИТУТ ЗДОРОВЬЯ И РАЗВИТИЯ"/>
    <x v="8"/>
    <m/>
    <m/>
    <x v="88"/>
    <s v="1207700339714"/>
    <s v="9728012960"/>
    <s v="Общая врачебная практика"/>
    <n v="7752000"/>
    <n v="14013000"/>
    <n v="23938000"/>
    <n v="41633000"/>
    <n v="59733000"/>
    <n v="1.9599999999999999E-2"/>
    <n v="4.3E-3"/>
    <n v="4.7999999999999996E-3"/>
    <n v="0.182"/>
    <n v="0.24340000000000001"/>
    <m/>
    <m/>
    <m/>
    <m/>
    <m/>
  </r>
  <r>
    <n v="8228"/>
    <s v="ДОКТОР ТИКУНОВА, ООО"/>
    <x v="8"/>
    <m/>
    <m/>
    <x v="88"/>
    <s v="1199204003415"/>
    <s v="9201528397"/>
    <s v="Деятельность в области медицины прочая, не включенная в другие группировки"/>
    <n v="32199000"/>
    <n v="47067000"/>
    <n v="82796000"/>
    <n v="59758000"/>
    <n v="59731000"/>
    <n v="0.29070000000000001"/>
    <n v="0.51070000000000004"/>
    <n v="0.19670000000000001"/>
    <n v="0.106"/>
    <n v="-0.19259999999999999"/>
    <m/>
    <m/>
    <m/>
    <m/>
    <n v="-1E-4"/>
  </r>
  <r>
    <n v="8229"/>
    <s v="МЕД-СТУДИО, ООО МЕДИЦИНСКАЯ КЛИНИКА"/>
    <x v="0"/>
    <m/>
    <s v="Стоматология"/>
    <x v="88"/>
    <s v="1172651015778"/>
    <s v="2634100513"/>
    <s v="Стоматологическая практика"/>
    <n v="7178000"/>
    <n v="33287000"/>
    <n v="40353000"/>
    <m/>
    <n v="59730000"/>
    <n v="0.2329"/>
    <n v="0.4335"/>
    <n v="0.26939999999999997"/>
    <m/>
    <n v="0.32369999999999999"/>
    <m/>
    <m/>
    <m/>
    <m/>
    <m/>
  </r>
  <r>
    <n v="8230"/>
    <s v="СИМПЛЕКС, ООО ЦМО"/>
    <x v="8"/>
    <m/>
    <m/>
    <x v="88"/>
    <s v="1156196070942"/>
    <s v="6165197430"/>
    <s v="Деятельность в области медицины прочая"/>
    <n v="222599000"/>
    <n v="90588000"/>
    <n v="62815000"/>
    <n v="59006000"/>
    <n v="59728000"/>
    <n v="0.4551"/>
    <n v="9.1300000000000006E-2"/>
    <n v="3.4099999999999998E-2"/>
    <n v="3.0800000000000001E-2"/>
    <n v="-0.68810000000000004"/>
    <n v="-3.0000000000000001E-3"/>
    <n v="-2.69E-2"/>
    <n v="-2.5499999999999998E-2"/>
    <n v="-2.5499999999999998E-2"/>
    <n v="-1.6500000000000001E-2"/>
  </r>
  <r>
    <n v="8231"/>
    <s v="ФК БИОМЕДСЕРВИС, ООО"/>
    <x v="8"/>
    <m/>
    <m/>
    <x v="88"/>
    <s v="1165543090338"/>
    <s v="5501178234"/>
    <s v="Общая врачебная практика"/>
    <n v="16853000"/>
    <n v="22794000"/>
    <n v="31985000"/>
    <n v="42802000"/>
    <n v="59717000"/>
    <n v="0.55830000000000002"/>
    <n v="0.47039999999999998"/>
    <n v="0.26219999999999999"/>
    <n v="0.32629999999999998"/>
    <n v="0.41399999999999998"/>
    <n v="0.5524"/>
    <n v="0.46339999999999998"/>
    <n v="0.25850000000000001"/>
    <n v="0.45200000000000001"/>
    <n v="0.41010000000000002"/>
  </r>
  <r>
    <n v="8232"/>
    <s v="АГАТ, ООО"/>
    <x v="8"/>
    <m/>
    <m/>
    <x v="88"/>
    <s v="1176313068293"/>
    <s v="6316236821"/>
    <s v="Деятельность больничных организаций"/>
    <n v="41095000"/>
    <n v="48968000"/>
    <n v="54285000"/>
    <n v="52938000"/>
    <n v="59715000"/>
    <n v="6.0299999999999999E-2"/>
    <n v="5.5100000000000003E-2"/>
    <n v="0.37130000000000002"/>
    <n v="0.36599999999999999"/>
    <n v="0.2359"/>
    <n v="4.6800000000000001E-2"/>
    <n v="4.0099999999999997E-2"/>
    <n v="0.35360000000000003"/>
    <n v="0.34810000000000002"/>
    <m/>
  </r>
  <r>
    <n v="8233"/>
    <s v="ДЕНТИКУС, ООО"/>
    <x v="0"/>
    <m/>
    <s v="Стоматология"/>
    <x v="88"/>
    <s v="1085029011407"/>
    <s v="5029121374"/>
    <s v="Стоматологическая практика"/>
    <n v="22132000"/>
    <n v="29364000"/>
    <n v="36849000"/>
    <n v="54876000"/>
    <n v="59700000"/>
    <n v="-5.1999999999999998E-3"/>
    <n v="0.1195"/>
    <n v="8.2100000000000006E-2"/>
    <n v="0.1888"/>
    <n v="0.1784"/>
    <m/>
    <m/>
    <m/>
    <m/>
    <m/>
  </r>
  <r>
    <n v="8234"/>
    <s v="ЭЛИТМЕД, ООО"/>
    <x v="0"/>
    <m/>
    <s v="Стоматология"/>
    <x v="88"/>
    <s v="1185835001109"/>
    <s v="5836685532"/>
    <s v="Стоматологическая практика"/>
    <n v="21059000"/>
    <n v="32469000"/>
    <n v="41159000"/>
    <n v="50336000"/>
    <n v="59693000"/>
    <n v="0.16550000000000001"/>
    <n v="0.46989999999999998"/>
    <n v="9.7999999999999997E-3"/>
    <n v="0.1426"/>
    <n v="3.2099999999999997E-2"/>
    <m/>
    <m/>
    <m/>
    <m/>
    <m/>
  </r>
  <r>
    <n v="8235"/>
    <s v="СТОМАТОЛОГИЧЕСКИЙ ЦЕНТР АГАТ, ООО"/>
    <x v="0"/>
    <m/>
    <s v="Стоматология"/>
    <x v="88"/>
    <s v="1027402060620"/>
    <s v="7444037460"/>
    <s v="Стоматологическая практика"/>
    <n v="41655000"/>
    <n v="40054000"/>
    <n v="41113000"/>
    <n v="58457000"/>
    <n v="59680000"/>
    <n v="-4.6199999999999998E-2"/>
    <n v="-0.14119999999999999"/>
    <n v="0.1148"/>
    <n v="0.15690000000000001"/>
    <n v="0.13719999999999999"/>
    <n v="-5.4899999999999997E-2"/>
    <n v="-0.17369999999999999"/>
    <n v="-1.78E-2"/>
    <n v="-7.0000000000000001E-3"/>
    <n v="-2.7000000000000001E-3"/>
  </r>
  <r>
    <n v="8236"/>
    <s v="ДЕНТКРАФТ, ООО"/>
    <x v="0"/>
    <m/>
    <s v="Стоматология"/>
    <x v="88"/>
    <s v="1112468013008"/>
    <s v="2465251071"/>
    <s v="Стоматологическая практика"/>
    <n v="34106000"/>
    <n v="36468000"/>
    <n v="35306000"/>
    <n v="47917000"/>
    <n v="59672000"/>
    <n v="0.1071"/>
    <n v="7.7499999999999999E-2"/>
    <n v="0.1239"/>
    <n v="0.12570000000000001"/>
    <n v="8.8599999999999998E-2"/>
    <n v="0.1071"/>
    <n v="7.7499999999999999E-2"/>
    <n v="0.1239"/>
    <n v="0.1144"/>
    <n v="-0.1018"/>
  </r>
  <r>
    <n v="8237"/>
    <s v="ОРТОДЕНТ, ООО"/>
    <x v="0"/>
    <m/>
    <s v="Стоматология"/>
    <x v="88"/>
    <s v="1211600001370"/>
    <s v="1650398091"/>
    <s v="Стоматологическая практика"/>
    <n v="75000"/>
    <n v="28037000"/>
    <n v="36303000"/>
    <n v="36303000"/>
    <n v="59650000"/>
    <m/>
    <n v="9.11E-2"/>
    <n v="7.2400000000000006E-2"/>
    <n v="7.2400000000000006E-2"/>
    <n v="2.1600000000000001E-2"/>
    <m/>
    <m/>
    <m/>
    <m/>
    <m/>
  </r>
  <r>
    <n v="8238"/>
    <s v="МЕД+ЭКСПЕРТ, ООО"/>
    <x v="8"/>
    <m/>
    <m/>
    <x v="88"/>
    <s v="1175007002785"/>
    <s v="5010052832"/>
    <s v="Деятельность больничных организаций"/>
    <n v="38426000"/>
    <n v="43642000"/>
    <n v="49486000"/>
    <n v="50480000"/>
    <n v="59638000"/>
    <n v="9.5699999999999993E-2"/>
    <n v="0.18970000000000001"/>
    <n v="3.09E-2"/>
    <n v="-5.6599999999999998E-2"/>
    <n v="-1.0699999999999999E-2"/>
    <n v="0.1298"/>
    <n v="0.17269999999999999"/>
    <n v="1.1299999999999999E-2"/>
    <n v="-7.85E-2"/>
    <m/>
  </r>
  <r>
    <n v="8239"/>
    <s v="УНИ ДЕНТ, ООО"/>
    <x v="0"/>
    <m/>
    <s v="Стоматология"/>
    <x v="88"/>
    <s v="1027807583297"/>
    <s v="7814104146"/>
    <s v="Стоматологическая практика"/>
    <n v="32126000"/>
    <n v="31854000"/>
    <n v="38705000"/>
    <n v="50362000"/>
    <n v="59627000"/>
    <n v="-2.8999999999999998E-3"/>
    <n v="4.3499999999999997E-2"/>
    <n v="8.5000000000000006E-2"/>
    <n v="-2.1600000000000001E-2"/>
    <n v="6.5699999999999995E-2"/>
    <n v="-5.1000000000000004E-3"/>
    <n v="2.7699999999999999E-2"/>
    <m/>
    <m/>
    <m/>
  </r>
  <r>
    <n v="8240"/>
    <s v="АСТЕЛЛА, ООО СК"/>
    <x v="0"/>
    <m/>
    <s v="Стоматология"/>
    <x v="88"/>
    <s v="1215000076004"/>
    <s v="5040174299"/>
    <s v="Стоматологическая практика"/>
    <m/>
    <n v="10731000"/>
    <n v="33502000"/>
    <n v="43891000"/>
    <n v="59617000"/>
    <m/>
    <n v="6.3299999999999995E-2"/>
    <n v="0.2354"/>
    <n v="0.2666"/>
    <n v="0.23400000000000001"/>
    <m/>
    <m/>
    <m/>
    <m/>
    <m/>
  </r>
  <r>
    <n v="8241"/>
    <s v="ЕСТЕСТВЕННАЯ МЕДИЦИНА, ООО"/>
    <x v="8"/>
    <m/>
    <m/>
    <x v="88"/>
    <s v="1067746644833"/>
    <s v="7717559268"/>
    <s v="Общая врачебная практика"/>
    <n v="53172000"/>
    <n v="48254000"/>
    <n v="50341000"/>
    <n v="57672000"/>
    <n v="59614000"/>
    <n v="0.1111"/>
    <n v="-1.1999999999999999E-3"/>
    <n v="9.3399999999999997E-2"/>
    <n v="0.1449"/>
    <n v="0.1827"/>
    <n v="9.4600000000000004E-2"/>
    <n v="-1.3899999999999999E-2"/>
    <n v="8.5000000000000006E-2"/>
    <n v="0.1293"/>
    <m/>
  </r>
  <r>
    <n v="8242"/>
    <s v="ФАВОРИТ-ПРИМОРЬЕ, ООО"/>
    <x v="8"/>
    <m/>
    <m/>
    <x v="88"/>
    <s v="1242500007848"/>
    <s v="2502076342"/>
    <s v="Деятельность больничных организаций"/>
    <m/>
    <m/>
    <m/>
    <n v="4524000"/>
    <n v="59585000"/>
    <m/>
    <m/>
    <m/>
    <n v="-0.38040000000000002"/>
    <n v="8.7300000000000003E-2"/>
    <m/>
    <m/>
    <m/>
    <n v="-0.39369999999999999"/>
    <n v="7.5700000000000003E-2"/>
  </r>
  <r>
    <n v="8243"/>
    <s v="АСЯ, ООО"/>
    <x v="0"/>
    <m/>
    <s v="Стоматология"/>
    <x v="88"/>
    <s v="1105047004611"/>
    <s v="5025029307"/>
    <s v="Стоматологическая практика"/>
    <n v="18253000"/>
    <n v="27332000"/>
    <n v="31513000"/>
    <n v="44608000"/>
    <n v="59577000"/>
    <n v="0.78790000000000004"/>
    <n v="0.87970000000000004"/>
    <n v="0.84989999999999999"/>
    <n v="0.87560000000000004"/>
    <n v="0.89580000000000004"/>
    <m/>
    <m/>
    <m/>
    <m/>
    <m/>
  </r>
  <r>
    <n v="8244"/>
    <s v="АЛЫЕ ПАРУСА, ООО"/>
    <x v="0"/>
    <m/>
    <s v="Стоматология"/>
    <x v="88"/>
    <s v="1206700006413"/>
    <s v="6732194940"/>
    <s v="Стоматологическая практика"/>
    <n v="4290000"/>
    <n v="15447000"/>
    <n v="25927000"/>
    <n v="41128000"/>
    <n v="59568000"/>
    <n v="-0.5494"/>
    <n v="0.18990000000000001"/>
    <n v="8.6699999999999999E-2"/>
    <n v="0.18609999999999999"/>
    <n v="0.1996"/>
    <m/>
    <m/>
    <m/>
    <m/>
    <m/>
  </r>
  <r>
    <n v="8245"/>
    <s v="ИУМП, ООО"/>
    <x v="8"/>
    <m/>
    <m/>
    <x v="88"/>
    <s v="1147746180581"/>
    <s v="7702833180"/>
    <s v="Деятельность больничных организаций"/>
    <m/>
    <n v="4688000"/>
    <n v="11831000"/>
    <n v="21683000"/>
    <n v="59552000"/>
    <m/>
    <n v="6.3600000000000004E-2"/>
    <n v="6.6600000000000006E-2"/>
    <n v="0.12230000000000001"/>
    <n v="7.46E-2"/>
    <m/>
    <m/>
    <n v="-1E-4"/>
    <m/>
    <m/>
  </r>
  <r>
    <n v="8246"/>
    <s v="МИР ЗДОРОВЬЯ, ООО"/>
    <x v="8"/>
    <m/>
    <m/>
    <x v="339"/>
    <s v="1063808159942"/>
    <s v="3808149007"/>
    <s v="Деятельность больничных организаций"/>
    <n v="15600000"/>
    <n v="17125000"/>
    <n v="25408000"/>
    <n v="38931000"/>
    <n v="59551000"/>
    <n v="2.01E-2"/>
    <n v="4.7199999999999999E-2"/>
    <n v="8.9499999999999996E-2"/>
    <n v="0.32290000000000002"/>
    <n v="0.21440000000000001"/>
    <n v="1.37E-2"/>
    <n v="4.2299999999999997E-2"/>
    <m/>
    <m/>
    <n v="-9.1999999999999998E-3"/>
  </r>
  <r>
    <n v="8247"/>
    <s v="СК-РОСЭК, ООО"/>
    <x v="8"/>
    <m/>
    <m/>
    <x v="88"/>
    <s v="1126670012215"/>
    <s v="6670375334"/>
    <s v="Специальная врачебная практика"/>
    <n v="42957000"/>
    <n v="42342000"/>
    <n v="39264000"/>
    <n v="51965000"/>
    <n v="59544000"/>
    <n v="1.9300000000000001E-2"/>
    <n v="4.4699999999999997E-2"/>
    <n v="6.7100000000000007E-2"/>
    <n v="5.62E-2"/>
    <n v="0.14019999999999999"/>
    <m/>
    <m/>
    <m/>
    <m/>
    <m/>
  </r>
  <r>
    <n v="8248"/>
    <s v="МЕДУЗА, ООО"/>
    <x v="8"/>
    <m/>
    <m/>
    <x v="88"/>
    <s v="1077847119151"/>
    <s v="7802384266"/>
    <s v="Деятельность в области медицины прочая"/>
    <n v="71421000"/>
    <n v="64881000"/>
    <n v="85808000"/>
    <n v="50037000"/>
    <n v="59539000"/>
    <n v="0.32179999999999997"/>
    <n v="0.26900000000000002"/>
    <n v="0.2374"/>
    <n v="0.51419999999999999"/>
    <n v="0.43609999999999999"/>
    <m/>
    <m/>
    <m/>
    <m/>
    <m/>
  </r>
  <r>
    <n v="8249"/>
    <s v="АРНИКА, ООО"/>
    <x v="8"/>
    <m/>
    <m/>
    <x v="88"/>
    <s v="1207700112762"/>
    <s v="7727441579"/>
    <s v="Общая врачебная практика"/>
    <n v="16512000"/>
    <n v="23513000"/>
    <n v="30444000"/>
    <n v="50083000"/>
    <n v="59525000"/>
    <n v="0.20949999999999999"/>
    <n v="0.1784"/>
    <n v="0.17119999999999999"/>
    <n v="0.23980000000000001"/>
    <n v="0.2394"/>
    <m/>
    <m/>
    <m/>
    <m/>
    <m/>
  </r>
  <r>
    <n v="8250"/>
    <s v="ПРЕСТИЖ И КАЧЕСТВО, ООО"/>
    <x v="0"/>
    <m/>
    <s v="Стоматология"/>
    <x v="88"/>
    <s v="1067746250604"/>
    <s v="7709657991"/>
    <s v="Стоматологическая практика"/>
    <n v="50039000"/>
    <n v="54909000"/>
    <n v="43341000"/>
    <n v="47031000"/>
    <n v="59524000"/>
    <n v="-0.1051"/>
    <n v="5.67E-2"/>
    <n v="3.0700000000000002E-2"/>
    <n v="-3.9699999999999999E-2"/>
    <n v="-0.128"/>
    <n v="-0.19070000000000001"/>
    <n v="-9.9000000000000008E-3"/>
    <n v="-0.88260000000000005"/>
    <n v="-0.66779999999999995"/>
    <n v="0.22589999999999999"/>
  </r>
  <r>
    <n v="8251"/>
    <s v="СВ-ДЕНТ, ООО"/>
    <x v="0"/>
    <m/>
    <s v="Стоматология"/>
    <x v="88"/>
    <s v="1173850025733"/>
    <s v="3801143077"/>
    <s v="Стоматологическая практика"/>
    <n v="27683000"/>
    <n v="43591000"/>
    <n v="42593000"/>
    <n v="56609000"/>
    <n v="59523000"/>
    <n v="0.1205"/>
    <n v="0.28189999999999998"/>
    <n v="0.23089999999999999"/>
    <n v="0.26919999999999999"/>
    <n v="0.25740000000000002"/>
    <n v="0.1177"/>
    <n v="0.2777"/>
    <n v="0.22420000000000001"/>
    <n v="0.26919999999999999"/>
    <n v="0.25740000000000002"/>
  </r>
  <r>
    <n v="8252"/>
    <s v="МЕДЦЕНТР МАГНИТКИ, ООО"/>
    <x v="8"/>
    <m/>
    <m/>
    <x v="88"/>
    <s v="1197456027218"/>
    <s v="7455035480"/>
    <s v="Деятельность больничных организаций"/>
    <n v="15226000"/>
    <n v="20524000"/>
    <n v="33594000"/>
    <n v="46728000"/>
    <n v="59519000"/>
    <n v="2.6200000000000001E-2"/>
    <n v="0.1396"/>
    <n v="0.14230000000000001"/>
    <n v="0.14069999999999999"/>
    <n v="0.14230000000000001"/>
    <n v="2.6200000000000001E-2"/>
    <n v="0.1396"/>
    <n v="0.14230000000000001"/>
    <n v="0.14069999999999999"/>
    <n v="0.14230000000000001"/>
  </r>
  <r>
    <n v="8253"/>
    <s v="СТОМАТОЛОГИЧЕСКАЯ ГРУППА ГАРАНТ, ООО"/>
    <x v="0"/>
    <m/>
    <s v="Стоматология"/>
    <x v="88"/>
    <s v="1092539002731"/>
    <s v="2539099219"/>
    <s v="Стоматологическая практика"/>
    <n v="55874000"/>
    <n v="51163000"/>
    <n v="42225000"/>
    <n v="52066000"/>
    <n v="59513000"/>
    <n v="1.37E-2"/>
    <n v="0.1653"/>
    <n v="0.25669999999999998"/>
    <n v="0.15820000000000001"/>
    <n v="0.58919999999999995"/>
    <n v="-0.1366"/>
    <n v="7.5600000000000001E-2"/>
    <n v="7.8200000000000006E-2"/>
    <n v="2.8299999999999999E-2"/>
    <n v="0.58260000000000001"/>
  </r>
  <r>
    <n v="8254"/>
    <s v="АСД, ООО"/>
    <x v="8"/>
    <m/>
    <m/>
    <x v="88"/>
    <s v="1165190062751"/>
    <s v="5190065549"/>
    <s v="Деятельность в области медицины прочая"/>
    <n v="35648000"/>
    <n v="43803000"/>
    <n v="52281000"/>
    <n v="60658000"/>
    <n v="59505000"/>
    <n v="0.30659999999999998"/>
    <n v="0.191"/>
    <n v="2.5700000000000001E-2"/>
    <n v="7.5300000000000006E-2"/>
    <n v="5.0000000000000001E-4"/>
    <m/>
    <m/>
    <m/>
    <m/>
    <m/>
  </r>
  <r>
    <n v="8255"/>
    <s v="АЛЕКСАНДРОВСКИЙ, ООО"/>
    <x v="8"/>
    <m/>
    <m/>
    <x v="88"/>
    <s v="1244200007072"/>
    <s v="4217210924"/>
    <s v="Общая врачебная практика"/>
    <m/>
    <m/>
    <m/>
    <n v="3594000"/>
    <n v="59505000"/>
    <m/>
    <m/>
    <m/>
    <n v="0.6633"/>
    <n v="6.2100000000000002E-2"/>
    <m/>
    <m/>
    <m/>
    <m/>
    <m/>
  </r>
  <r>
    <n v="8256"/>
    <s v="СТОМАТОЛОГИЧЕСКАЯ КЛИНИКА ПРЕМИУМ, ООО"/>
    <x v="0"/>
    <m/>
    <s v="Стоматология"/>
    <x v="88"/>
    <s v="1145249004647"/>
    <s v="5249135728"/>
    <s v="Стоматологическая практика"/>
    <n v="22354000"/>
    <n v="30305000"/>
    <n v="41821000"/>
    <n v="50496000"/>
    <n v="59501000"/>
    <n v="7.1499999999999994E-2"/>
    <n v="7.4200000000000002E-2"/>
    <n v="6.7699999999999996E-2"/>
    <n v="6.9500000000000006E-2"/>
    <n v="6.93E-2"/>
    <m/>
    <m/>
    <m/>
    <m/>
    <m/>
  </r>
  <r>
    <n v="8257"/>
    <s v="НОВАДЕНТ, ООО"/>
    <x v="0"/>
    <m/>
    <s v="Стоматология"/>
    <x v="88"/>
    <s v="1197232016728"/>
    <s v="7203483067"/>
    <s v="Стоматологическая практика"/>
    <n v="19616000"/>
    <n v="28342000"/>
    <n v="44192000"/>
    <n v="51451000"/>
    <n v="59494000"/>
    <n v="0.49490000000000001"/>
    <n v="0.48270000000000002"/>
    <n v="0.54190000000000005"/>
    <n v="0.63539999999999996"/>
    <n v="0.1865"/>
    <m/>
    <m/>
    <m/>
    <m/>
    <m/>
  </r>
  <r>
    <n v="8258"/>
    <s v="ЛОР КЛИНИКА ПЛЮС 1 НА ГАРИБАЛЬДИ, ООО"/>
    <x v="8"/>
    <m/>
    <m/>
    <x v="88"/>
    <s v="5137746010045"/>
    <s v="7736666579"/>
    <s v="Общая врачебная практика"/>
    <n v="50015000"/>
    <n v="57571000"/>
    <n v="67757000"/>
    <n v="60699000"/>
    <n v="59479000"/>
    <n v="0.31709999999999999"/>
    <n v="0.27929999999999999"/>
    <n v="0.19"/>
    <n v="9.6600000000000005E-2"/>
    <n v="6.6799999999999998E-2"/>
    <n v="-5.0000000000000001E-4"/>
    <n v="-4.0000000000000002E-4"/>
    <n v="-4.0000000000000002E-4"/>
    <n v="-4.0000000000000002E-4"/>
    <n v="-1.9699999999999999E-2"/>
  </r>
  <r>
    <n v="8259"/>
    <s v="АУРЕЛИ-ДЕНТ, ООО"/>
    <x v="0"/>
    <m/>
    <s v="Стоматология"/>
    <x v="88"/>
    <s v="1215000091811"/>
    <s v="5027299475"/>
    <s v="Стоматологическая практика"/>
    <m/>
    <m/>
    <m/>
    <n v="20946000"/>
    <n v="59478000"/>
    <m/>
    <m/>
    <m/>
    <n v="3.49E-2"/>
    <n v="3.3700000000000001E-2"/>
    <m/>
    <m/>
    <m/>
    <m/>
    <m/>
  </r>
  <r>
    <n v="8260"/>
    <s v="ЭДКАР-МЕД, ООО"/>
    <x v="8"/>
    <m/>
    <m/>
    <x v="88"/>
    <s v="1033902819301"/>
    <s v="3906112781"/>
    <s v="Общая врачебная практика"/>
    <n v="51428000"/>
    <n v="53838000"/>
    <n v="54546000"/>
    <n v="54898000"/>
    <n v="59461000"/>
    <n v="8.4400000000000003E-2"/>
    <n v="7.5800000000000006E-2"/>
    <n v="1.66E-2"/>
    <n v="-1.01E-2"/>
    <n v="3.5400000000000001E-2"/>
    <m/>
    <m/>
    <m/>
    <m/>
    <m/>
  </r>
  <r>
    <n v="8261"/>
    <s v="ЕВА-КЛИНИК, ООО"/>
    <x v="8"/>
    <m/>
    <m/>
    <x v="88"/>
    <s v="1207700374925"/>
    <s v="7726469204"/>
    <s v="Деятельность больничных организаций"/>
    <n v="1075000"/>
    <n v="21891000"/>
    <n v="23547000"/>
    <n v="44869000"/>
    <n v="59458000"/>
    <n v="-14.4781"/>
    <n v="-0.55730000000000002"/>
    <n v="5.7299999999999997E-2"/>
    <n v="5.1700000000000003E-2"/>
    <n v="4.6100000000000002E-2"/>
    <n v="-14.5433"/>
    <n v="-0.56630000000000003"/>
    <n v="1.2699999999999999E-2"/>
    <m/>
    <m/>
  </r>
  <r>
    <n v="8262"/>
    <s v="ДОВЕРИЕ, ООО"/>
    <x v="8"/>
    <m/>
    <m/>
    <x v="88"/>
    <s v="1101674001714"/>
    <s v="1646027986"/>
    <s v="Деятельность в области здравоохранения"/>
    <n v="32457000"/>
    <n v="40856000"/>
    <n v="42336000"/>
    <n v="49990000"/>
    <n v="59457000"/>
    <n v="3.9199999999999999E-2"/>
    <n v="8.0600000000000005E-2"/>
    <n v="3.61E-2"/>
    <n v="6.4799999999999996E-2"/>
    <n v="5.4199999999999998E-2"/>
    <n v="6.2899999999999998E-2"/>
    <n v="6.3899999999999998E-2"/>
    <n v="1.52E-2"/>
    <n v="5.9799999999999999E-2"/>
    <n v="4.2599999999999999E-2"/>
  </r>
  <r>
    <n v="8263"/>
    <s v="МИКО, ООО"/>
    <x v="8"/>
    <m/>
    <m/>
    <x v="88"/>
    <s v="1085247001036"/>
    <s v="5251112823"/>
    <s v="Деятельность больничных организаций"/>
    <n v="51747000"/>
    <n v="45365000"/>
    <n v="47815000"/>
    <n v="54215000"/>
    <n v="59447000"/>
    <n v="0.22389999999999999"/>
    <n v="0.1137"/>
    <n v="0.1076"/>
    <n v="0.12239999999999999"/>
    <n v="0.1237"/>
    <n v="-4.3200000000000002E-2"/>
    <n v="-3.5200000000000002E-2"/>
    <n v="-2.53E-2"/>
    <n v="-1.43E-2"/>
    <n v="-5.0000000000000001E-3"/>
  </r>
  <r>
    <n v="8264"/>
    <s v="ГАРМОНИЯ КРАСОТЫ, ООО"/>
    <x v="8"/>
    <m/>
    <m/>
    <x v="88"/>
    <s v="1237700694439"/>
    <s v="7730312340"/>
    <s v="Специальная врачебная практика"/>
    <m/>
    <m/>
    <m/>
    <n v="62742000"/>
    <n v="59447000"/>
    <m/>
    <m/>
    <m/>
    <n v="0.2772"/>
    <n v="0.13869999999999999"/>
    <m/>
    <m/>
    <m/>
    <n v="-1E-4"/>
    <m/>
  </r>
  <r>
    <n v="8265"/>
    <s v="ЦЕНТР СЕМЕЙНОЙ МЕДИЦИНЫ МЕДИНА, ООО"/>
    <x v="8"/>
    <m/>
    <m/>
    <x v="88"/>
    <s v="1215000047679"/>
    <s v="5053062095"/>
    <s v="Общая врачебная практика"/>
    <m/>
    <m/>
    <n v="28777000"/>
    <n v="50719000"/>
    <n v="59446000"/>
    <m/>
    <m/>
    <n v="-3.85E-2"/>
    <n v="5.9799999999999999E-2"/>
    <n v="8.8999999999999999E-3"/>
    <m/>
    <m/>
    <m/>
    <m/>
    <m/>
  </r>
  <r>
    <n v="8267"/>
    <s v="МЦ ПАРК 2, ООО"/>
    <x v="8"/>
    <m/>
    <m/>
    <x v="88"/>
    <s v="1155024002528"/>
    <s v="5024153326"/>
    <s v="Общая врачебная практика"/>
    <n v="19221000"/>
    <n v="43622000"/>
    <n v="50976000"/>
    <n v="34599000"/>
    <n v="59437000"/>
    <n v="0.87649999999999995"/>
    <n v="0.115"/>
    <n v="8.9399999999999993E-2"/>
    <n v="1.72E-2"/>
    <n v="0.72770000000000001"/>
    <m/>
    <m/>
    <m/>
    <m/>
    <m/>
  </r>
  <r>
    <n v="8266"/>
    <s v="Я ЛЮБЛЮ: КОСМЕТОЛОГИЯ, ООО"/>
    <x v="8"/>
    <m/>
    <m/>
    <x v="88"/>
    <s v="1235000009265"/>
    <s v="5032352075"/>
    <s v="Деятельность больничных организаций"/>
    <m/>
    <m/>
    <n v="2206000"/>
    <n v="34999000"/>
    <n v="59437000"/>
    <m/>
    <m/>
    <n v="-2.4746000000000001"/>
    <n v="0.22209999999999999"/>
    <n v="0.24379999999999999"/>
    <m/>
    <m/>
    <m/>
    <m/>
    <m/>
  </r>
  <r>
    <n v="8268"/>
    <s v="НЕВА, ООО МК"/>
    <x v="8"/>
    <m/>
    <m/>
    <x v="88"/>
    <s v="1103327007420"/>
    <s v="3327853010"/>
    <s v="Общая врачебная практика"/>
    <n v="36762000"/>
    <n v="40768000"/>
    <n v="47488000"/>
    <n v="54804000"/>
    <n v="59434000"/>
    <n v="7.1400000000000005E-2"/>
    <n v="6.5000000000000002E-2"/>
    <n v="0.1172"/>
    <n v="4.7899999999999998E-2"/>
    <n v="5.8000000000000003E-2"/>
    <n v="-4.0000000000000002E-4"/>
    <n v="-3.0000000000000001E-3"/>
    <n v="-4.0000000000000002E-4"/>
    <m/>
    <m/>
  </r>
  <r>
    <n v="8269"/>
    <s v="ДЕНТА, ООО"/>
    <x v="0"/>
    <m/>
    <s v="Стоматология"/>
    <x v="88"/>
    <s v="1132367008212"/>
    <s v="2317071420"/>
    <s v="Стоматологическая практика"/>
    <n v="51883000"/>
    <n v="32296000"/>
    <n v="33898000"/>
    <n v="38416000"/>
    <n v="59429000"/>
    <n v="0.3261"/>
    <n v="7.0300000000000001E-2"/>
    <n v="-8.6999999999999994E-2"/>
    <n v="-0.1893"/>
    <n v="0.16919999999999999"/>
    <n v="0.315"/>
    <n v="5.6000000000000001E-2"/>
    <n v="-0.16819999999999999"/>
    <n v="-0.20349999999999999"/>
    <n v="-1.29E-2"/>
  </r>
  <r>
    <n v="8270"/>
    <s v="МЕДИС, ООО НУЗ М/Ц"/>
    <x v="8"/>
    <m/>
    <m/>
    <x v="88"/>
    <s v="1022401537927"/>
    <s v="2455016752"/>
    <s v="Деятельность больничных организаций"/>
    <n v="27380000"/>
    <n v="34488000"/>
    <n v="48847000"/>
    <n v="52692000"/>
    <n v="59425000"/>
    <n v="3.6600000000000001E-2"/>
    <n v="-7.6E-3"/>
    <n v="0.25240000000000001"/>
    <n v="0.1401"/>
    <n v="0.17560000000000001"/>
    <m/>
    <m/>
    <m/>
    <m/>
    <m/>
  </r>
  <r>
    <n v="8271"/>
    <s v="ДИ АЙ ЛАБ, ООО"/>
    <x v="8"/>
    <m/>
    <m/>
    <x v="88"/>
    <s v="5117746045335"/>
    <s v="7718871409"/>
    <s v="Деятельность в области здравоохранения"/>
    <n v="6550000"/>
    <n v="7424000"/>
    <n v="30907000"/>
    <n v="49699000"/>
    <n v="59418000"/>
    <n v="-0.86050000000000004"/>
    <n v="-0.4647"/>
    <n v="-9.9299999999999999E-2"/>
    <n v="3.7600000000000001E-2"/>
    <n v="0.16220000000000001"/>
    <m/>
    <m/>
    <m/>
    <n v="-2.5000000000000001E-3"/>
    <n v="-2.9999999999999997E-4"/>
  </r>
  <r>
    <n v="8273"/>
    <s v="КИНДЕР КЛИНИК, ООО"/>
    <x v="8"/>
    <m/>
    <m/>
    <x v="88"/>
    <s v="1155030002225"/>
    <s v="5030086533"/>
    <s v="Деятельность больничных организаций"/>
    <n v="30488000"/>
    <n v="37589000"/>
    <n v="41454000"/>
    <n v="48976000"/>
    <n v="59417000"/>
    <n v="9.3200000000000005E-2"/>
    <n v="0.15939999999999999"/>
    <n v="0.1653"/>
    <n v="0.1774"/>
    <n v="0.1047"/>
    <m/>
    <m/>
    <m/>
    <n v="0.16739999999999999"/>
    <n v="9.7900000000000001E-2"/>
  </r>
  <r>
    <n v="8272"/>
    <s v="АТЛЕТИКА, ООО"/>
    <x v="8"/>
    <m/>
    <m/>
    <x v="88"/>
    <s v="1173525010988"/>
    <s v="3525399060"/>
    <s v="Деятельность в области медицины прочая"/>
    <n v="19634000"/>
    <n v="23302000"/>
    <n v="31844000"/>
    <n v="52904000"/>
    <n v="59417000"/>
    <n v="-0.12759999999999999"/>
    <n v="-4.7000000000000002E-3"/>
    <n v="0.13980000000000001"/>
    <n v="-7.2999999999999995E-2"/>
    <n v="-6.1600000000000002E-2"/>
    <m/>
    <m/>
    <m/>
    <m/>
    <n v="-4.4999999999999998E-2"/>
  </r>
  <r>
    <n v="8274"/>
    <s v="АРНАНИК, ООО"/>
    <x v="0"/>
    <m/>
    <s v="Стоматология"/>
    <x v="88"/>
    <s v="1027800522716"/>
    <s v="7801100056"/>
    <s v="Стоматологическая практика"/>
    <n v="19224000"/>
    <n v="27610000"/>
    <n v="35802000"/>
    <n v="40669000"/>
    <n v="59414000"/>
    <n v="0.13789999999999999"/>
    <n v="0.12820000000000001"/>
    <n v="0.16869999999999999"/>
    <n v="0.21129999999999999"/>
    <n v="0.26629999999999998"/>
    <m/>
    <m/>
    <m/>
    <m/>
    <m/>
  </r>
  <r>
    <n v="8276"/>
    <s v="ПОЛИКЛИНИКА КАЗМАСКА, ООО"/>
    <x v="0"/>
    <m/>
    <s v="Стоматология"/>
    <x v="88"/>
    <s v="1021801651200"/>
    <s v="1835037429"/>
    <s v="Стоматологическая практика"/>
    <n v="34466000"/>
    <n v="41168000"/>
    <n v="52429000"/>
    <n v="65369000"/>
    <n v="59390000"/>
    <n v="8.48E-2"/>
    <n v="5.62E-2"/>
    <n v="5.3699999999999998E-2"/>
    <n v="5.6800000000000003E-2"/>
    <n v="7.7999999999999996E-3"/>
    <n v="-2.0500000000000001E-2"/>
    <n v="-3.04E-2"/>
    <n v="-2.0899999999999998E-2"/>
    <n v="-1.03E-2"/>
    <n v="-8.0999999999999996E-3"/>
  </r>
  <r>
    <n v="8277"/>
    <s v="ПРОФМЕДСЕРВИС, ООО"/>
    <x v="8"/>
    <m/>
    <m/>
    <x v="88"/>
    <s v="1195074006643"/>
    <s v="5036176423"/>
    <s v="Общая врачебная практика"/>
    <n v="6007000"/>
    <n v="10903000"/>
    <n v="22464000"/>
    <n v="41137000"/>
    <n v="59384000"/>
    <n v="0.20979999999999999"/>
    <n v="0.2984"/>
    <n v="0.34010000000000001"/>
    <n v="0.31759999999999999"/>
    <n v="0.3659"/>
    <m/>
    <m/>
    <m/>
    <m/>
    <m/>
  </r>
  <r>
    <n v="8278"/>
    <s v="МЕДИКУС, ООО"/>
    <x v="8"/>
    <m/>
    <m/>
    <x v="88"/>
    <s v="1187847049455"/>
    <s v="7814721420"/>
    <s v="Деятельность больничных организаций"/>
    <n v="21492000"/>
    <n v="15294000"/>
    <n v="20569000"/>
    <n v="32801000"/>
    <n v="59371000"/>
    <n v="0.1099"/>
    <n v="-0.03"/>
    <n v="4.3999999999999997E-2"/>
    <n v="0.12239999999999999"/>
    <n v="5.6800000000000003E-2"/>
    <m/>
    <m/>
    <m/>
    <m/>
    <m/>
  </r>
  <r>
    <n v="8279"/>
    <s v="ПОДОЛЬСК МЕДИЦИНА, ООО"/>
    <x v="8"/>
    <m/>
    <m/>
    <x v="88"/>
    <s v="1125030001942"/>
    <s v="5030077289"/>
    <s v="Деятельность больничных организаций"/>
    <n v="49979000"/>
    <n v="55865000"/>
    <n v="53700000"/>
    <n v="54268000"/>
    <n v="59369000"/>
    <n v="0.1857"/>
    <n v="8.2699999999999996E-2"/>
    <n v="0.14299999999999999"/>
    <n v="0.20599999999999999"/>
    <n v="0.15310000000000001"/>
    <n v="0.1636"/>
    <n v="7.0099999999999996E-2"/>
    <n v="0.12590000000000001"/>
    <n v="0.191"/>
    <n v="0.14080000000000001"/>
  </r>
  <r>
    <n v="8280"/>
    <s v="МЕД-ДЕНТ, ООО"/>
    <x v="0"/>
    <m/>
    <s v="Стоматология"/>
    <x v="88"/>
    <s v="1117746064787"/>
    <s v="7733757450"/>
    <s v="Стоматологическая практика"/>
    <n v="36943000"/>
    <n v="44437000"/>
    <n v="50242000"/>
    <n v="55919000"/>
    <n v="59368000"/>
    <n v="0.29189999999999999"/>
    <n v="0.20580000000000001"/>
    <n v="0.2203"/>
    <n v="0.4637"/>
    <n v="0.51459999999999995"/>
    <m/>
    <m/>
    <m/>
    <m/>
    <m/>
  </r>
  <r>
    <n v="8281"/>
    <s v="МЕД+, ООО ММЦ"/>
    <x v="8"/>
    <m/>
    <m/>
    <x v="88"/>
    <s v="1221600027714"/>
    <s v="1650412370"/>
    <s v="Общая врачебная практика"/>
    <m/>
    <m/>
    <m/>
    <m/>
    <n v="59340000"/>
    <m/>
    <m/>
    <m/>
    <m/>
    <n v="3.3099999999999997E-2"/>
    <m/>
    <m/>
    <m/>
    <m/>
    <n v="-1.2999999999999999E-2"/>
  </r>
  <r>
    <n v="8282"/>
    <s v="ЦТВМ АМРИТА, ООО"/>
    <x v="8"/>
    <m/>
    <m/>
    <x v="88"/>
    <s v="1047855091789"/>
    <s v="7802306701"/>
    <s v="Общая врачебная практика"/>
    <n v="28656000"/>
    <n v="35560000"/>
    <n v="36271000"/>
    <n v="47734000"/>
    <n v="59338000"/>
    <n v="0.40200000000000002"/>
    <n v="0.38040000000000002"/>
    <n v="0.42930000000000001"/>
    <n v="0.4103"/>
    <n v="0.44240000000000002"/>
    <n v="0.38619999999999999"/>
    <m/>
    <m/>
    <m/>
    <m/>
  </r>
  <r>
    <n v="8283"/>
    <s v="ЭТАЛОН, ООО"/>
    <x v="0"/>
    <m/>
    <s v="Стоматология"/>
    <x v="88"/>
    <s v="1123525013260"/>
    <s v="3525284661"/>
    <s v="Стоматологическая практика"/>
    <n v="24076000"/>
    <n v="22336000"/>
    <n v="31073000"/>
    <n v="45594000"/>
    <n v="59335000"/>
    <n v="0.90290000000000004"/>
    <n v="0.61040000000000005"/>
    <n v="0.81340000000000001"/>
    <n v="0.63249999999999995"/>
    <n v="0.5827"/>
    <m/>
    <m/>
    <m/>
    <m/>
    <m/>
  </r>
  <r>
    <n v="8284"/>
    <s v="СПОРТМЕД, ООО"/>
    <x v="8"/>
    <m/>
    <m/>
    <x v="88"/>
    <s v="1205400056685"/>
    <s v="5406809786"/>
    <s v="Деятельность больничных организаций"/>
    <n v="7841000"/>
    <n v="27422000"/>
    <n v="27426000"/>
    <n v="39261000"/>
    <n v="59328000"/>
    <n v="5.8799999999999998E-2"/>
    <n v="5.7999999999999996E-3"/>
    <n v="0.19639999999999999"/>
    <n v="7.8E-2"/>
    <n v="-4.5199999999999997E-2"/>
    <m/>
    <m/>
    <m/>
    <m/>
    <n v="-1.12E-2"/>
  </r>
  <r>
    <n v="8285"/>
    <s v="ГРЕНАДА, ООО"/>
    <x v="6"/>
    <m/>
    <m/>
    <x v="88"/>
    <s v="1022202736434"/>
    <s v="2291000126"/>
    <s v="Деятельность санаторно-курортных организаций"/>
    <n v="44599000"/>
    <n v="43518000"/>
    <n v="50375000"/>
    <n v="65684000"/>
    <n v="59314000"/>
    <n v="0.15490000000000001"/>
    <n v="0.22320000000000001"/>
    <n v="0.254"/>
    <n v="0.31509999999999999"/>
    <n v="8.7099999999999997E-2"/>
    <n v="-2.9999999999999997E-4"/>
    <n v="-3.0000000000000001E-3"/>
    <n v="-8.6999999999999994E-3"/>
    <n v="-3.8E-3"/>
    <n v="-3.0999999999999999E-3"/>
  </r>
  <r>
    <n v="8287"/>
    <s v="ГЕНОМ-ТОМСК, ООО"/>
    <x v="8"/>
    <m/>
    <m/>
    <x v="88"/>
    <s v="1167031072889"/>
    <s v="7017412118"/>
    <s v="Деятельность больничных организаций"/>
    <n v="41869000"/>
    <n v="53547000"/>
    <n v="60896000"/>
    <n v="72458000"/>
    <n v="59306000"/>
    <n v="-0.11849999999999999"/>
    <n v="0.14779999999999999"/>
    <n v="6.4299999999999996E-2"/>
    <n v="-0.113"/>
    <n v="-3.8999999999999998E-3"/>
    <n v="-2.5700000000000001E-2"/>
    <n v="-0.02"/>
    <n v="-1.77E-2"/>
    <n v="-1.4800000000000001E-2"/>
    <n v="-8.0000000000000004E-4"/>
  </r>
  <r>
    <n v="8286"/>
    <s v="СПЕКТРА, ООО"/>
    <x v="0"/>
    <m/>
    <s v="Стоматология"/>
    <x v="88"/>
    <s v="1052201946059"/>
    <s v="2221112891"/>
    <s v="Стоматологическая практика"/>
    <n v="33752000"/>
    <n v="40341000"/>
    <n v="34894000"/>
    <n v="46694000"/>
    <n v="59306000"/>
    <n v="2.8E-3"/>
    <n v="0.1091"/>
    <n v="0.11940000000000001"/>
    <n v="9.4700000000000006E-2"/>
    <n v="0.26050000000000001"/>
    <m/>
    <m/>
    <m/>
    <m/>
    <m/>
  </r>
  <r>
    <n v="8288"/>
    <s v="АВИЦЕННА, ООО ЦТС"/>
    <x v="0"/>
    <m/>
    <s v="Стоматология"/>
    <x v="88"/>
    <s v="1107448007897"/>
    <s v="7448132274"/>
    <s v="Стоматологическая практика"/>
    <n v="17829000"/>
    <n v="13225000"/>
    <n v="19910000"/>
    <n v="54015000"/>
    <n v="59295000"/>
    <n v="3.3500000000000002E-2"/>
    <n v="2.7099999999999999E-2"/>
    <n v="2.9100000000000001E-2"/>
    <n v="2.9000000000000001E-2"/>
    <n v="3.0800000000000001E-2"/>
    <n v="1.4800000000000001E-2"/>
    <n v="1.01E-2"/>
    <n v="1.0200000000000001E-2"/>
    <n v="0.01"/>
    <m/>
  </r>
  <r>
    <n v="8289"/>
    <s v="БУТОВОМЕД, ООО"/>
    <x v="8"/>
    <m/>
    <m/>
    <x v="88"/>
    <s v="1227700408308"/>
    <s v="7751227103"/>
    <s v="Общая врачебная практика"/>
    <m/>
    <n v="1682000"/>
    <n v="7812000"/>
    <n v="37323000"/>
    <n v="59283000"/>
    <m/>
    <n v="-1.7354000000000001"/>
    <n v="0.28160000000000002"/>
    <n v="0.1278"/>
    <n v="8.5099999999999995E-2"/>
    <m/>
    <m/>
    <m/>
    <m/>
    <m/>
  </r>
  <r>
    <n v="8290"/>
    <s v="НК СТОМАТОЛОГИЯ, ООО"/>
    <x v="0"/>
    <m/>
    <s v="Стоматология"/>
    <x v="88"/>
    <s v="1047828001803"/>
    <s v="7817046460"/>
    <s v="Стоматологическая практика"/>
    <n v="32050000"/>
    <n v="35897000"/>
    <n v="42912000"/>
    <n v="46921000"/>
    <n v="59267000"/>
    <n v="-3.8999999999999998E-3"/>
    <n v="7.1300000000000002E-2"/>
    <n v="0.109"/>
    <n v="5.8599999999999999E-2"/>
    <n v="2.6700000000000002E-2"/>
    <m/>
    <m/>
    <m/>
    <m/>
    <m/>
  </r>
  <r>
    <n v="8291"/>
    <s v="МЦ ДЕТОКС, ООО"/>
    <x v="8"/>
    <m/>
    <m/>
    <x v="88"/>
    <s v="1191901002633"/>
    <s v="1901141834"/>
    <s v="Специальная врачебная практика"/>
    <n v="16457000"/>
    <n v="18097000"/>
    <n v="24265000"/>
    <n v="28892000"/>
    <n v="59259000"/>
    <n v="0.28939999999999999"/>
    <n v="0.12130000000000001"/>
    <n v="0.24640000000000001"/>
    <n v="0.19089999999999999"/>
    <n v="8.3299999999999999E-2"/>
    <n v="2.0500000000000001E-2"/>
    <n v="-3.3700000000000001E-2"/>
    <n v="7.9399999999999998E-2"/>
    <n v="0.19089999999999999"/>
    <m/>
  </r>
  <r>
    <n v="8292"/>
    <s v="ЭС КЛАСС КЛИНИК ПЯТИГОРСК, ООО"/>
    <x v="8"/>
    <m/>
    <m/>
    <x v="88"/>
    <s v="1112651017577"/>
    <s v="2632801577"/>
    <s v="Общая врачебная практика"/>
    <m/>
    <m/>
    <n v="1415000"/>
    <n v="43369000"/>
    <n v="59251000"/>
    <m/>
    <m/>
    <n v="-3.5032000000000001"/>
    <n v="0.38090000000000002"/>
    <n v="0.30280000000000001"/>
    <m/>
    <m/>
    <n v="-3.6021000000000001"/>
    <n v="0.37190000000000001"/>
    <n v="0.29310000000000003"/>
  </r>
  <r>
    <n v="8293"/>
    <s v="ЦЕНТР ЛЕЧЕНИЯ ПОЗВОНОЧНИКА И СУСТАВОВ, ООО"/>
    <x v="8"/>
    <m/>
    <m/>
    <x v="88"/>
    <s v="1187746827905"/>
    <s v="7733330884"/>
    <s v="Общая врачебная практика"/>
    <n v="15668000"/>
    <n v="24234000"/>
    <n v="34767000"/>
    <n v="45146000"/>
    <n v="59250000"/>
    <n v="7.0999999999999994E-2"/>
    <n v="4.2299999999999997E-2"/>
    <n v="0.16520000000000001"/>
    <n v="0.1137"/>
    <n v="0.183"/>
    <n v="7.0999999999999994E-2"/>
    <n v="4.2299999999999997E-2"/>
    <n v="0.16520000000000001"/>
    <m/>
    <m/>
  </r>
  <r>
    <n v="8294"/>
    <s v="ЛУИ ДЕ ФЛЕР, ООО"/>
    <x v="8"/>
    <m/>
    <m/>
    <x v="88"/>
    <s v="1126658008817"/>
    <s v="6658407893"/>
    <s v="Специальная врачебная практика"/>
    <n v="34490000"/>
    <n v="32095000"/>
    <n v="37812000"/>
    <n v="44142000"/>
    <n v="59236000"/>
    <n v="0.17280000000000001"/>
    <n v="7.3499999999999996E-2"/>
    <n v="0.2424"/>
    <n v="0.23830000000000001"/>
    <n v="0.15989999999999999"/>
    <m/>
    <m/>
    <m/>
    <m/>
    <m/>
  </r>
  <r>
    <n v="8295"/>
    <s v="БЬЮТИ, ООО"/>
    <x v="8"/>
    <m/>
    <m/>
    <x v="88"/>
    <s v="1095249002287"/>
    <s v="5249101302"/>
    <s v="Деятельность в области медицины прочая, не включенная в другие группировки"/>
    <n v="30447000"/>
    <n v="36568000"/>
    <n v="43291000"/>
    <n v="53030000"/>
    <n v="59234000"/>
    <n v="1.5E-3"/>
    <n v="1.5100000000000001E-2"/>
    <n v="6.7100000000000007E-2"/>
    <n v="6.7900000000000002E-2"/>
    <n v="1.9193"/>
    <m/>
    <m/>
    <m/>
    <m/>
    <m/>
  </r>
  <r>
    <n v="8296"/>
    <s v="ЦЕНТР ОХРАНЫ ЗРЕНИЯ ДЕТЕЙ И ПОДРОСТКОВ, ООО"/>
    <x v="8"/>
    <m/>
    <m/>
    <x v="88"/>
    <s v="1027709002892"/>
    <s v="7709381983"/>
    <s v="Деятельность больничных организаций"/>
    <n v="44190000"/>
    <n v="30648000"/>
    <n v="35454000"/>
    <n v="55869000"/>
    <n v="59233000"/>
    <n v="-2.4E-2"/>
    <n v="6.8500000000000005E-2"/>
    <n v="-0.17879999999999999"/>
    <n v="3.9699999999999999E-2"/>
    <n v="2.46E-2"/>
    <m/>
    <m/>
    <m/>
    <m/>
    <n v="-6.9999999999999999E-4"/>
  </r>
  <r>
    <n v="8297"/>
    <s v="ЗДОРОВЬЕ, ООО"/>
    <x v="8"/>
    <m/>
    <m/>
    <x v="88"/>
    <s v="1131644000949"/>
    <s v="1644067704"/>
    <s v="Деятельность в области здравоохранения"/>
    <n v="14105000"/>
    <n v="11039000"/>
    <n v="4464000"/>
    <n v="39665000"/>
    <n v="59228000"/>
    <n v="0.27579999999999999"/>
    <n v="0.21870000000000001"/>
    <n v="-1.1599999999999999E-2"/>
    <n v="0.1958"/>
    <n v="2.76E-2"/>
    <m/>
    <m/>
    <m/>
    <m/>
    <m/>
  </r>
  <r>
    <n v="8298"/>
    <s v="МЕДИЦИНСКАЯ КЛИНИКА ДИАСС, ООО"/>
    <x v="8"/>
    <m/>
    <m/>
    <x v="88"/>
    <s v="1179102024265"/>
    <s v="9102235079"/>
    <s v="Специальная врачебная практика"/>
    <n v="22383000"/>
    <n v="23972000"/>
    <n v="23799000"/>
    <n v="59140000"/>
    <n v="59218000"/>
    <n v="4.3900000000000002E-2"/>
    <n v="3.7400000000000003E-2"/>
    <n v="-0.22239999999999999"/>
    <n v="0.1583"/>
    <n v="0.1502"/>
    <n v="3.3700000000000001E-2"/>
    <m/>
    <m/>
    <m/>
    <m/>
  </r>
  <r>
    <n v="8299"/>
    <s v="ДЭНТ-ЭЛИТ, ООО"/>
    <x v="0"/>
    <m/>
    <s v="Стоматология"/>
    <x v="88"/>
    <s v="1026605774690"/>
    <s v="6664056107"/>
    <s v="Стоматологическая практика"/>
    <n v="33736000"/>
    <n v="39678000"/>
    <n v="40936000"/>
    <n v="50035000"/>
    <n v="59214000"/>
    <n v="6.2300000000000001E-2"/>
    <n v="6.2600000000000003E-2"/>
    <n v="5.2499999999999998E-2"/>
    <n v="7.9000000000000001E-2"/>
    <n v="5.3100000000000001E-2"/>
    <m/>
    <m/>
    <m/>
    <m/>
    <m/>
  </r>
  <r>
    <n v="8300"/>
    <s v="ЗЫКОВ ДЕНТАЛ ГРУПП, ООО"/>
    <x v="0"/>
    <m/>
    <s v="Стоматология"/>
    <x v="88"/>
    <s v="1177746046246"/>
    <s v="7727309027"/>
    <s v="Стоматологическая практика"/>
    <n v="12656000"/>
    <n v="21128000"/>
    <n v="29827000"/>
    <n v="30993000"/>
    <n v="59208000"/>
    <n v="0.3085"/>
    <n v="0.22439999999999999"/>
    <n v="0.20930000000000001"/>
    <n v="1.29E-2"/>
    <n v="0.17130000000000001"/>
    <m/>
    <m/>
    <m/>
    <m/>
    <m/>
  </r>
  <r>
    <n v="8301"/>
    <s v="ДИКСИОН-ПРАКТИКА ОКА, ООО"/>
    <x v="8"/>
    <m/>
    <m/>
    <x v="88"/>
    <s v="1095753000991"/>
    <s v="5753049205"/>
    <s v="Деятельность больничных организаций"/>
    <n v="19340000"/>
    <n v="18659000"/>
    <n v="29709000"/>
    <n v="47361000"/>
    <n v="59201000"/>
    <n v="-0.20830000000000001"/>
    <n v="-0.1898"/>
    <n v="0.14349999999999999"/>
    <n v="3.5000000000000003E-2"/>
    <n v="0.13600000000000001"/>
    <n v="-0.22"/>
    <n v="-0.20150000000000001"/>
    <n v="0.13200000000000001"/>
    <n v="2.41E-2"/>
    <n v="0.12509999999999999"/>
  </r>
  <r>
    <n v="8302"/>
    <s v="ПРОФЭСТЕТИКА, ООО"/>
    <x v="8"/>
    <m/>
    <m/>
    <x v="88"/>
    <s v="1102651002321"/>
    <s v="2635801007"/>
    <s v="Деятельность в области медицины прочая, не включенная в другие группировки"/>
    <m/>
    <m/>
    <m/>
    <n v="187344000"/>
    <n v="59200000"/>
    <m/>
    <m/>
    <m/>
    <n v="1.32E-2"/>
    <n v="7.6899999999999996E-2"/>
    <m/>
    <m/>
    <m/>
    <m/>
    <m/>
  </r>
  <r>
    <n v="8303"/>
    <s v="ЛАБ12, ООО"/>
    <x v="8"/>
    <m/>
    <m/>
    <x v="88"/>
    <s v="1101215007662"/>
    <s v="1215153320"/>
    <s v="Деятельность больничных организаций"/>
    <n v="34226000"/>
    <n v="32186000"/>
    <n v="36538000"/>
    <n v="46752000"/>
    <n v="59195000"/>
    <n v="0.2074"/>
    <n v="6.4699999999999994E-2"/>
    <n v="1.83E-2"/>
    <n v="4.65E-2"/>
    <n v="8.14E-2"/>
    <m/>
    <m/>
    <m/>
    <m/>
    <m/>
  </r>
  <r>
    <n v="8304"/>
    <s v="ДЕКАСТРОЙ, ООО"/>
    <x v="8"/>
    <m/>
    <m/>
    <x v="88"/>
    <s v="1130280006878"/>
    <s v="0274173291"/>
    <s v="Деятельность в области медицины прочая, не включенная в другие группировки"/>
    <m/>
    <m/>
    <n v="2425000"/>
    <n v="207199000"/>
    <n v="59191000"/>
    <m/>
    <m/>
    <n v="0.20580000000000001"/>
    <n v="0.2717"/>
    <n v="0.3049"/>
    <m/>
    <m/>
    <n v="-9.1000000000000004E-3"/>
    <n v="-7.4999999999999997E-3"/>
    <n v="-4.0599999999999997E-2"/>
  </r>
  <r>
    <n v="8305"/>
    <s v="ЖЕМЧУЖИНА, ООО"/>
    <x v="0"/>
    <m/>
    <s v="Стоматология"/>
    <x v="88"/>
    <s v="1135919000140"/>
    <s v="5919021461"/>
    <s v="Стоматологическая практика"/>
    <n v="35803000"/>
    <n v="44166000"/>
    <n v="47941000"/>
    <n v="59197000"/>
    <n v="59184000"/>
    <n v="7.4200000000000002E-2"/>
    <n v="7.5999999999999998E-2"/>
    <n v="5.0500000000000003E-2"/>
    <n v="5.1900000000000002E-2"/>
    <n v="0.1016"/>
    <m/>
    <m/>
    <m/>
    <m/>
    <m/>
  </r>
  <r>
    <n v="8306"/>
    <s v="СЦ 8КА, ООО"/>
    <x v="0"/>
    <m/>
    <s v="Стоматология"/>
    <x v="88"/>
    <s v="1221200002187"/>
    <s v="1200006234"/>
    <s v="Стоматологическая практика"/>
    <m/>
    <n v="4392000"/>
    <n v="28925000"/>
    <n v="42358000"/>
    <n v="59168000"/>
    <m/>
    <n v="-1.1692"/>
    <n v="9.0399999999999994E-2"/>
    <n v="0.16769999999999999"/>
    <n v="0.18490000000000001"/>
    <m/>
    <m/>
    <m/>
    <m/>
    <m/>
  </r>
  <r>
    <n v="8307"/>
    <s v="АЛЬФА-КЛИНИК, ООО"/>
    <x v="0"/>
    <m/>
    <s v="Стоматология"/>
    <x v="88"/>
    <s v="1107746736195"/>
    <s v="7718819166"/>
    <s v="Стоматологическая практика"/>
    <n v="80819000"/>
    <n v="104923000"/>
    <n v="169419000"/>
    <n v="173885000"/>
    <n v="59164000"/>
    <n v="0.40260000000000001"/>
    <n v="5.9900000000000002E-2"/>
    <n v="5.4199999999999998E-2"/>
    <n v="3.6499999999999998E-2"/>
    <n v="-0.1215"/>
    <m/>
    <m/>
    <m/>
    <m/>
    <m/>
  </r>
  <r>
    <n v="8308"/>
    <s v="СЦ ВИЗАРД, ООО"/>
    <x v="0"/>
    <m/>
    <s v="Стоматология"/>
    <x v="88"/>
    <s v="1236600053579"/>
    <s v="6658566614"/>
    <s v="Стоматологическая практика"/>
    <m/>
    <m/>
    <m/>
    <n v="47712000"/>
    <n v="59159000"/>
    <m/>
    <m/>
    <m/>
    <n v="0.17180000000000001"/>
    <n v="0.14749999999999999"/>
    <m/>
    <m/>
    <m/>
    <m/>
    <m/>
  </r>
  <r>
    <n v="8309"/>
    <s v="МОЯ СТОМАТОЛОГИЯ, ООО"/>
    <x v="0"/>
    <m/>
    <s v="Стоматология"/>
    <x v="88"/>
    <s v="1175958023350"/>
    <s v="5903132688"/>
    <s v="Стоматологическая практика"/>
    <n v="7328000"/>
    <n v="17181000"/>
    <n v="32736000"/>
    <n v="46158000"/>
    <n v="59151000"/>
    <n v="0.33760000000000001"/>
    <n v="0.2122"/>
    <n v="0.25309999999999999"/>
    <n v="0.29509999999999997"/>
    <n v="0.1454"/>
    <m/>
    <n v="-2.8400000000000002E-2"/>
    <m/>
    <n v="-2E-3"/>
    <m/>
  </r>
  <r>
    <n v="8310"/>
    <s v="ВИТА-СЭНС, ООО"/>
    <x v="0"/>
    <m/>
    <s v="Стоматология"/>
    <x v="88"/>
    <s v="1061435049433"/>
    <s v="1435174290"/>
    <s v="Стоматологическая практика"/>
    <n v="40548000"/>
    <n v="50985000"/>
    <n v="71274000"/>
    <n v="68049000"/>
    <n v="59146000"/>
    <n v="7.0999999999999994E-2"/>
    <n v="5.0900000000000001E-2"/>
    <n v="0.27029999999999998"/>
    <n v="0.1925"/>
    <n v="0.21229999999999999"/>
    <n v="7.0999999999999994E-2"/>
    <n v="5.0900000000000001E-2"/>
    <n v="0.27029999999999998"/>
    <n v="0.1925"/>
    <n v="0.21229999999999999"/>
  </r>
  <r>
    <n v="8311"/>
    <s v="МЕАЛАБ, ООО"/>
    <x v="8"/>
    <m/>
    <m/>
    <x v="88"/>
    <s v="1144632009587"/>
    <s v="4632193410"/>
    <s v="Деятельность больничных организаций"/>
    <n v="89767000"/>
    <n v="48896000"/>
    <n v="54608000"/>
    <n v="51900000"/>
    <n v="59145000"/>
    <n v="0.31090000000000001"/>
    <n v="-0.2349"/>
    <n v="2.0899999999999998E-2"/>
    <n v="-3.8699999999999998E-2"/>
    <n v="7.7999999999999996E-3"/>
    <n v="0.29899999999999999"/>
    <n v="-0.24690000000000001"/>
    <n v="1.11E-2"/>
    <n v="-5.2600000000000001E-2"/>
    <n v="-2.5999999999999999E-3"/>
  </r>
  <r>
    <n v="8312"/>
    <s v="ГАММА ПЕРСПЕКТИВ, ООО"/>
    <x v="8"/>
    <m/>
    <m/>
    <x v="88"/>
    <s v="1194704021610"/>
    <s v="4706040980"/>
    <s v="Общая врачебная практика"/>
    <n v="2816000"/>
    <n v="12664000"/>
    <n v="35705000"/>
    <n v="49502000"/>
    <n v="59143000"/>
    <n v="0.29620000000000002"/>
    <n v="0.51819999999999999"/>
    <n v="0.25090000000000001"/>
    <n v="0.17180000000000001"/>
    <n v="0.1749"/>
    <m/>
    <m/>
    <n v="-7.1000000000000004E-3"/>
    <n v="-9.1999999999999998E-3"/>
    <n v="-3.5000000000000001E-3"/>
  </r>
  <r>
    <n v="8314"/>
    <s v="ГАРМОНИЯ, ООО"/>
    <x v="8"/>
    <m/>
    <m/>
    <x v="88"/>
    <s v="1168901051912"/>
    <s v="8905062142"/>
    <s v="Деятельность больничных организаций"/>
    <n v="50477000"/>
    <n v="39282000"/>
    <n v="31089000"/>
    <n v="50507000"/>
    <n v="59120000"/>
    <n v="0.13900000000000001"/>
    <n v="0.1409"/>
    <n v="0.1225"/>
    <n v="0.17130000000000001"/>
    <n v="0.2455"/>
    <m/>
    <m/>
    <m/>
    <m/>
    <m/>
  </r>
  <r>
    <n v="8315"/>
    <s v="МЕДИЦИНСКАЯ ПОМОЩЬ, ООО"/>
    <x v="8"/>
    <m/>
    <m/>
    <x v="88"/>
    <s v="1183256006560"/>
    <s v="3245015144"/>
    <s v="Деятельность больничных организаций"/>
    <n v="34067000"/>
    <n v="40574000"/>
    <n v="49848000"/>
    <n v="61159000"/>
    <n v="59115000"/>
    <n v="0.22109999999999999"/>
    <n v="0.29620000000000002"/>
    <n v="0.18690000000000001"/>
    <n v="0.25459999999999999"/>
    <n v="1.38E-2"/>
    <n v="0.2399"/>
    <n v="0.29039999999999999"/>
    <n v="0.16689999999999999"/>
    <n v="0.2366"/>
    <n v="1.6400000000000001E-2"/>
  </r>
  <r>
    <n v="8316"/>
    <s v="РЕАГЕНТ ПЛЮС, ООО"/>
    <x v="8"/>
    <m/>
    <m/>
    <x v="88"/>
    <s v="1165835056683"/>
    <s v="5837065500"/>
    <s v="Общая врачебная практика"/>
    <n v="4803000"/>
    <m/>
    <m/>
    <m/>
    <n v="59113000"/>
    <n v="0.11310000000000001"/>
    <m/>
    <m/>
    <m/>
    <n v="0.13200000000000001"/>
    <n v="-6.7000000000000002E-3"/>
    <m/>
    <m/>
    <m/>
    <n v="0.1295"/>
  </r>
  <r>
    <n v="8317"/>
    <s v="МЕДЭКСПЕРТ 24, ООО"/>
    <x v="0"/>
    <m/>
    <m/>
    <x v="88"/>
    <s v="1177746104030"/>
    <s v="7726395922"/>
    <s v="Деятельность в области медицины прочая"/>
    <n v="32348000"/>
    <n v="52067000"/>
    <n v="56938000"/>
    <n v="56050000"/>
    <n v="59101000"/>
    <n v="0.31090000000000001"/>
    <n v="0.1598"/>
    <n v="0.2331"/>
    <n v="1.6899999999999998E-2"/>
    <n v="2.47E-2"/>
    <m/>
    <m/>
    <m/>
    <n v="-1E-4"/>
    <m/>
  </r>
  <r>
    <n v="8318"/>
    <s v="НОВЫЙ ВЗГЛЯД, ООО"/>
    <x v="8"/>
    <m/>
    <m/>
    <x v="88"/>
    <s v="1102502002349"/>
    <s v="2502042008"/>
    <s v="Деятельность в области здравоохранения"/>
    <n v="10600000"/>
    <n v="21261000"/>
    <m/>
    <n v="46328000"/>
    <n v="59097000"/>
    <n v="7.5499999999999998E-2"/>
    <n v="1.6999999999999999E-3"/>
    <m/>
    <n v="6.2E-2"/>
    <n v="-1.44E-2"/>
    <m/>
    <m/>
    <m/>
    <m/>
    <m/>
  </r>
  <r>
    <n v="8319"/>
    <s v="ВИТА ДЕНТ, ООО"/>
    <x v="0"/>
    <m/>
    <s v="Стоматология"/>
    <x v="88"/>
    <s v="1082315000536"/>
    <s v="2315140950"/>
    <s v="Стоматологическая практика"/>
    <n v="31463000"/>
    <n v="37608000"/>
    <n v="44155000"/>
    <n v="45565000"/>
    <n v="59087000"/>
    <n v="0.37240000000000001"/>
    <n v="0.45479999999999998"/>
    <n v="0.43930000000000002"/>
    <n v="0.33650000000000002"/>
    <n v="0.42470000000000002"/>
    <m/>
    <m/>
    <m/>
    <m/>
    <m/>
  </r>
  <r>
    <n v="8320"/>
    <s v="АКАДЕМИЯ ДЕНТ, ООО"/>
    <x v="0"/>
    <m/>
    <s v="Стоматология"/>
    <x v="88"/>
    <s v="1089847329208"/>
    <s v="7814416402"/>
    <s v="Стоматологическая практика"/>
    <n v="27786000"/>
    <n v="35694000"/>
    <n v="40509000"/>
    <n v="49849000"/>
    <n v="59059000"/>
    <n v="8.1600000000000006E-2"/>
    <n v="0.1933"/>
    <n v="3.1E-2"/>
    <n v="0.12520000000000001"/>
    <n v="0.13059999999999999"/>
    <m/>
    <m/>
    <m/>
    <m/>
    <m/>
  </r>
  <r>
    <n v="8321"/>
    <s v="ЛЕГЕ АРТИС, ООО НКОЦ"/>
    <x v="8"/>
    <m/>
    <m/>
    <x v="88"/>
    <s v="1027739559143"/>
    <s v="7720258302"/>
    <s v="Деятельность больничных организаций"/>
    <n v="36291000"/>
    <n v="45692000"/>
    <n v="45027000"/>
    <n v="49721000"/>
    <n v="59038000"/>
    <n v="0.30880000000000002"/>
    <n v="0.32079999999999997"/>
    <n v="0.26069999999999999"/>
    <n v="0.25950000000000001"/>
    <n v="0.2472"/>
    <m/>
    <m/>
    <m/>
    <m/>
    <n v="-2.0000000000000001E-4"/>
  </r>
  <r>
    <n v="8322"/>
    <s v="РАДЕНТИВ, ООО"/>
    <x v="0"/>
    <m/>
    <s v="Стоматология"/>
    <x v="88"/>
    <s v="1183702016409"/>
    <s v="3702204811"/>
    <s v="Стоматологическая практика"/>
    <n v="15733000"/>
    <n v="18386000"/>
    <n v="22598000"/>
    <n v="25863000"/>
    <n v="59038000"/>
    <n v="3.2199999999999999E-2"/>
    <n v="0.21160000000000001"/>
    <n v="0.27450000000000002"/>
    <n v="0.2288"/>
    <n v="0.43290000000000001"/>
    <m/>
    <m/>
    <m/>
    <m/>
    <m/>
  </r>
  <r>
    <n v="8323"/>
    <s v="ЛАЗЕР, ООО"/>
    <x v="8"/>
    <m/>
    <m/>
    <x v="88"/>
    <s v="1187232021239"/>
    <s v="7203456828"/>
    <s v="Деятельность больничных организаций"/>
    <m/>
    <n v="19220000"/>
    <n v="30691000"/>
    <n v="68570000"/>
    <n v="59036000"/>
    <m/>
    <n v="7.5800000000000006E-2"/>
    <n v="0.314"/>
    <n v="0.34820000000000001"/>
    <n v="0.2041"/>
    <m/>
    <m/>
    <m/>
    <m/>
    <m/>
  </r>
  <r>
    <n v="8324"/>
    <s v="КОРОНА ДЕНТАЛ, ООО"/>
    <x v="0"/>
    <m/>
    <s v="Стоматология"/>
    <x v="88"/>
    <s v="1032307180179"/>
    <s v="2312083221"/>
    <s v="Стоматологическая практика"/>
    <n v="27223000"/>
    <n v="34527000"/>
    <n v="47991000"/>
    <n v="58875000"/>
    <n v="59021000"/>
    <n v="-8.4900000000000003E-2"/>
    <n v="8.9300000000000004E-2"/>
    <n v="7.8899999999999998E-2"/>
    <n v="0.12889999999999999"/>
    <n v="-1.54E-2"/>
    <m/>
    <n v="-1.9E-3"/>
    <m/>
    <n v="-1.6999999999999999E-3"/>
    <n v="-1.6000000000000001E-3"/>
  </r>
  <r>
    <n v="8325"/>
    <s v="ЦЕНТР СОВРЕМЕННОЙ СТОМАТОЛОГИИ АРТ-ДЕНТАЛ, ООО"/>
    <x v="0"/>
    <m/>
    <s v="Стоматология"/>
    <x v="88"/>
    <s v="1173926015394"/>
    <s v="3906905318"/>
    <s v="Стоматологическая практика"/>
    <n v="18347000"/>
    <n v="29422000"/>
    <n v="38869000"/>
    <n v="48253000"/>
    <n v="59021000"/>
    <n v="0.2319"/>
    <n v="0.27810000000000001"/>
    <n v="0.24679999999999999"/>
    <n v="0.20219999999999999"/>
    <n v="0.1396"/>
    <m/>
    <m/>
    <m/>
    <m/>
    <m/>
  </r>
  <r>
    <n v="8326"/>
    <s v="КОРУС ТЮМЕНЬ, ООО"/>
    <x v="8"/>
    <m/>
    <m/>
    <x v="88"/>
    <s v="1167232075823"/>
    <s v="7203390493"/>
    <s v="Деятельность больничных организаций"/>
    <n v="8665000"/>
    <n v="30219000"/>
    <n v="43530000"/>
    <n v="57855000"/>
    <n v="59004000"/>
    <n v="-0.50980000000000003"/>
    <n v="0.1012"/>
    <n v="0.1188"/>
    <n v="3.0300000000000001E-2"/>
    <n v="5.67E-2"/>
    <m/>
    <m/>
    <m/>
    <n v="-3.5999999999999999E-3"/>
    <n v="-2.5999999999999999E-3"/>
  </r>
  <r>
    <n v="8327"/>
    <s v="ОРТОДОНТИЧЕСКИЙ ЦЕНТР ДЕНТИДЕАЛ ПЛЮС, ООО"/>
    <x v="0"/>
    <m/>
    <s v="Стоматология"/>
    <x v="88"/>
    <s v="1027810268584"/>
    <s v="7809018340"/>
    <s v="Стоматологическая практика"/>
    <n v="47351000"/>
    <n v="47969000"/>
    <n v="44544000"/>
    <n v="52332000"/>
    <n v="58996000"/>
    <n v="0.14050000000000001"/>
    <n v="0.1018"/>
    <n v="7.8799999999999995E-2"/>
    <n v="7.3700000000000002E-2"/>
    <n v="4.5900000000000003E-2"/>
    <m/>
    <m/>
    <m/>
    <m/>
    <m/>
  </r>
  <r>
    <n v="8328"/>
    <s v="ЕВРОПЕЙСКАЯ СТОМАТОЛОГИЯ, ООО"/>
    <x v="0"/>
    <m/>
    <s v="Стоматология"/>
    <x v="88"/>
    <s v="1217700317625"/>
    <s v="9715403170"/>
    <s v="Стоматологическая практика"/>
    <m/>
    <m/>
    <m/>
    <n v="30403000"/>
    <n v="58995000"/>
    <m/>
    <m/>
    <m/>
    <n v="0.37959999999999999"/>
    <n v="6.7599999999999993E-2"/>
    <m/>
    <m/>
    <m/>
    <m/>
    <m/>
  </r>
  <r>
    <n v="8329"/>
    <s v="9-11 КЛИНИКА СТОМАТОЛОГИИ, ООО"/>
    <x v="0"/>
    <m/>
    <s v="Стоматология"/>
    <x v="88"/>
    <s v="1162375048384"/>
    <s v="2311225032"/>
    <s v="Стоматологическая практика"/>
    <n v="28498000"/>
    <n v="39124000"/>
    <n v="61388000"/>
    <n v="55009000"/>
    <n v="58993000"/>
    <n v="0.16109999999999999"/>
    <n v="7.2499999999999995E-2"/>
    <n v="9.6100000000000005E-2"/>
    <n v="3.1399999999999997E-2"/>
    <n v="6.6199999999999995E-2"/>
    <m/>
    <m/>
    <m/>
    <m/>
    <m/>
  </r>
  <r>
    <n v="8330"/>
    <s v="ДОКТОР РЯДОМ СИБИРЬ, ООО"/>
    <x v="8"/>
    <m/>
    <m/>
    <x v="88"/>
    <s v="1247000000323"/>
    <s v="7000013154"/>
    <s v="Деятельность больничных организаций"/>
    <m/>
    <m/>
    <m/>
    <n v="15077000"/>
    <n v="58965000"/>
    <m/>
    <m/>
    <m/>
    <n v="0.16589999999999999"/>
    <n v="8.8400000000000006E-2"/>
    <m/>
    <m/>
    <m/>
    <m/>
    <m/>
  </r>
  <r>
    <n v="8331"/>
    <s v="О.С.А. И КО, ООО"/>
    <x v="8"/>
    <m/>
    <m/>
    <x v="88"/>
    <s v="1085040003146"/>
    <s v="5040083877"/>
    <s v="Общая врачебная практика"/>
    <n v="28410000"/>
    <n v="35075000"/>
    <n v="42885000"/>
    <n v="49689000"/>
    <n v="58936000"/>
    <n v="0.26769999999999999"/>
    <n v="0.18210000000000001"/>
    <n v="0.30030000000000001"/>
    <n v="0.16539999999999999"/>
    <n v="0.33650000000000002"/>
    <m/>
    <m/>
    <m/>
    <n v="-8.0000000000000004E-4"/>
    <m/>
  </r>
  <r>
    <n v="8332"/>
    <s v="КЛИНИКА НА ВОЛХОНКЕ, ООО"/>
    <x v="8"/>
    <m/>
    <m/>
    <x v="88"/>
    <s v="1117746088272"/>
    <s v="7704775416"/>
    <s v="Общая врачебная практика"/>
    <n v="26288000"/>
    <n v="16029000"/>
    <n v="24635000"/>
    <n v="43688000"/>
    <n v="58935000"/>
    <n v="2.8199999999999999E-2"/>
    <n v="-0.31469999999999998"/>
    <n v="0.21249999999999999"/>
    <n v="0.32419999999999999"/>
    <n v="0.1918"/>
    <m/>
    <m/>
    <m/>
    <m/>
    <m/>
  </r>
  <r>
    <n v="8333"/>
    <s v="НЕВА, ООО"/>
    <x v="8"/>
    <m/>
    <m/>
    <x v="88"/>
    <s v="1157847461397"/>
    <s v="7810422388"/>
    <s v="Деятельность в области медицины прочая, не включенная в другие группировки"/>
    <n v="59470000"/>
    <n v="52876000"/>
    <n v="56836000"/>
    <n v="59854000"/>
    <n v="58934000"/>
    <n v="0.18329999999999999"/>
    <n v="5.4800000000000001E-2"/>
    <n v="0.1449"/>
    <n v="8.9700000000000002E-2"/>
    <n v="0.24340000000000001"/>
    <n v="-1.8499999999999999E-2"/>
    <m/>
    <m/>
    <m/>
    <m/>
  </r>
  <r>
    <n v="8334"/>
    <s v="РАДУГА, ООО"/>
    <x v="8"/>
    <m/>
    <m/>
    <x v="88"/>
    <s v="1027801529161"/>
    <s v="7802190060"/>
    <s v="Деятельность больничных организаций"/>
    <n v="40989000"/>
    <n v="32235000"/>
    <n v="38609000"/>
    <n v="51319000"/>
    <n v="58910000"/>
    <n v="2.76E-2"/>
    <n v="1.5299999999999999E-2"/>
    <n v="1.52E-2"/>
    <n v="1.6400000000000001E-2"/>
    <n v="1.5800000000000002E-2"/>
    <m/>
    <m/>
    <m/>
    <m/>
    <m/>
  </r>
  <r>
    <n v="8335"/>
    <s v="САВИОН ПЛЮС, ООО"/>
    <x v="0"/>
    <m/>
    <s v="Стоматология"/>
    <x v="88"/>
    <s v="1187847006181"/>
    <s v="7806296878"/>
    <s v="Стоматологическая практика"/>
    <n v="14433000"/>
    <n v="65196000"/>
    <m/>
    <n v="52106000"/>
    <n v="58907000"/>
    <n v="0.16300000000000001"/>
    <n v="0.74280000000000002"/>
    <m/>
    <n v="0.1825"/>
    <n v="0.35420000000000001"/>
    <m/>
    <m/>
    <m/>
    <m/>
    <m/>
  </r>
  <r>
    <n v="8336"/>
    <s v="С-Э, ООО"/>
    <x v="0"/>
    <m/>
    <s v="Стоматология"/>
    <x v="88"/>
    <s v="1137746293574"/>
    <s v="7723868031"/>
    <s v="Стоматологическая практика"/>
    <n v="44489000"/>
    <n v="50011000"/>
    <n v="43703000"/>
    <n v="45955000"/>
    <n v="58900000"/>
    <n v="0.1265"/>
    <n v="0.1148"/>
    <n v="8.3199999999999996E-2"/>
    <n v="7.6999999999999999E-2"/>
    <n v="0.1114"/>
    <m/>
    <m/>
    <m/>
    <m/>
    <m/>
  </r>
  <r>
    <n v="8337"/>
    <s v="ДИАГНОСТИКА, ООО"/>
    <x v="8"/>
    <m/>
    <m/>
    <x v="88"/>
    <s v="1217700000110"/>
    <s v="7720650809"/>
    <s v="Общая врачебная практика"/>
    <n v="8239000"/>
    <n v="34947000"/>
    <n v="43898000"/>
    <n v="48974000"/>
    <n v="58874000"/>
    <n v="4.53E-2"/>
    <n v="6.7100000000000007E-2"/>
    <n v="8.4400000000000003E-2"/>
    <n v="0.13550000000000001"/>
    <n v="-1.9E-2"/>
    <m/>
    <m/>
    <m/>
    <m/>
    <m/>
  </r>
  <r>
    <n v="8338"/>
    <s v="ЭНЕРГЕТИК, ООО САНАТОРИЙ-ПРОФИЛАКТОРИЙ"/>
    <x v="6"/>
    <m/>
    <m/>
    <x v="88"/>
    <s v="1034205005768"/>
    <s v="4205043355"/>
    <s v="Деятельность санаторно-курортных организаций"/>
    <n v="25808000"/>
    <n v="22555000"/>
    <n v="25027000"/>
    <n v="48277000"/>
    <n v="58869000"/>
    <n v="3.2000000000000001E-2"/>
    <n v="3.4500000000000003E-2"/>
    <n v="2.9399999999999999E-2"/>
    <n v="3.7199999999999997E-2"/>
    <n v="2.3400000000000001E-2"/>
    <n v="2.6800000000000001E-2"/>
    <n v="2.8899999999999999E-2"/>
    <n v="2.41E-2"/>
    <n v="3.3599999999999998E-2"/>
    <n v="2.06E-2"/>
  </r>
  <r>
    <n v="8339"/>
    <s v="ЕВРОМЕД, ООО"/>
    <x v="8"/>
    <m/>
    <m/>
    <x v="88"/>
    <s v="1137154029913"/>
    <s v="7115501574"/>
    <s v="Специальная врачебная практика"/>
    <n v="66122000"/>
    <n v="58897000"/>
    <n v="44630000"/>
    <n v="48835000"/>
    <n v="58868000"/>
    <n v="0.14199999999999999"/>
    <n v="0.14699999999999999"/>
    <n v="3.7699999999999997E-2"/>
    <n v="0.24479999999999999"/>
    <n v="0.24060000000000001"/>
    <n v="-2.3999999999999998E-3"/>
    <n v="-2.8E-3"/>
    <n v="-4.5999999999999999E-3"/>
    <n v="-3.3E-3"/>
    <m/>
  </r>
  <r>
    <n v="8340"/>
    <s v="ЛЕГКОЕ ДЫХАНИЕ, ООО"/>
    <x v="0"/>
    <m/>
    <s v="Стоматология"/>
    <x v="88"/>
    <s v="1098602009505"/>
    <s v="8602159177"/>
    <s v="Стоматологическая практика"/>
    <n v="34083000"/>
    <n v="39492000"/>
    <m/>
    <m/>
    <n v="58864000"/>
    <n v="0.1227"/>
    <n v="0.09"/>
    <m/>
    <m/>
    <n v="0.24640000000000001"/>
    <m/>
    <m/>
    <m/>
    <m/>
    <m/>
  </r>
  <r>
    <n v="8341"/>
    <s v="ВДЦ-ПОВОЛЖЬЕ, ООО"/>
    <x v="8"/>
    <m/>
    <m/>
    <x v="88"/>
    <s v="1163443065884"/>
    <s v="3443130163"/>
    <s v="Деятельность больничных организаций"/>
    <n v="27284000"/>
    <n v="21583000"/>
    <n v="44019000"/>
    <n v="39776000"/>
    <n v="58856000"/>
    <n v="1.15E-2"/>
    <n v="1.9300000000000001E-2"/>
    <n v="2.6700000000000002E-2"/>
    <n v="3.7900000000000003E-2"/>
    <n v="4.3900000000000002E-2"/>
    <n v="8.3999999999999995E-3"/>
    <n v="1.0200000000000001E-2"/>
    <n v="1.44E-2"/>
    <n v="2.1399999999999999E-2"/>
    <n v="2.9600000000000001E-2"/>
  </r>
  <r>
    <n v="8342"/>
    <s v="РЕЗИДЕНЦИЯ, ООО"/>
    <x v="8"/>
    <m/>
    <m/>
    <x v="88"/>
    <s v="1127746237783"/>
    <s v="7733797968"/>
    <s v="Общая врачебная практика"/>
    <n v="26305000"/>
    <n v="39577000"/>
    <n v="47159000"/>
    <n v="55265000"/>
    <n v="58838000"/>
    <n v="3.8300000000000001E-2"/>
    <n v="5.5599999999999997E-2"/>
    <n v="8.0199999999999994E-2"/>
    <n v="6.54E-2"/>
    <n v="3.85E-2"/>
    <n v="3.8300000000000001E-2"/>
    <n v="5.5599999999999997E-2"/>
    <n v="8.0199999999999994E-2"/>
    <m/>
    <m/>
  </r>
  <r>
    <n v="8343"/>
    <s v="КЛИНИКА ДОКТОРА ЖЕЛЕЗНОГО, ООО"/>
    <x v="0"/>
    <m/>
    <s v="Стоматология"/>
    <x v="88"/>
    <s v="1025403907275"/>
    <s v="5410130563"/>
    <s v="Стоматологическая практика"/>
    <n v="14270000"/>
    <n v="19577000"/>
    <n v="37198000"/>
    <n v="50165000"/>
    <n v="58835000"/>
    <n v="0.15970000000000001"/>
    <n v="9.4299999999999995E-2"/>
    <n v="6.6000000000000003E-2"/>
    <n v="0.12620000000000001"/>
    <n v="4.7500000000000001E-2"/>
    <n v="-2.87E-2"/>
    <n v="-3.39E-2"/>
    <n v="-2.0500000000000001E-2"/>
    <m/>
    <m/>
  </r>
  <r>
    <n v="8344"/>
    <s v="АРТСМЕД, ООО"/>
    <x v="8"/>
    <m/>
    <m/>
    <x v="88"/>
    <s v="1201600086368"/>
    <s v="1650397002"/>
    <s v="Общая врачебная практика"/>
    <n v="6477000"/>
    <n v="15160000"/>
    <n v="28030000"/>
    <m/>
    <n v="58830000"/>
    <n v="0.1081"/>
    <n v="0.24779999999999999"/>
    <n v="7.3999999999999996E-2"/>
    <m/>
    <n v="0.1239"/>
    <m/>
    <m/>
    <m/>
    <m/>
    <m/>
  </r>
  <r>
    <n v="8345"/>
    <s v="ВАРИКОЗА НЕТ ЦЕНТР, ООО"/>
    <x v="8"/>
    <m/>
    <m/>
    <x v="88"/>
    <s v="1226800003055"/>
    <s v="6829163914"/>
    <s v="Общая врачебная практика"/>
    <m/>
    <n v="183000"/>
    <n v="38015000"/>
    <n v="35515000"/>
    <n v="58829000"/>
    <m/>
    <m/>
    <n v="0.46129999999999999"/>
    <n v="0.40339999999999998"/>
    <n v="0.39810000000000001"/>
    <m/>
    <m/>
    <n v="0.44900000000000001"/>
    <m/>
    <m/>
  </r>
  <r>
    <n v="8346"/>
    <s v="КОСМЕТОЛОГИЧЕСКАЯ ЛЕЧЕБНИЦА, ООО"/>
    <x v="8"/>
    <m/>
    <m/>
    <x v="88"/>
    <s v="1200200060587"/>
    <s v="0278962900"/>
    <s v="Общая врачебная практика"/>
    <n v="53485000"/>
    <n v="56927000"/>
    <n v="53641000"/>
    <n v="57162000"/>
    <n v="58810000"/>
    <n v="-7.9000000000000008E-3"/>
    <n v="2.01E-2"/>
    <n v="3.9399999999999998E-2"/>
    <n v="0.1285"/>
    <n v="2.5999999999999999E-2"/>
    <n v="-7.9000000000000008E-3"/>
    <n v="2.01E-2"/>
    <n v="3.9399999999999998E-2"/>
    <n v="7.5600000000000001E-2"/>
    <n v="2.5999999999999999E-2"/>
  </r>
  <r>
    <n v="8347"/>
    <s v="ЭМПАТИЯ, ООО ЦМЗ"/>
    <x v="8"/>
    <m/>
    <m/>
    <x v="88"/>
    <s v="1217700562859"/>
    <s v="9719020725"/>
    <s v="Общая врачебная практика"/>
    <m/>
    <n v="11796000"/>
    <n v="28587000"/>
    <n v="52164000"/>
    <n v="58804000"/>
    <m/>
    <n v="-0.11849999999999999"/>
    <n v="3.5400000000000001E-2"/>
    <n v="0.12809999999999999"/>
    <n v="3.6900000000000002E-2"/>
    <m/>
    <m/>
    <n v="-5.7000000000000002E-3"/>
    <n v="-7.7000000000000002E-3"/>
    <m/>
  </r>
  <r>
    <n v="8348"/>
    <s v="АРСКМЕД, ООО"/>
    <x v="8"/>
    <m/>
    <m/>
    <x v="88"/>
    <s v="1141690015917"/>
    <s v="1609013706"/>
    <s v="Деятельность больничных организаций"/>
    <n v="37617000"/>
    <n v="40943000"/>
    <n v="37749000"/>
    <n v="48272000"/>
    <n v="58803000"/>
    <n v="0.29339999999999999"/>
    <n v="0.14460000000000001"/>
    <n v="9.9599999999999994E-2"/>
    <n v="5.9900000000000002E-2"/>
    <n v="0.12620000000000001"/>
    <n v="0.29339999999999999"/>
    <m/>
    <m/>
    <m/>
    <m/>
  </r>
  <r>
    <n v="8349"/>
    <s v="СЕМЬЯ- МЕД, ООО"/>
    <x v="8"/>
    <m/>
    <m/>
    <x v="88"/>
    <s v="1112722007430"/>
    <s v="2725105050"/>
    <s v="Деятельность в области здравоохранения"/>
    <n v="30434000"/>
    <n v="31113000"/>
    <n v="35882000"/>
    <n v="47024000"/>
    <n v="58802000"/>
    <n v="0.30370000000000003"/>
    <n v="0.1515"/>
    <n v="2.6100000000000002E-2"/>
    <n v="0.1206"/>
    <n v="9.5200000000000007E-2"/>
    <m/>
    <m/>
    <m/>
    <m/>
    <m/>
  </r>
  <r>
    <n v="8350"/>
    <s v="ИКО-ДЕНТ, ООО"/>
    <x v="0"/>
    <m/>
    <s v="Стоматология"/>
    <x v="88"/>
    <s v="1181326003242"/>
    <s v="1328016331"/>
    <s v="Стоматологическая практика"/>
    <n v="15613000"/>
    <n v="19189000"/>
    <n v="22358000"/>
    <n v="36204000"/>
    <n v="58797000"/>
    <n v="0.191"/>
    <n v="0.1971"/>
    <n v="0.12429999999999999"/>
    <n v="0.14000000000000001"/>
    <n v="0.31609999999999999"/>
    <m/>
    <n v="-8.8999999999999999E-3"/>
    <m/>
    <n v="-1.9E-2"/>
    <n v="-8.9999999999999998E-4"/>
  </r>
  <r>
    <n v="8352"/>
    <s v="БЕЛАЯ МАГИЯ, ООО"/>
    <x v="0"/>
    <m/>
    <s v="Стоматология"/>
    <x v="88"/>
    <s v="1207700229164"/>
    <s v="9715386091"/>
    <s v="Стоматологическая практика"/>
    <n v="15669000"/>
    <n v="24070000"/>
    <n v="35566000"/>
    <n v="44844000"/>
    <n v="58778000"/>
    <n v="0.15010000000000001"/>
    <n v="0.16170000000000001"/>
    <n v="0.4269"/>
    <n v="0.48139999999999999"/>
    <n v="0.25359999999999999"/>
    <m/>
    <m/>
    <n v="-2.8999999999999998E-3"/>
    <m/>
    <n v="-0.02"/>
  </r>
  <r>
    <n v="8353"/>
    <s v="МЫТИЩИ МЕД, ООО"/>
    <x v="8"/>
    <m/>
    <m/>
    <x v="88"/>
    <s v="1225000047106"/>
    <s v="5029269596"/>
    <s v="Общая врачебная практика"/>
    <m/>
    <m/>
    <m/>
    <n v="11698000"/>
    <n v="58776000"/>
    <m/>
    <m/>
    <m/>
    <n v="-0.17230000000000001"/>
    <n v="0.55220000000000002"/>
    <m/>
    <m/>
    <m/>
    <m/>
    <m/>
  </r>
  <r>
    <n v="8354"/>
    <s v="СТОМАТОЛОГИЧЕСКАЯ ПОЛИКЛИНИКА ЮАО, ООО"/>
    <x v="0"/>
    <m/>
    <s v="Стоматология"/>
    <x v="88"/>
    <s v="1027739150020"/>
    <s v="7737071951"/>
    <s v="Стоматологическая практика"/>
    <n v="37508000"/>
    <n v="50499000"/>
    <n v="61861000"/>
    <n v="65268000"/>
    <n v="58773000"/>
    <n v="3.1199999999999999E-2"/>
    <n v="0.1231"/>
    <n v="0.1812"/>
    <n v="0.19719999999999999"/>
    <n v="5.0299999999999997E-2"/>
    <n v="5.2699999999999997E-2"/>
    <n v="0.1109"/>
    <n v="0.16750000000000001"/>
    <n v="0.1817"/>
    <n v="2.0899999999999998E-2"/>
  </r>
  <r>
    <n v="8355"/>
    <s v="СП АЛЕКСИЙ, ООО"/>
    <x v="0"/>
    <m/>
    <s v="Стоматология"/>
    <x v="88"/>
    <s v="1155958023066"/>
    <s v="5906126080"/>
    <s v="Стоматологическая практика"/>
    <n v="50786000"/>
    <n v="54494000"/>
    <n v="52551000"/>
    <n v="52769000"/>
    <n v="58768000"/>
    <n v="3.5099999999999999E-2"/>
    <n v="7.9399999999999998E-2"/>
    <n v="9.5100000000000004E-2"/>
    <n v="0.1186"/>
    <n v="6.6000000000000003E-2"/>
    <m/>
    <m/>
    <n v="-1.0999999999999999E-2"/>
    <n v="-1.46E-2"/>
    <n v="-1.03E-2"/>
  </r>
  <r>
    <n v="8356"/>
    <s v="РЕКОМ, ООО"/>
    <x v="0"/>
    <m/>
    <s v="Стоматология"/>
    <x v="88"/>
    <s v="1111101001692"/>
    <s v="1101086045"/>
    <s v="Стоматологическая практика"/>
    <n v="33982000"/>
    <n v="37471000"/>
    <n v="35985000"/>
    <n v="47472000"/>
    <n v="58751000"/>
    <n v="7.0699999999999999E-2"/>
    <n v="3.9600000000000003E-2"/>
    <n v="3.73E-2"/>
    <n v="5.1400000000000001E-2"/>
    <n v="1.8200000000000001E-2"/>
    <m/>
    <m/>
    <m/>
    <m/>
    <m/>
  </r>
  <r>
    <n v="8357"/>
    <s v="КЛИНИКА БЬЮТИ ПАРК, ООО"/>
    <x v="8"/>
    <m/>
    <m/>
    <x v="88"/>
    <s v="1157746086233"/>
    <s v="7733220391"/>
    <s v="Общая врачебная практика"/>
    <n v="34342000"/>
    <n v="29888000"/>
    <n v="40941000"/>
    <n v="46781000"/>
    <n v="58750000"/>
    <n v="5.6099999999999997E-2"/>
    <n v="5.8099999999999999E-2"/>
    <n v="0.1048"/>
    <n v="8.9300000000000004E-2"/>
    <n v="0.13039999999999999"/>
    <m/>
    <m/>
    <n v="-9.1999999999999998E-3"/>
    <n v="-3.7000000000000002E-3"/>
    <n v="-6.9999999999999999E-4"/>
  </r>
  <r>
    <n v="8358"/>
    <s v="ЦДВМ, ООО"/>
    <x v="8"/>
    <m/>
    <m/>
    <x v="88"/>
    <s v="1045800602198"/>
    <s v="5803013535"/>
    <s v="Общая врачебная практика"/>
    <n v="42145000"/>
    <n v="45504000"/>
    <n v="49528000"/>
    <n v="52947000"/>
    <n v="58749000"/>
    <n v="0.2233"/>
    <n v="0.12509999999999999"/>
    <n v="0.16439999999999999"/>
    <n v="0.14069999999999999"/>
    <n v="0.1668"/>
    <m/>
    <m/>
    <m/>
    <m/>
    <m/>
  </r>
  <r>
    <n v="8359"/>
    <s v="ДСВ, ООО"/>
    <x v="8"/>
    <m/>
    <m/>
    <x v="88"/>
    <s v="1105003005524"/>
    <s v="5003088362"/>
    <s v="Общая врачебная практика"/>
    <n v="59403000"/>
    <n v="60021000"/>
    <n v="91957000"/>
    <n v="63329000"/>
    <n v="58737000"/>
    <n v="0.65239999999999998"/>
    <n v="0.57669999999999999"/>
    <n v="0.56030000000000002"/>
    <n v="0.67900000000000005"/>
    <n v="0.64439999999999997"/>
    <m/>
    <n v="-3.7000000000000002E-3"/>
    <m/>
    <m/>
    <m/>
  </r>
  <r>
    <n v="8360"/>
    <s v="ЗДОРОВАЯ СЕМЬЯ, ООО"/>
    <x v="8"/>
    <m/>
    <m/>
    <x v="88"/>
    <s v="1222700008882"/>
    <s v="2724249532"/>
    <s v="Общая врачебная практика"/>
    <m/>
    <m/>
    <n v="8575000"/>
    <n v="40131000"/>
    <n v="58731000"/>
    <m/>
    <m/>
    <n v="0.3584"/>
    <n v="0.46650000000000003"/>
    <n v="0.47949999999999998"/>
    <m/>
    <m/>
    <n v="0.33"/>
    <n v="0.45029999999999998"/>
    <n v="0.42059999999999997"/>
  </r>
  <r>
    <n v="8361"/>
    <s v="ПЕРВАЯ СТОМАТОЛОГИЯ, ООО"/>
    <x v="0"/>
    <m/>
    <s v="Стоматология"/>
    <x v="88"/>
    <s v="1185053029534"/>
    <s v="5024189160"/>
    <s v="Стоматологическая практика"/>
    <n v="38995000"/>
    <n v="52394000"/>
    <n v="49307000"/>
    <n v="55904000"/>
    <n v="58727000"/>
    <n v="0.12690000000000001"/>
    <n v="0.12529999999999999"/>
    <n v="0.1036"/>
    <n v="7.0000000000000007E-2"/>
    <n v="0.1038"/>
    <m/>
    <m/>
    <m/>
    <m/>
    <m/>
  </r>
  <r>
    <n v="8362"/>
    <s v="КЛИНИКА АМБУЛАТОРНОЙ МИКРОХИРУРГИИ ГЛАЗА, ООО"/>
    <x v="8"/>
    <m/>
    <m/>
    <x v="88"/>
    <s v="5137746046818"/>
    <s v="7715981393"/>
    <s v="Общая врачебная практика"/>
    <n v="26836000"/>
    <n v="30742000"/>
    <n v="34559000"/>
    <n v="50807000"/>
    <n v="58720000"/>
    <n v="7.6499999999999999E-2"/>
    <n v="8.5999999999999993E-2"/>
    <n v="0.1027"/>
    <n v="0.30980000000000002"/>
    <n v="0.2021"/>
    <m/>
    <m/>
    <m/>
    <m/>
    <m/>
  </r>
  <r>
    <n v="8363"/>
    <s v="ФЛЕБОЛАЙФ, ООО"/>
    <x v="8"/>
    <m/>
    <m/>
    <x v="88"/>
    <s v="1187847047211"/>
    <s v="7813607098"/>
    <s v="Общая врачебная практика"/>
    <n v="33669000"/>
    <n v="36869000"/>
    <n v="41809000"/>
    <n v="48970000"/>
    <n v="58717000"/>
    <n v="7.6899999999999996E-2"/>
    <n v="4.0800000000000003E-2"/>
    <n v="0.1028"/>
    <n v="-0.1172"/>
    <n v="-8.7300000000000003E-2"/>
    <n v="-2.2000000000000001E-3"/>
    <n v="-1.03E-2"/>
    <n v="-3.3999999999999998E-3"/>
    <n v="-1.5100000000000001E-2"/>
    <n v="-1.72E-2"/>
  </r>
  <r>
    <n v="8364"/>
    <s v="ГОРНЫЙ КЛЮЧ, ООО ДОЛ"/>
    <x v="6"/>
    <m/>
    <m/>
    <x v="88"/>
    <s v="1162036055378"/>
    <s v="2012006642"/>
    <s v="Деятельность санаторно-курортных организаций"/>
    <n v="76951000"/>
    <n v="131660000"/>
    <n v="69562000"/>
    <n v="73627000"/>
    <n v="58716000"/>
    <n v="1.11E-2"/>
    <n v="5.3E-3"/>
    <n v="5.1000000000000004E-3"/>
    <n v="2.8E-3"/>
    <n v="5.9999999999999995E-4"/>
    <n v="1.11E-2"/>
    <n v="5.3E-3"/>
    <n v="5.1000000000000004E-3"/>
    <n v="2.8E-3"/>
    <n v="5.9999999999999995E-4"/>
  </r>
  <r>
    <n v="8365"/>
    <s v="МЕДИСП, ООО"/>
    <x v="8"/>
    <m/>
    <m/>
    <x v="88"/>
    <s v="1187847212541"/>
    <s v="7813616448"/>
    <s v="Общая врачебная практика"/>
    <n v="64459000"/>
    <n v="61553000"/>
    <n v="66555000"/>
    <n v="56915000"/>
    <n v="58711000"/>
    <n v="0.19500000000000001"/>
    <n v="0.16800000000000001"/>
    <n v="0.20849999999999999"/>
    <n v="0.1547"/>
    <n v="0.2233"/>
    <n v="0.18740000000000001"/>
    <n v="0.16689999999999999"/>
    <n v="0.20580000000000001"/>
    <n v="0.48060000000000003"/>
    <n v="0.57410000000000005"/>
  </r>
  <r>
    <n v="8366"/>
    <s v="СТОМ ПЛЮС, ООО"/>
    <x v="0"/>
    <m/>
    <s v="Стоматология"/>
    <x v="88"/>
    <s v="1217700251955"/>
    <s v="9729309153"/>
    <s v="Стоматологическая практика"/>
    <m/>
    <m/>
    <m/>
    <n v="8360000"/>
    <n v="58710000"/>
    <m/>
    <m/>
    <m/>
    <n v="3.2899999999999999E-2"/>
    <n v="8.4699999999999998E-2"/>
    <m/>
    <m/>
    <m/>
    <m/>
    <m/>
  </r>
  <r>
    <n v="8367"/>
    <s v="ДИАГНОСТИКА КАЛУГА, ООО"/>
    <x v="8"/>
    <m/>
    <m/>
    <x v="88"/>
    <s v="1193668034086"/>
    <s v="3661173946"/>
    <s v="Деятельность больничных организаций"/>
    <n v="15343000"/>
    <n v="16217000"/>
    <n v="24181000"/>
    <n v="40679000"/>
    <n v="58697000"/>
    <n v="6.8400000000000002E-2"/>
    <n v="0.1109"/>
    <n v="0.15440000000000001"/>
    <n v="0.26790000000000003"/>
    <n v="3.78E-2"/>
    <m/>
    <m/>
    <m/>
    <m/>
    <m/>
  </r>
  <r>
    <n v="8368"/>
    <s v="СК МИДЕНТИКА, ООО"/>
    <x v="0"/>
    <m/>
    <s v="Стоматология"/>
    <x v="88"/>
    <s v="1205500026269"/>
    <s v="5501267318"/>
    <s v="Стоматологическая практика"/>
    <m/>
    <m/>
    <m/>
    <n v="42055000"/>
    <n v="58695000"/>
    <m/>
    <m/>
    <m/>
    <n v="0.1019"/>
    <n v="0.3629"/>
    <m/>
    <m/>
    <m/>
    <n v="0.1019"/>
    <n v="0.3629"/>
  </r>
  <r>
    <n v="8369"/>
    <s v="ВИТАКРОН, ООО"/>
    <x v="0"/>
    <m/>
    <s v="Стоматология"/>
    <x v="88"/>
    <s v="1147847453027"/>
    <s v="7843002445"/>
    <s v="Стоматологическая практика"/>
    <n v="30586000"/>
    <n v="35041000"/>
    <n v="48079000"/>
    <n v="46881000"/>
    <n v="58682000"/>
    <n v="0.27360000000000001"/>
    <n v="0.33850000000000002"/>
    <n v="0.20519999999999999"/>
    <n v="0.1031"/>
    <n v="0.24490000000000001"/>
    <n v="-2.2000000000000001E-3"/>
    <n v="-1.1999999999999999E-3"/>
    <n v="-1.1000000000000001E-3"/>
    <m/>
    <m/>
  </r>
  <r>
    <n v="8370"/>
    <s v="НЕВРОЛОГИЧЕСКИЙ ЦЕНТР ЗДОРОВЬЕ, ООО"/>
    <x v="8"/>
    <m/>
    <m/>
    <x v="88"/>
    <s v="1183850007791"/>
    <s v="3812522447"/>
    <s v="Общая врачебная практика"/>
    <n v="23982000"/>
    <n v="24568000"/>
    <n v="27373000"/>
    <n v="41870000"/>
    <n v="58668000"/>
    <n v="0.18629999999999999"/>
    <n v="0.1701"/>
    <n v="6.8500000000000005E-2"/>
    <n v="8.4199999999999997E-2"/>
    <n v="0.17180000000000001"/>
    <m/>
    <m/>
    <m/>
    <m/>
    <m/>
  </r>
  <r>
    <n v="8371"/>
    <s v="СТОМАТОЛОГИЧЕСКАЯ КЛИНИКА БЮРО 32, ООО"/>
    <x v="0"/>
    <m/>
    <s v="Стоматология"/>
    <x v="88"/>
    <s v="5157746090750"/>
    <s v="7714363500"/>
    <s v="Стоматологическая практика"/>
    <n v="31605000"/>
    <n v="41881000"/>
    <n v="38429000"/>
    <n v="42255000"/>
    <n v="58651000"/>
    <n v="3.3799999999999997E-2"/>
    <n v="0.2782"/>
    <n v="0.25380000000000003"/>
    <n v="0.17430000000000001"/>
    <n v="0.21390000000000001"/>
    <m/>
    <m/>
    <m/>
    <m/>
    <m/>
  </r>
  <r>
    <n v="8372"/>
    <s v="ПРОФИЛЬ, ООО"/>
    <x v="8"/>
    <m/>
    <m/>
    <x v="88"/>
    <s v="1032600743339"/>
    <s v="2632068617"/>
    <s v="Специальная врачебная практика"/>
    <n v="11405000"/>
    <n v="14676000"/>
    <n v="28333000"/>
    <n v="54560000"/>
    <n v="58649000"/>
    <n v="0.16289999999999999"/>
    <n v="0.16719999999999999"/>
    <n v="0.161"/>
    <n v="0.19769999999999999"/>
    <n v="0.19950000000000001"/>
    <m/>
    <m/>
    <m/>
    <m/>
    <m/>
  </r>
  <r>
    <n v="8373"/>
    <s v="СТОМАТОЛОГИЧЕСКАЯ КЛИНИКА КРОКУС, ООО"/>
    <x v="0"/>
    <m/>
    <s v="Стоматология"/>
    <x v="88"/>
    <s v="1152225018791"/>
    <s v="2221222598"/>
    <s v="Стоматологическая практика"/>
    <n v="17334000"/>
    <n v="41686000"/>
    <n v="56942000"/>
    <n v="58252000"/>
    <n v="58600000"/>
    <n v="-0.11799999999999999"/>
    <n v="0.2208"/>
    <n v="9.1999999999999998E-2"/>
    <n v="9.9699999999999997E-2"/>
    <n v="3.2199999999999999E-2"/>
    <m/>
    <n v="-5.9999999999999995E-4"/>
    <n v="-6.9999999999999999E-4"/>
    <m/>
    <m/>
  </r>
  <r>
    <n v="8374"/>
    <s v="МИСТЕР СМАЙЛ, ООО"/>
    <x v="0"/>
    <m/>
    <s v="Стоматология"/>
    <x v="88"/>
    <s v="1196658016796"/>
    <s v="6686113711"/>
    <s v="Стоматологическая практика"/>
    <n v="20797000"/>
    <n v="31581000"/>
    <n v="33213000"/>
    <n v="45168000"/>
    <n v="58598000"/>
    <n v="0.36399999999999999"/>
    <n v="0.24440000000000001"/>
    <n v="0.1067"/>
    <n v="5.6000000000000001E-2"/>
    <n v="2.8000000000000001E-2"/>
    <n v="0.34250000000000003"/>
    <m/>
    <n v="-1.9E-3"/>
    <n v="-1.14E-2"/>
    <n v="-1.0699999999999999E-2"/>
  </r>
  <r>
    <n v="8375"/>
    <s v="ЦЕНТР ЭКО ГЕРА, ООО"/>
    <x v="8"/>
    <m/>
    <m/>
    <x v="88"/>
    <s v="1141327000990"/>
    <s v="1327021547"/>
    <s v="Деятельность больничных организаций"/>
    <n v="32782000"/>
    <n v="38755000"/>
    <n v="49746000"/>
    <n v="53136000"/>
    <n v="58593000"/>
    <n v="-5.2699999999999997E-2"/>
    <n v="-8.5000000000000006E-2"/>
    <n v="7.9299999999999995E-2"/>
    <n v="2.0299999999999999E-2"/>
    <n v="4.2799999999999998E-2"/>
    <n v="1.35E-2"/>
    <n v="-9.6799999999999997E-2"/>
    <n v="6.7199999999999996E-2"/>
    <n v="-1.89E-2"/>
    <n v="-2.24E-2"/>
  </r>
  <r>
    <n v="8376"/>
    <s v="ДАНА, ООО"/>
    <x v="0"/>
    <m/>
    <s v="Стоматология"/>
    <x v="88"/>
    <s v="1167847281205"/>
    <s v="7806243121"/>
    <s v="Стоматологическая практика"/>
    <n v="28350000"/>
    <n v="37401000"/>
    <n v="47684000"/>
    <n v="50106000"/>
    <n v="58581000"/>
    <n v="0.29139999999999999"/>
    <n v="0.28299999999999997"/>
    <n v="0.2147"/>
    <n v="0.1729"/>
    <n v="5.6399999999999999E-2"/>
    <m/>
    <m/>
    <n v="-1.1000000000000001E-3"/>
    <m/>
    <n v="-1.52E-2"/>
  </r>
  <r>
    <n v="8377"/>
    <s v="МАРСО, ООО"/>
    <x v="8"/>
    <m/>
    <m/>
    <x v="88"/>
    <s v="1183525034153"/>
    <s v="3528294450"/>
    <s v="Специальная врачебная практика"/>
    <n v="22174000"/>
    <n v="24688000"/>
    <n v="30665000"/>
    <n v="43344000"/>
    <n v="58577000"/>
    <n v="0.10340000000000001"/>
    <n v="6.5299999999999997E-2"/>
    <n v="8.1299999999999997E-2"/>
    <n v="0.1366"/>
    <n v="0.1852"/>
    <m/>
    <m/>
    <m/>
    <m/>
    <m/>
  </r>
  <r>
    <n v="8378"/>
    <s v="ЛАЗЕРМЕДКОСМЕТ, ООО"/>
    <x v="8"/>
    <m/>
    <m/>
    <x v="88"/>
    <s v="1147847251243"/>
    <s v="7841505108"/>
    <s v="Специальная врачебная практика"/>
    <n v="15686000"/>
    <n v="14607000"/>
    <n v="19810000"/>
    <n v="47782000"/>
    <n v="58575000"/>
    <n v="0.1091"/>
    <n v="7.7700000000000005E-2"/>
    <n v="-2.5100000000000001E-2"/>
    <n v="0.30180000000000001"/>
    <n v="0.2172"/>
    <m/>
    <m/>
    <m/>
    <m/>
    <m/>
  </r>
  <r>
    <n v="8379"/>
    <s v="СТОМАТОЛОГИЯ ЖЕМЧУГ, ООО"/>
    <x v="0"/>
    <m/>
    <s v="Стоматология"/>
    <x v="88"/>
    <s v="1102468041147"/>
    <s v="2465241482"/>
    <s v="Стоматологическая практика"/>
    <n v="42165000"/>
    <n v="46117000"/>
    <n v="45622000"/>
    <n v="53275000"/>
    <n v="58570000"/>
    <n v="0.64729999999999999"/>
    <n v="0.2417"/>
    <n v="0.2049"/>
    <n v="0.17280000000000001"/>
    <n v="0.31709999999999999"/>
    <n v="-2.3E-3"/>
    <m/>
    <m/>
    <m/>
    <m/>
  </r>
  <r>
    <n v="8380"/>
    <s v="МТ-АЛЬЯНС, ООО"/>
    <x v="0"/>
    <m/>
    <s v="Стоматология"/>
    <x v="88"/>
    <s v="1178617022715"/>
    <s v="8615004364"/>
    <s v="Стоматологическая практика"/>
    <n v="26382000"/>
    <n v="43023000"/>
    <n v="42872000"/>
    <n v="52002000"/>
    <n v="58560000"/>
    <n v="0.64700000000000002"/>
    <n v="0.62639999999999996"/>
    <n v="0.74129999999999996"/>
    <n v="0.64190000000000003"/>
    <n v="0.61870000000000003"/>
    <m/>
    <m/>
    <m/>
    <m/>
    <m/>
  </r>
  <r>
    <n v="8381"/>
    <s v="ЭСТЕТ, ООО"/>
    <x v="0"/>
    <m/>
    <s v="Стоматология"/>
    <x v="88"/>
    <s v="1087602001849"/>
    <s v="7602066805"/>
    <s v="Стоматологическая практика"/>
    <n v="22101000"/>
    <n v="33165000"/>
    <n v="45078000"/>
    <n v="46840000"/>
    <n v="58555000"/>
    <n v="0.5524"/>
    <n v="0.29430000000000001"/>
    <n v="0.1216"/>
    <n v="-8.1900000000000001E-2"/>
    <n v="-3.39E-2"/>
    <m/>
    <m/>
    <m/>
    <m/>
    <m/>
  </r>
  <r>
    <n v="8382"/>
    <s v="МЕДИЦИНСКИЙ ЦЕНТР, ООО"/>
    <x v="8"/>
    <m/>
    <m/>
    <x v="88"/>
    <s v="1062455016502"/>
    <s v="2455025147"/>
    <s v="Специальная врачебная практика"/>
    <n v="25843000"/>
    <n v="25692000"/>
    <n v="28699000"/>
    <n v="38200000"/>
    <n v="58553000"/>
    <n v="0.39269999999999999"/>
    <n v="0.38030000000000003"/>
    <n v="0.2989"/>
    <n v="7.6799999999999993E-2"/>
    <n v="0.1517"/>
    <m/>
    <m/>
    <m/>
    <m/>
    <m/>
  </r>
  <r>
    <n v="8383"/>
    <s v="БИОТЕХСЕРВИС, ООО"/>
    <x v="8"/>
    <m/>
    <m/>
    <x v="88"/>
    <s v="1097847293180"/>
    <s v="7839411967"/>
    <s v="Деятельность в области здравоохранения"/>
    <n v="55039000"/>
    <n v="49941000"/>
    <n v="52144000"/>
    <n v="49750000"/>
    <n v="58551000"/>
    <n v="0.14269999999999999"/>
    <n v="0.13159999999999999"/>
    <n v="0.18559999999999999"/>
    <n v="0.14680000000000001"/>
    <n v="8.7099999999999997E-2"/>
    <m/>
    <m/>
    <m/>
    <m/>
    <m/>
  </r>
  <r>
    <n v="8384"/>
    <s v="НЬЮ СМАЙЛ, ООО"/>
    <x v="0"/>
    <m/>
    <s v="Стоматология"/>
    <x v="88"/>
    <s v="1175040000024"/>
    <s v="5040146492"/>
    <s v="Стоматологическая практика"/>
    <m/>
    <m/>
    <m/>
    <n v="58066000"/>
    <n v="58542000"/>
    <m/>
    <m/>
    <m/>
    <n v="6.0299999999999999E-2"/>
    <n v="5.5599999999999997E-2"/>
    <m/>
    <m/>
    <m/>
    <m/>
    <m/>
  </r>
  <r>
    <n v="8385"/>
    <s v="АГИДЕЛЬ, ООО"/>
    <x v="0"/>
    <m/>
    <s v="Стоматология"/>
    <x v="88"/>
    <s v="1076438000517"/>
    <s v="6438912280"/>
    <s v="Стоматологическая практика"/>
    <n v="34133000"/>
    <n v="34557000"/>
    <n v="40933000"/>
    <n v="52011000"/>
    <n v="58534000"/>
    <n v="0.16250000000000001"/>
    <n v="4.1000000000000002E-2"/>
    <n v="0.1389"/>
    <n v="0.12759999999999999"/>
    <n v="7.8100000000000003E-2"/>
    <n v="0.21429999999999999"/>
    <n v="1.0800000000000001E-2"/>
    <m/>
    <m/>
    <m/>
  </r>
  <r>
    <n v="8386"/>
    <s v="СМАЙЛ ДИЗАЙН, ООО"/>
    <x v="0"/>
    <m/>
    <s v="Стоматология"/>
    <x v="88"/>
    <s v="1157847455985"/>
    <s v="7805343282"/>
    <s v="Стоматологическая практика"/>
    <n v="18604000"/>
    <n v="19361000"/>
    <n v="30136000"/>
    <n v="44897000"/>
    <n v="58531000"/>
    <n v="-1.8E-3"/>
    <n v="0.1162"/>
    <n v="0.10979999999999999"/>
    <n v="0.14849999999999999"/>
    <n v="3.0800000000000001E-2"/>
    <m/>
    <m/>
    <m/>
    <m/>
    <m/>
  </r>
  <r>
    <n v="8387"/>
    <s v="МИКОН, ООО"/>
    <x v="0"/>
    <m/>
    <s v="Стоматология"/>
    <x v="88"/>
    <s v="1122651024682"/>
    <s v="2635814503"/>
    <s v="Стоматологическая практика"/>
    <n v="32510000"/>
    <n v="35772000"/>
    <n v="48032000"/>
    <n v="49632000"/>
    <n v="58530000"/>
    <n v="0.3422"/>
    <n v="0.2384"/>
    <n v="0.14430000000000001"/>
    <n v="0.21990000000000001"/>
    <n v="0.15640000000000001"/>
    <n v="0.3508"/>
    <n v="0.2276"/>
    <n v="0.13339999999999999"/>
    <n v="0.19950000000000001"/>
    <n v="0.14860000000000001"/>
  </r>
  <r>
    <n v="8388"/>
    <s v="ВАШ СТОМ1, ООО"/>
    <x v="0"/>
    <m/>
    <s v="Стоматология"/>
    <x v="88"/>
    <s v="1247700708936"/>
    <s v="9702071432"/>
    <s v="Стоматологическая практика"/>
    <m/>
    <m/>
    <m/>
    <m/>
    <n v="58517000"/>
    <m/>
    <m/>
    <m/>
    <m/>
    <n v="-4.6699999999999998E-2"/>
    <m/>
    <m/>
    <m/>
    <m/>
    <m/>
  </r>
  <r>
    <n v="8389"/>
    <s v="З ДЕНТ, ООО"/>
    <x v="0"/>
    <m/>
    <s v="Стоматология"/>
    <x v="88"/>
    <s v="1157746737488"/>
    <s v="7709465383"/>
    <s v="Стоматологическая практика"/>
    <n v="36537000"/>
    <n v="39695000"/>
    <n v="45361000"/>
    <n v="50856000"/>
    <n v="58512000"/>
    <n v="0.38419999999999999"/>
    <n v="0.2525"/>
    <n v="0.3397"/>
    <n v="0.25369999999999998"/>
    <n v="0.2107"/>
    <n v="0.37119999999999997"/>
    <n v="0.23699999999999999"/>
    <n v="0.32450000000000001"/>
    <n v="0.23089999999999999"/>
    <n v="0.18609999999999999"/>
  </r>
  <r>
    <n v="8390"/>
    <s v="МЕДПРОФКОМПЛЕКС, ООО"/>
    <x v="8"/>
    <m/>
    <m/>
    <x v="88"/>
    <s v="1107746509012"/>
    <s v="7717676910"/>
    <s v="Деятельность в области здравоохранения"/>
    <n v="70264000"/>
    <n v="62613000"/>
    <n v="51860000"/>
    <n v="48942000"/>
    <n v="58511000"/>
    <n v="0.25209999999999999"/>
    <n v="0.2205"/>
    <n v="0.11210000000000001"/>
    <n v="7.6200000000000004E-2"/>
    <n v="7.9500000000000001E-2"/>
    <n v="0.24979999999999999"/>
    <n v="0.21820000000000001"/>
    <m/>
    <m/>
    <m/>
  </r>
  <r>
    <n v="8391"/>
    <s v="СЦ АСТРА, ООО"/>
    <x v="0"/>
    <m/>
    <s v="Стоматология"/>
    <x v="88"/>
    <s v="1023501265347"/>
    <s v="3528053310"/>
    <s v="Стоматологическая практика"/>
    <n v="25000000"/>
    <n v="24658000"/>
    <n v="30191000"/>
    <n v="41444000"/>
    <n v="58508000"/>
    <n v="0.19570000000000001"/>
    <n v="0.20519999999999999"/>
    <n v="0.25540000000000002"/>
    <n v="0.24399999999999999"/>
    <n v="0.23019999999999999"/>
    <n v="-1.1299999999999999E-2"/>
    <n v="-2.3999999999999998E-3"/>
    <n v="-1.6799999999999999E-2"/>
    <n v="-1.06E-2"/>
    <n v="-2.5000000000000001E-3"/>
  </r>
  <r>
    <n v="8392"/>
    <s v="СТОМО, ООО"/>
    <x v="0"/>
    <m/>
    <s v="Стоматология"/>
    <x v="88"/>
    <s v="1023501255722"/>
    <s v="3528082818"/>
    <s v="Стоматологическая практика"/>
    <n v="33956000"/>
    <n v="32525000"/>
    <n v="35935000"/>
    <n v="46810000"/>
    <n v="58502000"/>
    <n v="6.7199999999999996E-2"/>
    <n v="9.0499999999999997E-2"/>
    <n v="5.5500000000000001E-2"/>
    <n v="4.6300000000000001E-2"/>
    <n v="7.4300000000000005E-2"/>
    <m/>
    <m/>
    <m/>
    <m/>
    <m/>
  </r>
  <r>
    <n v="8393"/>
    <s v="ВАЛЛИСТЕП44, ООО"/>
    <x v="8"/>
    <m/>
    <m/>
    <x v="88"/>
    <s v="1214400003674"/>
    <s v="4400004085"/>
    <s v="Общая врачебная практика"/>
    <m/>
    <n v="5598000"/>
    <n v="2361000"/>
    <n v="33146000"/>
    <n v="58484000"/>
    <m/>
    <n v="-0.16719999999999999"/>
    <n v="-0.183"/>
    <n v="0.54759999999999998"/>
    <n v="0.17180000000000001"/>
    <m/>
    <m/>
    <m/>
    <m/>
    <m/>
  </r>
  <r>
    <n v="8394"/>
    <s v="НОРИЛЬСКАЯ СТОМАТОЛОГИЯ, ООО"/>
    <x v="0"/>
    <m/>
    <s v="Стоматология"/>
    <x v="88"/>
    <s v="1092457001284"/>
    <s v="2457068273"/>
    <s v="Стоматологическая практика"/>
    <n v="40022000"/>
    <n v="54338000"/>
    <n v="59310000"/>
    <n v="46267000"/>
    <n v="58482000"/>
    <n v="9.4200000000000006E-2"/>
    <n v="0.1278"/>
    <n v="0.1222"/>
    <n v="0.12330000000000001"/>
    <n v="0.10639999999999999"/>
    <n v="9.4200000000000006E-2"/>
    <n v="0.1278"/>
    <n v="0.1222"/>
    <n v="0.12330000000000001"/>
    <n v="0.10639999999999999"/>
  </r>
  <r>
    <n v="8395"/>
    <s v="ЭЛИТ, ООО"/>
    <x v="0"/>
    <m/>
    <s v="Стоматология"/>
    <x v="88"/>
    <s v="1140107001154"/>
    <s v="0107026918"/>
    <s v="Стоматологическая практика"/>
    <n v="24751000"/>
    <n v="33026000"/>
    <n v="43241000"/>
    <n v="52249000"/>
    <n v="58482000"/>
    <n v="-1.7500000000000002E-2"/>
    <n v="-6.9900000000000004E-2"/>
    <n v="7.0699999999999999E-2"/>
    <n v="5.6300000000000003E-2"/>
    <n v="5.5999999999999999E-3"/>
    <m/>
    <m/>
    <m/>
    <m/>
    <m/>
  </r>
  <r>
    <n v="8397"/>
    <s v="ПЛАСТЭК ХИРУРГИЯ, ООО"/>
    <x v="8"/>
    <m/>
    <m/>
    <x v="88"/>
    <s v="1072540007781"/>
    <s v="2540134980"/>
    <s v="Общая врачебная практика"/>
    <n v="63122000"/>
    <n v="58662000"/>
    <n v="68225000"/>
    <n v="59712000"/>
    <n v="58476000"/>
    <n v="6.8400000000000002E-2"/>
    <n v="6.4600000000000005E-2"/>
    <n v="6.8000000000000005E-2"/>
    <n v="7.17E-2"/>
    <n v="7.0499999999999993E-2"/>
    <m/>
    <m/>
    <m/>
    <m/>
    <m/>
  </r>
  <r>
    <n v="8396"/>
    <s v="СТОМАТОЛОГИЯ НАНО ДЕНТ, ООО"/>
    <x v="0"/>
    <m/>
    <s v="Стоматология"/>
    <x v="88"/>
    <s v="1222300020953"/>
    <s v="2366035224"/>
    <s v="Стоматологическая практика"/>
    <m/>
    <n v="60000"/>
    <n v="30824000"/>
    <n v="52395000"/>
    <n v="58476000"/>
    <m/>
    <m/>
    <n v="0.2334"/>
    <n v="0.37580000000000002"/>
    <n v="0.2351"/>
    <m/>
    <m/>
    <m/>
    <m/>
    <m/>
  </r>
  <r>
    <n v="8398"/>
    <s v="ДЕНТАЛИЯ, ООО"/>
    <x v="0"/>
    <m/>
    <s v="Стоматология"/>
    <x v="88"/>
    <s v="1117847045227"/>
    <s v="7819313369"/>
    <s v="Стоматологическая практика"/>
    <n v="15566000"/>
    <n v="30501000"/>
    <n v="37166000"/>
    <n v="47586000"/>
    <n v="58473000"/>
    <n v="0.1148"/>
    <n v="0.2366"/>
    <n v="0.29320000000000002"/>
    <n v="5.3400000000000003E-2"/>
    <n v="2.7300000000000001E-2"/>
    <m/>
    <m/>
    <m/>
    <m/>
    <m/>
  </r>
  <r>
    <n v="8399"/>
    <s v="СТАТУС СТОМАТОЛОГИЯ, ООО"/>
    <x v="0"/>
    <m/>
    <s v="Стоматология"/>
    <x v="88"/>
    <s v="1033600004800"/>
    <s v="3661023764"/>
    <s v="Стоматологическая практика"/>
    <n v="22708000"/>
    <n v="29581000"/>
    <m/>
    <n v="52719000"/>
    <n v="58466000"/>
    <n v="0.33750000000000002"/>
    <n v="0.2979"/>
    <m/>
    <n v="0.25"/>
    <n v="0.25"/>
    <n v="0.33750000000000002"/>
    <n v="0.2979"/>
    <m/>
    <n v="0.25"/>
    <n v="0.25"/>
  </r>
  <r>
    <n v="8400"/>
    <s v="СК КОНЦЕПТ, ООО"/>
    <x v="0"/>
    <m/>
    <s v="Стоматология"/>
    <x v="88"/>
    <s v="1217700251526"/>
    <s v="9710089874"/>
    <s v="Стоматологическая практика"/>
    <m/>
    <n v="7851000"/>
    <n v="24230000"/>
    <n v="55212000"/>
    <n v="58463000"/>
    <m/>
    <n v="-6.1899999999999997E-2"/>
    <n v="0.26169999999999999"/>
    <n v="5.6300000000000003E-2"/>
    <n v="7.5300000000000006E-2"/>
    <m/>
    <m/>
    <m/>
    <m/>
    <m/>
  </r>
  <r>
    <n v="8401"/>
    <s v="БЬЮТИМЕД +, ООО"/>
    <x v="8"/>
    <m/>
    <m/>
    <x v="88"/>
    <s v="1149102054991"/>
    <s v="9110002769"/>
    <s v="Деятельность больничных организаций"/>
    <n v="42247000"/>
    <n v="39068000"/>
    <n v="40260000"/>
    <n v="48997000"/>
    <n v="58446000"/>
    <n v="0.17949999999999999"/>
    <n v="2.0500000000000001E-2"/>
    <n v="5.79E-2"/>
    <n v="9.1700000000000004E-2"/>
    <n v="0.1343"/>
    <m/>
    <m/>
    <m/>
    <m/>
    <m/>
  </r>
  <r>
    <n v="8402"/>
    <s v="ЭЛМЕДИКА, ООО"/>
    <x v="8"/>
    <m/>
    <m/>
    <x v="88"/>
    <s v="1153926034481"/>
    <s v="3913012604"/>
    <s v="Деятельность больничных организаций"/>
    <n v="57166000"/>
    <n v="37412000"/>
    <n v="45354000"/>
    <n v="54331000"/>
    <n v="58433000"/>
    <n v="0.1056"/>
    <n v="-3.4599999999999999E-2"/>
    <n v="-5.4399999999999997E-2"/>
    <n v="4.6800000000000001E-2"/>
    <n v="7.0000000000000007E-2"/>
    <m/>
    <m/>
    <m/>
    <m/>
    <m/>
  </r>
  <r>
    <n v="8403"/>
    <s v="ПРОФМЕД, АВ"/>
    <x v="8"/>
    <m/>
    <m/>
    <x v="88"/>
    <s v="1027739872951"/>
    <s v="7735098027"/>
    <s v="Деятельность больничных организаций"/>
    <n v="14802000"/>
    <n v="21846000"/>
    <n v="23843000"/>
    <n v="36469000"/>
    <n v="58432000"/>
    <n v="0.1104"/>
    <n v="-1.0999999999999999E-2"/>
    <n v="4.3200000000000002E-2"/>
    <n v="5.8000000000000003E-2"/>
    <n v="2.35E-2"/>
    <n v="0.1009"/>
    <n v="-1.89E-2"/>
    <n v="-2.0999999999999999E-3"/>
    <n v="2.3400000000000001E-2"/>
    <n v="8.8000000000000005E-3"/>
  </r>
  <r>
    <n v="8404"/>
    <s v="ПОЛИКЛИНИКА ДИАМЕД, ООО"/>
    <x v="8"/>
    <m/>
    <m/>
    <x v="88"/>
    <s v="1085321004856"/>
    <s v="5321126572"/>
    <s v="Общая врачебная практика"/>
    <n v="52591000"/>
    <n v="46800000"/>
    <n v="48745000"/>
    <n v="53105000"/>
    <n v="58420000"/>
    <n v="0.1094"/>
    <n v="4.02E-2"/>
    <n v="0.1206"/>
    <n v="0.13980000000000001"/>
    <n v="9.5399999999999999E-2"/>
    <m/>
    <m/>
    <m/>
    <m/>
    <m/>
  </r>
  <r>
    <n v="8405"/>
    <s v="ЛИННАС, ООО"/>
    <x v="0"/>
    <m/>
    <s v="Стоматология"/>
    <x v="88"/>
    <s v="1234700031554"/>
    <s v="4707053734"/>
    <s v="Стоматологическая практика"/>
    <m/>
    <m/>
    <m/>
    <n v="10142000"/>
    <n v="58410000"/>
    <m/>
    <m/>
    <m/>
    <n v="0.37290000000000001"/>
    <n v="7.4800000000000005E-2"/>
    <m/>
    <m/>
    <m/>
    <n v="-2.3E-3"/>
    <n v="-2.9999999999999997E-4"/>
  </r>
  <r>
    <n v="8406"/>
    <s v="ВЕРБЕНА, ООО"/>
    <x v="0"/>
    <m/>
    <s v="Стоматология"/>
    <x v="88"/>
    <s v="1090280029003"/>
    <s v="0276121919"/>
    <s v="Стоматологическая практика"/>
    <n v="33606000"/>
    <n v="45355000"/>
    <n v="34085000"/>
    <n v="50042000"/>
    <n v="58409000"/>
    <n v="0.1012"/>
    <n v="0.25640000000000002"/>
    <n v="0.1007"/>
    <n v="9.0200000000000002E-2"/>
    <n v="9.6299999999999997E-2"/>
    <m/>
    <m/>
    <m/>
    <m/>
    <m/>
  </r>
  <r>
    <n v="8407"/>
    <s v="МЕДИС, ООО"/>
    <x v="8"/>
    <m/>
    <m/>
    <x v="88"/>
    <s v="1097847241612"/>
    <s v="7804421386"/>
    <s v="Деятельность в области здравоохранения"/>
    <n v="127771000"/>
    <n v="67993000"/>
    <n v="53713000"/>
    <n v="56088000"/>
    <n v="58403000"/>
    <n v="0.31440000000000001"/>
    <n v="0.20319999999999999"/>
    <n v="0.12039999999999999"/>
    <n v="0.1295"/>
    <n v="0.1221"/>
    <m/>
    <m/>
    <m/>
    <m/>
    <m/>
  </r>
  <r>
    <n v="8408"/>
    <s v="МК РЕФЛЕКС, ООО"/>
    <x v="8"/>
    <m/>
    <m/>
    <x v="88"/>
    <s v="1103435003253"/>
    <s v="3435071059"/>
    <s v="Общая врачебная практика"/>
    <n v="46809000"/>
    <n v="45923000"/>
    <n v="48187000"/>
    <n v="52873000"/>
    <n v="58402000"/>
    <n v="1.09E-2"/>
    <n v="9.5200000000000007E-2"/>
    <n v="-4.1000000000000003E-3"/>
    <n v="-1.44E-2"/>
    <n v="-4.6699999999999998E-2"/>
    <m/>
    <m/>
    <m/>
    <m/>
    <m/>
  </r>
  <r>
    <n v="8409"/>
    <s v="АЗОРЭЛЬ, ООО"/>
    <x v="8"/>
    <m/>
    <m/>
    <x v="88"/>
    <s v="1117232060989"/>
    <s v="7203272852"/>
    <s v="Общая врачебная практика"/>
    <n v="42816000"/>
    <n v="36903000"/>
    <n v="44074000"/>
    <n v="51193000"/>
    <n v="58391000"/>
    <n v="0.42009999999999997"/>
    <n v="0.30790000000000001"/>
    <n v="0.36370000000000002"/>
    <n v="0.36349999999999999"/>
    <n v="0.28239999999999998"/>
    <n v="0.40429999999999999"/>
    <n v="0.33189999999999997"/>
    <n v="0.3417"/>
    <n v="0.34520000000000001"/>
    <n v="0.26490000000000002"/>
  </r>
  <r>
    <n v="8410"/>
    <s v="С-КЛИНИК, ООО"/>
    <x v="0"/>
    <m/>
    <s v="Стоматология"/>
    <x v="88"/>
    <s v="1087302002083"/>
    <s v="7302040524"/>
    <s v="Стоматологическая практика"/>
    <n v="24646000"/>
    <n v="27805000"/>
    <n v="41082000"/>
    <n v="54584000"/>
    <n v="58384000"/>
    <n v="5.3499999999999999E-2"/>
    <n v="3.1699999999999999E-2"/>
    <n v="0.1244"/>
    <n v="5.0200000000000002E-2"/>
    <n v="8.2600000000000007E-2"/>
    <m/>
    <m/>
    <m/>
    <m/>
    <m/>
  </r>
  <r>
    <n v="8411"/>
    <s v="ДЕНТАЛБЬЮТИ, ООО"/>
    <x v="0"/>
    <m/>
    <s v="Стоматология"/>
    <x v="88"/>
    <s v="1157746553326"/>
    <s v="7729464557"/>
    <s v="Стоматологическая практика"/>
    <n v="11253000"/>
    <n v="10245000"/>
    <n v="10593000"/>
    <n v="11175000"/>
    <n v="58380000"/>
    <n v="0.24390000000000001"/>
    <n v="-8.2900000000000001E-2"/>
    <n v="8.9999999999999993E-3"/>
    <n v="0.18429999999999999"/>
    <n v="3.56E-2"/>
    <m/>
    <m/>
    <m/>
    <m/>
    <m/>
  </r>
  <r>
    <n v="8412"/>
    <s v="КЛИНИК, ООО"/>
    <x v="0"/>
    <m/>
    <s v="Стоматология"/>
    <x v="88"/>
    <s v="1237700633720"/>
    <s v="7734484936"/>
    <s v="Стоматологическая практика"/>
    <m/>
    <m/>
    <m/>
    <n v="11514000"/>
    <n v="58376000"/>
    <m/>
    <m/>
    <m/>
    <n v="2.1600000000000001E-2"/>
    <n v="0.19109999999999999"/>
    <m/>
    <m/>
    <m/>
    <m/>
    <m/>
  </r>
  <r>
    <n v="8413"/>
    <s v="СВЕА-ТЕСТ, ООО"/>
    <x v="8"/>
    <m/>
    <m/>
    <x v="88"/>
    <s v="1117847013833"/>
    <s v="7802737793"/>
    <s v="Общая врачебная практика"/>
    <n v="70583000"/>
    <n v="43434000"/>
    <n v="40060000"/>
    <n v="49981000"/>
    <n v="58374000"/>
    <n v="0.22570000000000001"/>
    <n v="-0.11"/>
    <n v="-4.87E-2"/>
    <n v="4.3299999999999998E-2"/>
    <n v="7.1400000000000005E-2"/>
    <m/>
    <m/>
    <m/>
    <n v="1.89E-2"/>
    <n v="5.8400000000000001E-2"/>
  </r>
  <r>
    <n v="8414"/>
    <s v="СОЦИАЛЬНАЯ СТОМАТОЛОГИЯ, ООО"/>
    <x v="0"/>
    <m/>
    <s v="Стоматология"/>
    <x v="88"/>
    <s v="1065503040118"/>
    <s v="5503097950"/>
    <s v="Стоматологическая практика"/>
    <n v="16385000"/>
    <n v="22163000"/>
    <n v="32766000"/>
    <n v="43626000"/>
    <n v="58374000"/>
    <n v="9.6100000000000005E-2"/>
    <n v="0.1061"/>
    <n v="0.1202"/>
    <n v="0.1439"/>
    <n v="0.16289999999999999"/>
    <n v="7.5300000000000006E-2"/>
    <n v="6.4899999999999999E-2"/>
    <n v="5.28E-2"/>
    <n v="0.1087"/>
    <m/>
  </r>
  <r>
    <n v="8415"/>
    <s v="ШАРЬЯМЕД, ООО"/>
    <x v="8"/>
    <m/>
    <m/>
    <x v="88"/>
    <s v="1184401001861"/>
    <s v="4407014036"/>
    <s v="Деятельность больничных организаций"/>
    <n v="10102000"/>
    <n v="6091000"/>
    <n v="17281000"/>
    <n v="33349000"/>
    <n v="58365000"/>
    <n v="-0.18490000000000001"/>
    <n v="-0.92220000000000002"/>
    <n v="0.1643"/>
    <n v="0.36890000000000001"/>
    <n v="0.3488"/>
    <n v="-3.6400000000000002E-2"/>
    <n v="0.52039999999999997"/>
    <n v="0.1867"/>
    <n v="0.32600000000000001"/>
    <n v="-7.3000000000000001E-3"/>
  </r>
  <r>
    <n v="8416"/>
    <s v="САНАТОРИЙ СТРОИТЕЛЬ, АО"/>
    <x v="6"/>
    <m/>
    <m/>
    <x v="88"/>
    <s v="1025601032665"/>
    <s v="5610029987"/>
    <s v="Деятельность санаторно-курортных организаций"/>
    <n v="39867000"/>
    <n v="43291000"/>
    <n v="50736000"/>
    <n v="56701000"/>
    <n v="58354000"/>
    <n v="0.1913"/>
    <n v="8.77E-2"/>
    <n v="9.06E-2"/>
    <n v="3.8399999999999997E-2"/>
    <n v="1.03E-2"/>
    <n v="0.21"/>
    <n v="8.6400000000000005E-2"/>
    <n v="8.6400000000000005E-2"/>
    <n v="8.48E-2"/>
    <n v="5.3E-3"/>
  </r>
  <r>
    <n v="8417"/>
    <s v="БЕРЕЗНИКОВСКАЯ СП, ГБУЗ ПК"/>
    <x v="3"/>
    <m/>
    <m/>
    <x v="88"/>
    <s v="1025901705411"/>
    <s v="5911028592"/>
    <s v="Стоматологическая практика"/>
    <n v="43703000"/>
    <n v="51195000"/>
    <n v="52613000"/>
    <n v="52316000"/>
    <n v="58345000"/>
    <n v="2.5600000000000001E-2"/>
    <n v="3.9399999999999998E-2"/>
    <n v="2.4799999999999999E-2"/>
    <n v="-5.0000000000000001E-4"/>
    <n v="8.2000000000000003E-2"/>
    <n v="2.5600000000000001E-2"/>
    <n v="3.9600000000000003E-2"/>
    <n v="2.58E-2"/>
    <m/>
    <n v="8.8400000000000006E-2"/>
  </r>
  <r>
    <n v="8418"/>
    <s v="МСП СТОМЭЛ, ООО"/>
    <x v="0"/>
    <m/>
    <s v="Стоматология"/>
    <x v="88"/>
    <s v="1021602845880"/>
    <s v="1654002015"/>
    <s v="Стоматологическая практика"/>
    <n v="32225000"/>
    <n v="42144000"/>
    <n v="43928000"/>
    <n v="50601000"/>
    <n v="58345000"/>
    <n v="3.39E-2"/>
    <n v="8.7099999999999997E-2"/>
    <n v="0.11650000000000001"/>
    <n v="7.7499999999999999E-2"/>
    <n v="0.2225"/>
    <n v="9.74E-2"/>
    <m/>
    <m/>
    <m/>
    <m/>
  </r>
  <r>
    <n v="8419"/>
    <s v="МЦ ДОКТОР РЯДОМ, ООО"/>
    <x v="8"/>
    <m/>
    <m/>
    <x v="88"/>
    <s v="1134501002580"/>
    <s v="4501184596"/>
    <s v="Деятельность больничных организаций"/>
    <n v="36690000"/>
    <n v="44047000"/>
    <n v="45529000"/>
    <n v="49319000"/>
    <n v="58344000"/>
    <n v="0.26140000000000002"/>
    <n v="0.27860000000000001"/>
    <n v="0.32679999999999998"/>
    <n v="0.28910000000000002"/>
    <n v="0.1938"/>
    <m/>
    <m/>
    <m/>
    <m/>
    <m/>
  </r>
  <r>
    <n v="8420"/>
    <s v="ЭКСПЕРТ, ООО"/>
    <x v="0"/>
    <m/>
    <s v="Стоматология"/>
    <x v="88"/>
    <s v="1107746648833"/>
    <s v="7717680345"/>
    <s v="Стоматологическая практика"/>
    <n v="33601000"/>
    <n v="34860000"/>
    <n v="35692000"/>
    <n v="44486000"/>
    <n v="58334000"/>
    <n v="0.25259999999999999"/>
    <n v="0.31780000000000003"/>
    <n v="0.23200000000000001"/>
    <n v="0.25090000000000001"/>
    <n v="0.22459999999999999"/>
    <m/>
    <m/>
    <m/>
    <m/>
    <m/>
  </r>
  <r>
    <n v="8421"/>
    <s v="СЕЙФДЕНТ, ООО"/>
    <x v="0"/>
    <m/>
    <s v="Стоматология"/>
    <x v="88"/>
    <s v="1218600006030"/>
    <s v="8602302885"/>
    <s v="Стоматологическая практика"/>
    <m/>
    <m/>
    <n v="6822000"/>
    <n v="36098000"/>
    <n v="58333000"/>
    <m/>
    <m/>
    <n v="-8.5999999999999993E-2"/>
    <n v="0.12139999999999999"/>
    <n v="0.18340000000000001"/>
    <m/>
    <m/>
    <m/>
    <m/>
    <m/>
  </r>
  <r>
    <n v="8422"/>
    <s v="ЦПМ, ООО"/>
    <x v="8"/>
    <m/>
    <m/>
    <x v="88"/>
    <s v="1196313053837"/>
    <s v="6319240640"/>
    <s v="Деятельность больничных организаций"/>
    <m/>
    <m/>
    <n v="14725000"/>
    <n v="43766000"/>
    <n v="58333000"/>
    <m/>
    <m/>
    <n v="-1.0670999999999999"/>
    <n v="5.16E-2"/>
    <n v="0.2258"/>
    <m/>
    <m/>
    <n v="-1.5476000000000001"/>
    <n v="2.75E-2"/>
    <m/>
  </r>
  <r>
    <n v="8423"/>
    <s v="ЭСТМЕДИКАЛ ГРУПП, ООО"/>
    <x v="8"/>
    <m/>
    <m/>
    <x v="88"/>
    <s v="1217200018310"/>
    <s v="7203528818"/>
    <s v="Общая врачебная практика"/>
    <m/>
    <n v="14809000"/>
    <n v="36280000"/>
    <n v="43075000"/>
    <n v="58321000"/>
    <m/>
    <n v="0.14580000000000001"/>
    <n v="0.25190000000000001"/>
    <n v="1.5E-3"/>
    <n v="0.1095"/>
    <m/>
    <m/>
    <n v="-6.9999999999999999E-4"/>
    <m/>
    <m/>
  </r>
  <r>
    <n v="8424"/>
    <s v="ПК, ООО"/>
    <x v="8"/>
    <m/>
    <m/>
    <x v="88"/>
    <s v="1105476091137"/>
    <s v="5405425145"/>
    <s v="Общая врачебная практика"/>
    <n v="47057000"/>
    <n v="49469000"/>
    <n v="50910000"/>
    <n v="48790000"/>
    <n v="58315000"/>
    <n v="0.36399999999999999"/>
    <n v="0.45629999999999998"/>
    <n v="0.32129999999999997"/>
    <n v="0.32429999999999998"/>
    <n v="0.37119999999999997"/>
    <n v="0.3367"/>
    <n v="0.37869999999999998"/>
    <n v="0.30940000000000001"/>
    <n v="0.31409999999999999"/>
    <n v="0.28889999999999999"/>
  </r>
  <r>
    <n v="8425"/>
    <s v="ВЕНГЕР, ООО"/>
    <x v="8"/>
    <m/>
    <m/>
    <x v="88"/>
    <s v="1182468047937"/>
    <s v="2465185252"/>
    <s v="Общая врачебная практика"/>
    <m/>
    <m/>
    <n v="43157000"/>
    <n v="45788000"/>
    <n v="58313000"/>
    <m/>
    <m/>
    <n v="4.7500000000000001E-2"/>
    <n v="4.9200000000000001E-2"/>
    <n v="8.0299999999999996E-2"/>
    <m/>
    <m/>
    <m/>
    <m/>
    <m/>
  </r>
  <r>
    <n v="8426"/>
    <s v="А2, ООО"/>
    <x v="0"/>
    <m/>
    <s v="Стоматология"/>
    <x v="88"/>
    <s v="1237700724524"/>
    <s v="9715464159"/>
    <s v="Стоматологическая практика"/>
    <m/>
    <m/>
    <m/>
    <n v="3271000"/>
    <n v="58313000"/>
    <m/>
    <m/>
    <m/>
    <n v="0.31459999999999999"/>
    <n v="0.44080000000000003"/>
    <m/>
    <m/>
    <m/>
    <m/>
    <m/>
  </r>
  <r>
    <n v="8427"/>
    <s v="КОСМЕТ-А МСК, ООО"/>
    <x v="8"/>
    <m/>
    <m/>
    <x v="88"/>
    <s v="1235000071800"/>
    <s v="5029277269"/>
    <s v="Деятельность больничных организаций"/>
    <m/>
    <m/>
    <n v="6595000"/>
    <m/>
    <n v="58310000"/>
    <m/>
    <m/>
    <n v="7.5700000000000003E-2"/>
    <m/>
    <n v="0.27329999999999999"/>
    <m/>
    <m/>
    <m/>
    <m/>
    <m/>
  </r>
  <r>
    <n v="8429"/>
    <s v="СТОМАТОЛОГИЧЕСКАЯ КЛИНИКА ВЕРИТА, АО"/>
    <x v="0"/>
    <m/>
    <s v="Стоматология"/>
    <x v="88"/>
    <s v="1149204043405"/>
    <s v="9201014352"/>
    <s v="Стоматологическая практика"/>
    <n v="40539000"/>
    <n v="51833000"/>
    <n v="55993000"/>
    <n v="57952000"/>
    <n v="58306000"/>
    <n v="4.5100000000000001E-2"/>
    <n v="8.0500000000000002E-2"/>
    <n v="0.20760000000000001"/>
    <n v="6.0999999999999999E-2"/>
    <n v="7.2499999999999995E-2"/>
    <n v="3.2800000000000003E-2"/>
    <n v="6.7599999999999993E-2"/>
    <n v="0.1923"/>
    <n v="4.2200000000000001E-2"/>
    <n v="5.6800000000000003E-2"/>
  </r>
  <r>
    <n v="8428"/>
    <s v="ДИАМЕД, ООО"/>
    <x v="8"/>
    <m/>
    <m/>
    <x v="88"/>
    <s v="1210900000332"/>
    <s v="0917041400"/>
    <s v="Деятельность в области медицины прочая, не включенная в другие группировки"/>
    <n v="22261000"/>
    <n v="40800000"/>
    <n v="39872000"/>
    <n v="48253000"/>
    <n v="58306000"/>
    <n v="0.51319999999999999"/>
    <n v="0.1736"/>
    <n v="0.27589999999999998"/>
    <n v="0.1056"/>
    <n v="0.14460000000000001"/>
    <m/>
    <m/>
    <m/>
    <n v="-1.9800000000000002E-2"/>
    <n v="-3.1600000000000003E-2"/>
  </r>
  <r>
    <n v="8430"/>
    <s v="БЕЛЫЙ ОСТРОВ, АНО МЛДЦ"/>
    <x v="8"/>
    <m/>
    <m/>
    <x v="88"/>
    <s v="1185658005103"/>
    <s v="5610230702"/>
    <s v="Деятельность больничных организаций"/>
    <n v="19440000"/>
    <n v="25812000"/>
    <n v="36982000"/>
    <n v="47849000"/>
    <n v="58305000"/>
    <n v="0.1915"/>
    <n v="0.20630000000000001"/>
    <n v="9.1499999999999998E-2"/>
    <n v="8.9499999999999996E-2"/>
    <n v="1.9199999999999998E-2"/>
    <n v="0.18770000000000001"/>
    <n v="0.20130000000000001"/>
    <n v="8.2299999999999998E-2"/>
    <n v="8.1000000000000003E-2"/>
    <m/>
  </r>
  <r>
    <n v="8431"/>
    <s v="МАТЬ И ДИТЯ ЛИПЕЦК, ООО"/>
    <x v="0"/>
    <m/>
    <m/>
    <x v="5"/>
    <s v="1234800008376"/>
    <s v="4800009610"/>
    <s v="Деятельность больничных организаций"/>
    <m/>
    <m/>
    <m/>
    <n v="6622000"/>
    <n v="58288000"/>
    <m/>
    <m/>
    <m/>
    <n v="-2.9426000000000001"/>
    <n v="-0.3075"/>
    <m/>
    <m/>
    <m/>
    <n v="-3.5627"/>
    <n v="-0.4617"/>
  </r>
  <r>
    <n v="8432"/>
    <s v="ОРТОС, ООО"/>
    <x v="0"/>
    <m/>
    <s v="Стоматология"/>
    <x v="88"/>
    <s v="1026401409462"/>
    <s v="6439039848"/>
    <s v="Стоматологическая практика"/>
    <n v="24880000"/>
    <n v="36564000"/>
    <n v="46001000"/>
    <n v="50677000"/>
    <n v="58287000"/>
    <n v="1.5299999999999999E-2"/>
    <n v="2.1000000000000001E-2"/>
    <n v="8.0299999999999996E-2"/>
    <n v="6.7199999999999996E-2"/>
    <n v="0.1042"/>
    <m/>
    <m/>
    <m/>
    <m/>
    <m/>
  </r>
  <r>
    <n v="8433"/>
    <s v="АСТ, ООО"/>
    <x v="0"/>
    <m/>
    <s v="Стоматология"/>
    <x v="88"/>
    <s v="5117746062990"/>
    <s v="7725744320"/>
    <s v="Стоматологическая практика"/>
    <n v="38552000"/>
    <n v="47057000"/>
    <n v="54026000"/>
    <n v="53872000"/>
    <n v="58282000"/>
    <n v="0.1782"/>
    <n v="0.1426"/>
    <n v="0.1192"/>
    <n v="0.21340000000000001"/>
    <n v="0.16120000000000001"/>
    <m/>
    <m/>
    <m/>
    <m/>
    <m/>
  </r>
  <r>
    <n v="8434"/>
    <s v="ЛАДЕНТ-ВИП, ООО"/>
    <x v="0"/>
    <m/>
    <s v="Стоматология"/>
    <x v="88"/>
    <s v="1027739675270"/>
    <s v="7734241718"/>
    <s v="Стоматологическая практика"/>
    <n v="60932000"/>
    <n v="59223000"/>
    <n v="56960000"/>
    <n v="60846000"/>
    <n v="58279000"/>
    <n v="0.18659999999999999"/>
    <n v="0.25719999999999998"/>
    <n v="0.31309999999999999"/>
    <n v="0.47249999999999998"/>
    <n v="0.43319999999999997"/>
    <m/>
    <m/>
    <m/>
    <m/>
    <m/>
  </r>
  <r>
    <n v="8435"/>
    <s v="КЛИНИКА ТИБЕТСКОЙ МЕДИЦИНЫ НАРАН, ООО"/>
    <x v="8"/>
    <m/>
    <m/>
    <x v="88"/>
    <s v="1117746589620"/>
    <s v="7718854890"/>
    <s v="Деятельность больничных организаций"/>
    <n v="16285000"/>
    <n v="31318000"/>
    <n v="58232000"/>
    <n v="54150000"/>
    <n v="58254000"/>
    <n v="0.2419"/>
    <n v="0.20860000000000001"/>
    <n v="0.1903"/>
    <n v="0.1467"/>
    <n v="0.12189999999999999"/>
    <m/>
    <m/>
    <m/>
    <m/>
    <n v="-6.7000000000000002E-3"/>
  </r>
  <r>
    <n v="8436"/>
    <s v="АРТ- КЛИНИК, ООО"/>
    <x v="0"/>
    <s v="Специализированная"/>
    <s v="Косметология (аппаратная, инъекционная, лазерная), пластическая хирургия (блефаропластика, ринопластика, маммопластика, абдоминопластика), дерматология, трихология, маммология, онкология (онколог-маммолог), флебология, массаж, коррекция фигуры"/>
    <x v="88"/>
    <s v="1130327002244"/>
    <s v="0323366468"/>
    <s v="Деятельность в области здравоохранения"/>
    <n v="91741000"/>
    <n v="87935000"/>
    <n v="61267000"/>
    <n v="58732000"/>
    <n v="58250000"/>
    <n v="0.13589999999999999"/>
    <n v="0.11360000000000001"/>
    <n v="6.54E-2"/>
    <n v="0.2419"/>
    <n v="6.9000000000000006E-2"/>
    <n v="-1.8700000000000001E-2"/>
    <n v="-4.0000000000000001E-3"/>
    <n v="-0.13389999999999999"/>
    <n v="-0.13519999999999999"/>
    <n v="-9.7999999999999997E-3"/>
  </r>
  <r>
    <n v="8437"/>
    <s v="ОТЕЛЬ СЕРВИС, ООО"/>
    <x v="6"/>
    <m/>
    <m/>
    <x v="88"/>
    <s v="1152304000111"/>
    <s v="2304067353"/>
    <s v="Деятельность санаторно-курортных организаций"/>
    <n v="24472000"/>
    <n v="107170000"/>
    <n v="53122000"/>
    <n v="49340000"/>
    <n v="58248000"/>
    <n v="-0.83009999999999995"/>
    <n v="0.16489999999999999"/>
    <n v="0.1012"/>
    <n v="3.5999999999999999E-3"/>
    <n v="-1.94"/>
    <n v="-0.77170000000000005"/>
    <n v="0.16120000000000001"/>
    <n v="0.1009"/>
    <n v="6.9999999999999999E-4"/>
    <n v="-1.9460999999999999"/>
  </r>
  <r>
    <n v="8438"/>
    <s v="МЦ АЛМЕД, АНО"/>
    <x v="8"/>
    <m/>
    <m/>
    <x v="88"/>
    <s v="1094200001114"/>
    <s v="4217114586"/>
    <s v="Общая врачебная практика"/>
    <n v="36482000"/>
    <n v="48371000"/>
    <n v="51883000"/>
    <n v="54349000"/>
    <n v="58243000"/>
    <n v="-0.1195"/>
    <n v="-3.1699999999999999E-2"/>
    <n v="4.5999999999999999E-3"/>
    <n v="-5.4699999999999999E-2"/>
    <n v="-4.58E-2"/>
    <n v="-0.12920000000000001"/>
    <n v="-4.5100000000000001E-2"/>
    <n v="-1.5100000000000001E-2"/>
    <n v="-7.7600000000000002E-2"/>
    <n v="-0.06"/>
  </r>
  <r>
    <n v="8439"/>
    <s v="ЦЕНТР ЭСТЕТИЧЕСКОЙ СТОМАТОЛОГИИ, ООО"/>
    <x v="0"/>
    <m/>
    <s v="Стоматология"/>
    <x v="88"/>
    <s v="1115331000289"/>
    <s v="5320023207"/>
    <s v="Стоматологическая практика"/>
    <n v="24650000"/>
    <n v="32541000"/>
    <n v="35124000"/>
    <n v="44681000"/>
    <n v="58238000"/>
    <n v="0.66810000000000003"/>
    <n v="0.72470000000000001"/>
    <n v="0.77239999999999998"/>
    <n v="0.66139999999999999"/>
    <n v="0.66579999999999995"/>
    <m/>
    <m/>
    <m/>
    <m/>
    <n v="-0.1242"/>
  </r>
  <r>
    <n v="8440"/>
    <s v="МЕДИЦИНСКИЙ ЦЕНТР ЗДОРОВЬЕ ДЕТЕЙ, ООО"/>
    <x v="8"/>
    <m/>
    <m/>
    <x v="88"/>
    <s v="1146319001400"/>
    <s v="6319179699"/>
    <s v="Деятельность больничных организаций"/>
    <n v="41785000"/>
    <n v="49148000"/>
    <n v="56085000"/>
    <n v="57761000"/>
    <n v="58234000"/>
    <n v="0.20469999999999999"/>
    <n v="0.28050000000000003"/>
    <n v="0.21099999999999999"/>
    <n v="3.4500000000000003E-2"/>
    <n v="1.4E-2"/>
    <n v="-8.5000000000000006E-3"/>
    <n v="-5.7000000000000002E-3"/>
    <n v="-7.9000000000000008E-3"/>
    <n v="-7.3000000000000001E-3"/>
    <n v="-6.7000000000000002E-3"/>
  </r>
  <r>
    <n v="8441"/>
    <s v="СТОМАТОЛОГИЯ-32, ООО"/>
    <x v="0"/>
    <m/>
    <s v="Стоматология"/>
    <x v="88"/>
    <s v="1103304000271"/>
    <s v="3304019305"/>
    <s v="Стоматологическая практика"/>
    <n v="29440000"/>
    <n v="25166000"/>
    <n v="47547000"/>
    <n v="58284000"/>
    <n v="58223000"/>
    <n v="0.76100000000000001"/>
    <n v="0.76910000000000001"/>
    <n v="0.71870000000000001"/>
    <n v="0.61629999999999996"/>
    <n v="0.16450000000000001"/>
    <n v="0.76429999999999998"/>
    <m/>
    <m/>
    <m/>
    <m/>
  </r>
  <r>
    <n v="8442"/>
    <s v="ПРОТЕТИКА, ООО"/>
    <x v="0"/>
    <m/>
    <s v="Стоматология"/>
    <x v="88"/>
    <s v="1137746847886"/>
    <s v="7702822766"/>
    <s v="Стоматологическая практика"/>
    <n v="24006000"/>
    <n v="27896000"/>
    <n v="29393000"/>
    <n v="35852000"/>
    <n v="58215000"/>
    <n v="0.20949999999999999"/>
    <n v="5.0900000000000001E-2"/>
    <n v="8.2100000000000006E-2"/>
    <n v="5.8400000000000001E-2"/>
    <n v="6.0400000000000002E-2"/>
    <n v="-2.0000000000000001E-4"/>
    <m/>
    <m/>
    <m/>
    <m/>
  </r>
  <r>
    <n v="8443"/>
    <s v="АРТСТОМ, ООО"/>
    <x v="0"/>
    <m/>
    <s v="Стоматология"/>
    <x v="88"/>
    <s v="1207800122232"/>
    <s v="7802883378"/>
    <s v="Стоматологическая практика"/>
    <n v="717000"/>
    <n v="1247000"/>
    <n v="25492000"/>
    <n v="43877000"/>
    <n v="58210000"/>
    <n v="-3.2734000000000001"/>
    <n v="0.31519999999999998"/>
    <n v="0.17319999999999999"/>
    <n v="0.1951"/>
    <n v="0.27739999999999998"/>
    <m/>
    <m/>
    <m/>
    <m/>
    <m/>
  </r>
  <r>
    <n v="8444"/>
    <s v="УЛЫБАЙСЯ, ООО"/>
    <x v="0"/>
    <m/>
    <s v="Стоматология"/>
    <x v="88"/>
    <s v="1185476016901"/>
    <s v="5433966114"/>
    <s v="Стоматологическая практика"/>
    <n v="6339000"/>
    <n v="15539000"/>
    <n v="31445000"/>
    <n v="43452000"/>
    <n v="58200000"/>
    <n v="-0.72350000000000003"/>
    <n v="7.2400000000000006E-2"/>
    <n v="6.9099999999999995E-2"/>
    <n v="6.8900000000000003E-2"/>
    <n v="0.19739999999999999"/>
    <n v="-0.72350000000000003"/>
    <m/>
    <m/>
    <m/>
    <m/>
  </r>
  <r>
    <n v="8445"/>
    <s v="МКНОЦ ЭМ, ООО"/>
    <x v="8"/>
    <m/>
    <m/>
    <x v="88"/>
    <s v="1167746177060"/>
    <s v="7733270917"/>
    <s v="Деятельность больничных организаций"/>
    <n v="7794000"/>
    <n v="17853000"/>
    <n v="29043000"/>
    <n v="43996000"/>
    <n v="58199000"/>
    <n v="3.78E-2"/>
    <n v="9.7900000000000001E-2"/>
    <n v="0.14199999999999999"/>
    <n v="7.5399999999999995E-2"/>
    <n v="0.14380000000000001"/>
    <n v="1.17E-2"/>
    <m/>
    <m/>
    <m/>
    <m/>
  </r>
  <r>
    <n v="8446"/>
    <s v="ЗДОРОВЫЙ МИР, ООО"/>
    <x v="8"/>
    <m/>
    <m/>
    <x v="88"/>
    <s v="1192724005044"/>
    <s v="2721241285"/>
    <s v="Деятельность в области медицины прочая"/>
    <n v="33479000"/>
    <n v="54438000"/>
    <n v="58966000"/>
    <n v="64518000"/>
    <n v="58198000"/>
    <n v="3.56E-2"/>
    <n v="8.2699999999999996E-2"/>
    <n v="-2.0999999999999999E-3"/>
    <n v="7.6600000000000001E-2"/>
    <n v="5.7099999999999998E-2"/>
    <m/>
    <m/>
    <m/>
    <m/>
    <m/>
  </r>
  <r>
    <n v="8447"/>
    <s v="НЕЙРОСПАС, ООО"/>
    <x v="8"/>
    <m/>
    <m/>
    <x v="88"/>
    <s v="1237700751540"/>
    <s v="9718237651"/>
    <s v="Специальная врачебная практика"/>
    <m/>
    <m/>
    <m/>
    <n v="30742000"/>
    <n v="58196000"/>
    <m/>
    <m/>
    <m/>
    <n v="-4.9099999999999998E-2"/>
    <n v="0.13919999999999999"/>
    <m/>
    <m/>
    <m/>
    <m/>
    <m/>
  </r>
  <r>
    <n v="8448"/>
    <s v="ТРИ СЕСТРЫ, ООО"/>
    <x v="8"/>
    <m/>
    <m/>
    <x v="88"/>
    <s v="5167746459766"/>
    <s v="7751033676"/>
    <s v="Специальная врачебная практика"/>
    <n v="29888000"/>
    <n v="30264000"/>
    <n v="40635000"/>
    <n v="43932000"/>
    <n v="58193000"/>
    <n v="5.3400000000000003E-2"/>
    <n v="1.55E-2"/>
    <n v="3.4200000000000001E-2"/>
    <n v="5.3499999999999999E-2"/>
    <n v="6.4699999999999994E-2"/>
    <n v="2.2100000000000002E-2"/>
    <n v="-1.2699999999999999E-2"/>
    <n v="-3.3300000000000003E-2"/>
    <n v="3.7400000000000003E-2"/>
    <n v="-2.3699999999999999E-2"/>
  </r>
  <r>
    <n v="8449"/>
    <s v="СТОМАТОЛОГИЯ 18, ООО"/>
    <x v="0"/>
    <m/>
    <s v="Стоматология"/>
    <x v="88"/>
    <s v="1157847250923"/>
    <s v="7801285329"/>
    <s v="Стоматологическая практика"/>
    <n v="34483000"/>
    <n v="39650000"/>
    <n v="43035000"/>
    <n v="59689000"/>
    <n v="58180000"/>
    <n v="0.18099999999999999"/>
    <n v="0.13350000000000001"/>
    <n v="0.17560000000000001"/>
    <n v="0.2331"/>
    <n v="0.1547"/>
    <m/>
    <m/>
    <m/>
    <m/>
    <m/>
  </r>
  <r>
    <n v="8450"/>
    <s v="ГПЦ ПАКС, ООО"/>
    <x v="0"/>
    <m/>
    <s v="Стоматология"/>
    <x v="88"/>
    <s v="1147847007428"/>
    <s v="7813579450"/>
    <s v="Стоматологическая практика"/>
    <n v="45972000"/>
    <n v="56266000"/>
    <n v="62689000"/>
    <n v="61378000"/>
    <n v="58168000"/>
    <n v="7.0000000000000007E-2"/>
    <n v="8.4500000000000006E-2"/>
    <n v="5.6399999999999999E-2"/>
    <n v="5.7299999999999997E-2"/>
    <n v="-2.1700000000000001E-2"/>
    <n v="7.0000000000000007E-2"/>
    <n v="8.4500000000000006E-2"/>
    <n v="5.6399999999999999E-2"/>
    <n v="5.7299999999999997E-2"/>
    <n v="-2.1700000000000001E-2"/>
  </r>
  <r>
    <n v="8451"/>
    <s v="НЕЙТИВ, ООО"/>
    <x v="8"/>
    <m/>
    <m/>
    <x v="88"/>
    <s v="1169658017979"/>
    <s v="6686076604"/>
    <s v="Общая врачебная практика"/>
    <n v="54922000"/>
    <n v="40509000"/>
    <n v="38521000"/>
    <n v="46982000"/>
    <n v="58154000"/>
    <n v="0.1023"/>
    <n v="3.6700000000000003E-2"/>
    <n v="0.1154"/>
    <n v="0.1951"/>
    <n v="0.13689999999999999"/>
    <n v="-2.0999999999999999E-3"/>
    <n v="-6.4000000000000003E-3"/>
    <n v="-1.7399999999999999E-2"/>
    <n v="-8.6E-3"/>
    <n v="-1.8E-3"/>
  </r>
  <r>
    <n v="8452"/>
    <s v="АУКИЗ, АССОЦИАЦИЯ"/>
    <x v="6"/>
    <m/>
    <m/>
    <x v="88"/>
    <s v="1027700458830"/>
    <s v="5000001236"/>
    <s v="Деятельность санаторно-курортных организаций"/>
    <n v="23442000"/>
    <n v="38003000"/>
    <n v="45172000"/>
    <n v="54917000"/>
    <n v="58129000"/>
    <n v="5.3499999999999999E-2"/>
    <n v="9.7999999999999997E-3"/>
    <n v="2.75E-2"/>
    <n v="7.5999999999999998E-2"/>
    <n v="1.32E-2"/>
    <n v="-0.1464"/>
    <n v="-7.0199999999999999E-2"/>
    <n v="-7.6300000000000007E-2"/>
    <n v="5.8700000000000002E-2"/>
    <m/>
  </r>
  <r>
    <n v="8454"/>
    <s v="МЭЦ ЭЛИКСИР+, ООО"/>
    <x v="8"/>
    <m/>
    <m/>
    <x v="88"/>
    <s v="1143926006630"/>
    <s v="3906317845"/>
    <s v="Общая врачебная практика"/>
    <n v="42444000"/>
    <n v="42898000"/>
    <n v="46074000"/>
    <n v="52368000"/>
    <n v="58127000"/>
    <n v="0.13009999999999999"/>
    <n v="0.25929999999999997"/>
    <n v="0.1391"/>
    <n v="0.24460000000000001"/>
    <n v="7.9699999999999993E-2"/>
    <m/>
    <m/>
    <m/>
    <m/>
    <m/>
  </r>
  <r>
    <n v="8453"/>
    <s v="ЯХОНТ-98, ООО"/>
    <x v="0"/>
    <m/>
    <s v="Стоматология"/>
    <x v="88"/>
    <s v="1026604959468"/>
    <s v="6670007919"/>
    <s v="Стоматологическая практика"/>
    <n v="16028000"/>
    <n v="12553000"/>
    <n v="40797000"/>
    <n v="51222000"/>
    <n v="58127000"/>
    <n v="7.1999999999999995E-2"/>
    <n v="3.78E-2"/>
    <n v="0.10390000000000001"/>
    <n v="9.8900000000000002E-2"/>
    <n v="0.1183"/>
    <m/>
    <m/>
    <m/>
    <m/>
    <m/>
  </r>
  <r>
    <n v="8455"/>
    <s v="ГЕДЕОН, ООО"/>
    <x v="8"/>
    <m/>
    <m/>
    <x v="88"/>
    <s v="1151103000070"/>
    <s v="1103012923"/>
    <s v="Общая врачебная практика"/>
    <n v="19981000"/>
    <n v="17569000"/>
    <n v="24105000"/>
    <n v="44308000"/>
    <n v="58120000"/>
    <n v="0.26719999999999999"/>
    <n v="0.10009999999999999"/>
    <n v="0.11700000000000001"/>
    <n v="0.16839999999999999"/>
    <n v="0.10929999999999999"/>
    <n v="0.2535"/>
    <m/>
    <m/>
    <m/>
    <m/>
  </r>
  <r>
    <n v="8456"/>
    <s v="ИМПЛАНТ БЬЮТИ, ООО"/>
    <x v="0"/>
    <m/>
    <s v="Стоматология"/>
    <x v="88"/>
    <s v="1137746543637"/>
    <s v="7714909041"/>
    <s v="Стоматологическая практика"/>
    <m/>
    <n v="695000"/>
    <n v="21419000"/>
    <n v="38973000"/>
    <n v="58120000"/>
    <m/>
    <n v="-0.65900000000000003"/>
    <n v="0.35310000000000002"/>
    <n v="0.13289999999999999"/>
    <n v="6.93E-2"/>
    <m/>
    <m/>
    <m/>
    <m/>
    <m/>
  </r>
  <r>
    <n v="8457"/>
    <s v="НЕЖНАЯ СТОМАТОЛОГИЯ, ООО"/>
    <x v="0"/>
    <m/>
    <s v="Стоматология"/>
    <x v="88"/>
    <s v="1127847096079"/>
    <s v="7811514708"/>
    <s v="Стоматологическая практика"/>
    <n v="32806000"/>
    <n v="51210000"/>
    <n v="62332000"/>
    <n v="65506000"/>
    <n v="58116000"/>
    <n v="0.20799999999999999"/>
    <n v="0.32869999999999999"/>
    <n v="0.36309999999999998"/>
    <n v="0.62960000000000005"/>
    <n v="0.7964"/>
    <n v="0.14299999999999999"/>
    <n v="0.31440000000000001"/>
    <n v="0.3473"/>
    <n v="0.61850000000000005"/>
    <n v="0.77810000000000001"/>
  </r>
  <r>
    <n v="8458"/>
    <s v="НОВАЯ СТОМАТОЛОГИЯ, ООО"/>
    <x v="0"/>
    <m/>
    <s v="Стоматология"/>
    <x v="88"/>
    <s v="1176658100343"/>
    <s v="6678087578"/>
    <s v="Стоматологическая практика"/>
    <n v="44284000"/>
    <n v="54308000"/>
    <n v="57566000"/>
    <n v="61497000"/>
    <n v="58113000"/>
    <n v="0.40749999999999997"/>
    <n v="0.42980000000000002"/>
    <n v="0.41470000000000001"/>
    <n v="0.376"/>
    <n v="0.3538"/>
    <m/>
    <m/>
    <m/>
    <m/>
    <m/>
  </r>
  <r>
    <n v="8459"/>
    <s v="ПМЦ, ООО"/>
    <x v="8"/>
    <m/>
    <m/>
    <x v="88"/>
    <s v="1225000118617"/>
    <s v="5017130222"/>
    <s v="Деятельность больничных организаций"/>
    <m/>
    <m/>
    <n v="19342000"/>
    <n v="46242000"/>
    <n v="58112000"/>
    <m/>
    <m/>
    <n v="0.16139999999999999"/>
    <n v="0.129"/>
    <n v="9.2700000000000005E-2"/>
    <m/>
    <m/>
    <m/>
    <m/>
    <m/>
  </r>
  <r>
    <n v="8460"/>
    <s v="МОСКОВСКАЯ ЭСТЕТИКА, ООО МЦ"/>
    <x v="8"/>
    <m/>
    <m/>
    <x v="88"/>
    <s v="1207700163989"/>
    <s v="9705143903"/>
    <s v="Деятельность в области медицины прочая"/>
    <n v="31110000"/>
    <n v="38752000"/>
    <n v="44648000"/>
    <n v="53878000"/>
    <n v="58110000"/>
    <n v="0.1147"/>
    <n v="8.72E-2"/>
    <n v="0.10970000000000001"/>
    <n v="0.12509999999999999"/>
    <n v="9.3899999999999997E-2"/>
    <m/>
    <m/>
    <m/>
    <m/>
    <m/>
  </r>
  <r>
    <n v="8461"/>
    <s v="АЛЬФА-ВИТА, ООО СЦ"/>
    <x v="0"/>
    <m/>
    <s v="Стоматология"/>
    <x v="88"/>
    <s v="1136952015199"/>
    <s v="6950171446"/>
    <s v="Стоматологическая практика"/>
    <n v="71495000"/>
    <n v="65869000"/>
    <n v="48505000"/>
    <n v="58003000"/>
    <n v="58103000"/>
    <n v="0.19650000000000001"/>
    <n v="0.22239999999999999"/>
    <n v="-0.1181"/>
    <n v="0.21290000000000001"/>
    <n v="-7.1099999999999997E-2"/>
    <n v="2.2700000000000001E-2"/>
    <n v="2.46E-2"/>
    <n v="-0.13619999999999999"/>
    <n v="0.19359999999999999"/>
    <m/>
  </r>
  <r>
    <n v="8462"/>
    <s v="ВАЛЕ-ДЕНТАЛЬ, ООО"/>
    <x v="0"/>
    <m/>
    <s v="Стоматология"/>
    <x v="88"/>
    <s v="1022302952671"/>
    <s v="2320077165"/>
    <s v="Стоматологическая практика"/>
    <n v="59248000"/>
    <n v="63906000"/>
    <n v="56308000"/>
    <n v="60759000"/>
    <n v="58084000"/>
    <n v="0.18190000000000001"/>
    <n v="0.1361"/>
    <n v="0.3306"/>
    <n v="0.1318"/>
    <n v="0.21829999999999999"/>
    <n v="0.18190000000000001"/>
    <n v="0.1361"/>
    <n v="0.1875"/>
    <m/>
    <m/>
  </r>
  <r>
    <n v="8463"/>
    <s v="СТОМ-ОС, ООО"/>
    <x v="0"/>
    <m/>
    <s v="Стоматология"/>
    <x v="88"/>
    <s v="1057811953396"/>
    <s v="7806320915"/>
    <s v="Стоматологическая практика"/>
    <n v="3033000"/>
    <n v="4415000"/>
    <n v="7001000"/>
    <n v="25408000"/>
    <n v="58077000"/>
    <n v="-3.0700000000000002E-2"/>
    <n v="5.7299999999999997E-2"/>
    <n v="2.0899999999999998E-2"/>
    <n v="0.14549999999999999"/>
    <n v="6.4799999999999996E-2"/>
    <m/>
    <m/>
    <m/>
    <m/>
    <m/>
  </r>
  <r>
    <n v="8464"/>
    <s v="МРТ-ДИАГНОСТИКА, ООО"/>
    <x v="8"/>
    <m/>
    <m/>
    <x v="88"/>
    <s v="1022900530036"/>
    <s v="2926010923"/>
    <s v="Деятельность больничных организаций"/>
    <n v="39521000"/>
    <n v="67560000"/>
    <n v="78916000"/>
    <n v="64868000"/>
    <n v="58076000"/>
    <n v="0.11310000000000001"/>
    <n v="0.1966"/>
    <n v="0.22170000000000001"/>
    <n v="2.47E-2"/>
    <n v="-0.17349999999999999"/>
    <m/>
    <m/>
    <m/>
    <m/>
    <m/>
  </r>
  <r>
    <n v="8465"/>
    <s v="МСЧ СОДА, ООО"/>
    <x v="8"/>
    <m/>
    <m/>
    <x v="88"/>
    <s v="1035901359230"/>
    <s v="5911040582"/>
    <s v="Деятельность больничных организаций"/>
    <n v="32615000"/>
    <n v="35183000"/>
    <n v="34399000"/>
    <n v="43078000"/>
    <n v="58074000"/>
    <n v="-0.16889999999999999"/>
    <n v="-0.23089999999999999"/>
    <n v="-0.3004"/>
    <n v="-0.30330000000000001"/>
    <n v="4.02E-2"/>
    <n v="-4.4999999999999998E-2"/>
    <n v="-4.2700000000000002E-2"/>
    <n v="-9.1999999999999998E-3"/>
    <n v="-7.2700000000000001E-2"/>
    <n v="-7.4700000000000003E-2"/>
  </r>
  <r>
    <n v="8466"/>
    <s v="СЕВЕР-ДЕНТ, ООО"/>
    <x v="0"/>
    <m/>
    <s v="Стоматология"/>
    <x v="88"/>
    <s v="1075190018276"/>
    <s v="5190171145"/>
    <s v="Стоматологическая практика"/>
    <n v="30173000"/>
    <n v="36592000"/>
    <n v="52886000"/>
    <n v="59336000"/>
    <n v="58055000"/>
    <n v="0.43359999999999999"/>
    <n v="7.9899999999999999E-2"/>
    <n v="0.40589999999999998"/>
    <n v="0.42820000000000003"/>
    <n v="0.26350000000000001"/>
    <m/>
    <m/>
    <m/>
    <m/>
    <m/>
  </r>
  <r>
    <n v="8467"/>
    <s v="АС, ООО"/>
    <x v="0"/>
    <m/>
    <s v="Стоматология"/>
    <x v="88"/>
    <s v="1165275030865"/>
    <s v="5260429190"/>
    <s v="Стоматологическая практика"/>
    <n v="21135000"/>
    <n v="17876000"/>
    <n v="22575000"/>
    <n v="37591000"/>
    <n v="58054000"/>
    <n v="0.62829999999999997"/>
    <n v="0.19639999999999999"/>
    <n v="0.43880000000000002"/>
    <n v="0.39879999999999999"/>
    <n v="0.43049999999999999"/>
    <m/>
    <m/>
    <m/>
    <m/>
    <m/>
  </r>
  <r>
    <n v="8468"/>
    <s v="СПЕКТРА А, ООО"/>
    <x v="8"/>
    <m/>
    <m/>
    <x v="88"/>
    <s v="1027700064611"/>
    <s v="7731187205"/>
    <s v="Общая врачебная практика"/>
    <n v="5322000"/>
    <n v="11888000"/>
    <n v="19054000"/>
    <n v="26734000"/>
    <n v="58028000"/>
    <n v="-0.30099999999999999"/>
    <n v="0.11940000000000001"/>
    <n v="0.20419999999999999"/>
    <n v="0.36969999999999997"/>
    <n v="0.2321"/>
    <m/>
    <m/>
    <m/>
    <m/>
    <m/>
  </r>
  <r>
    <n v="8469"/>
    <s v="КТЕ ЮГ, ООО"/>
    <x v="8"/>
    <m/>
    <m/>
    <x v="88"/>
    <s v="1197746587224"/>
    <s v="9701146685"/>
    <s v="Общая врачебная практика"/>
    <n v="15242000"/>
    <n v="48493000"/>
    <n v="46732000"/>
    <n v="56442000"/>
    <n v="58027000"/>
    <n v="0.1038"/>
    <n v="9.9599999999999994E-2"/>
    <n v="9.4600000000000004E-2"/>
    <n v="6.3700000000000007E-2"/>
    <n v="0.16950000000000001"/>
    <n v="-3.7000000000000002E-3"/>
    <n v="-5.1000000000000004E-3"/>
    <n v="-3.2000000000000002E-3"/>
    <n v="-2.5999999999999999E-3"/>
    <n v="-1.1000000000000001E-3"/>
  </r>
  <r>
    <n v="8470"/>
    <s v="МЕДИЦИНА, ООО"/>
    <x v="8"/>
    <m/>
    <m/>
    <x v="88"/>
    <s v="1112370001040"/>
    <s v="2370000520"/>
    <s v="Деятельность в области здравоохранения"/>
    <n v="39172000"/>
    <n v="43690000"/>
    <n v="46759000"/>
    <n v="51617000"/>
    <n v="58023000"/>
    <n v="0.24179999999999999"/>
    <n v="0.24129999999999999"/>
    <n v="0.22770000000000001"/>
    <n v="0.23719999999999999"/>
    <n v="0.2374"/>
    <m/>
    <m/>
    <m/>
    <m/>
    <m/>
  </r>
  <r>
    <n v="8471"/>
    <s v="ПРОФЕССИОНАЛ, ООО"/>
    <x v="8"/>
    <m/>
    <m/>
    <x v="88"/>
    <s v="1075321001502"/>
    <s v="5321115443"/>
    <s v="Деятельность в области медицины прочая, не включенная в другие группировки"/>
    <n v="22090000"/>
    <n v="24911000"/>
    <n v="31466000"/>
    <n v="39932000"/>
    <n v="58021000"/>
    <n v="5.04E-2"/>
    <n v="7.3999999999999996E-2"/>
    <n v="5.4399999999999997E-2"/>
    <n v="0.1615"/>
    <n v="0.18729999999999999"/>
    <n v="8.0299999999999996E-2"/>
    <n v="6.0699999999999997E-2"/>
    <n v="3.9600000000000003E-2"/>
    <n v="0.15509999999999999"/>
    <n v="0.16739999999999999"/>
  </r>
  <r>
    <n v="8472"/>
    <s v="НАТАЛИ-МЕД, ООО"/>
    <x v="8"/>
    <m/>
    <m/>
    <x v="88"/>
    <s v="1027700342757"/>
    <s v="7734225931"/>
    <s v="Общая врачебная практика"/>
    <n v="50235000"/>
    <n v="51085000"/>
    <n v="58719000"/>
    <n v="58886000"/>
    <n v="58016000"/>
    <n v="7.8100000000000003E-2"/>
    <n v="6.2700000000000006E-2"/>
    <n v="3.1800000000000002E-2"/>
    <n v="2.93E-2"/>
    <n v="2.6700000000000002E-2"/>
    <n v="8.0600000000000005E-2"/>
    <n v="1.8599999999999998E-2"/>
    <n v="1.1299999999999999E-2"/>
    <m/>
    <m/>
  </r>
  <r>
    <n v="8473"/>
    <s v="ПРОФМЕД, ООО ЦСМ"/>
    <x v="0"/>
    <m/>
    <s v="Стоматология"/>
    <x v="88"/>
    <s v="1155047007741"/>
    <s v="5047171145"/>
    <s v="Стоматологическая практика"/>
    <n v="5598000"/>
    <n v="13476000"/>
    <n v="18213000"/>
    <n v="48741000"/>
    <n v="58007000"/>
    <n v="0.122"/>
    <n v="7.0999999999999994E-2"/>
    <n v="8.4199999999999997E-2"/>
    <n v="0.16139999999999999"/>
    <n v="8.6199999999999999E-2"/>
    <m/>
    <m/>
    <m/>
    <m/>
    <m/>
  </r>
  <r>
    <n v="8474"/>
    <s v="СТК ПЛАНЕТА ШОРИЯ, ООО"/>
    <x v="6"/>
    <m/>
    <m/>
    <x v="88"/>
    <s v="1094228000283"/>
    <s v="4228012233"/>
    <s v="Деятельность санаторно-курортных организаций"/>
    <n v="21448000"/>
    <n v="26657000"/>
    <n v="30144000"/>
    <n v="39932000"/>
    <n v="58005000"/>
    <n v="-0.20849999999999999"/>
    <n v="-0.1464"/>
    <n v="-0.9153"/>
    <n v="-0.2359"/>
    <n v="0.35099999999999998"/>
    <n v="-0.20880000000000001"/>
    <n v="-0.1"/>
    <n v="-0.94199999999999995"/>
    <n v="-0.25209999999999999"/>
    <n v="0.3407"/>
  </r>
  <r>
    <n v="8475"/>
    <s v="ВАШЕ ЗДОРОВЬЕ, ООО"/>
    <x v="8"/>
    <m/>
    <m/>
    <x v="88"/>
    <s v="1105004001101"/>
    <s v="5071005646"/>
    <s v="Общая врачебная практика"/>
    <n v="18071000"/>
    <n v="11927000"/>
    <n v="16952000"/>
    <n v="32044000"/>
    <n v="57996000"/>
    <n v="4.4299999999999999E-2"/>
    <n v="-0.60560000000000003"/>
    <n v="2.7199999999999998E-2"/>
    <n v="-1.34E-2"/>
    <n v="0.13159999999999999"/>
    <m/>
    <m/>
    <m/>
    <m/>
    <m/>
  </r>
  <r>
    <n v="8476"/>
    <s v="ДИВО-МЕД, ООО"/>
    <x v="8"/>
    <m/>
    <m/>
    <x v="88"/>
    <s v="1105003003984"/>
    <s v="5003086855"/>
    <s v="Общая врачебная практика"/>
    <n v="22243000"/>
    <n v="27663000"/>
    <m/>
    <n v="45725000"/>
    <n v="57993000"/>
    <n v="0.37359999999999999"/>
    <n v="0.1827"/>
    <m/>
    <n v="0.42220000000000002"/>
    <n v="0.28220000000000001"/>
    <m/>
    <m/>
    <m/>
    <m/>
    <m/>
  </r>
  <r>
    <n v="8477"/>
    <s v="СТОМАТОЛОГИЯ, ООО"/>
    <x v="0"/>
    <m/>
    <s v="Стоматология"/>
    <x v="88"/>
    <s v="1083816000157"/>
    <s v="3813003187"/>
    <s v="Стоматологическая практика"/>
    <n v="44491000"/>
    <n v="48758000"/>
    <n v="49903000"/>
    <n v="54360000"/>
    <n v="57972000"/>
    <n v="8.3799999999999999E-2"/>
    <n v="5.67E-2"/>
    <n v="3.15E-2"/>
    <n v="4.5100000000000001E-2"/>
    <n v="3.3599999999999998E-2"/>
    <n v="-2.0000000000000001E-4"/>
    <n v="-1.8E-3"/>
    <n v="-2.0000000000000001E-4"/>
    <m/>
    <m/>
  </r>
  <r>
    <n v="8478"/>
    <s v="ЗЕМСКАЯ БОЛЬНИЦА, ООО"/>
    <x v="8"/>
    <m/>
    <m/>
    <x v="88"/>
    <s v="1086673006991"/>
    <s v="6673183775"/>
    <s v="Деятельность в области здравоохранения"/>
    <n v="42794000"/>
    <n v="39305000"/>
    <n v="41640000"/>
    <n v="49506000"/>
    <n v="57971000"/>
    <n v="2.5600000000000001E-2"/>
    <n v="0.04"/>
    <n v="0.13239999999999999"/>
    <n v="3.5799999999999998E-2"/>
    <n v="4.36E-2"/>
    <m/>
    <n v="-3.5999999999999999E-3"/>
    <n v="-7.7999999999999996E-3"/>
    <n v="-7.4999999999999997E-3"/>
    <m/>
  </r>
  <r>
    <n v="8479"/>
    <s v="АЙ-КЛИНИК, ООО"/>
    <x v="8"/>
    <m/>
    <m/>
    <x v="88"/>
    <s v="1236900008036"/>
    <s v="6952325839"/>
    <s v="Общая врачебная практика"/>
    <m/>
    <m/>
    <m/>
    <n v="12165000"/>
    <n v="57969000"/>
    <m/>
    <m/>
    <m/>
    <n v="-0.43540000000000001"/>
    <n v="2.0500000000000001E-2"/>
    <m/>
    <m/>
    <m/>
    <m/>
    <n v="-8.2000000000000007E-3"/>
  </r>
  <r>
    <n v="8480"/>
    <s v="ДОКТОР БОРМЕНТАЛЬ, ООО"/>
    <x v="0"/>
    <m/>
    <s v="Стоматология"/>
    <x v="88"/>
    <s v="1027000853340"/>
    <s v="7017056445"/>
    <s v="Стоматологическая практика"/>
    <n v="38409000"/>
    <n v="48810000"/>
    <n v="55194000"/>
    <n v="55858000"/>
    <n v="57968000"/>
    <n v="4.9099999999999998E-2"/>
    <n v="0.13639999999999999"/>
    <n v="7.5399999999999995E-2"/>
    <n v="5.79E-2"/>
    <n v="0.2389"/>
    <n v="0.1032"/>
    <n v="0.13519999999999999"/>
    <n v="7.0000000000000007E-2"/>
    <n v="4.0800000000000003E-2"/>
    <m/>
  </r>
  <r>
    <n v="8481"/>
    <s v="ВИСТОМ, ООО"/>
    <x v="0"/>
    <m/>
    <s v="Стоматология"/>
    <x v="88"/>
    <s v="1214200007361"/>
    <s v="4212042320"/>
    <s v="Стоматологическая практика"/>
    <m/>
    <n v="4107000"/>
    <n v="20558000"/>
    <n v="32638000"/>
    <n v="57966000"/>
    <m/>
    <n v="8.0600000000000005E-2"/>
    <n v="0.12189999999999999"/>
    <n v="0.43140000000000001"/>
    <n v="0.51439999999999997"/>
    <m/>
    <n v="6.8199999999999997E-2"/>
    <n v="0.1144"/>
    <n v="0.4284"/>
    <n v="0.51339999999999997"/>
  </r>
  <r>
    <n v="8482"/>
    <s v="СИ-МЕД, ООО"/>
    <x v="8"/>
    <m/>
    <m/>
    <x v="88"/>
    <s v="1117847412132"/>
    <s v="7805565366"/>
    <s v="Общая врачебная практика"/>
    <n v="47340000"/>
    <n v="51316000"/>
    <n v="49801000"/>
    <n v="63910000"/>
    <n v="57961000"/>
    <n v="-3.32E-2"/>
    <n v="9.5100000000000004E-2"/>
    <n v="4.9200000000000001E-2"/>
    <n v="9.3600000000000003E-2"/>
    <n v="-0.222"/>
    <m/>
    <m/>
    <m/>
    <m/>
    <m/>
  </r>
  <r>
    <n v="8483"/>
    <s v="ЦЗ, ООО"/>
    <x v="8"/>
    <m/>
    <m/>
    <x v="88"/>
    <s v="1243800012477"/>
    <s v="3808288723"/>
    <s v="Деятельность больничных организаций"/>
    <m/>
    <m/>
    <m/>
    <m/>
    <n v="57956000"/>
    <m/>
    <m/>
    <m/>
    <m/>
    <n v="0.2271"/>
    <m/>
    <m/>
    <m/>
    <m/>
    <m/>
  </r>
  <r>
    <n v="8484"/>
    <s v="МЕДХЭЛП, ООО"/>
    <x v="8"/>
    <m/>
    <m/>
    <x v="88"/>
    <s v="1023601556890"/>
    <s v="3666097689"/>
    <s v="Деятельность больничных организаций"/>
    <n v="67910000"/>
    <n v="66417000"/>
    <n v="65343000"/>
    <n v="66115000"/>
    <n v="57955000"/>
    <n v="8.9300000000000004E-2"/>
    <n v="6.7599999999999993E-2"/>
    <n v="0.1149"/>
    <n v="5.6599999999999998E-2"/>
    <n v="4.4900000000000002E-2"/>
    <m/>
    <m/>
    <m/>
    <m/>
    <m/>
  </r>
  <r>
    <n v="8486"/>
    <s v="ДП ЗДРАВИНКА, ООО"/>
    <x v="8"/>
    <m/>
    <m/>
    <x v="88"/>
    <s v="1157328001555"/>
    <s v="7328083385"/>
    <s v="Общая врачебная практика"/>
    <n v="33719000"/>
    <n v="39072000"/>
    <n v="44954000"/>
    <n v="51039000"/>
    <n v="57954000"/>
    <n v="0.46229999999999999"/>
    <n v="5.45E-2"/>
    <n v="0.33660000000000001"/>
    <n v="0.18099999999999999"/>
    <n v="0.17680000000000001"/>
    <n v="-0.22459999999999999"/>
    <n v="4.0500000000000001E-2"/>
    <n v="0.2626"/>
    <n v="0.1391"/>
    <n v="7.46E-2"/>
  </r>
  <r>
    <n v="8485"/>
    <s v="МБ, ООО"/>
    <x v="0"/>
    <m/>
    <s v="Стоматология"/>
    <x v="88"/>
    <s v="1172375005197"/>
    <s v="2315993130"/>
    <s v="Стоматологическая практика"/>
    <n v="22958000"/>
    <n v="28588000"/>
    <n v="38273000"/>
    <n v="50883000"/>
    <n v="57954000"/>
    <n v="5.6300000000000003E-2"/>
    <n v="0.22670000000000001"/>
    <n v="0.25969999999999999"/>
    <n v="0.33339999999999997"/>
    <n v="0.3543"/>
    <n v="-2.1299999999999999E-2"/>
    <n v="-1.09E-2"/>
    <n v="-3.7000000000000002E-3"/>
    <n v="-1.29E-2"/>
    <n v="-7.1000000000000004E-3"/>
  </r>
  <r>
    <n v="8487"/>
    <s v="ЛДЦ ТВЕРЬ, ООО"/>
    <x v="8"/>
    <m/>
    <m/>
    <x v="88"/>
    <s v="1226900008631"/>
    <s v="6950261795"/>
    <s v="Общая врачебная практика"/>
    <m/>
    <m/>
    <n v="1572000"/>
    <n v="27653000"/>
    <n v="57951000"/>
    <m/>
    <m/>
    <n v="-7.8052999999999999"/>
    <n v="3.0000000000000001E-3"/>
    <n v="0.63"/>
    <m/>
    <m/>
    <m/>
    <m/>
    <m/>
  </r>
  <r>
    <n v="8488"/>
    <s v="МЕДИКС ПРОФИ, ООО"/>
    <x v="8"/>
    <m/>
    <m/>
    <x v="88"/>
    <s v="1204200007681"/>
    <s v="4205389667"/>
    <s v="Специальная врачебная практика"/>
    <n v="7505000"/>
    <n v="15939000"/>
    <n v="25823000"/>
    <n v="41619000"/>
    <n v="57945000"/>
    <n v="-0.37790000000000001"/>
    <n v="0.1951"/>
    <n v="0.22059999999999999"/>
    <n v="0.28299999999999997"/>
    <n v="0.46750000000000003"/>
    <m/>
    <m/>
    <m/>
    <m/>
    <m/>
  </r>
  <r>
    <n v="8489"/>
    <s v="ИМТ, ООО"/>
    <x v="8"/>
    <m/>
    <m/>
    <x v="88"/>
    <s v="1131447010232"/>
    <s v="1435269175"/>
    <s v="Деятельность больничных организаций"/>
    <n v="41763000"/>
    <n v="50373000"/>
    <n v="58043000"/>
    <n v="62391000"/>
    <n v="57926000"/>
    <n v="0.18179999999999999"/>
    <n v="0.21640000000000001"/>
    <n v="0.19570000000000001"/>
    <n v="0.25559999999999999"/>
    <n v="8.48E-2"/>
    <n v="-2.0000000000000001E-4"/>
    <m/>
    <m/>
    <m/>
    <m/>
  </r>
  <r>
    <n v="8490"/>
    <s v="МЕДФЕЯ, ООО"/>
    <x v="0"/>
    <m/>
    <s v="Стоматология"/>
    <x v="88"/>
    <s v="1195081051307"/>
    <s v="5024197620"/>
    <s v="Стоматологическая практика"/>
    <n v="19832000"/>
    <n v="31792000"/>
    <n v="38093000"/>
    <n v="45612000"/>
    <n v="57912000"/>
    <n v="0.66790000000000005"/>
    <n v="0.82789999999999997"/>
    <n v="0.78280000000000005"/>
    <n v="0.26150000000000001"/>
    <n v="0.29809999999999998"/>
    <m/>
    <m/>
    <m/>
    <n v="-1.03E-2"/>
    <m/>
  </r>
  <r>
    <n v="8491"/>
    <s v="ВИККИЛС ДЕНТАЛ СЕРВИС, ООО"/>
    <x v="0"/>
    <m/>
    <s v="Стоматология"/>
    <x v="88"/>
    <s v="1232400030202"/>
    <s v="2460124721"/>
    <s v="Стоматологическая практика"/>
    <m/>
    <m/>
    <m/>
    <n v="2181000"/>
    <n v="57907000"/>
    <m/>
    <m/>
    <m/>
    <n v="-2.6259000000000001"/>
    <n v="0.51859999999999995"/>
    <m/>
    <m/>
    <m/>
    <m/>
    <m/>
  </r>
  <r>
    <n v="8492"/>
    <s v="МЕДИТЭКС, ООО"/>
    <x v="8"/>
    <m/>
    <m/>
    <x v="88"/>
    <s v="1114101005963"/>
    <s v="4101147663"/>
    <s v="Общая врачебная практика"/>
    <n v="66885000"/>
    <n v="62085000"/>
    <n v="66608000"/>
    <n v="58591000"/>
    <n v="57888000"/>
    <n v="0.12130000000000001"/>
    <n v="0.13969999999999999"/>
    <n v="0.158"/>
    <n v="0.14580000000000001"/>
    <n v="0.13059999999999999"/>
    <m/>
    <m/>
    <m/>
    <m/>
    <m/>
  </r>
  <r>
    <n v="8493"/>
    <s v="ПЛЮС УЛЬТРА, ООО"/>
    <x v="0"/>
    <m/>
    <s v="Стоматология"/>
    <x v="88"/>
    <s v="1157746327420"/>
    <s v="7717285419"/>
    <s v="Стоматологическая практика"/>
    <n v="38483000"/>
    <n v="54753000"/>
    <n v="56204000"/>
    <n v="49792000"/>
    <n v="57862000"/>
    <n v="8.2299999999999998E-2"/>
    <n v="0.1236"/>
    <n v="0.1308"/>
    <n v="0.1009"/>
    <n v="0.10680000000000001"/>
    <m/>
    <m/>
    <m/>
    <m/>
    <m/>
  </r>
  <r>
    <n v="8494"/>
    <s v="САФИЯ, ООО"/>
    <x v="8"/>
    <m/>
    <m/>
    <x v="88"/>
    <s v="1042325772081"/>
    <s v="2346012814"/>
    <s v="Общая врачебная практика"/>
    <n v="55415000"/>
    <n v="44231000"/>
    <n v="49898000"/>
    <n v="55374000"/>
    <n v="57856000"/>
    <n v="0.2011"/>
    <n v="0.1114"/>
    <n v="8.1199999999999994E-2"/>
    <n v="5.62E-2"/>
    <n v="0.04"/>
    <m/>
    <m/>
    <m/>
    <m/>
    <m/>
  </r>
  <r>
    <n v="8495"/>
    <s v="ЛЕКАРЬ, ООО"/>
    <x v="8"/>
    <m/>
    <m/>
    <x v="88"/>
    <s v="1022304652810"/>
    <s v="2349022715"/>
    <s v="Общая врачебная практика"/>
    <n v="28405000"/>
    <n v="26672000"/>
    <n v="31642000"/>
    <n v="49819000"/>
    <n v="57853000"/>
    <n v="0.1618"/>
    <n v="0.20849999999999999"/>
    <n v="0.12429999999999999"/>
    <n v="0.18090000000000001"/>
    <n v="0.1103"/>
    <m/>
    <m/>
    <m/>
    <m/>
    <m/>
  </r>
  <r>
    <n v="8496"/>
    <s v="ОФТАКИТ Р, ООО"/>
    <x v="8"/>
    <m/>
    <m/>
    <x v="88"/>
    <s v="1207600011189"/>
    <s v="7610132346"/>
    <s v="Деятельность больничных организаций"/>
    <m/>
    <n v="8398000"/>
    <n v="38897000"/>
    <n v="45873000"/>
    <n v="57847000"/>
    <m/>
    <n v="0.21210000000000001"/>
    <n v="0.16220000000000001"/>
    <n v="0.1318"/>
    <n v="0.1041"/>
    <m/>
    <m/>
    <n v="0.15110000000000001"/>
    <n v="3.7900000000000003E-2"/>
    <n v="0.11899999999999999"/>
  </r>
  <r>
    <n v="8498"/>
    <s v="МАЛИНАРИ, ООО"/>
    <x v="0"/>
    <m/>
    <s v="Стоматология"/>
    <x v="88"/>
    <s v="1176196053373"/>
    <s v="6167140782"/>
    <s v="Стоматологическая практика"/>
    <n v="21855000"/>
    <n v="29083000"/>
    <n v="36799000"/>
    <n v="48144000"/>
    <n v="57821000"/>
    <n v="5.1700000000000003E-2"/>
    <n v="3.5400000000000001E-2"/>
    <n v="7.7899999999999997E-2"/>
    <n v="0.1356"/>
    <n v="0.1183"/>
    <n v="-4.1999999999999997E-3"/>
    <n v="-1.9E-3"/>
    <n v="-2.0000000000000001E-4"/>
    <n v="-5.0000000000000001E-4"/>
    <n v="-5.9999999999999995E-4"/>
  </r>
  <r>
    <n v="8499"/>
    <s v="КОМПАНИЯ ДАРЬЯЛ, ООО"/>
    <x v="8"/>
    <m/>
    <m/>
    <x v="88"/>
    <s v="1075018004687"/>
    <s v="5018118919"/>
    <s v="Общая врачебная практика"/>
    <n v="38177000"/>
    <n v="46787000"/>
    <n v="48870000"/>
    <n v="54387000"/>
    <n v="57811000"/>
    <n v="0.45019999999999999"/>
    <n v="0.2452"/>
    <n v="0.39579999999999999"/>
    <n v="0.36120000000000002"/>
    <n v="0.3538"/>
    <m/>
    <m/>
    <m/>
    <m/>
    <m/>
  </r>
  <r>
    <n v="8500"/>
    <s v="ДИАМЕД, ООО"/>
    <x v="8"/>
    <m/>
    <m/>
    <x v="88"/>
    <s v="1111513011642"/>
    <s v="1513030595"/>
    <s v="Общая врачебная практика"/>
    <n v="19460000"/>
    <n v="23981000"/>
    <n v="39594000"/>
    <n v="49927000"/>
    <n v="57807000"/>
    <n v="8.0600000000000005E-2"/>
    <n v="0.10059999999999999"/>
    <n v="0.1731"/>
    <n v="0.1163"/>
    <n v="2.6499999999999999E-2"/>
    <m/>
    <n v="-1.61E-2"/>
    <n v="-7.3000000000000001E-3"/>
    <m/>
    <m/>
  </r>
  <r>
    <n v="8501"/>
    <s v="МЕДИЦИНСКИЕ СИСТЕМЫ, ООО"/>
    <x v="0"/>
    <m/>
    <s v="Стоматология"/>
    <x v="88"/>
    <s v="1108603020811"/>
    <s v="8603176070"/>
    <s v="Стоматологическая практика"/>
    <n v="50383000"/>
    <n v="47959000"/>
    <n v="52328000"/>
    <n v="56071000"/>
    <n v="57793000"/>
    <n v="0.42720000000000002"/>
    <n v="0.44109999999999999"/>
    <n v="0.34639999999999999"/>
    <n v="0.1993"/>
    <n v="0.25850000000000001"/>
    <m/>
    <m/>
    <m/>
    <m/>
    <m/>
  </r>
  <r>
    <n v="8502"/>
    <s v="СТОМАТОЛОГИЧЕСКИЙ ЦЕНТР+, ООО"/>
    <x v="0"/>
    <m/>
    <s v="Стоматология"/>
    <x v="88"/>
    <s v="1116827001070"/>
    <s v="6827022033"/>
    <s v="Стоматологическая практика"/>
    <n v="31112000"/>
    <n v="33234000"/>
    <n v="37568000"/>
    <n v="43261000"/>
    <n v="57783000"/>
    <n v="0.54510000000000003"/>
    <n v="0.47299999999999998"/>
    <n v="0.44900000000000001"/>
    <n v="0.50419999999999998"/>
    <n v="0.65900000000000003"/>
    <n v="0.54630000000000001"/>
    <n v="0.4738"/>
    <n v="0.44929999999999998"/>
    <n v="0.50509999999999999"/>
    <n v="0.65649999999999997"/>
  </r>
  <r>
    <n v="8503"/>
    <s v="МК КЛИНИК, ООО"/>
    <x v="0"/>
    <m/>
    <s v="Стоматология"/>
    <x v="88"/>
    <s v="1149102098221"/>
    <s v="9110005382"/>
    <s v="Стоматологическая практика"/>
    <n v="16548000"/>
    <n v="24890000"/>
    <n v="36120000"/>
    <n v="50046000"/>
    <n v="57775000"/>
    <n v="3.4000000000000002E-2"/>
    <n v="0.10589999999999999"/>
    <n v="8.6900000000000005E-2"/>
    <n v="5.4699999999999999E-2"/>
    <n v="0.14369999999999999"/>
    <m/>
    <m/>
    <m/>
    <m/>
    <m/>
  </r>
  <r>
    <n v="8504"/>
    <s v="ДЛЯ ВАШЕЙ СЕМЬИ, ООО"/>
    <x v="0"/>
    <m/>
    <s v="Стоматология"/>
    <x v="88"/>
    <s v="1168617069170"/>
    <s v="8602271820"/>
    <s v="Стоматологическая практика"/>
    <n v="53970000"/>
    <n v="55667000"/>
    <n v="57874000"/>
    <m/>
    <n v="57769000"/>
    <n v="6.9699999999999998E-2"/>
    <n v="6.8400000000000002E-2"/>
    <n v="0.27700000000000002"/>
    <m/>
    <n v="0.16589999999999999"/>
    <n v="-2.3900000000000001E-2"/>
    <n v="-2.07E-2"/>
    <n v="-1.5900000000000001E-2"/>
    <m/>
    <n v="8.8300000000000003E-2"/>
  </r>
  <r>
    <n v="8506"/>
    <s v="МЦ ПАНАЦЕЯ, ООО"/>
    <x v="8"/>
    <m/>
    <m/>
    <x v="88"/>
    <s v="1037832042929"/>
    <s v="7814146280"/>
    <s v="Общая врачебная практика"/>
    <n v="60106000"/>
    <n v="43405000"/>
    <n v="39792000"/>
    <n v="43433000"/>
    <n v="57764000"/>
    <n v="0.29970000000000002"/>
    <n v="0.26300000000000001"/>
    <n v="0.33310000000000001"/>
    <n v="0.32400000000000001"/>
    <n v="0.3619"/>
    <m/>
    <m/>
    <m/>
    <m/>
    <m/>
  </r>
  <r>
    <n v="8505"/>
    <s v="МЦ ОРАНТА, ООО"/>
    <x v="8"/>
    <m/>
    <m/>
    <x v="88"/>
    <s v="1237700433145"/>
    <s v="9704215048"/>
    <s v="Общая врачебная практика"/>
    <m/>
    <m/>
    <n v="383000"/>
    <n v="26585000"/>
    <n v="57764000"/>
    <m/>
    <m/>
    <n v="-5.9242999999999997"/>
    <n v="5.7299999999999997E-2"/>
    <n v="7.1599999999999997E-2"/>
    <m/>
    <m/>
    <n v="-6"/>
    <n v="3.39E-2"/>
    <m/>
  </r>
  <r>
    <n v="8508"/>
    <s v="АВРОРА СТАР, ООО"/>
    <x v="0"/>
    <m/>
    <s v="Стоматология"/>
    <x v="88"/>
    <s v="5067847516490"/>
    <s v="7801421740"/>
    <s v="Стоматологическая практика"/>
    <n v="54479000"/>
    <n v="72623000"/>
    <n v="70238000"/>
    <n v="85694000"/>
    <n v="57759000"/>
    <n v="0.20319999999999999"/>
    <n v="0.1203"/>
    <n v="6.59E-2"/>
    <n v="8.9800000000000005E-2"/>
    <n v="7.1599999999999997E-2"/>
    <m/>
    <m/>
    <m/>
    <m/>
    <m/>
  </r>
  <r>
    <n v="8507"/>
    <s v="ФОРМУЛА УЛЫБКИ, ООО"/>
    <x v="0"/>
    <m/>
    <s v="Стоматология"/>
    <x v="88"/>
    <s v="1186196043791"/>
    <s v="6102070921"/>
    <s v="Стоматологическая практика"/>
    <n v="15802000"/>
    <n v="26131000"/>
    <n v="31235000"/>
    <n v="44219000"/>
    <n v="57759000"/>
    <n v="0.50339999999999996"/>
    <n v="0.57430000000000003"/>
    <n v="0.61499999999999999"/>
    <n v="0.60060000000000002"/>
    <n v="0.24679999999999999"/>
    <n v="0.48709999999999998"/>
    <n v="0.56140000000000001"/>
    <n v="0.60299999999999998"/>
    <n v="0.59060000000000001"/>
    <m/>
  </r>
  <r>
    <n v="8509"/>
    <s v="ПРИВАТКЛИНИК, ООО"/>
    <x v="8"/>
    <m/>
    <m/>
    <x v="88"/>
    <s v="1155047011173"/>
    <s v="5047174650"/>
    <s v="Общая врачебная практика"/>
    <n v="26417000"/>
    <n v="31876000"/>
    <n v="41393000"/>
    <n v="49721000"/>
    <n v="57751000"/>
    <n v="3.9399999999999998E-2"/>
    <n v="4.8899999999999999E-2"/>
    <n v="7.4200000000000002E-2"/>
    <n v="-3.9300000000000002E-2"/>
    <n v="2.1299999999999999E-2"/>
    <m/>
    <m/>
    <m/>
    <m/>
    <m/>
  </r>
  <r>
    <n v="8510"/>
    <s v="СВ КЛИНИКА, ООО"/>
    <x v="8"/>
    <m/>
    <m/>
    <x v="88"/>
    <s v="1147746018023"/>
    <s v="7751517807"/>
    <s v="Деятельность в области медицины прочая, не включенная в другие группировки"/>
    <n v="16870000"/>
    <n v="21017000"/>
    <n v="25854000"/>
    <n v="41740000"/>
    <n v="57747000"/>
    <n v="0.114"/>
    <n v="0.2056"/>
    <n v="0.22700000000000001"/>
    <n v="0.33450000000000002"/>
    <n v="0.2954"/>
    <m/>
    <m/>
    <m/>
    <m/>
    <m/>
  </r>
  <r>
    <n v="8511"/>
    <s v="ЭС КЛАСС КЛИНИК ПЕНЗА, ООО"/>
    <x v="8"/>
    <m/>
    <m/>
    <x v="88"/>
    <s v="1115836008628"/>
    <s v="5836648788"/>
    <s v="Деятельность больничных организаций"/>
    <n v="33181000"/>
    <n v="44475000"/>
    <n v="45777000"/>
    <n v="48435000"/>
    <n v="57738000"/>
    <n v="0.11509999999999999"/>
    <n v="0.19239999999999999"/>
    <n v="0.25219999999999998"/>
    <n v="0.21920000000000001"/>
    <n v="7.2999999999999995E-2"/>
    <m/>
    <m/>
    <m/>
    <m/>
    <m/>
  </r>
  <r>
    <n v="8512"/>
    <s v="ИРИНАСТОМ, ООО"/>
    <x v="0"/>
    <m/>
    <s v="Стоматология"/>
    <x v="88"/>
    <s v="1127747167261"/>
    <s v="7720766786"/>
    <s v="Стоматологическая практика"/>
    <n v="1921000"/>
    <n v="20258000"/>
    <n v="24001000"/>
    <n v="39730000"/>
    <n v="57736000"/>
    <n v="-0.76629999999999998"/>
    <n v="0.40749999999999997"/>
    <n v="6.25E-2"/>
    <n v="0.24970000000000001"/>
    <n v="2.76E-2"/>
    <m/>
    <n v="-1E-4"/>
    <m/>
    <m/>
    <m/>
  </r>
  <r>
    <n v="8513"/>
    <s v="МРТ НА ЦВЕТНОМ, ООО"/>
    <x v="8"/>
    <m/>
    <m/>
    <x v="88"/>
    <s v="1157746096672"/>
    <s v="7728193047"/>
    <s v="Деятельность больничных организаций"/>
    <n v="27428000"/>
    <n v="21328000"/>
    <n v="55328000"/>
    <n v="58922000"/>
    <n v="57725000"/>
    <n v="0.42349999999999999"/>
    <n v="-2.1600000000000001E-2"/>
    <n v="4.1099999999999998E-2"/>
    <n v="5.6500000000000002E-2"/>
    <n v="-1.04E-2"/>
    <m/>
    <m/>
    <m/>
    <m/>
    <m/>
  </r>
  <r>
    <n v="8514"/>
    <s v="РАДУГА-М, ООО"/>
    <x v="0"/>
    <m/>
    <s v="Стоматология"/>
    <x v="88"/>
    <s v="1024701247911"/>
    <s v="4705014056"/>
    <s v="Стоматологическая практика"/>
    <n v="33166000"/>
    <n v="36795000"/>
    <n v="44466000"/>
    <n v="51755000"/>
    <n v="57721000"/>
    <n v="8.2199999999999995E-2"/>
    <n v="8.2500000000000004E-2"/>
    <n v="0.12479999999999999"/>
    <n v="0.1123"/>
    <n v="0.1545"/>
    <n v="-9.4000000000000004E-3"/>
    <n v="-2.8E-3"/>
    <m/>
    <m/>
    <m/>
  </r>
  <r>
    <n v="8515"/>
    <s v="ДЕНТАЛЬНАЯ ИМПЛАНТАЦИЯ, ООО"/>
    <x v="0"/>
    <m/>
    <s v="Стоматология"/>
    <x v="88"/>
    <s v="1116315003310"/>
    <s v="6315636841"/>
    <s v="Стоматологическая практика"/>
    <n v="61190000"/>
    <n v="55110000"/>
    <n v="56315000"/>
    <n v="53103000"/>
    <n v="57719000"/>
    <n v="0.52900000000000003"/>
    <n v="0.47820000000000001"/>
    <n v="0.11840000000000001"/>
    <n v="0.36120000000000002"/>
    <n v="0.2422"/>
    <m/>
    <m/>
    <m/>
    <m/>
    <m/>
  </r>
  <r>
    <n v="8516"/>
    <s v="ФРЕЗИЯ, ООО"/>
    <x v="0"/>
    <m/>
    <s v="Стоматология"/>
    <x v="88"/>
    <s v="1122363000814"/>
    <s v="2334024195"/>
    <s v="Стоматологическая практика"/>
    <n v="15537000"/>
    <n v="17480000"/>
    <n v="27627000"/>
    <n v="32848000"/>
    <n v="57712000"/>
    <n v="7.1099999999999997E-2"/>
    <n v="0.1426"/>
    <n v="0.15390000000000001"/>
    <n v="0.1764"/>
    <n v="0.14760000000000001"/>
    <m/>
    <m/>
    <m/>
    <m/>
    <n v="-5.4999999999999997E-3"/>
  </r>
  <r>
    <n v="8517"/>
    <s v="ВОЛГА ОПТИКА, ООО"/>
    <x v="8"/>
    <m/>
    <m/>
    <x v="88"/>
    <s v="1073015001234"/>
    <s v="3015077121"/>
    <s v="Общая врачебная практика"/>
    <n v="36292000"/>
    <n v="38303000"/>
    <n v="49680000"/>
    <n v="54436000"/>
    <n v="57702000"/>
    <n v="0.10340000000000001"/>
    <n v="9.7299999999999998E-2"/>
    <n v="6.0400000000000002E-2"/>
    <n v="0.1123"/>
    <n v="9.9900000000000003E-2"/>
    <n v="0.12720000000000001"/>
    <n v="0.126"/>
    <n v="5.62E-2"/>
    <n v="0.1217"/>
    <n v="6.4899999999999999E-2"/>
  </r>
  <r>
    <n v="8518"/>
    <s v="ЛАЗЕР ФАБРИКА, ООО"/>
    <x v="8"/>
    <m/>
    <m/>
    <x v="88"/>
    <s v="1216400010276"/>
    <s v="6452147867"/>
    <s v="Деятельность в области медицины прочая"/>
    <m/>
    <n v="6750000"/>
    <n v="12977000"/>
    <n v="30441000"/>
    <n v="57695000"/>
    <m/>
    <n v="-1.1073"/>
    <n v="-0.20680000000000001"/>
    <n v="0.17469999999999999"/>
    <n v="0.46400000000000002"/>
    <m/>
    <m/>
    <m/>
    <m/>
    <m/>
  </r>
  <r>
    <n v="8519"/>
    <s v="ЮНИДЕНТ СТОМАТОЛОГИЯ-9, ООО"/>
    <x v="0"/>
    <m/>
    <s v="Стоматология"/>
    <x v="88"/>
    <s v="1077758104786"/>
    <s v="7715658337"/>
    <s v="Стоматологическая практика"/>
    <n v="44865000"/>
    <n v="45225000"/>
    <n v="50769000"/>
    <n v="52172000"/>
    <n v="57685000"/>
    <n v="0.1431"/>
    <n v="0.49659999999999999"/>
    <n v="0.38900000000000001"/>
    <n v="0.36380000000000001"/>
    <n v="0.25309999999999999"/>
    <n v="-4.7800000000000002E-2"/>
    <n v="-3.7499999999999999E-2"/>
    <n v="-3.5700000000000003E-2"/>
    <n v="-3.6600000000000001E-2"/>
    <n v="-2.8799999999999999E-2"/>
  </r>
  <r>
    <n v="8520"/>
    <s v="МЦ НОВАМЕД, ООО"/>
    <x v="8"/>
    <m/>
    <m/>
    <x v="88"/>
    <s v="1214200011189"/>
    <s v="4205398936"/>
    <s v="Деятельность больничных организаций"/>
    <m/>
    <n v="6673000"/>
    <n v="27787000"/>
    <n v="44593000"/>
    <n v="57676000"/>
    <m/>
    <n v="-0.42170000000000002"/>
    <n v="9.9000000000000008E-3"/>
    <n v="8.4000000000000005E-2"/>
    <n v="2.3900000000000001E-2"/>
    <m/>
    <n v="-0.39100000000000001"/>
    <n v="3.0800000000000001E-2"/>
    <n v="7.4700000000000003E-2"/>
    <n v="1.6E-2"/>
  </r>
  <r>
    <n v="8521"/>
    <s v="МЕДЛАЙФ, ООО"/>
    <x v="8"/>
    <m/>
    <m/>
    <x v="88"/>
    <s v="1219100001450"/>
    <s v="9108125570"/>
    <s v="Специальная врачебная практика"/>
    <n v="3430000"/>
    <n v="20139000"/>
    <n v="22169000"/>
    <n v="26733000"/>
    <n v="57668000"/>
    <n v="8.5000000000000006E-3"/>
    <n v="-0.1802"/>
    <n v="0.29949999999999999"/>
    <n v="4.07E-2"/>
    <n v="3.2300000000000002E-2"/>
    <m/>
    <m/>
    <m/>
    <m/>
    <m/>
  </r>
  <r>
    <n v="8522"/>
    <s v="МЕДИАНА, ООО"/>
    <x v="0"/>
    <m/>
    <s v="Стоматология"/>
    <x v="88"/>
    <s v="1027800511848"/>
    <s v="7801108464"/>
    <s v="Стоматологическая практика"/>
    <n v="46856000"/>
    <n v="48957000"/>
    <n v="43383000"/>
    <n v="56195000"/>
    <n v="57658000"/>
    <n v="-1.4E-2"/>
    <n v="5.2499999999999998E-2"/>
    <n v="6.8699999999999997E-2"/>
    <n v="6.9000000000000006E-2"/>
    <n v="1.4999999999999999E-2"/>
    <m/>
    <m/>
    <m/>
    <m/>
    <m/>
  </r>
  <r>
    <n v="8523"/>
    <s v="БАЛЬДАР, ООО"/>
    <x v="8"/>
    <m/>
    <m/>
    <x v="88"/>
    <s v="1152308009083"/>
    <s v="2308223162"/>
    <s v="Общая врачебная практика"/>
    <n v="27364000"/>
    <n v="51820000"/>
    <n v="65771000"/>
    <n v="57078000"/>
    <n v="57651000"/>
    <n v="8.7800000000000003E-2"/>
    <n v="9.9199999999999997E-2"/>
    <n v="9.5299999999999996E-2"/>
    <n v="3.39E-2"/>
    <n v="-1.8499999999999999E-2"/>
    <n v="-2.9600000000000001E-2"/>
    <n v="-6.4999999999999997E-3"/>
    <n v="-5.8999999999999999E-3"/>
    <n v="-1.1000000000000001E-3"/>
    <m/>
  </r>
  <r>
    <n v="8524"/>
    <s v="ТОНУС-ДЕНТАЛ, ООО"/>
    <x v="0"/>
    <m/>
    <s v="Стоматология"/>
    <x v="88"/>
    <s v="1075262015553"/>
    <s v="5262215154"/>
    <s v="Стоматологическая практика"/>
    <n v="20169000"/>
    <n v="18793000"/>
    <n v="22537000"/>
    <n v="47861000"/>
    <n v="57650000"/>
    <n v="7.7100000000000002E-2"/>
    <n v="-1.72E-2"/>
    <n v="6.2300000000000001E-2"/>
    <n v="0.26429999999999998"/>
    <n v="-1.47E-2"/>
    <m/>
    <m/>
    <m/>
    <m/>
    <m/>
  </r>
  <r>
    <n v="8525"/>
    <s v="МРТ КЕРЧЬ, ООО"/>
    <x v="8"/>
    <m/>
    <m/>
    <x v="88"/>
    <s v="1159102081698"/>
    <s v="9111016299"/>
    <s v="Деятельность больничных организаций"/>
    <n v="43149000"/>
    <n v="35499000"/>
    <n v="35702000"/>
    <n v="54009000"/>
    <n v="57645000"/>
    <n v="0.15609999999999999"/>
    <n v="5.1499999999999997E-2"/>
    <n v="9.9699999999999997E-2"/>
    <n v="0.12"/>
    <n v="0.2049"/>
    <m/>
    <m/>
    <m/>
    <m/>
    <m/>
  </r>
  <r>
    <n v="8526"/>
    <s v="СКОРПИОН-ДЕНТ, ООО"/>
    <x v="0"/>
    <m/>
    <s v="Стоматология"/>
    <x v="88"/>
    <s v="1040203262923"/>
    <s v="0264051079"/>
    <s v="Стоматологическая практика"/>
    <n v="13068000"/>
    <n v="32633000"/>
    <n v="39931000"/>
    <n v="46650000"/>
    <n v="57645000"/>
    <n v="6.88E-2"/>
    <n v="0.2286"/>
    <n v="0.11169999999999999"/>
    <n v="0.23250000000000001"/>
    <n v="0.2369"/>
    <n v="-8.0000000000000002E-3"/>
    <n v="-1.9E-3"/>
    <n v="-2.9999999999999997E-4"/>
    <n v="-1.01E-2"/>
    <n v="-7.0000000000000001E-3"/>
  </r>
  <r>
    <n v="8527"/>
    <s v="ЭКСПЕРТ, ООО"/>
    <x v="8"/>
    <m/>
    <m/>
    <x v="88"/>
    <s v="1113850021845"/>
    <s v="3811148980"/>
    <s v="Деятельность в области медицины прочая, не включенная в другие группировки"/>
    <n v="31263000"/>
    <n v="23894000"/>
    <n v="34800000"/>
    <n v="49169000"/>
    <n v="57640000"/>
    <n v="7.3200000000000001E-2"/>
    <n v="6.8699999999999997E-2"/>
    <n v="0.2298"/>
    <n v="0.2712"/>
    <n v="0.37309999999999999"/>
    <m/>
    <m/>
    <m/>
    <m/>
    <m/>
  </r>
  <r>
    <n v="8528"/>
    <s v="СЕМЕЙНАЯ СТОМАТОЛОГИЯ, ЗАО"/>
    <x v="0"/>
    <m/>
    <s v="Стоматология"/>
    <x v="88"/>
    <s v="1024700872041"/>
    <s v="4704049088"/>
    <s v="Стоматологическая практика"/>
    <n v="39732000"/>
    <n v="30644000"/>
    <n v="43688000"/>
    <n v="46866000"/>
    <n v="57634000"/>
    <n v="0.26979999999999998"/>
    <n v="0.23949999999999999"/>
    <n v="0.29430000000000001"/>
    <n v="0.19539999999999999"/>
    <n v="0.2485"/>
    <n v="0.26019999999999999"/>
    <n v="0.23949999999999999"/>
    <n v="0.28360000000000002"/>
    <n v="0.18429999999999999"/>
    <n v="0.2485"/>
  </r>
  <r>
    <n v="8529"/>
    <s v="ТАЛАНТ, ООО"/>
    <x v="8"/>
    <m/>
    <m/>
    <x v="88"/>
    <s v="1227200007022"/>
    <s v="7203537033"/>
    <s v="Деятельность больничных организаций"/>
    <m/>
    <n v="6052000"/>
    <n v="24787000"/>
    <n v="34430000"/>
    <n v="57620000"/>
    <m/>
    <n v="0.32900000000000001"/>
    <n v="0.1386"/>
    <n v="4.8099999999999997E-2"/>
    <n v="0.186"/>
    <m/>
    <m/>
    <m/>
    <m/>
    <m/>
  </r>
  <r>
    <n v="8530"/>
    <s v="КЛИНИКА ДОКТОРА ЦЕРЦЕКА, ООО"/>
    <x v="0"/>
    <m/>
    <s v="Стоматология"/>
    <x v="88"/>
    <s v="1053453069317"/>
    <s v="3436015748"/>
    <s v="Стоматологическая практика"/>
    <n v="39384000"/>
    <n v="35481000"/>
    <n v="41848000"/>
    <n v="54349000"/>
    <n v="57591000"/>
    <n v="0.25900000000000001"/>
    <n v="0.24709999999999999"/>
    <n v="2.5700000000000001E-2"/>
    <n v="0.1628"/>
    <n v="7.5499999999999998E-2"/>
    <m/>
    <m/>
    <m/>
    <m/>
    <m/>
  </r>
  <r>
    <n v="8531"/>
    <s v="ИЗИДА, ООО"/>
    <x v="8"/>
    <m/>
    <m/>
    <x v="88"/>
    <s v="1085029001122"/>
    <s v="5029111457"/>
    <s v="Общая врачебная практика"/>
    <n v="29324000"/>
    <n v="37551000"/>
    <n v="39661000"/>
    <n v="39535000"/>
    <n v="57589000"/>
    <n v="-2.9600000000000001E-2"/>
    <n v="9.7000000000000003E-2"/>
    <n v="3.8600000000000002E-2"/>
    <n v="3.1899999999999998E-2"/>
    <n v="3.1699999999999999E-2"/>
    <m/>
    <m/>
    <m/>
    <m/>
    <m/>
  </r>
  <r>
    <n v="8532"/>
    <s v="МЕЖДУНАРОДНЫЙ ИНСТИТУТ ЗДОРОВЬЯ, ООО"/>
    <x v="8"/>
    <m/>
    <m/>
    <x v="88"/>
    <s v="1177746998164"/>
    <s v="7743226804"/>
    <s v="Общая врачебная практика"/>
    <n v="28214000"/>
    <n v="21012000"/>
    <n v="26417000"/>
    <n v="50264000"/>
    <n v="57589000"/>
    <n v="0.1135"/>
    <n v="-9.7000000000000003E-3"/>
    <n v="5.16E-2"/>
    <n v="0.28549999999999998"/>
    <n v="0.246"/>
    <n v="0.1118"/>
    <n v="-2.69E-2"/>
    <n v="3.2800000000000003E-2"/>
    <n v="-8.3999999999999995E-3"/>
    <n v="-1E-4"/>
  </r>
  <r>
    <n v="8533"/>
    <s v="ПЛАНЕТА УЛЫБОК, ООО"/>
    <x v="0"/>
    <m/>
    <s v="Стоматология"/>
    <x v="88"/>
    <s v="1233500003010"/>
    <s v="3528337216"/>
    <s v="Стоматологическая практика"/>
    <m/>
    <m/>
    <n v="4778000"/>
    <n v="43962000"/>
    <n v="57578000"/>
    <m/>
    <m/>
    <n v="6.8199999999999997E-2"/>
    <n v="7.4200000000000002E-2"/>
    <n v="0.10340000000000001"/>
    <m/>
    <m/>
    <m/>
    <m/>
    <m/>
  </r>
  <r>
    <n v="8534"/>
    <s v="БЛИК+, ООО"/>
    <x v="0"/>
    <m/>
    <s v="Стоматология"/>
    <x v="88"/>
    <s v="1114436000690"/>
    <s v="4407012222"/>
    <s v="Стоматологическая практика"/>
    <n v="9212000"/>
    <n v="19105000"/>
    <n v="23048000"/>
    <n v="39311000"/>
    <n v="57574000"/>
    <n v="0.92720000000000002"/>
    <n v="0.7319"/>
    <n v="0.32579999999999998"/>
    <n v="0.56140000000000001"/>
    <n v="0.38800000000000001"/>
    <n v="0.22739999999999999"/>
    <n v="0.11559999999999999"/>
    <n v="0.2576"/>
    <n v="0.37009999999999998"/>
    <m/>
  </r>
  <r>
    <n v="8535"/>
    <s v="СК ДЕНТАЛ ЛАБ, ООО"/>
    <x v="0"/>
    <m/>
    <s v="Стоматология"/>
    <x v="88"/>
    <s v="1215000081339"/>
    <s v="5034060536"/>
    <s v="Стоматологическая практика"/>
    <m/>
    <m/>
    <m/>
    <n v="3079000"/>
    <n v="57570000"/>
    <m/>
    <m/>
    <m/>
    <n v="8.48E-2"/>
    <n v="0.36409999999999998"/>
    <m/>
    <m/>
    <m/>
    <m/>
    <m/>
  </r>
  <r>
    <n v="8536"/>
    <s v="МЕДИКА, ООО"/>
    <x v="8"/>
    <m/>
    <m/>
    <x v="88"/>
    <s v="1184101005065"/>
    <s v="4101186052"/>
    <s v="Специальная врачебная практика"/>
    <n v="25716000"/>
    <n v="17634000"/>
    <n v="9687000"/>
    <n v="33072000"/>
    <n v="57565000"/>
    <n v="0.37530000000000002"/>
    <n v="0.32100000000000001"/>
    <n v="-0.2702"/>
    <n v="3.8800000000000001E-2"/>
    <n v="5.0200000000000002E-2"/>
    <m/>
    <m/>
    <m/>
    <m/>
    <n v="-2.3E-3"/>
  </r>
  <r>
    <n v="8537"/>
    <s v="ГАЛА ДЕНТ, ООО"/>
    <x v="0"/>
    <m/>
    <s v="Стоматология"/>
    <x v="88"/>
    <s v="1093127000328"/>
    <s v="3127006584"/>
    <s v="Стоматологическая практика"/>
    <n v="27110000"/>
    <n v="35284000"/>
    <n v="34744000"/>
    <n v="36498000"/>
    <n v="57556000"/>
    <n v="0.13830000000000001"/>
    <n v="0.10829999999999999"/>
    <n v="0.1444"/>
    <n v="9.11E-2"/>
    <n v="6.5000000000000002E-2"/>
    <n v="-1.0500000000000001E-2"/>
    <n v="-1.1999999999999999E-3"/>
    <n v="-1.6000000000000001E-3"/>
    <m/>
    <m/>
  </r>
  <r>
    <n v="8538"/>
    <s v="ДИВА, ООО"/>
    <x v="8"/>
    <m/>
    <m/>
    <x v="88"/>
    <s v="1127847256096"/>
    <s v="7813533720"/>
    <s v="Деятельность больничных организаций"/>
    <n v="44598000"/>
    <n v="41465000"/>
    <n v="44897000"/>
    <n v="50667000"/>
    <n v="57545000"/>
    <n v="0.12690000000000001"/>
    <n v="0.1472"/>
    <n v="0.17299999999999999"/>
    <n v="0.17530000000000001"/>
    <n v="0.01"/>
    <m/>
    <m/>
    <m/>
    <m/>
    <m/>
  </r>
  <r>
    <n v="8539"/>
    <s v="ЭКСТРА ДЕНТ, ООО"/>
    <x v="0"/>
    <m/>
    <s v="Стоматология"/>
    <x v="88"/>
    <s v="1218600002610"/>
    <s v="8619017646"/>
    <s v="Стоматологическая практика"/>
    <n v="152000"/>
    <n v="6747000"/>
    <n v="13819000"/>
    <n v="28020000"/>
    <n v="57545000"/>
    <n v="-3.2105000000000001"/>
    <n v="0.55679999999999996"/>
    <n v="0.1426"/>
    <n v="0.4128"/>
    <n v="0.10920000000000001"/>
    <m/>
    <m/>
    <n v="0.12959999999999999"/>
    <n v="0.31"/>
    <n v="0.10920000000000001"/>
  </r>
  <r>
    <n v="8540"/>
    <s v="ЛИНАДОКТОР, ООО"/>
    <x v="8"/>
    <m/>
    <m/>
    <x v="88"/>
    <s v="1216600013882"/>
    <s v="6683018192"/>
    <s v="Деятельность в области медицины прочая"/>
    <n v="6709000"/>
    <n v="17704000"/>
    <n v="18606000"/>
    <n v="30845000"/>
    <n v="57530000"/>
    <n v="-5.8999999999999997E-2"/>
    <n v="0.47660000000000002"/>
    <n v="0.48580000000000001"/>
    <n v="0.33339999999999997"/>
    <n v="0.4249"/>
    <n v="-2.1899999999999999E-2"/>
    <m/>
    <m/>
    <m/>
    <m/>
  </r>
  <r>
    <n v="8541"/>
    <s v="НИКА, ООО"/>
    <x v="0"/>
    <m/>
    <s v="Стоматология"/>
    <x v="55"/>
    <s v="1202700012602"/>
    <s v="2724241043"/>
    <s v="Стоматологическая практика"/>
    <n v="8553000"/>
    <n v="26142000"/>
    <n v="31370000"/>
    <n v="49990000"/>
    <n v="57528000"/>
    <n v="1.2699999999999999E-2"/>
    <n v="0.312"/>
    <n v="0.12709999999999999"/>
    <n v="0.22409999999999999"/>
    <n v="3.2000000000000002E-3"/>
    <m/>
    <m/>
    <m/>
    <n v="-1.83E-2"/>
    <n v="-1.4999999999999999E-2"/>
  </r>
  <r>
    <n v="8542"/>
    <s v="АЛЬЯНСЭКСПЕРТ, ООО"/>
    <x v="8"/>
    <m/>
    <m/>
    <x v="88"/>
    <s v="1226600074469"/>
    <s v="6678125713"/>
    <s v="Деятельность в области медицины прочая, не включенная в другие группировки"/>
    <m/>
    <m/>
    <n v="24260000"/>
    <n v="50622000"/>
    <n v="57528000"/>
    <m/>
    <m/>
    <n v="1.1000000000000001E-3"/>
    <n v="4.1999999999999997E-3"/>
    <n v="6.1899999999999997E-2"/>
    <m/>
    <m/>
    <n v="-5.0000000000000001E-4"/>
    <n v="2.5000000000000001E-3"/>
    <m/>
  </r>
  <r>
    <n v="8543"/>
    <s v="НЕФРИТ, ООО"/>
    <x v="0"/>
    <m/>
    <s v="Стоматология"/>
    <x v="88"/>
    <s v="1215000042157"/>
    <s v="5027295713"/>
    <s v="Стоматологическая практика"/>
    <n v="8484000"/>
    <n v="60531000"/>
    <n v="58551000"/>
    <n v="62929000"/>
    <n v="57524000"/>
    <n v="0.31240000000000001"/>
    <n v="0.23369999999999999"/>
    <n v="7.3700000000000002E-2"/>
    <n v="0.10150000000000001"/>
    <n v="7.4000000000000003E-3"/>
    <n v="0.28970000000000001"/>
    <n v="0.22239999999999999"/>
    <n v="6.0400000000000002E-2"/>
    <n v="8.4599999999999995E-2"/>
    <n v="-6.7999999999999996E-3"/>
  </r>
  <r>
    <n v="8544"/>
    <s v="ФЬЮТИ СМАЙЛ, ООО"/>
    <x v="0"/>
    <m/>
    <s v="Стоматология"/>
    <x v="88"/>
    <s v="1195050006689"/>
    <s v="5038142902"/>
    <s v="Стоматологическая практика"/>
    <n v="23881000"/>
    <n v="48384000"/>
    <n v="60212000"/>
    <n v="60593000"/>
    <n v="57518000"/>
    <n v="6.13E-2"/>
    <n v="0.1424"/>
    <n v="0.14460000000000001"/>
    <n v="1.9800000000000002E-2"/>
    <n v="7.7799999999999994E-2"/>
    <m/>
    <m/>
    <m/>
    <m/>
    <m/>
  </r>
  <r>
    <n v="8545"/>
    <s v="ЯРКО, ООО"/>
    <x v="8"/>
    <m/>
    <m/>
    <x v="88"/>
    <s v="1193443013587"/>
    <s v="3453006084"/>
    <s v="Деятельность в области медицины прочая"/>
    <n v="9631000"/>
    <n v="23895000"/>
    <n v="28853000"/>
    <n v="36724000"/>
    <n v="57506000"/>
    <n v="-0.48049999999999998"/>
    <n v="0.15229999999999999"/>
    <n v="0.31730000000000003"/>
    <n v="-6.3399999999999998E-2"/>
    <n v="0.10920000000000001"/>
    <m/>
    <m/>
    <m/>
    <m/>
    <m/>
  </r>
  <r>
    <n v="8546"/>
    <s v="ЦЕНТР ДИАГНОСТИКИ И ЛЕЧЕНИЯ ЭНДОМЕДЛАБ, ООО"/>
    <x v="8"/>
    <m/>
    <m/>
    <x v="88"/>
    <s v="1137746294256"/>
    <s v="7734698511"/>
    <s v="Деятельность в области медицины прочая, не включенная в другие группировки"/>
    <n v="42063000"/>
    <n v="33019000"/>
    <n v="34940000"/>
    <n v="43869000"/>
    <n v="57488000"/>
    <n v="0.37230000000000002"/>
    <n v="0.12570000000000001"/>
    <n v="0.15179999999999999"/>
    <n v="0.15379999999999999"/>
    <n v="0.26029999999999998"/>
    <m/>
    <m/>
    <m/>
    <m/>
    <m/>
  </r>
  <r>
    <n v="8547"/>
    <s v="МЕДДИАГНОСТИКА АСС, ООО"/>
    <x v="8"/>
    <m/>
    <m/>
    <x v="88"/>
    <s v="1156229000872"/>
    <s v="6229075430"/>
    <s v="Специальная врачебная практика"/>
    <n v="29757000"/>
    <n v="31540000"/>
    <n v="34751000"/>
    <n v="37045000"/>
    <n v="57486000"/>
    <n v="1.9E-3"/>
    <n v="1.55E-2"/>
    <n v="-7.9799999999999996E-2"/>
    <n v="2.1700000000000001E-2"/>
    <n v="2.1999999999999999E-2"/>
    <m/>
    <m/>
    <m/>
    <m/>
    <m/>
  </r>
  <r>
    <n v="8548"/>
    <s v="КЛИНИКА СЕСИЛЬ +, ООО"/>
    <x v="8"/>
    <m/>
    <m/>
    <x v="88"/>
    <s v="1047796090176"/>
    <s v="7710529070"/>
    <s v="Общая врачебная практика"/>
    <n v="46239000"/>
    <n v="32779000"/>
    <n v="28144000"/>
    <n v="42854000"/>
    <n v="57480000"/>
    <n v="0.31780000000000003"/>
    <n v="0.25790000000000002"/>
    <n v="0.1822"/>
    <n v="0.3523"/>
    <n v="0.45619999999999999"/>
    <m/>
    <m/>
    <m/>
    <m/>
    <m/>
  </r>
  <r>
    <n v="8549"/>
    <s v="СОНРИСА, ООО"/>
    <x v="0"/>
    <m/>
    <s v="Стоматология"/>
    <x v="88"/>
    <s v="1235400041557"/>
    <s v="5404353184"/>
    <s v="Стоматологическая практика"/>
    <m/>
    <m/>
    <m/>
    <m/>
    <n v="57476000"/>
    <m/>
    <m/>
    <m/>
    <m/>
    <n v="1.8700000000000001E-2"/>
    <m/>
    <m/>
    <m/>
    <m/>
    <m/>
  </r>
  <r>
    <n v="8550"/>
    <s v="КУВАНАЕВ, ООО"/>
    <x v="0"/>
    <m/>
    <s v="Стоматология"/>
    <x v="88"/>
    <s v="1223000001840"/>
    <s v="3000000567"/>
    <s v="Стоматологическая практика"/>
    <m/>
    <m/>
    <n v="8094000"/>
    <n v="28255000"/>
    <n v="57475000"/>
    <m/>
    <m/>
    <n v="0.11849999999999999"/>
    <n v="0.1547"/>
    <n v="0.41970000000000002"/>
    <m/>
    <m/>
    <m/>
    <m/>
    <m/>
  </r>
  <r>
    <n v="8551"/>
    <s v="КРАСИВАЯ УЛЫБКА, ООО"/>
    <x v="0"/>
    <m/>
    <s v="Стоматология"/>
    <x v="88"/>
    <s v="1177847246422"/>
    <s v="7802627110"/>
    <s v="Стоматологическая практика"/>
    <n v="24250000"/>
    <n v="31877000"/>
    <n v="36581000"/>
    <n v="50119000"/>
    <n v="57459000"/>
    <n v="0.1343"/>
    <n v="0.23250000000000001"/>
    <n v="0.08"/>
    <n v="0.18060000000000001"/>
    <n v="0.24990000000000001"/>
    <m/>
    <m/>
    <n v="-1.9699999999999999E-2"/>
    <n v="-3.6499999999999998E-2"/>
    <n v="-2.1600000000000001E-2"/>
  </r>
  <r>
    <n v="8552"/>
    <s v="ТРОМАР, ООО"/>
    <x v="8"/>
    <m/>
    <m/>
    <x v="88"/>
    <s v="1135040005011"/>
    <s v="5040125245"/>
    <s v="Деятельность в области медицины прочая"/>
    <n v="371000"/>
    <m/>
    <n v="12973000"/>
    <n v="184588000"/>
    <n v="57458000"/>
    <n v="4.3099999999999999E-2"/>
    <m/>
    <n v="0.16020000000000001"/>
    <n v="0.39360000000000001"/>
    <n v="0.36"/>
    <m/>
    <m/>
    <m/>
    <m/>
    <n v="-2E-3"/>
  </r>
  <r>
    <n v="8553"/>
    <s v="СУДАКСКИЙ ТУРИСТИЧЕСКИЙ ЦЕНТР, ООО"/>
    <x v="6"/>
    <m/>
    <m/>
    <x v="88"/>
    <s v="1239100010918"/>
    <s v="9108128919"/>
    <s v="Деятельность санаторно-курортных организаций"/>
    <m/>
    <m/>
    <n v="5364000"/>
    <n v="123106000"/>
    <n v="57453000"/>
    <m/>
    <m/>
    <n v="0.22170000000000001"/>
    <n v="9.2299999999999993E-2"/>
    <n v="8.5000000000000006E-2"/>
    <m/>
    <m/>
    <m/>
    <n v="-2.3999999999999998E-3"/>
    <n v="-3.4599999999999999E-2"/>
  </r>
  <r>
    <n v="8554"/>
    <s v="ГОРОДОК, ООО"/>
    <x v="0"/>
    <m/>
    <s v="Стоматология"/>
    <x v="88"/>
    <s v="1206100032380"/>
    <s v="6140012695"/>
    <s v="Стоматологическая практика"/>
    <n v="5716000"/>
    <n v="22455000"/>
    <n v="31999000"/>
    <n v="51372000"/>
    <n v="57450000"/>
    <n v="0.1741"/>
    <n v="0.1915"/>
    <n v="0.1065"/>
    <n v="0.2001"/>
    <n v="0.26219999999999999"/>
    <m/>
    <m/>
    <m/>
    <m/>
    <m/>
  </r>
  <r>
    <n v="8555"/>
    <s v="НОВАЯ ЖИЗНЬ, ООО"/>
    <x v="8"/>
    <m/>
    <m/>
    <x v="88"/>
    <s v="1182375079523"/>
    <s v="2310209782"/>
    <s v="Деятельность больничных организаций"/>
    <n v="6718000"/>
    <n v="11069000"/>
    <n v="45167000"/>
    <n v="82217000"/>
    <n v="57448000"/>
    <n v="0.1118"/>
    <n v="0.1777"/>
    <n v="5.2600000000000001E-2"/>
    <n v="3.6999999999999998E-2"/>
    <n v="2.07E-2"/>
    <m/>
    <n v="-6.9999999999999999E-4"/>
    <m/>
    <m/>
    <m/>
  </r>
  <r>
    <n v="8556"/>
    <s v="АЛЕКСА КЛИНИК, ООО"/>
    <x v="8"/>
    <m/>
    <m/>
    <x v="88"/>
    <s v="1217700493779"/>
    <s v="7730269695"/>
    <s v="Специальная врачебная практика"/>
    <m/>
    <n v="2603000"/>
    <n v="22417000"/>
    <n v="43200000"/>
    <n v="57439000"/>
    <m/>
    <n v="-2.8424999999999998"/>
    <n v="0.26719999999999999"/>
    <n v="0.37969999999999998"/>
    <n v="0.22459999999999999"/>
    <m/>
    <m/>
    <m/>
    <n v="-0.114"/>
    <n v="-0.1706"/>
  </r>
  <r>
    <n v="8557"/>
    <s v="СЕМЕЙНАЯ СТОМАТОЛОГИЯ ЛЮКС, ООО"/>
    <x v="0"/>
    <m/>
    <s v="Стоматология"/>
    <x v="88"/>
    <s v="1188617007886"/>
    <s v="8602286344"/>
    <s v="Стоматологическая практика"/>
    <n v="43231000"/>
    <n v="47856000"/>
    <n v="48969000"/>
    <n v="49852000"/>
    <n v="57429000"/>
    <n v="0.20619999999999999"/>
    <n v="0.15060000000000001"/>
    <n v="0.13"/>
    <n v="9.4100000000000003E-2"/>
    <n v="0.1321"/>
    <m/>
    <n v="0.1419"/>
    <n v="0.1207"/>
    <n v="8.8400000000000006E-2"/>
    <n v="0.12130000000000001"/>
  </r>
  <r>
    <n v="8558"/>
    <s v="ДСК МИК, ООО"/>
    <x v="8"/>
    <m/>
    <m/>
    <x v="88"/>
    <s v="1137746237705"/>
    <s v="7729735662"/>
    <s v="Деятельность в области здравоохранения"/>
    <m/>
    <n v="20281000"/>
    <n v="25456000"/>
    <n v="23139000"/>
    <n v="57423000"/>
    <m/>
    <n v="0.21709999999999999"/>
    <n v="0.20330000000000001"/>
    <n v="0.1467"/>
    <n v="7.8700000000000006E-2"/>
    <m/>
    <m/>
    <m/>
    <m/>
    <m/>
  </r>
  <r>
    <n v="8559"/>
    <s v="НИКА, ООО"/>
    <x v="0"/>
    <m/>
    <s v="Стоматология"/>
    <x v="55"/>
    <s v="1065012027420"/>
    <s v="5012037220"/>
    <s v="Стоматологическая практика"/>
    <n v="26197000"/>
    <n v="42731000"/>
    <n v="52423000"/>
    <n v="54813000"/>
    <n v="57415000"/>
    <n v="4.2200000000000001E-2"/>
    <n v="4.8599999999999997E-2"/>
    <n v="5.2499999999999998E-2"/>
    <n v="4.9700000000000001E-2"/>
    <n v="5.2200000000000003E-2"/>
    <m/>
    <m/>
    <m/>
    <m/>
    <m/>
  </r>
  <r>
    <n v="8561"/>
    <s v="ЛРНЦ ФЕНИКС, ООО"/>
    <x v="8"/>
    <m/>
    <m/>
    <x v="88"/>
    <s v="1026103265473"/>
    <s v="6164002640"/>
    <s v="Общая врачебная практика"/>
    <n v="49379000"/>
    <n v="51297000"/>
    <n v="50201000"/>
    <n v="54068000"/>
    <n v="57415000"/>
    <n v="-1.44E-2"/>
    <n v="7.7000000000000002E-3"/>
    <n v="7.4300000000000005E-2"/>
    <n v="2.69E-2"/>
    <n v="3.2599999999999997E-2"/>
    <m/>
    <m/>
    <m/>
    <m/>
    <m/>
  </r>
  <r>
    <n v="8560"/>
    <s v="КОНОХА, ООО"/>
    <x v="8"/>
    <m/>
    <m/>
    <x v="88"/>
    <s v="1222300003760"/>
    <s v="2311329440"/>
    <s v="Деятельность больничных организаций"/>
    <m/>
    <n v="4305000"/>
    <m/>
    <n v="42346000"/>
    <n v="57415000"/>
    <m/>
    <n v="7.4099999999999999E-2"/>
    <m/>
    <n v="0.122"/>
    <n v="9.7000000000000003E-2"/>
    <m/>
    <m/>
    <m/>
    <m/>
    <m/>
  </r>
  <r>
    <n v="8562"/>
    <s v="ДАНТИСТ, ООО"/>
    <x v="0"/>
    <m/>
    <s v="Стоматология"/>
    <x v="88"/>
    <s v="1021602507508"/>
    <s v="1651024780"/>
    <s v="Стоматологическая практика"/>
    <n v="42270000"/>
    <n v="53502000"/>
    <n v="52810000"/>
    <n v="57920000"/>
    <n v="57403000"/>
    <n v="6.0999999999999999E-2"/>
    <n v="0.13109999999999999"/>
    <n v="9.1600000000000001E-2"/>
    <n v="6.2700000000000006E-2"/>
    <n v="1.8499999999999999E-2"/>
    <n v="6.0999999999999999E-2"/>
    <n v="0.13109999999999999"/>
    <n v="9.1600000000000001E-2"/>
    <n v="6.2700000000000006E-2"/>
    <n v="1.83E-2"/>
  </r>
  <r>
    <n v="8563"/>
    <s v="СОЛНЫШКО, ООО ДСОЛ"/>
    <x v="6"/>
    <m/>
    <m/>
    <x v="88"/>
    <s v="1232100000615"/>
    <s v="2100004108"/>
    <s v="Деятельность санаторно-курортных организаций"/>
    <m/>
    <m/>
    <n v="37414000"/>
    <n v="49997000"/>
    <n v="57389000"/>
    <m/>
    <m/>
    <n v="7.8399999999999997E-2"/>
    <n v="4.48E-2"/>
    <n v="7.4300000000000005E-2"/>
    <m/>
    <m/>
    <n v="7.7100000000000002E-2"/>
    <n v="3.8800000000000001E-2"/>
    <m/>
  </r>
  <r>
    <n v="8564"/>
    <s v="СТОМАТОЛОГИЧЕСКАЯ КЛИНИКА 32+, ООО"/>
    <x v="0"/>
    <m/>
    <s v="Стоматология"/>
    <x v="88"/>
    <s v="1102452000760"/>
    <s v="2452038229"/>
    <s v="Стоматологическая практика"/>
    <n v="30499000"/>
    <n v="26921000"/>
    <n v="34595000"/>
    <n v="48756000"/>
    <n v="57383000"/>
    <n v="0.17199999999999999"/>
    <n v="0.1328"/>
    <n v="7.7399999999999997E-2"/>
    <n v="0.31390000000000001"/>
    <n v="0.23569999999999999"/>
    <m/>
    <m/>
    <m/>
    <m/>
    <m/>
  </r>
  <r>
    <n v="8565"/>
    <s v="РЕАЛМЕДИК, ООО"/>
    <x v="8"/>
    <m/>
    <m/>
    <x v="88"/>
    <s v="1145040006726"/>
    <s v="5040131143"/>
    <s v="Деятельность больничных организаций"/>
    <n v="26403000"/>
    <n v="30533000"/>
    <n v="42780000"/>
    <n v="47559000"/>
    <n v="57374000"/>
    <n v="3.4500000000000003E-2"/>
    <n v="5.5E-2"/>
    <n v="5.7200000000000001E-2"/>
    <n v="4.3700000000000003E-2"/>
    <n v="5.2600000000000001E-2"/>
    <m/>
    <m/>
    <m/>
    <m/>
    <m/>
  </r>
  <r>
    <n v="8566"/>
    <s v="ЦЛФ, ООО"/>
    <x v="8"/>
    <m/>
    <m/>
    <x v="88"/>
    <s v="1192536020687"/>
    <s v="2540251806"/>
    <s v="Деятельность больничных организаций"/>
    <n v="28382000"/>
    <n v="28093000"/>
    <n v="36020000"/>
    <n v="52034000"/>
    <n v="57354000"/>
    <n v="0.3458"/>
    <n v="0.2092"/>
    <n v="4.2500000000000003E-2"/>
    <n v="0.1057"/>
    <n v="0.17249999999999999"/>
    <m/>
    <m/>
    <m/>
    <m/>
    <m/>
  </r>
  <r>
    <n v="8567"/>
    <s v="МРТ-УРАЛ, ООО"/>
    <x v="8"/>
    <m/>
    <m/>
    <x v="88"/>
    <s v="1136612002361"/>
    <s v="6612042833"/>
    <s v="Деятельность больничных организаций"/>
    <n v="23211000"/>
    <n v="25990000"/>
    <n v="32922000"/>
    <n v="45625000"/>
    <n v="57352000"/>
    <n v="0.43090000000000001"/>
    <n v="0.24560000000000001"/>
    <n v="0.20069999999999999"/>
    <n v="0.38669999999999999"/>
    <n v="0.2374"/>
    <m/>
    <m/>
    <n v="-5.2299999999999999E-2"/>
    <n v="-2.47E-2"/>
    <n v="-7.4999999999999997E-3"/>
  </r>
  <r>
    <n v="8568"/>
    <s v="ЕЦС, ООО"/>
    <x v="0"/>
    <m/>
    <s v="Стоматология"/>
    <x v="88"/>
    <s v="1147746464337"/>
    <s v="7729770917"/>
    <s v="Стоматологическая практика"/>
    <n v="57751000"/>
    <n v="65803000"/>
    <n v="57459000"/>
    <n v="53669000"/>
    <n v="57339000"/>
    <n v="0.43930000000000002"/>
    <n v="0.19650000000000001"/>
    <n v="0.12089999999999999"/>
    <n v="6.4899999999999999E-2"/>
    <n v="5.6399999999999999E-2"/>
    <m/>
    <n v="-5.7000000000000002E-3"/>
    <n v="-4.8999999999999998E-3"/>
    <m/>
    <m/>
  </r>
  <r>
    <n v="8569"/>
    <s v="ОРТОСТОМ, ООО"/>
    <x v="0"/>
    <m/>
    <s v="Стоматология"/>
    <x v="88"/>
    <s v="1198617011416"/>
    <s v="8602294105"/>
    <s v="Стоматологическая практика"/>
    <n v="16689000"/>
    <n v="28197000"/>
    <n v="37265000"/>
    <n v="53709000"/>
    <n v="57339000"/>
    <n v="0.43709999999999999"/>
    <n v="0.15770000000000001"/>
    <n v="0.1991"/>
    <n v="0.2681"/>
    <n v="0.37409999999999999"/>
    <m/>
    <m/>
    <m/>
    <m/>
    <m/>
  </r>
  <r>
    <n v="8570"/>
    <s v="ПЕРСПЕКТИВА, ООО"/>
    <x v="8"/>
    <m/>
    <m/>
    <x v="88"/>
    <s v="1186501008286"/>
    <s v="6501301666"/>
    <s v="Деятельность больничных организаций"/>
    <n v="13739000"/>
    <n v="20748000"/>
    <n v="29466000"/>
    <n v="47097000"/>
    <n v="57332000"/>
    <n v="-1.41E-2"/>
    <n v="-0.72370000000000001"/>
    <n v="-3.1199999999999999E-2"/>
    <n v="-0.22839999999999999"/>
    <n v="-2.0000000000000001E-4"/>
    <m/>
    <n v="7.9699999999999993E-2"/>
    <n v="-3.7100000000000001E-2"/>
    <n v="6.2300000000000001E-2"/>
    <n v="4.65E-2"/>
  </r>
  <r>
    <n v="8571"/>
    <s v="ЦЭМИД, ООО"/>
    <x v="8"/>
    <m/>
    <m/>
    <x v="88"/>
    <s v="1173525028115"/>
    <s v="3525407899"/>
    <s v="Общая врачебная практика"/>
    <n v="41160000"/>
    <n v="54896000"/>
    <n v="62117000"/>
    <n v="55037000"/>
    <n v="57328000"/>
    <n v="0.28620000000000001"/>
    <n v="0.1067"/>
    <n v="9.7799999999999998E-2"/>
    <n v="0.14680000000000001"/>
    <n v="0.14760000000000001"/>
    <m/>
    <m/>
    <m/>
    <m/>
    <m/>
  </r>
  <r>
    <n v="8572"/>
    <s v="ХРС, ООО МЛ"/>
    <x v="8"/>
    <m/>
    <m/>
    <x v="88"/>
    <s v="1141840007044"/>
    <s v="1840029670"/>
    <s v="Деятельность в области медицины прочая, не включенная в другие группировки"/>
    <n v="179780000"/>
    <n v="104818000"/>
    <n v="67355000"/>
    <n v="63631000"/>
    <n v="57326000"/>
    <n v="0.58409999999999995"/>
    <n v="0.3548"/>
    <n v="-0.2223"/>
    <n v="-0.2354"/>
    <n v="-0.10059999999999999"/>
    <n v="-5.0000000000000001E-4"/>
    <m/>
    <m/>
    <m/>
    <m/>
  </r>
  <r>
    <n v="8573"/>
    <s v="ИНТЕРДЕНТ-СЕРВИС, ООО"/>
    <x v="0"/>
    <m/>
    <s v="Стоматология"/>
    <x v="88"/>
    <s v="1025005923876"/>
    <s v="5045019410"/>
    <s v="Стоматологическая практика"/>
    <n v="33444000"/>
    <n v="32841000"/>
    <n v="33263000"/>
    <n v="49806000"/>
    <n v="57320000"/>
    <n v="8.3999999999999995E-3"/>
    <n v="-1.1599999999999999E-2"/>
    <n v="7.1999999999999998E-3"/>
    <n v="0.1716"/>
    <n v="2.4400000000000002E-2"/>
    <n v="4.3E-3"/>
    <n v="-2.4400000000000002E-2"/>
    <n v="-1.0500000000000001E-2"/>
    <n v="0.15679999999999999"/>
    <n v="1.0500000000000001E-2"/>
  </r>
  <r>
    <n v="8574"/>
    <s v="ГЛАЗНОЙ ЦЕНТР, ООО"/>
    <x v="8"/>
    <m/>
    <m/>
    <x v="88"/>
    <s v="1185958011865"/>
    <s v="5903137559"/>
    <s v="Специальная врачебная практика"/>
    <n v="19977000"/>
    <n v="23012000"/>
    <n v="23942000"/>
    <n v="29410000"/>
    <n v="57304000"/>
    <n v="0.40639999999999998"/>
    <n v="0.37490000000000001"/>
    <n v="0.19289999999999999"/>
    <n v="0.30630000000000002"/>
    <n v="0.2334"/>
    <m/>
    <m/>
    <m/>
    <m/>
    <m/>
  </r>
  <r>
    <n v="8575"/>
    <s v="МЕДИКАЛ ТАЧ, ООО"/>
    <x v="8"/>
    <m/>
    <m/>
    <x v="88"/>
    <s v="1162130057550"/>
    <s v="2130171716"/>
    <s v="Общая врачебная практика"/>
    <n v="41998000"/>
    <n v="41834000"/>
    <n v="46912000"/>
    <n v="54912000"/>
    <n v="57286000"/>
    <n v="5.3900000000000003E-2"/>
    <n v="4.24E-2"/>
    <n v="5.3400000000000003E-2"/>
    <n v="3.1399999999999997E-2"/>
    <n v="1.0500000000000001E-2"/>
    <m/>
    <m/>
    <m/>
    <m/>
    <m/>
  </r>
  <r>
    <n v="8576"/>
    <s v="СТОМАТОЛОГИЧЕСКИЙ ЦЕНТР, ООО"/>
    <x v="0"/>
    <m/>
    <s v="Стоматология"/>
    <x v="88"/>
    <s v="1224700011238"/>
    <s v="4705095626"/>
    <s v="Стоматологическая практика"/>
    <n v="31013000"/>
    <n v="32730000"/>
    <n v="33975000"/>
    <n v="43533000"/>
    <n v="57280000"/>
    <n v="-4.8099999999999997E-2"/>
    <n v="-1.5900000000000001E-2"/>
    <n v="2.69E-2"/>
    <n v="0.15509999999999999"/>
    <n v="3.8100000000000002E-2"/>
    <m/>
    <m/>
    <m/>
    <m/>
    <m/>
  </r>
  <r>
    <n v="8577"/>
    <s v="ДИАЛАБ, ООО"/>
    <x v="8"/>
    <m/>
    <m/>
    <x v="88"/>
    <s v="1125834002623"/>
    <s v="5834056553"/>
    <s v="Общая врачебная практика"/>
    <n v="39511000"/>
    <n v="37309000"/>
    <n v="36812000"/>
    <n v="67857000"/>
    <n v="57278000"/>
    <n v="5.3999999999999999E-2"/>
    <n v="8.5599999999999996E-2"/>
    <n v="7.8E-2"/>
    <n v="9.0999999999999998E-2"/>
    <n v="0.1386"/>
    <m/>
    <m/>
    <m/>
    <n v="-3.3999999999999998E-3"/>
    <m/>
  </r>
  <r>
    <n v="8578"/>
    <s v="МЦ ЗДОРОВЬЕ, ООО"/>
    <x v="8"/>
    <m/>
    <m/>
    <x v="465"/>
    <s v="1157154026545"/>
    <s v="7112028134"/>
    <s v="Общая врачебная практика"/>
    <n v="24242000"/>
    <n v="27684000"/>
    <n v="49035000"/>
    <n v="55572000"/>
    <n v="57276000"/>
    <n v="0.42259999999999998"/>
    <n v="0.4395"/>
    <n v="0.6462"/>
    <n v="0.53759999999999997"/>
    <n v="0.4859"/>
    <m/>
    <m/>
    <m/>
    <m/>
    <m/>
  </r>
  <r>
    <n v="8579"/>
    <s v="ДРАКОША, ООО"/>
    <x v="0"/>
    <m/>
    <s v="Стоматология"/>
    <x v="88"/>
    <s v="1134827004564"/>
    <s v="4826088768"/>
    <s v="Стоматологическая практика"/>
    <n v="45808000"/>
    <n v="50308000"/>
    <n v="36636000"/>
    <n v="45919000"/>
    <n v="57267000"/>
    <n v="7.4700000000000003E-2"/>
    <n v="-3.1099999999999999E-2"/>
    <n v="-1.6400000000000001E-2"/>
    <n v="0.1487"/>
    <n v="6.3799999999999996E-2"/>
    <m/>
    <m/>
    <m/>
    <m/>
    <m/>
  </r>
  <r>
    <n v="8580"/>
    <s v="МЦ ЛОР ПЛЮС, ООО"/>
    <x v="8"/>
    <m/>
    <m/>
    <x v="88"/>
    <s v="1055901672133"/>
    <s v="5904127063"/>
    <s v="Специальная врачебная практика"/>
    <n v="22333000"/>
    <n v="30150000"/>
    <n v="41613000"/>
    <n v="51833000"/>
    <n v="57265000"/>
    <n v="0.124"/>
    <n v="5.9999999999999995E-4"/>
    <n v="5.5899999999999998E-2"/>
    <n v="4.1799999999999997E-2"/>
    <n v="6.0900000000000003E-2"/>
    <n v="-2.3900000000000001E-2"/>
    <n v="-1.8200000000000001E-2"/>
    <n v="2E-3"/>
    <n v="-1E-4"/>
    <n v="7.1999999999999998E-3"/>
  </r>
  <r>
    <n v="8581"/>
    <s v="КЛИНИКА МЕДЕРУС, ООО"/>
    <x v="8"/>
    <m/>
    <m/>
    <x v="88"/>
    <s v="1186313068590"/>
    <s v="6316247333"/>
    <s v="Деятельность в области медицины прочая, не включенная в другие группировки"/>
    <n v="99258000"/>
    <n v="97868000"/>
    <n v="59243000"/>
    <n v="58548000"/>
    <n v="57257000"/>
    <n v="6.83E-2"/>
    <n v="2.8500000000000001E-2"/>
    <n v="-0.1132"/>
    <n v="-2.3E-2"/>
    <n v="-1.41E-2"/>
    <m/>
    <m/>
    <m/>
    <m/>
    <m/>
  </r>
  <r>
    <n v="8582"/>
    <s v="СТОМАТОЛОГИЧЕСКАЯ КЛИНИКА ДОКТОРА МАРКОСЯНА, ООО"/>
    <x v="0"/>
    <m/>
    <s v="Стоматология"/>
    <x v="88"/>
    <s v="1226100005372"/>
    <s v="6162087158"/>
    <s v="Стоматологическая практика"/>
    <m/>
    <n v="8096000"/>
    <n v="25941000"/>
    <n v="45451000"/>
    <n v="57256000"/>
    <m/>
    <n v="6.9699999999999998E-2"/>
    <n v="0.36459999999999998"/>
    <n v="0.3952"/>
    <n v="0.48920000000000002"/>
    <m/>
    <m/>
    <m/>
    <m/>
    <m/>
  </r>
  <r>
    <n v="8583"/>
    <s v="АЛЬ -СТОМАТОЛОГИЧЕСКАЯ ПОЛИКЛИНИКА ДЕНТА-Л, ООО"/>
    <x v="0"/>
    <m/>
    <s v="Стоматология"/>
    <x v="88"/>
    <s v="1023101674155"/>
    <s v="3123000253"/>
    <s v="Стоматологическая практика"/>
    <n v="29371000"/>
    <n v="45428000"/>
    <n v="50100000"/>
    <n v="47646000"/>
    <n v="57239000"/>
    <n v="0.20549999999999999"/>
    <n v="0.18029999999999999"/>
    <n v="0.1321"/>
    <n v="3.7199999999999997E-2"/>
    <n v="0.28170000000000001"/>
    <n v="0.24440000000000001"/>
    <n v="0.17100000000000001"/>
    <n v="0.1206"/>
    <n v="4.1500000000000002E-2"/>
    <n v="0.1993"/>
  </r>
  <r>
    <n v="8584"/>
    <s v="МЕДИЦИНА ТОЛЬЯТТИ, ООО"/>
    <x v="8"/>
    <m/>
    <m/>
    <x v="88"/>
    <s v="1116324002387"/>
    <s v="6324017799"/>
    <s v="Специальная врачебная практика"/>
    <n v="21025000"/>
    <n v="26615000"/>
    <n v="35639000"/>
    <n v="50016000"/>
    <n v="57237000"/>
    <n v="9.69E-2"/>
    <n v="0.3553"/>
    <n v="0.14269999999999999"/>
    <n v="8.6800000000000002E-2"/>
    <n v="0.1207"/>
    <n v="-7.4999999999999997E-3"/>
    <m/>
    <m/>
    <m/>
    <n v="-1.4999999999999999E-2"/>
  </r>
  <r>
    <n v="8585"/>
    <s v="ДОКТОР ЗЕТ, ООО СТОМАТОЛОГИЧЕСКАЯ КЛИНИКА"/>
    <x v="0"/>
    <m/>
    <s v="Стоматология"/>
    <x v="88"/>
    <s v="1152315003565"/>
    <s v="2315984070"/>
    <s v="Стоматологическая практика"/>
    <n v="57280000"/>
    <n v="55908000"/>
    <n v="58392000"/>
    <n v="65563000"/>
    <n v="57222000"/>
    <n v="4.9799999999999997E-2"/>
    <n v="6.1600000000000002E-2"/>
    <n v="4.5600000000000002E-2"/>
    <n v="4.7399999999999998E-2"/>
    <n v="2.29E-2"/>
    <n v="-1.5E-3"/>
    <n v="-6.9999999999999999E-4"/>
    <m/>
    <m/>
    <m/>
  </r>
  <r>
    <n v="8586"/>
    <s v="НАДЕЖДА, ООО ГОРОДСКАЯ МЕДИЦИНСКАЯ ЛАБОРАТОРИЯ"/>
    <x v="8"/>
    <m/>
    <m/>
    <x v="88"/>
    <s v="1085903005363"/>
    <s v="5903089390"/>
    <s v="Деятельность в области медицины прочая, не включенная в другие группировки"/>
    <n v="74197000"/>
    <n v="44343000"/>
    <n v="35368000"/>
    <n v="54437000"/>
    <n v="57219000"/>
    <n v="0.17299999999999999"/>
    <n v="0.18970000000000001"/>
    <n v="0.13159999999999999"/>
    <n v="0.12609999999999999"/>
    <n v="0.17"/>
    <n v="-2.5000000000000001E-3"/>
    <n v="-5.8999999999999999E-3"/>
    <n v="-3.1E-2"/>
    <n v="-4.8399999999999999E-2"/>
    <n v="-6.6799999999999998E-2"/>
  </r>
  <r>
    <n v="8587"/>
    <s v="МЕДИЦИНСКИЙ САЛОН ДЛЯ ВАС, ООО"/>
    <x v="0"/>
    <m/>
    <s v="Стоматология"/>
    <x v="88"/>
    <s v="1026601126804"/>
    <s v="6615007636"/>
    <s v="Стоматологическая практика"/>
    <n v="34742000"/>
    <n v="47260000"/>
    <n v="48228000"/>
    <n v="56029000"/>
    <n v="57214000"/>
    <n v="0.2697"/>
    <n v="0.2379"/>
    <n v="0.2135"/>
    <n v="9.3700000000000006E-2"/>
    <n v="6.3500000000000001E-2"/>
    <m/>
    <m/>
    <m/>
    <m/>
    <m/>
  </r>
  <r>
    <n v="8588"/>
    <s v="МЕДИКА-ПЛЮС, ООО"/>
    <x v="8"/>
    <m/>
    <m/>
    <x v="88"/>
    <s v="1103017001482"/>
    <s v="3017063928"/>
    <s v="Деятельность в области медицины прочая, не включенная в другие группировки"/>
    <n v="42283000"/>
    <n v="36339000"/>
    <n v="49154000"/>
    <n v="51377000"/>
    <n v="57208000"/>
    <n v="1"/>
    <n v="1"/>
    <n v="3.5700000000000003E-2"/>
    <n v="4.7100000000000003E-2"/>
    <n v="4.53E-2"/>
    <n v="0.14610000000000001"/>
    <n v="3.4599999999999999E-2"/>
    <m/>
    <m/>
    <m/>
  </r>
  <r>
    <n v="8589"/>
    <s v="ВЕЛНЕСТ ФОРТЕ, ООО"/>
    <x v="0"/>
    <m/>
    <s v="Стоматология"/>
    <x v="88"/>
    <s v="1237800122119"/>
    <s v="7810988085"/>
    <s v="Стоматологическая практика"/>
    <m/>
    <m/>
    <m/>
    <n v="36962000"/>
    <n v="57205000"/>
    <m/>
    <m/>
    <m/>
    <n v="4.2099999999999999E-2"/>
    <n v="0.19670000000000001"/>
    <m/>
    <m/>
    <m/>
    <m/>
    <m/>
  </r>
  <r>
    <n v="8590"/>
    <s v="ДАНТИСТ, ООО"/>
    <x v="0"/>
    <m/>
    <s v="Стоматология"/>
    <x v="88"/>
    <s v="1107847083695"/>
    <s v="7840429126"/>
    <s v="Стоматологическая практика"/>
    <n v="35534000"/>
    <n v="45490000"/>
    <n v="48024000"/>
    <n v="55136000"/>
    <n v="57196000"/>
    <n v="0.29449999999999998"/>
    <n v="0.35809999999999997"/>
    <n v="0.31430000000000002"/>
    <n v="0.38229999999999997"/>
    <n v="0.33250000000000002"/>
    <n v="0.25850000000000001"/>
    <n v="0.1767"/>
    <n v="0.41880000000000001"/>
    <n v="0.51870000000000005"/>
    <n v="0.44429999999999997"/>
  </r>
  <r>
    <n v="8591"/>
    <s v="КЛИНИКА РАНДЕВУ, ООО"/>
    <x v="0"/>
    <m/>
    <s v="Стоматология"/>
    <x v="88"/>
    <s v="1092536003977"/>
    <s v="2536216245"/>
    <s v="Стоматологическая практика"/>
    <n v="10139000"/>
    <m/>
    <m/>
    <m/>
    <n v="57191000"/>
    <n v="0.15670000000000001"/>
    <m/>
    <m/>
    <m/>
    <n v="0.61170000000000002"/>
    <n v="0.15670000000000001"/>
    <m/>
    <m/>
    <m/>
    <m/>
  </r>
  <r>
    <n v="8592"/>
    <s v="МЕЧТА, ООО"/>
    <x v="8"/>
    <m/>
    <m/>
    <x v="88"/>
    <s v="1187746571528"/>
    <s v="7728432200"/>
    <s v="Деятельность в области медицины прочая"/>
    <n v="14534000"/>
    <n v="18860000"/>
    <n v="29527000"/>
    <n v="36185000"/>
    <n v="57187000"/>
    <n v="1.5100000000000001E-2"/>
    <n v="2.87E-2"/>
    <n v="0.13200000000000001"/>
    <n v="8.4599999999999995E-2"/>
    <n v="4.7800000000000002E-2"/>
    <m/>
    <m/>
    <m/>
    <m/>
    <n v="-1E-3"/>
  </r>
  <r>
    <n v="8593"/>
    <s v="ДИВО, ООО"/>
    <x v="8"/>
    <m/>
    <m/>
    <x v="88"/>
    <s v="1055014720727"/>
    <s v="5036065748"/>
    <s v="Общая врачебная практика"/>
    <n v="57680000"/>
    <n v="61249000"/>
    <n v="54369000"/>
    <n v="55760000"/>
    <n v="57182000"/>
    <n v="0.3886"/>
    <n v="5.7799999999999997E-2"/>
    <n v="0.11459999999999999"/>
    <m/>
    <n v="8.9999999999999998E-4"/>
    <n v="0.36720000000000003"/>
    <n v="3.27E-2"/>
    <n v="7.9799999999999996E-2"/>
    <n v="-5.6599999999999998E-2"/>
    <n v="-6.2799999999999995E-2"/>
  </r>
  <r>
    <n v="8594"/>
    <s v="АЛЬФА-ДЕНТ, ООО"/>
    <x v="0"/>
    <m/>
    <s v="Стоматология"/>
    <x v="88"/>
    <s v="1051000027297"/>
    <s v="1001164726"/>
    <s v="Стоматологическая практика"/>
    <n v="29378000"/>
    <n v="36447000"/>
    <n v="35287000"/>
    <n v="47202000"/>
    <n v="57179000"/>
    <n v="0.26100000000000001"/>
    <n v="0.26519999999999999"/>
    <n v="0.22889999999999999"/>
    <n v="0.2334"/>
    <n v="0.22800000000000001"/>
    <n v="0.221"/>
    <n v="0.26019999999999999"/>
    <n v="0.21110000000000001"/>
    <n v="0.21260000000000001"/>
    <n v="0.188"/>
  </r>
  <r>
    <n v="8595"/>
    <s v="МЭЦ КОМИЛЬФО, ООО"/>
    <x v="8"/>
    <m/>
    <m/>
    <x v="88"/>
    <s v="1094823003956"/>
    <s v="4826067133"/>
    <s v="Общая врачебная практика"/>
    <n v="47930000"/>
    <n v="46310000"/>
    <n v="47561000"/>
    <n v="49887000"/>
    <n v="57175000"/>
    <n v="7.4300000000000005E-2"/>
    <n v="3.9600000000000003E-2"/>
    <n v="7.0699999999999999E-2"/>
    <n v="7.5499999999999998E-2"/>
    <n v="0.1096"/>
    <m/>
    <m/>
    <m/>
    <m/>
    <m/>
  </r>
  <r>
    <n v="8596"/>
    <s v="ДОКТОР Ч, ООО"/>
    <x v="8"/>
    <m/>
    <m/>
    <x v="88"/>
    <s v="1186820001136"/>
    <s v="6829139904"/>
    <s v="Специальная врачебная практика"/>
    <n v="31036000"/>
    <n v="29841000"/>
    <n v="39443000"/>
    <n v="45379000"/>
    <n v="57174000"/>
    <n v="0.37159999999999999"/>
    <n v="0.1195"/>
    <n v="0.1759"/>
    <n v="0.21829999999999999"/>
    <n v="1.5800000000000002E-2"/>
    <n v="0.35370000000000001"/>
    <n v="0.10539999999999999"/>
    <n v="0.14680000000000001"/>
    <n v="0.20749999999999999"/>
    <n v="-6.0999999999999999E-2"/>
  </r>
  <r>
    <n v="8597"/>
    <s v="ГАРАНТ С, ООО"/>
    <x v="0"/>
    <m/>
    <s v="Стоматология"/>
    <x v="88"/>
    <s v="1095742001222"/>
    <s v="5751037589"/>
    <s v="Стоматологическая практика"/>
    <n v="36453000"/>
    <n v="40234000"/>
    <n v="44710000"/>
    <n v="42600000"/>
    <n v="57167000"/>
    <n v="0.29780000000000001"/>
    <n v="0.30990000000000001"/>
    <n v="0.32429999999999998"/>
    <n v="0.32579999999999998"/>
    <n v="0.2346"/>
    <n v="3.4000000000000002E-2"/>
    <n v="4.4699999999999997E-2"/>
    <n v="6.2600000000000003E-2"/>
    <n v="4.9299999999999997E-2"/>
    <n v="7.2800000000000004E-2"/>
  </r>
  <r>
    <n v="8598"/>
    <s v="СТОМА, ООО"/>
    <x v="0"/>
    <m/>
    <s v="Стоматология"/>
    <x v="88"/>
    <s v="1027000880983"/>
    <s v="7021055853"/>
    <s v="Стоматологическая практика"/>
    <n v="47622000"/>
    <n v="51518000"/>
    <n v="49337000"/>
    <n v="52455000"/>
    <n v="57165000"/>
    <n v="6.2199999999999998E-2"/>
    <n v="0.14180000000000001"/>
    <n v="9.4299999999999995E-2"/>
    <n v="8.6599999999999996E-2"/>
    <n v="0.15040000000000001"/>
    <m/>
    <m/>
    <m/>
    <m/>
    <m/>
  </r>
  <r>
    <n v="8599"/>
    <s v="ФАРММЕД, ООО"/>
    <x v="8"/>
    <m/>
    <m/>
    <x v="88"/>
    <s v="1065012027145"/>
    <s v="5012036949"/>
    <s v="Деятельность больничных организаций"/>
    <n v="32400000"/>
    <n v="32189000"/>
    <n v="37691000"/>
    <n v="47681000"/>
    <n v="57158000"/>
    <n v="5.74E-2"/>
    <n v="5.3600000000000002E-2"/>
    <n v="0.15529999999999999"/>
    <n v="5.62E-2"/>
    <n v="5.28E-2"/>
    <m/>
    <m/>
    <m/>
    <m/>
    <m/>
  </r>
  <r>
    <n v="8600"/>
    <s v="СЕМЕЙНАЯ СТОМАТОЛОГИЯ КАМЕЛИЯ-МЕД, ООО"/>
    <x v="0"/>
    <m/>
    <s v="Стоматология"/>
    <x v="88"/>
    <s v="1111690067280"/>
    <s v="1655228110"/>
    <s v="Стоматологическая практика"/>
    <n v="36724000"/>
    <n v="52189000"/>
    <n v="58665000"/>
    <n v="79102000"/>
    <n v="57148000"/>
    <n v="0.15759999999999999"/>
    <n v="0.2576"/>
    <n v="0.24179999999999999"/>
    <n v="4.6199999999999998E-2"/>
    <n v="5.9200000000000003E-2"/>
    <n v="-5.0000000000000001E-4"/>
    <m/>
    <m/>
    <m/>
    <m/>
  </r>
  <r>
    <n v="8601"/>
    <s v="КЛИНИКА 32 ПЛЮС, ООО"/>
    <x v="0"/>
    <m/>
    <s v="Стоматология"/>
    <x v="88"/>
    <s v="1042129014388"/>
    <s v="2129055320"/>
    <s v="Стоматологическая практика"/>
    <n v="28406000"/>
    <n v="40135000"/>
    <n v="43144000"/>
    <n v="51434000"/>
    <n v="57140000"/>
    <n v="2.1999999999999999E-2"/>
    <n v="1.34E-2"/>
    <n v="0.1065"/>
    <n v="0.1103"/>
    <n v="6.13E-2"/>
    <m/>
    <n v="-1.1000000000000001E-3"/>
    <n v="-1.2999999999999999E-3"/>
    <m/>
    <m/>
  </r>
  <r>
    <n v="8602"/>
    <s v="НОВМЕДТЕХ, ООО"/>
    <x v="0"/>
    <m/>
    <s v="Стоматология"/>
    <x v="88"/>
    <s v="1035007917196"/>
    <s v="5040057098"/>
    <s v="Стоматологическая практика"/>
    <n v="69689000"/>
    <n v="74178000"/>
    <n v="72766000"/>
    <n v="76231000"/>
    <n v="57132000"/>
    <n v="0.247"/>
    <n v="0.25950000000000001"/>
    <n v="0.24959999999999999"/>
    <n v="0.2334"/>
    <n v="0.1469"/>
    <m/>
    <m/>
    <m/>
    <n v="-5.1000000000000004E-3"/>
    <n v="-0.1341"/>
  </r>
  <r>
    <n v="8603"/>
    <s v="ГЛАВВРАЧ, ООО"/>
    <x v="8"/>
    <m/>
    <m/>
    <x v="88"/>
    <s v="1182801000051"/>
    <s v="2801237781"/>
    <s v="Деятельность больничных организаций"/>
    <n v="28131000"/>
    <n v="38172000"/>
    <n v="40869000"/>
    <n v="50470000"/>
    <n v="57120000"/>
    <n v="-8.8999999999999999E-3"/>
    <n v="9.3399999999999997E-2"/>
    <n v="8.9399999999999993E-2"/>
    <n v="8.6599999999999996E-2"/>
    <n v="8.77E-2"/>
    <m/>
    <m/>
    <m/>
    <m/>
    <m/>
  </r>
  <r>
    <n v="8604"/>
    <s v="ЦДТ, ООО"/>
    <x v="8"/>
    <m/>
    <m/>
    <x v="88"/>
    <s v="1122369001116"/>
    <s v="2369001600"/>
    <s v="Деятельность больничных организаций"/>
    <n v="37357000"/>
    <n v="39877000"/>
    <n v="45472000"/>
    <n v="53033000"/>
    <n v="57119000"/>
    <n v="0.34820000000000001"/>
    <n v="0.33610000000000001"/>
    <n v="0.38040000000000002"/>
    <n v="0.4204"/>
    <n v="0.26950000000000002"/>
    <m/>
    <m/>
    <m/>
    <m/>
    <m/>
  </r>
  <r>
    <n v="8605"/>
    <s v="МАЙДЕНТ, ООО"/>
    <x v="0"/>
    <m/>
    <s v="Стоматология"/>
    <x v="88"/>
    <s v="1181832013065"/>
    <s v="1832149484"/>
    <s v="Стоматологическая практика"/>
    <n v="15801000"/>
    <n v="31268000"/>
    <n v="41284000"/>
    <n v="49553000"/>
    <n v="57117000"/>
    <n v="0.14480000000000001"/>
    <n v="0.53059999999999996"/>
    <n v="0.42049999999999998"/>
    <n v="0.36699999999999999"/>
    <n v="0.1981"/>
    <m/>
    <n v="-2.23E-2"/>
    <n v="-2.1899999999999999E-2"/>
    <n v="-2.4E-2"/>
    <n v="-1.26E-2"/>
  </r>
  <r>
    <n v="8606"/>
    <s v="ЭСТЕДЕНТ, ООО"/>
    <x v="0"/>
    <m/>
    <s v="Стоматология"/>
    <x v="88"/>
    <s v="1025005684780"/>
    <s v="5044036109"/>
    <s v="Стоматологическая практика"/>
    <n v="16370000"/>
    <n v="19914000"/>
    <n v="24883000"/>
    <n v="38303000"/>
    <n v="57111000"/>
    <n v="4.4699999999999997E-2"/>
    <n v="4.9700000000000001E-2"/>
    <n v="5.0500000000000003E-2"/>
    <n v="2.9899999999999999E-2"/>
    <n v="4.3499999999999997E-2"/>
    <m/>
    <m/>
    <m/>
    <m/>
    <m/>
  </r>
  <r>
    <n v="8607"/>
    <s v="АКСИОМА32, ООО"/>
    <x v="0"/>
    <m/>
    <s v="Стоматология"/>
    <x v="88"/>
    <s v="1224500005180"/>
    <s v="4500004113"/>
    <s v="Стоматологическая практика"/>
    <m/>
    <m/>
    <n v="7908000"/>
    <n v="57104000"/>
    <n v="57104000"/>
    <m/>
    <m/>
    <n v="-2.18E-2"/>
    <n v="1"/>
    <n v="8.9999999999999998E-4"/>
    <m/>
    <m/>
    <n v="-2.18E-2"/>
    <n v="1"/>
    <n v="8.9999999999999998E-4"/>
  </r>
  <r>
    <n v="8608"/>
    <s v="ФОРТУНА-МЕД, ООО"/>
    <x v="8"/>
    <m/>
    <m/>
    <x v="88"/>
    <s v="1081690048813"/>
    <s v="1657077989"/>
    <s v="Деятельность больничных организаций"/>
    <n v="27098000"/>
    <n v="29846000"/>
    <n v="37157000"/>
    <n v="45107000"/>
    <n v="57100000"/>
    <n v="2.6599999999999999E-2"/>
    <n v="9.9900000000000003E-2"/>
    <n v="8.6699999999999999E-2"/>
    <n v="4.8099999999999997E-2"/>
    <n v="4.02E-2"/>
    <m/>
    <n v="-7.7700000000000005E-2"/>
    <m/>
    <m/>
    <n v="3.2300000000000002E-2"/>
  </r>
  <r>
    <n v="8609"/>
    <s v="ПРОФИ, ООО"/>
    <x v="0"/>
    <m/>
    <s v="Стоматология"/>
    <x v="88"/>
    <s v="1193123017196"/>
    <s v="3121009081"/>
    <s v="Стоматологическая практика"/>
    <n v="18243000"/>
    <n v="22648000"/>
    <n v="29757000"/>
    <n v="35417000"/>
    <n v="57099000"/>
    <n v="0.03"/>
    <n v="0.28499999999999998"/>
    <n v="0.22439999999999999"/>
    <n v="0.30059999999999998"/>
    <n v="0.26079999999999998"/>
    <m/>
    <m/>
    <m/>
    <m/>
    <m/>
  </r>
  <r>
    <n v="8610"/>
    <s v="МРЦ ЮНОНА, ООО"/>
    <x v="8"/>
    <m/>
    <m/>
    <x v="88"/>
    <s v="1046167000384"/>
    <s v="6167070430"/>
    <s v="Деятельность больничных организаций"/>
    <n v="18044000"/>
    <n v="33167000"/>
    <n v="42251000"/>
    <n v="37048000"/>
    <n v="57097000"/>
    <n v="-0.54179999999999995"/>
    <n v="8.5599999999999996E-2"/>
    <n v="0.25059999999999999"/>
    <n v="0.24890000000000001"/>
    <n v="0.27129999999999999"/>
    <m/>
    <m/>
    <m/>
    <m/>
    <m/>
  </r>
  <r>
    <n v="8611"/>
    <s v="ЗДОРОВЬЕ, ООО ДИАГНОСТИЧЕСКИЙ ЦЕНТР"/>
    <x v="8"/>
    <m/>
    <m/>
    <x v="88"/>
    <s v="1137611000647"/>
    <s v="7611022547"/>
    <s v="Общая врачебная практика"/>
    <n v="12649000"/>
    <n v="14732000"/>
    <n v="36534000"/>
    <n v="44812000"/>
    <n v="57096000"/>
    <n v="-0.70279999999999998"/>
    <n v="-0.4824"/>
    <n v="6.6000000000000003E-2"/>
    <n v="0.23749999999999999"/>
    <n v="4.8099999999999997E-2"/>
    <n v="-4.3E-3"/>
    <n v="-2.9999999999999997E-4"/>
    <m/>
    <m/>
    <m/>
  </r>
  <r>
    <n v="8612"/>
    <s v="КЛИК, ООО"/>
    <x v="8"/>
    <m/>
    <m/>
    <x v="88"/>
    <s v="1177746828302"/>
    <s v="9705104598"/>
    <s v="Деятельность в области медицины прочая"/>
    <n v="5442000"/>
    <n v="2164000"/>
    <n v="9360000"/>
    <n v="43975000"/>
    <n v="57088000"/>
    <n v="-2.0199999999999999E-2"/>
    <n v="-0.44590000000000002"/>
    <n v="-1.1993"/>
    <n v="-0.11650000000000001"/>
    <n v="0.13159999999999999"/>
    <m/>
    <m/>
    <m/>
    <m/>
    <m/>
  </r>
  <r>
    <n v="8613"/>
    <s v="УЛЫБКА, ООО"/>
    <x v="0"/>
    <m/>
    <s v="Стоматология"/>
    <x v="88"/>
    <s v="1020201578209"/>
    <s v="0209003846"/>
    <s v="Стоматологическая практика"/>
    <n v="24467000"/>
    <n v="26272000"/>
    <n v="34576000"/>
    <n v="50839000"/>
    <n v="57061000"/>
    <n v="1.5299999999999999E-2"/>
    <n v="8.0199999999999994E-2"/>
    <n v="0.22209999999999999"/>
    <n v="0.2631"/>
    <n v="0.2026"/>
    <m/>
    <m/>
    <m/>
    <m/>
    <m/>
  </r>
  <r>
    <n v="8614"/>
    <s v="МЕДИС, ООО"/>
    <x v="0"/>
    <m/>
    <s v="Стоматология"/>
    <x v="88"/>
    <s v="1055752059725"/>
    <s v="5752037687"/>
    <s v="Стоматологическая практика"/>
    <n v="28206000"/>
    <n v="41059000"/>
    <n v="49950000"/>
    <n v="56566000"/>
    <n v="57050000"/>
    <n v="0.31790000000000002"/>
    <n v="9.5399999999999999E-2"/>
    <n v="5.2299999999999999E-2"/>
    <n v="6.3399999999999998E-2"/>
    <n v="2.9399999999999999E-2"/>
    <m/>
    <m/>
    <m/>
    <m/>
    <m/>
  </r>
  <r>
    <n v="8615"/>
    <s v="СК ТВЕРСТОМ, ЗАО"/>
    <x v="0"/>
    <m/>
    <s v="Стоматология"/>
    <x v="88"/>
    <s v="1027000869752"/>
    <s v="7017003789"/>
    <s v="Стоматологическая практика"/>
    <n v="47553000"/>
    <n v="57080000"/>
    <n v="60670000"/>
    <n v="59604000"/>
    <n v="57048000"/>
    <n v="0.48270000000000002"/>
    <n v="0.39679999999999999"/>
    <n v="0.53690000000000004"/>
    <n v="0.53190000000000004"/>
    <n v="0.5071"/>
    <n v="0.4819"/>
    <n v="0.3952"/>
    <n v="0.53210000000000002"/>
    <n v="0.52680000000000005"/>
    <n v="0.50129999999999997"/>
  </r>
  <r>
    <n v="8616"/>
    <s v="ДОБРЫЙ ДОКТОР, ООО"/>
    <x v="0"/>
    <m/>
    <s v="Стоматология"/>
    <x v="88"/>
    <s v="1143128005679"/>
    <s v="3128102080"/>
    <s v="Стоматологическая практика"/>
    <n v="14480000"/>
    <n v="9661000"/>
    <n v="16883000"/>
    <n v="37741000"/>
    <n v="57026000"/>
    <n v="7.9899999999999999E-2"/>
    <n v="3.4200000000000001E-2"/>
    <n v="6.1499999999999999E-2"/>
    <n v="0.22539999999999999"/>
    <n v="0.59799999999999998"/>
    <n v="5.1900000000000002E-2"/>
    <n v="1.23E-2"/>
    <n v="3.6700000000000003E-2"/>
    <n v="0.21609999999999999"/>
    <m/>
  </r>
  <r>
    <n v="8617"/>
    <s v="ЦПС 2, ООО"/>
    <x v="0"/>
    <m/>
    <s v="Стоматология"/>
    <x v="88"/>
    <s v="1177746843031"/>
    <s v="9709007700"/>
    <s v="Стоматологическая практика"/>
    <n v="40249000"/>
    <n v="44364000"/>
    <n v="48866000"/>
    <n v="51769000"/>
    <n v="57023000"/>
    <n v="-0.2014"/>
    <n v="-8.5999999999999993E-2"/>
    <n v="-3.0000000000000001E-3"/>
    <n v="-9.3200000000000005E-2"/>
    <n v="-8.3000000000000001E-3"/>
    <m/>
    <m/>
    <m/>
    <m/>
    <m/>
  </r>
  <r>
    <n v="8618"/>
    <s v="МЕДИЦИНСКИЙ ЦЕНТР ПИТЕРМЕДПРОФИ, ООО"/>
    <x v="8"/>
    <m/>
    <m/>
    <x v="88"/>
    <s v="1116027003971"/>
    <s v="6027135165"/>
    <s v="Общая врачебная практика"/>
    <n v="34255000"/>
    <n v="35611000"/>
    <n v="41878000"/>
    <n v="48845000"/>
    <n v="57017000"/>
    <n v="0.12709999999999999"/>
    <n v="0.10390000000000001"/>
    <n v="0.1008"/>
    <n v="1.5599999999999999E-2"/>
    <n v="6.6600000000000006E-2"/>
    <n v="-2.9999999999999997E-4"/>
    <n v="-5.9999999999999995E-4"/>
    <m/>
    <m/>
    <m/>
  </r>
  <r>
    <n v="8619"/>
    <s v="БЬЮТИ-ДЕРМ, ООО"/>
    <x v="8"/>
    <m/>
    <m/>
    <x v="88"/>
    <s v="1151447012045"/>
    <s v="1435302390"/>
    <s v="Деятельность в области медицины прочая, не включенная в другие группировки"/>
    <n v="41563000"/>
    <n v="47473000"/>
    <n v="61973000"/>
    <n v="42501000"/>
    <n v="57003000"/>
    <n v="0.14050000000000001"/>
    <n v="0.18840000000000001"/>
    <n v="0.12570000000000001"/>
    <n v="0.15809999999999999"/>
    <n v="6.6799999999999998E-2"/>
    <m/>
    <m/>
    <m/>
    <m/>
    <m/>
  </r>
  <r>
    <n v="8620"/>
    <s v="РАДУГА ПЛЮС, ООО"/>
    <x v="0"/>
    <m/>
    <s v="Стоматология"/>
    <x v="88"/>
    <s v="1104703003811"/>
    <s v="4703118660"/>
    <s v="Стоматологическая практика"/>
    <n v="10813000"/>
    <n v="17380000"/>
    <n v="40738000"/>
    <n v="53395000"/>
    <n v="57003000"/>
    <n v="7.6899999999999996E-2"/>
    <n v="0.13900000000000001"/>
    <n v="0.55189999999999995"/>
    <n v="0.52839999999999998"/>
    <n v="0.42070000000000002"/>
    <n v="7.1800000000000003E-2"/>
    <n v="0.1336"/>
    <n v="0.37740000000000001"/>
    <n v="0.27500000000000002"/>
    <n v="0.20830000000000001"/>
  </r>
  <r>
    <n v="8621"/>
    <s v="АВС МЕД, ООО"/>
    <x v="8"/>
    <m/>
    <m/>
    <x v="88"/>
    <s v="1211300000218"/>
    <s v="1326256377"/>
    <s v="Общая врачебная практика"/>
    <n v="100000"/>
    <n v="7691000"/>
    <n v="10250000"/>
    <n v="28878000"/>
    <n v="57002000"/>
    <n v="-14.19"/>
    <n v="-1.14E-2"/>
    <n v="0.24"/>
    <n v="0.16"/>
    <n v="0.21099999999999999"/>
    <n v="-14.27"/>
    <n v="-2.5000000000000001E-2"/>
    <n v="0.22239999999999999"/>
    <n v="0.151"/>
    <n v="0.20050000000000001"/>
  </r>
  <r>
    <n v="8622"/>
    <s v="ЗДРАВНИЦА ЧЕДЕР, ООО"/>
    <x v="8"/>
    <m/>
    <m/>
    <x v="88"/>
    <s v="1201700001062"/>
    <s v="1701064565"/>
    <s v="Деятельность в области медицины прочая"/>
    <m/>
    <m/>
    <m/>
    <n v="3165000"/>
    <n v="56996000"/>
    <m/>
    <m/>
    <m/>
    <n v="-9.2698"/>
    <n v="-0.2762"/>
    <m/>
    <m/>
    <m/>
    <n v="1.6186"/>
    <n v="9.7000000000000003E-3"/>
  </r>
  <r>
    <n v="8623"/>
    <s v="ДИАГНОСТ-НОВОСИБИРСК, ООО"/>
    <x v="8"/>
    <m/>
    <m/>
    <x v="88"/>
    <s v="1215400044144"/>
    <s v="5406816494"/>
    <s v="Деятельность больничных организаций"/>
    <m/>
    <n v="3010000"/>
    <n v="16566000"/>
    <n v="36457000"/>
    <n v="56994000"/>
    <m/>
    <n v="-0.66410000000000002"/>
    <n v="0.44529999999999997"/>
    <n v="0.4844"/>
    <n v="2.6200000000000001E-2"/>
    <m/>
    <m/>
    <n v="-3.4299999999999997E-2"/>
    <n v="-2.69E-2"/>
    <n v="-1.06E-2"/>
  </r>
  <r>
    <n v="8624"/>
    <s v="МЕДЛАЙН-ПРОФ, ООО"/>
    <x v="8"/>
    <m/>
    <m/>
    <x v="88"/>
    <s v="1212000002246"/>
    <s v="2014030859"/>
    <s v="Общая врачебная практика"/>
    <n v="2125000"/>
    <n v="19802000"/>
    <n v="21059000"/>
    <n v="42362000"/>
    <n v="56991000"/>
    <n v="-1.1718"/>
    <n v="0.1419"/>
    <n v="8.3599999999999994E-2"/>
    <n v="4.2799999999999998E-2"/>
    <n v="2.7099999999999999E-2"/>
    <n v="-1.1801999999999999"/>
    <n v="0.1318"/>
    <n v="6.4799999999999996E-2"/>
    <n v="3.3599999999999998E-2"/>
    <n v="2.1000000000000001E-2"/>
  </r>
  <r>
    <n v="8625"/>
    <s v="ЦЕНТР ЗДОРОВЬЯ, ООО"/>
    <x v="8"/>
    <m/>
    <m/>
    <x v="88"/>
    <s v="1035200529440"/>
    <s v="5249070189"/>
    <s v="Деятельность больничных организаций"/>
    <n v="63504000"/>
    <n v="57714000"/>
    <n v="47393000"/>
    <n v="43421000"/>
    <n v="56989000"/>
    <n v="0.10630000000000001"/>
    <n v="8.5199999999999998E-2"/>
    <n v="6.1000000000000004E-3"/>
    <n v="-3.1099999999999999E-2"/>
    <n v="0.1069"/>
    <m/>
    <m/>
    <n v="-3.2000000000000002E-3"/>
    <n v="-1.49E-2"/>
    <n v="-6.4999999999999997E-3"/>
  </r>
  <r>
    <n v="8626"/>
    <s v="ЮНОНА, ООО"/>
    <x v="8"/>
    <m/>
    <m/>
    <x v="88"/>
    <s v="1107603001164"/>
    <s v="7603046054"/>
    <s v="Общая врачебная практика"/>
    <n v="32957000"/>
    <n v="39697000"/>
    <n v="45029000"/>
    <n v="44836000"/>
    <n v="56986000"/>
    <n v="0.18529999999999999"/>
    <n v="0.20810000000000001"/>
    <n v="0.2394"/>
    <n v="0.1278"/>
    <n v="0.21779999999999999"/>
    <m/>
    <m/>
    <m/>
    <m/>
    <m/>
  </r>
  <r>
    <n v="8627"/>
    <s v="МЕДСЕРВИС, ООО"/>
    <x v="8"/>
    <m/>
    <m/>
    <x v="88"/>
    <s v="1050200886955"/>
    <s v="0220021670"/>
    <s v="Общая врачебная практика"/>
    <n v="48368000"/>
    <n v="56801000"/>
    <n v="60809000"/>
    <n v="59698000"/>
    <n v="56976000"/>
    <n v="2.6200000000000001E-2"/>
    <n v="2.9499999999999998E-2"/>
    <n v="2.6700000000000002E-2"/>
    <n v="1.17E-2"/>
    <n v="9.1000000000000004E-3"/>
    <n v="3.6600000000000001E-2"/>
    <n v="2.9499999999999998E-2"/>
    <n v="2.6700000000000002E-2"/>
    <n v="1.17E-2"/>
    <n v="9.1000000000000004E-3"/>
  </r>
  <r>
    <n v="8628"/>
    <s v="КЛИНИКА КУМАЧКОВЫХ, ООО"/>
    <x v="0"/>
    <m/>
    <s v="Стоматология"/>
    <x v="88"/>
    <s v="1176501000972"/>
    <s v="6501289320"/>
    <s v="Стоматологическая практика"/>
    <n v="50585000"/>
    <n v="58209000"/>
    <n v="61986000"/>
    <n v="57850000"/>
    <n v="56974000"/>
    <n v="0.1176"/>
    <n v="0.14749999999999999"/>
    <n v="7.5399999999999995E-2"/>
    <n v="8.0500000000000002E-2"/>
    <n v="6.8400000000000002E-2"/>
    <m/>
    <m/>
    <m/>
    <m/>
    <m/>
  </r>
  <r>
    <n v="8629"/>
    <s v="МЕДИС, ООО"/>
    <x v="8"/>
    <m/>
    <m/>
    <x v="88"/>
    <s v="1030203899417"/>
    <s v="0274078048"/>
    <s v="Деятельность в области медицины прочая"/>
    <n v="74520000"/>
    <n v="43735000"/>
    <n v="40533000"/>
    <n v="48636000"/>
    <n v="56972000"/>
    <n v="0.3453"/>
    <n v="0.2263"/>
    <n v="-7.5300000000000006E-2"/>
    <n v="-0.26769999999999999"/>
    <n v="-7.4899999999999994E-2"/>
    <n v="0.32969999999999999"/>
    <n v="0.218"/>
    <n v="-9.2899999999999996E-2"/>
    <n v="-0.2928"/>
    <n v="-0.1036"/>
  </r>
  <r>
    <n v="8630"/>
    <s v="ДЕНТЕРИЯ, ООО"/>
    <x v="0"/>
    <m/>
    <s v="Стоматология"/>
    <x v="88"/>
    <s v="1197847236608"/>
    <s v="7813641451"/>
    <s v="Стоматологическая практика"/>
    <n v="9949000"/>
    <n v="27021000"/>
    <n v="41815000"/>
    <n v="54566000"/>
    <n v="56969000"/>
    <n v="-0.4556"/>
    <n v="0.22689999999999999"/>
    <n v="0.20830000000000001"/>
    <n v="0.2157"/>
    <n v="6.7199999999999996E-2"/>
    <m/>
    <n v="-1.54E-2"/>
    <m/>
    <m/>
    <n v="-8.0000000000000004E-4"/>
  </r>
  <r>
    <n v="8631"/>
    <s v="САНИДЕНТ, ООО"/>
    <x v="0"/>
    <m/>
    <s v="Стоматология"/>
    <x v="88"/>
    <s v="1071102003840"/>
    <s v="1102056660"/>
    <s v="Стоматологическая практика"/>
    <n v="34409000"/>
    <n v="38694000"/>
    <n v="48321000"/>
    <n v="50110000"/>
    <n v="56967000"/>
    <n v="0.27450000000000002"/>
    <n v="0.27589999999999998"/>
    <n v="0.35520000000000002"/>
    <n v="0.2717"/>
    <n v="0.3009"/>
    <n v="0.27950000000000003"/>
    <n v="0.28510000000000002"/>
    <n v="0.36699999999999999"/>
    <n v="0.30919999999999997"/>
    <m/>
  </r>
  <r>
    <n v="8632"/>
    <s v="ЦЛПИС ЛЮБЕРЦЫ, ООО"/>
    <x v="8"/>
    <m/>
    <m/>
    <x v="88"/>
    <s v="1195027010067"/>
    <s v="5027275932"/>
    <s v="Деятельность больничных организаций"/>
    <n v="78087000"/>
    <n v="35859000"/>
    <n v="27279000"/>
    <n v="41831000"/>
    <n v="56964000"/>
    <n v="0.25740000000000002"/>
    <n v="0.2571"/>
    <n v="9.3399999999999997E-2"/>
    <n v="9.2200000000000004E-2"/>
    <n v="-4.82E-2"/>
    <m/>
    <m/>
    <m/>
    <m/>
    <m/>
  </r>
  <r>
    <n v="8633"/>
    <s v="НЕЙРОЛОГИЯ-МСК, ООО"/>
    <x v="8"/>
    <m/>
    <m/>
    <x v="88"/>
    <s v="1207700444511"/>
    <s v="9703022117"/>
    <s v="Специальная врачебная практика"/>
    <n v="10868000"/>
    <n v="9742000"/>
    <n v="23882000"/>
    <n v="47024000"/>
    <n v="56959000"/>
    <n v="0.16170000000000001"/>
    <n v="5.7500000000000002E-2"/>
    <n v="6.1100000000000002E-2"/>
    <n v="8.14E-2"/>
    <n v="0.10299999999999999"/>
    <n v="-1.4E-3"/>
    <n v="-4.0000000000000002E-4"/>
    <n v="-1.2999999999999999E-3"/>
    <n v="-4.0000000000000002E-4"/>
    <m/>
  </r>
  <r>
    <n v="8634"/>
    <s v="НОВОСТОМ, ООО"/>
    <x v="0"/>
    <m/>
    <s v="Стоматология"/>
    <x v="88"/>
    <s v="1157154011530"/>
    <s v="7116148190"/>
    <s v="Стоматологическая практика"/>
    <n v="20658000"/>
    <n v="22626000"/>
    <n v="28719000"/>
    <n v="39936000"/>
    <n v="56958000"/>
    <n v="0.40600000000000003"/>
    <n v="0.25319999999999998"/>
    <n v="0.32719999999999999"/>
    <n v="0.25569999999999998"/>
    <n v="0.33960000000000001"/>
    <n v="0.44409999999999999"/>
    <n v="0.28220000000000001"/>
    <n v="0.33729999999999999"/>
    <m/>
    <m/>
  </r>
  <r>
    <n v="8635"/>
    <s v="ТЕХНОЛОГИЯ СБ, ООО"/>
    <x v="8"/>
    <m/>
    <m/>
    <x v="88"/>
    <s v="1106672015504"/>
    <s v="6672322514"/>
    <s v="Деятельность в области медицины прочая, не включенная в другие группировки"/>
    <n v="70425000"/>
    <n v="55624000"/>
    <n v="55759000"/>
    <n v="67407000"/>
    <n v="56929000"/>
    <n v="0.25090000000000001"/>
    <n v="0.22059999999999999"/>
    <n v="0.30330000000000001"/>
    <n v="0.29970000000000002"/>
    <n v="9.3600000000000003E-2"/>
    <m/>
    <m/>
    <m/>
    <m/>
    <m/>
  </r>
  <r>
    <n v="8636"/>
    <s v="ТИЭЛЭС-ГРУПП, ООО"/>
    <x v="8"/>
    <m/>
    <m/>
    <x v="88"/>
    <s v="1182375058030"/>
    <s v="2308257740"/>
    <s v="Деятельность в области медицины прочая, не включенная в другие группировки"/>
    <n v="42347000"/>
    <n v="38584000"/>
    <n v="46261000"/>
    <n v="44136000"/>
    <n v="56924000"/>
    <n v="6.9400000000000003E-2"/>
    <n v="0.13900000000000001"/>
    <n v="0.1893"/>
    <n v="5.7299999999999997E-2"/>
    <n v="5.7700000000000001E-2"/>
    <n v="-1.5299999999999999E-2"/>
    <n v="-9.7000000000000003E-3"/>
    <n v="-2.0999999999999999E-3"/>
    <n v="-7.7000000000000002E-3"/>
    <n v="-7.3000000000000001E-3"/>
  </r>
  <r>
    <n v="8637"/>
    <s v="ЗУБОТЕХНИЧЕСКАЯ ЛАБОРАТОРИЯ НА ЧУЙКОВА, ООО"/>
    <x v="8"/>
    <m/>
    <m/>
    <x v="88"/>
    <s v="1081690066864"/>
    <s v="1657079961"/>
    <s v="Деятельность в области медицины прочая, не включенная в другие группировки"/>
    <n v="43090000"/>
    <n v="44256000"/>
    <n v="49416000"/>
    <n v="50648000"/>
    <n v="56923000"/>
    <n v="4.5400000000000003E-2"/>
    <n v="2.0799999999999999E-2"/>
    <n v="4.9000000000000002E-2"/>
    <n v="2.3E-3"/>
    <n v="-2.93E-2"/>
    <n v="-0.1701"/>
    <n v="8.0999999999999996E-3"/>
    <n v="7.3200000000000001E-2"/>
    <n v="2.92E-2"/>
    <m/>
  </r>
  <r>
    <n v="8638"/>
    <s v="ВЭЛДАН, ООО"/>
    <x v="0"/>
    <m/>
    <s v="Стоматология"/>
    <x v="88"/>
    <s v="1063913005628"/>
    <s v="3912011799"/>
    <s v="Стоматологическая практика"/>
    <n v="33875000"/>
    <n v="42252000"/>
    <n v="46602000"/>
    <n v="50237000"/>
    <n v="56908000"/>
    <n v="0.55120000000000002"/>
    <n v="0.59279999999999999"/>
    <n v="0.55789999999999995"/>
    <n v="0.46860000000000002"/>
    <n v="0.32900000000000001"/>
    <m/>
    <m/>
    <m/>
    <m/>
    <m/>
  </r>
  <r>
    <n v="8639"/>
    <s v="АНАТОМИЯ УЛЫБКИ, ООО"/>
    <x v="0"/>
    <m/>
    <s v="Стоматология"/>
    <x v="88"/>
    <s v="1191690043819"/>
    <s v="1648049960"/>
    <s v="Стоматологическая практика"/>
    <n v="10863000"/>
    <n v="17371000"/>
    <n v="28003000"/>
    <n v="35866000"/>
    <n v="56902000"/>
    <n v="-5.6599999999999998E-2"/>
    <n v="5.5800000000000002E-2"/>
    <n v="5.1900000000000002E-2"/>
    <n v="0.1071"/>
    <n v="0.1651"/>
    <n v="-6.8000000000000005E-2"/>
    <n v="4.2000000000000003E-2"/>
    <n v="3.5700000000000003E-2"/>
    <n v="8.9499999999999996E-2"/>
    <n v="0.14560000000000001"/>
  </r>
  <r>
    <n v="8640"/>
    <s v="ХК ЭЛИГОМЕД, ООО"/>
    <x v="8"/>
    <m/>
    <m/>
    <x v="88"/>
    <s v="1084205020987"/>
    <s v="4205168065"/>
    <s v="Деятельность больничных организаций"/>
    <n v="46406000"/>
    <n v="49906000"/>
    <n v="54310000"/>
    <n v="56522000"/>
    <n v="56894000"/>
    <n v="-0.35289999999999999"/>
    <n v="-0.54659999999999997"/>
    <n v="-0.21659999999999999"/>
    <n v="-0.15629999999999999"/>
    <n v="1.8100000000000002E-2"/>
    <n v="-2.3999999999999998E-3"/>
    <n v="-2.7000000000000001E-3"/>
    <n v="-2.5000000000000001E-3"/>
    <n v="-2.3999999999999998E-3"/>
    <m/>
  </r>
  <r>
    <n v="8641"/>
    <s v="СК ОЛИМП, ООО"/>
    <x v="0"/>
    <m/>
    <s v="Стоматология"/>
    <x v="88"/>
    <s v="1125543052360"/>
    <s v="5503238175"/>
    <s v="Стоматологическая практика"/>
    <n v="38368000"/>
    <n v="53104000"/>
    <n v="25234000"/>
    <n v="36935000"/>
    <n v="56878000"/>
    <n v="0.32079999999999997"/>
    <n v="0.25530000000000003"/>
    <n v="-2.8899999999999999E-2"/>
    <n v="0.10970000000000001"/>
    <n v="0.1079"/>
    <m/>
    <m/>
    <m/>
    <m/>
    <m/>
  </r>
  <r>
    <n v="8642"/>
    <s v="МОСИТАЛМЕД-СТОМАТОЛОГИЯ, ООО"/>
    <x v="0"/>
    <m/>
    <s v="Стоматология"/>
    <x v="88"/>
    <s v="1167746113446"/>
    <s v="7704344025"/>
    <s v="Стоматологическая практика"/>
    <n v="26483000"/>
    <n v="29285000"/>
    <n v="34782000"/>
    <n v="42208000"/>
    <n v="56877000"/>
    <n v="-0.62649999999999995"/>
    <n v="-0.24560000000000001"/>
    <n v="-0.19350000000000001"/>
    <n v="-0.18010000000000001"/>
    <n v="-4.2700000000000002E-2"/>
    <m/>
    <m/>
    <m/>
    <m/>
    <m/>
  </r>
  <r>
    <n v="8643"/>
    <s v="МОРЕ УЛЫБОК, ООО"/>
    <x v="0"/>
    <m/>
    <s v="Стоматология"/>
    <x v="88"/>
    <s v="1209100014287"/>
    <s v="9103094818"/>
    <s v="Стоматологическая практика"/>
    <n v="3703000"/>
    <n v="12085000"/>
    <n v="21943000"/>
    <n v="45209000"/>
    <n v="56872000"/>
    <n v="0.3543"/>
    <n v="0.2185"/>
    <n v="0.2167"/>
    <n v="0.37569999999999998"/>
    <n v="0.37880000000000003"/>
    <m/>
    <m/>
    <m/>
    <m/>
    <m/>
  </r>
  <r>
    <n v="8644"/>
    <s v="СЗЦДИЛА, ООО"/>
    <x v="8"/>
    <m/>
    <m/>
    <x v="88"/>
    <s v="1237800031897"/>
    <s v="7802938115"/>
    <s v="Деятельность больничных организаций"/>
    <m/>
    <m/>
    <n v="14666000"/>
    <n v="14196000"/>
    <n v="56872000"/>
    <m/>
    <m/>
    <n v="0.26669999999999999"/>
    <n v="0.64580000000000004"/>
    <n v="9.3399999999999997E-2"/>
    <m/>
    <m/>
    <m/>
    <m/>
    <m/>
  </r>
  <r>
    <n v="8645"/>
    <s v="ЦНТО, ООО"/>
    <x v="8"/>
    <m/>
    <m/>
    <x v="88"/>
    <s v="1225900000083"/>
    <s v="5902062244"/>
    <s v="Деятельность больничных организаций"/>
    <m/>
    <n v="11304000"/>
    <n v="29955000"/>
    <n v="46320000"/>
    <n v="56870000"/>
    <m/>
    <n v="0.44550000000000001"/>
    <n v="0.51870000000000005"/>
    <n v="0.53510000000000002"/>
    <n v="0.1255"/>
    <m/>
    <m/>
    <m/>
    <m/>
    <m/>
  </r>
  <r>
    <n v="8646"/>
    <s v="МЕД УСЛУГИ, ООО"/>
    <x v="8"/>
    <m/>
    <m/>
    <x v="88"/>
    <s v="1117746283247"/>
    <s v="7735577037"/>
    <s v="Общая врачебная практика"/>
    <n v="25482000"/>
    <n v="20827000"/>
    <n v="29408000"/>
    <n v="37624000"/>
    <n v="56859000"/>
    <n v="0.17069999999999999"/>
    <n v="6.9000000000000006E-2"/>
    <n v="0.26579999999999998"/>
    <n v="0.20979999999999999"/>
    <n v="0.30220000000000002"/>
    <m/>
    <m/>
    <m/>
    <m/>
    <m/>
  </r>
  <r>
    <n v="8647"/>
    <s v="УНИВЕРСИТЕТСКАЯ СТОМАТОЛОГИЯ-ВЛ, ООО"/>
    <x v="0"/>
    <m/>
    <s v="Стоматология"/>
    <x v="88"/>
    <s v="1172536033064"/>
    <s v="2543116900"/>
    <s v="Стоматологическая практика"/>
    <n v="30607000"/>
    <n v="39654000"/>
    <n v="48880000"/>
    <n v="60718000"/>
    <n v="56854000"/>
    <n v="0.18609999999999999"/>
    <n v="0.72009999999999996"/>
    <n v="0.81830000000000003"/>
    <n v="0.77300000000000002"/>
    <n v="0.66979999999999995"/>
    <n v="0.17380000000000001"/>
    <n v="0.71020000000000005"/>
    <n v="0.81169999999999998"/>
    <n v="0.76439999999999997"/>
    <m/>
  </r>
  <r>
    <n v="8648"/>
    <s v="ДЕНТА, ООО"/>
    <x v="0"/>
    <m/>
    <s v="Стоматология"/>
    <x v="88"/>
    <s v="1026600729781"/>
    <s v="6606003890"/>
    <s v="Стоматологическая практика"/>
    <n v="32221000"/>
    <n v="30985000"/>
    <n v="35721000"/>
    <n v="52042000"/>
    <n v="56822000"/>
    <n v="4.7100000000000003E-2"/>
    <n v="4.1200000000000001E-2"/>
    <n v="0.12790000000000001"/>
    <n v="0.1336"/>
    <n v="3.49E-2"/>
    <m/>
    <m/>
    <m/>
    <m/>
    <m/>
  </r>
  <r>
    <n v="8649"/>
    <s v="ТОПФОН, ООО"/>
    <x v="8"/>
    <m/>
    <m/>
    <x v="88"/>
    <s v="1237800139059"/>
    <s v="7838118451"/>
    <s v="Общая врачебная практика"/>
    <m/>
    <m/>
    <m/>
    <n v="25174000"/>
    <n v="56818000"/>
    <m/>
    <m/>
    <m/>
    <n v="0.2301"/>
    <n v="0.35870000000000002"/>
    <m/>
    <m/>
    <m/>
    <m/>
    <n v="-1.4E-2"/>
  </r>
  <r>
    <n v="8650"/>
    <s v="ПКЕ, ООО"/>
    <x v="0"/>
    <m/>
    <s v="Стоматология"/>
    <x v="88"/>
    <s v="1172536020392"/>
    <s v="2540228606"/>
    <s v="Стоматологическая практика"/>
    <n v="86879000"/>
    <n v="87885000"/>
    <n v="67987000"/>
    <n v="73008000"/>
    <n v="56809000"/>
    <n v="0.30209999999999998"/>
    <n v="0.28699999999999998"/>
    <n v="0.21229999999999999"/>
    <n v="0.16850000000000001"/>
    <n v="8.3199999999999996E-2"/>
    <m/>
    <m/>
    <m/>
    <m/>
    <m/>
  </r>
  <r>
    <n v="8651"/>
    <s v="ИНСТИТУТ КРАСОТЫ, ООО"/>
    <x v="8"/>
    <m/>
    <m/>
    <x v="88"/>
    <s v="1194205017808"/>
    <s v="4205383506"/>
    <s v="Деятельность в области медицины прочая, не включенная в другие группировки"/>
    <n v="15374000"/>
    <n v="24246000"/>
    <n v="37989000"/>
    <n v="43398000"/>
    <n v="56806000"/>
    <n v="2.5399999999999999E-2"/>
    <n v="0.29420000000000002"/>
    <n v="0.28270000000000001"/>
    <n v="0.18609999999999999"/>
    <n v="0.14399999999999999"/>
    <m/>
    <n v="0.20250000000000001"/>
    <n v="-7.4999999999999997E-3"/>
    <m/>
    <n v="-4.1999999999999997E-3"/>
  </r>
  <r>
    <n v="8652"/>
    <s v="ВЕРАМЕД 03, ООО"/>
    <x v="8"/>
    <m/>
    <m/>
    <x v="88"/>
    <s v="1157746756200"/>
    <s v="7724330165"/>
    <s v="Деятельность в области медицины прочая, не включенная в другие группировки"/>
    <n v="598000"/>
    <n v="57623000"/>
    <n v="80074000"/>
    <n v="111465000"/>
    <n v="56796000"/>
    <n v="6.0199999999999997E-2"/>
    <n v="-7.7000000000000002E-3"/>
    <n v="1.2800000000000001E-2"/>
    <n v="0.11840000000000001"/>
    <n v="1.5100000000000001E-2"/>
    <m/>
    <m/>
    <m/>
    <m/>
    <m/>
  </r>
  <r>
    <n v="8653"/>
    <s v="СТОМАТОЛОГИЯ ДЛЯ ВЗРОСЛЫХ И ДЕТЕЙ, ООО"/>
    <x v="0"/>
    <m/>
    <s v="Стоматология"/>
    <x v="88"/>
    <s v="1110327008175"/>
    <s v="0326499530"/>
    <s v="Стоматологическая практика"/>
    <n v="23159000"/>
    <n v="32539000"/>
    <n v="36740000"/>
    <n v="49512000"/>
    <n v="56781000"/>
    <n v="6.93E-2"/>
    <n v="0.11609999999999999"/>
    <n v="0.1145"/>
    <n v="0.2099"/>
    <n v="0.36870000000000003"/>
    <m/>
    <m/>
    <m/>
    <m/>
    <m/>
  </r>
  <r>
    <n v="8654"/>
    <s v="МИЛЛЕНИУМ, ООО"/>
    <x v="8"/>
    <m/>
    <m/>
    <x v="88"/>
    <s v="1162801052281"/>
    <s v="2801217545"/>
    <s v="Деятельность больничных организаций"/>
    <n v="27352000"/>
    <n v="31886000"/>
    <n v="35328000"/>
    <n v="43433000"/>
    <n v="56759000"/>
    <n v="0.47920000000000001"/>
    <n v="0.65290000000000004"/>
    <n v="-6.25E-2"/>
    <n v="0.35670000000000002"/>
    <n v="-0.15409999999999999"/>
    <m/>
    <m/>
    <m/>
    <m/>
    <m/>
  </r>
  <r>
    <n v="8655"/>
    <s v="ЛДЦ МИБС-ПЕНЗА, ООО"/>
    <x v="8"/>
    <m/>
    <m/>
    <x v="88"/>
    <s v="1065835031910"/>
    <s v="5835066642"/>
    <s v="Деятельность в области здравоохранения"/>
    <n v="51526000"/>
    <n v="42158000"/>
    <n v="47381000"/>
    <n v="54076000"/>
    <n v="56751000"/>
    <n v="8.1699999999999995E-2"/>
    <n v="9.1000000000000004E-3"/>
    <n v="0.1116"/>
    <n v="5.2600000000000001E-2"/>
    <n v="-0.4894"/>
    <n v="6.9199999999999998E-2"/>
    <n v="1E-4"/>
    <n v="0.10050000000000001"/>
    <n v="-2.5100000000000001E-2"/>
    <n v="-0.48159999999999997"/>
  </r>
  <r>
    <n v="8656"/>
    <s v="САКСЕС, ООО"/>
    <x v="0"/>
    <m/>
    <s v="Стоматология"/>
    <x v="88"/>
    <s v="5157746011396"/>
    <s v="7722344910"/>
    <s v="Стоматологическая практика"/>
    <n v="31587000"/>
    <n v="40142000"/>
    <n v="43522000"/>
    <n v="45106000"/>
    <n v="56737000"/>
    <n v="0.16750000000000001"/>
    <n v="0.3044"/>
    <n v="0.2298"/>
    <n v="0.1195"/>
    <n v="8.5000000000000006E-2"/>
    <m/>
    <n v="0.22939999999999999"/>
    <n v="0.151"/>
    <n v="-4.8999999999999998E-3"/>
    <n v="2.7099999999999999E-2"/>
  </r>
  <r>
    <n v="8657"/>
    <s v="СТОМАТОЛОГИЧЕСКАЯ КЛИНИКА ОРИС, ООО"/>
    <x v="0"/>
    <m/>
    <s v="Стоматология"/>
    <x v="88"/>
    <s v="1027739819590"/>
    <s v="7743052266"/>
    <s v="Стоматологическая практика"/>
    <n v="31576000"/>
    <n v="35655000"/>
    <n v="43868000"/>
    <n v="57531000"/>
    <n v="56728000"/>
    <n v="6.1699999999999998E-2"/>
    <n v="5.5800000000000002E-2"/>
    <n v="9.3100000000000002E-2"/>
    <n v="6.9999999999999999E-4"/>
    <n v="1.47E-2"/>
    <m/>
    <m/>
    <m/>
    <m/>
    <m/>
  </r>
  <r>
    <n v="8658"/>
    <s v="АВАНГАРД, ООО"/>
    <x v="8"/>
    <m/>
    <m/>
    <x v="88"/>
    <s v="1082207000688"/>
    <s v="2207008296"/>
    <s v="Общая врачебная практика"/>
    <n v="78106000"/>
    <n v="103652000"/>
    <n v="119581000"/>
    <n v="139435000"/>
    <n v="56720000"/>
    <n v="9.7000000000000003E-3"/>
    <n v="7.4399999999999994E-2"/>
    <n v="7.7600000000000002E-2"/>
    <n v="7.9000000000000001E-2"/>
    <n v="8.0399999999999999E-2"/>
    <n v="1.2E-2"/>
    <n v="7.6100000000000001E-2"/>
    <n v="7.7600000000000002E-2"/>
    <n v="7.9000000000000001E-2"/>
    <n v="8.0399999999999999E-2"/>
  </r>
  <r>
    <n v="8659"/>
    <s v="СП ДАНТИКС, ООО"/>
    <x v="0"/>
    <m/>
    <s v="Стоматология"/>
    <x v="88"/>
    <s v="1158602000798"/>
    <s v="8602253878"/>
    <s v="Стоматологическая практика"/>
    <n v="39180000"/>
    <n v="49707000"/>
    <n v="52000000"/>
    <n v="54973000"/>
    <n v="56713000"/>
    <n v="0.2397"/>
    <n v="0.19689999999999999"/>
    <n v="0.27589999999999998"/>
    <n v="0.41570000000000001"/>
    <n v="0.12590000000000001"/>
    <m/>
    <m/>
    <m/>
    <m/>
    <m/>
  </r>
  <r>
    <n v="8660"/>
    <s v="ОПТИКА № 1, ООО"/>
    <x v="8"/>
    <m/>
    <m/>
    <x v="88"/>
    <s v="1156451017656"/>
    <s v="6453142117"/>
    <s v="Общая врачебная практика"/>
    <n v="1861000"/>
    <n v="2430000"/>
    <n v="35654000"/>
    <n v="46239000"/>
    <n v="56703000"/>
    <n v="0.1075"/>
    <n v="0.1893"/>
    <n v="0.1865"/>
    <n v="0.21429999999999999"/>
    <n v="0.14199999999999999"/>
    <m/>
    <m/>
    <n v="-9.2999999999999992E-3"/>
    <m/>
    <m/>
  </r>
  <r>
    <n v="8661"/>
    <s v="УЛЬТРА-ВИТА, ООО"/>
    <x v="8"/>
    <m/>
    <m/>
    <x v="88"/>
    <s v="1053701050810"/>
    <s v="3702068615"/>
    <s v="Деятельность больничных организаций"/>
    <n v="8102000"/>
    <n v="15530000"/>
    <n v="22507000"/>
    <n v="34660000"/>
    <n v="56690000"/>
    <n v="0.24310000000000001"/>
    <n v="0.23580000000000001"/>
    <n v="0.2127"/>
    <n v="0.21540000000000001"/>
    <n v="0.33069999999999999"/>
    <n v="0.24310000000000001"/>
    <m/>
    <m/>
    <m/>
    <m/>
  </r>
  <r>
    <n v="8662"/>
    <s v="ДОБРЫЙ ДОКТОР, ООО"/>
    <x v="0"/>
    <m/>
    <s v="Стоматология"/>
    <x v="88"/>
    <s v="1178617012793"/>
    <s v="8601064980"/>
    <s v="Стоматологическая практика"/>
    <n v="19731000"/>
    <n v="31693000"/>
    <n v="38328000"/>
    <n v="48544000"/>
    <n v="56675000"/>
    <n v="0.13719999999999999"/>
    <n v="0.29270000000000002"/>
    <n v="4.9799999999999997E-2"/>
    <n v="8.6599999999999996E-2"/>
    <n v="9.8000000000000004E-2"/>
    <m/>
    <m/>
    <m/>
    <m/>
    <m/>
  </r>
  <r>
    <n v="8663"/>
    <s v="РОДОЛИКО, ООО"/>
    <x v="8"/>
    <m/>
    <m/>
    <x v="88"/>
    <s v="1155003003540"/>
    <s v="5003115619"/>
    <s v="Деятельность больничных организаций"/>
    <n v="36939000"/>
    <n v="36367000"/>
    <n v="39709000"/>
    <n v="46208000"/>
    <n v="56667000"/>
    <n v="0.1759"/>
    <n v="6.8099999999999994E-2"/>
    <n v="0.26579999999999998"/>
    <n v="0.1915"/>
    <n v="8.5599999999999996E-2"/>
    <m/>
    <m/>
    <m/>
    <m/>
    <m/>
  </r>
  <r>
    <n v="8664"/>
    <s v="ГАЛЕРЕЯ, ООО"/>
    <x v="0"/>
    <m/>
    <s v="Стоматология"/>
    <x v="88"/>
    <s v="1243400005133"/>
    <s v="3460086203"/>
    <s v="Стоматологическая практика"/>
    <m/>
    <m/>
    <m/>
    <m/>
    <n v="56667000"/>
    <m/>
    <m/>
    <m/>
    <m/>
    <n v="2.07E-2"/>
    <m/>
    <m/>
    <m/>
    <m/>
    <n v="-1.23E-2"/>
  </r>
  <r>
    <n v="8665"/>
    <s v="ПРИМА-ДЕНТ, ООО МЕДИЦИНСКИЙ ЦЕНТР"/>
    <x v="0"/>
    <m/>
    <s v="Стоматология"/>
    <x v="88"/>
    <s v="1047829001483"/>
    <s v="7819030265"/>
    <s v="Стоматологическая практика"/>
    <n v="26525000"/>
    <n v="27504000"/>
    <n v="32137000"/>
    <n v="53296000"/>
    <n v="56623000"/>
    <n v="7.6799999999999993E-2"/>
    <n v="3.5900000000000001E-2"/>
    <n v="5.7200000000000001E-2"/>
    <n v="7.8200000000000006E-2"/>
    <n v="0.14710000000000001"/>
    <m/>
    <m/>
    <n v="-4.1000000000000003E-3"/>
    <n v="-1.4E-3"/>
    <n v="-4.0000000000000002E-4"/>
  </r>
  <r>
    <n v="8666"/>
    <s v="ГАЛИЯ, ООО"/>
    <x v="8"/>
    <m/>
    <m/>
    <x v="88"/>
    <s v="1040202274144"/>
    <s v="0260007760"/>
    <s v="Общая врачебная практика"/>
    <n v="35009000"/>
    <n v="32036000"/>
    <n v="36491000"/>
    <n v="48452000"/>
    <n v="56621000"/>
    <n v="0.2954"/>
    <n v="4.9399999999999999E-2"/>
    <n v="3.44E-2"/>
    <n v="0.1883"/>
    <n v="2.2700000000000001E-2"/>
    <m/>
    <m/>
    <m/>
    <n v="-3.3E-3"/>
    <n v="-5.1999999999999998E-3"/>
  </r>
  <r>
    <n v="8667"/>
    <s v="АВАНГАРД-МЕД, ООО МПЦ"/>
    <x v="8"/>
    <m/>
    <m/>
    <x v="88"/>
    <s v="1154205017010"/>
    <s v="4205318095"/>
    <s v="Общая врачебная практика"/>
    <n v="35684000"/>
    <n v="35684000"/>
    <n v="46122000"/>
    <n v="53293000"/>
    <n v="56615000"/>
    <n v="0.17150000000000001"/>
    <n v="0.14630000000000001"/>
    <n v="0.13619999999999999"/>
    <n v="0.18490000000000001"/>
    <n v="0.14219999999999999"/>
    <m/>
    <m/>
    <m/>
    <m/>
    <m/>
  </r>
  <r>
    <n v="8668"/>
    <s v="КЛИНИКА ГЕН 87-КРАСНОЯРСК, ООО"/>
    <x v="8"/>
    <m/>
    <m/>
    <x v="88"/>
    <s v="1192468031360"/>
    <s v="2463118814"/>
    <s v="Деятельность в области медицины прочая, не включенная в другие группировки"/>
    <n v="54708000"/>
    <n v="54535000"/>
    <n v="55445000"/>
    <n v="57085000"/>
    <n v="56601000"/>
    <n v="0.24529999999999999"/>
    <n v="-3.1699999999999999E-2"/>
    <n v="-5.33E-2"/>
    <n v="0.13300000000000001"/>
    <n v="4.3700000000000003E-2"/>
    <m/>
    <m/>
    <m/>
    <m/>
    <m/>
  </r>
  <r>
    <n v="8669"/>
    <s v="МСЧ ЗАВОДА СОКОЛ, МЧУ"/>
    <x v="8"/>
    <m/>
    <m/>
    <x v="88"/>
    <s v="1025202840541"/>
    <s v="5259025996"/>
    <s v="Деятельность больничных организаций"/>
    <n v="35749000"/>
    <n v="41029000"/>
    <n v="43692000"/>
    <n v="44626000"/>
    <n v="56548000"/>
    <n v="-1.8700000000000001E-2"/>
    <n v="8.9099999999999999E-2"/>
    <n v="6.2899999999999998E-2"/>
    <n v="-8.2400000000000001E-2"/>
    <n v="6.3200000000000006E-2"/>
    <n v="-1.8700000000000001E-2"/>
    <n v="8.3699999999999997E-2"/>
    <n v="6.1100000000000002E-2"/>
    <n v="-8.2400000000000001E-2"/>
    <m/>
  </r>
  <r>
    <n v="8670"/>
    <s v="МИР УЛЫБОК, ООО"/>
    <x v="0"/>
    <m/>
    <s v="Стоматология"/>
    <x v="88"/>
    <s v="1116316003572"/>
    <s v="6316164253"/>
    <s v="Стоматологическая практика"/>
    <n v="45022000"/>
    <n v="50697000"/>
    <n v="44576000"/>
    <n v="52035000"/>
    <n v="56547000"/>
    <n v="6.7000000000000004E-2"/>
    <n v="0.14849999999999999"/>
    <n v="8.7099999999999997E-2"/>
    <n v="7.8899999999999998E-2"/>
    <n v="3.9300000000000002E-2"/>
    <n v="5.3100000000000001E-2"/>
    <n v="0.1338"/>
    <m/>
    <m/>
    <m/>
  </r>
  <r>
    <n v="8671"/>
    <s v="ГАРМОНИЯ МЕД, ООО"/>
    <x v="8"/>
    <m/>
    <m/>
    <x v="88"/>
    <s v="1149102104579"/>
    <s v="9102050864"/>
    <s v="Общая врачебная практика"/>
    <n v="26972000"/>
    <n v="34662000"/>
    <n v="42911000"/>
    <n v="54276000"/>
    <n v="56537000"/>
    <n v="-5.9999999999999995E-4"/>
    <n v="3.0700000000000002E-2"/>
    <n v="2.3199999999999998E-2"/>
    <n v="2.7699999999999999E-2"/>
    <n v="3.5700000000000003E-2"/>
    <m/>
    <m/>
    <m/>
    <m/>
    <n v="-7.7000000000000002E-3"/>
  </r>
  <r>
    <n v="8672"/>
    <s v="ЛДЦ МИБС-САРАТОВ, ООО"/>
    <x v="8"/>
    <m/>
    <m/>
    <x v="88"/>
    <s v="1056405419762"/>
    <s v="6454074290"/>
    <s v="Деятельность в области здравоохранения"/>
    <m/>
    <n v="33000"/>
    <n v="17491000"/>
    <n v="36113000"/>
    <n v="56522000"/>
    <m/>
    <n v="-353.66669999999999"/>
    <n v="-8.9999999999999998E-4"/>
    <n v="-0.15540000000000001"/>
    <n v="-2.3300000000000001E-2"/>
    <m/>
    <m/>
    <m/>
    <m/>
    <m/>
  </r>
  <r>
    <n v="8673"/>
    <s v="МАКСИДЕНТ, ООО"/>
    <x v="0"/>
    <m/>
    <s v="Стоматология"/>
    <x v="88"/>
    <s v="1054800484540"/>
    <s v="4823027005"/>
    <s v="Стоматологическая практика"/>
    <n v="35268000"/>
    <n v="41348000"/>
    <n v="46934000"/>
    <n v="44213000"/>
    <n v="56511000"/>
    <n v="0.502"/>
    <n v="0.51280000000000003"/>
    <n v="0.48359999999999997"/>
    <n v="0.25330000000000003"/>
    <n v="0.46110000000000001"/>
    <m/>
    <m/>
    <m/>
    <m/>
    <m/>
  </r>
  <r>
    <n v="8674"/>
    <s v="КЛИНИКА СЕМЕЙНОГО ЗДОРОВЬЯ И РЕПРОДУКЦИИ, ООО"/>
    <x v="8"/>
    <m/>
    <m/>
    <x v="88"/>
    <s v="5177746329910"/>
    <s v="7722425679"/>
    <s v="Деятельность больничных организаций"/>
    <n v="30225000"/>
    <n v="29458000"/>
    <n v="32534000"/>
    <n v="42205000"/>
    <n v="56508000"/>
    <n v="0.1123"/>
    <n v="0.2238"/>
    <n v="0.1328"/>
    <n v="9.7000000000000003E-2"/>
    <n v="0.10630000000000001"/>
    <n v="-1.17E-2"/>
    <n v="-1.5800000000000002E-2"/>
    <n v="-7.4999999999999997E-3"/>
    <n v="-5.0000000000000001E-4"/>
    <m/>
  </r>
  <r>
    <n v="8675"/>
    <s v="ИМА-ВИЖН, ООО"/>
    <x v="8"/>
    <m/>
    <m/>
    <x v="88"/>
    <s v="1047796291201"/>
    <s v="7709542101"/>
    <s v="Деятельность больничных организаций"/>
    <n v="22512000"/>
    <n v="31863000"/>
    <n v="37579000"/>
    <n v="44432000"/>
    <n v="56495000"/>
    <n v="0.17280000000000001"/>
    <n v="8.9800000000000005E-2"/>
    <n v="0.1148"/>
    <n v="0.1079"/>
    <n v="0.2969"/>
    <m/>
    <m/>
    <m/>
    <m/>
    <m/>
  </r>
  <r>
    <n v="8676"/>
    <s v="СОЛОДЕНТ, ООО"/>
    <x v="0"/>
    <m/>
    <s v="Стоматология"/>
    <x v="88"/>
    <s v="1227700342968"/>
    <s v="7716967458"/>
    <s v="Стоматологическая практика"/>
    <m/>
    <m/>
    <m/>
    <n v="30072000"/>
    <n v="56483000"/>
    <m/>
    <m/>
    <m/>
    <n v="8.4199999999999997E-2"/>
    <n v="3.5400000000000001E-2"/>
    <m/>
    <m/>
    <m/>
    <m/>
    <m/>
  </r>
  <r>
    <n v="8677"/>
    <s v="СТОМАТОЛОГИЯ ВЕРА, ООО"/>
    <x v="0"/>
    <m/>
    <s v="Стоматология"/>
    <x v="88"/>
    <s v="1177232011175"/>
    <s v="7203416543"/>
    <s v="Стоматологическая практика"/>
    <n v="19288000"/>
    <n v="28087000"/>
    <n v="37213000"/>
    <n v="45065000"/>
    <n v="56457000"/>
    <n v="1.89E-2"/>
    <n v="9.8400000000000001E-2"/>
    <n v="0.1328"/>
    <n v="0.10920000000000001"/>
    <n v="9.3600000000000003E-2"/>
    <m/>
    <m/>
    <m/>
    <m/>
    <m/>
  </r>
  <r>
    <n v="8678"/>
    <s v="МЕДСОКОЛЦЕНТР, ООО"/>
    <x v="8"/>
    <m/>
    <m/>
    <x v="88"/>
    <s v="1232300032084"/>
    <s v="2310233070"/>
    <s v="Общая врачебная практика"/>
    <m/>
    <m/>
    <m/>
    <n v="7469000"/>
    <n v="56456000"/>
    <m/>
    <m/>
    <m/>
    <n v="7.9500000000000001E-2"/>
    <n v="0.1037"/>
    <m/>
    <m/>
    <m/>
    <m/>
    <m/>
  </r>
  <r>
    <n v="8679"/>
    <s v="РЭД ЛАЙН, ООО"/>
    <x v="8"/>
    <m/>
    <m/>
    <x v="88"/>
    <s v="1145543010800"/>
    <s v="5506230030"/>
    <s v="Деятельность в области медицины прочая, не включенная в другие группировки"/>
    <n v="30191000"/>
    <n v="33994000"/>
    <n v="41714000"/>
    <n v="48713000"/>
    <n v="56452000"/>
    <n v="0.39340000000000003"/>
    <n v="0.43230000000000002"/>
    <n v="0.3629"/>
    <n v="0.36049999999999999"/>
    <n v="0.34179999999999999"/>
    <m/>
    <m/>
    <m/>
    <m/>
    <m/>
  </r>
  <r>
    <n v="8680"/>
    <s v="СТОМАМЕД, ООО"/>
    <x v="0"/>
    <m/>
    <s v="Стоматология"/>
    <x v="88"/>
    <s v="1052311723991"/>
    <s v="2320133187"/>
    <s v="Стоматологическая практика"/>
    <n v="13936000"/>
    <n v="8406000"/>
    <n v="13847000"/>
    <n v="31458000"/>
    <n v="56444000"/>
    <n v="0.18840000000000001"/>
    <n v="0.22500000000000001"/>
    <n v="0.17430000000000001"/>
    <n v="0.1052"/>
    <n v="0.13220000000000001"/>
    <n v="0.18840000000000001"/>
    <n v="0.22500000000000001"/>
    <n v="8.1500000000000003E-2"/>
    <n v="9.5000000000000001E-2"/>
    <m/>
  </r>
  <r>
    <n v="8681"/>
    <s v="НЕББИОЛО, ООО"/>
    <x v="8"/>
    <m/>
    <m/>
    <x v="88"/>
    <s v="1117017007360"/>
    <s v="7017283649"/>
    <s v="Деятельность больничных организаций"/>
    <n v="34904000"/>
    <n v="50690000"/>
    <n v="45465000"/>
    <n v="49759000"/>
    <n v="56430000"/>
    <n v="0.19520000000000001"/>
    <n v="0.27029999999999998"/>
    <n v="0.20949999999999999"/>
    <n v="0.1007"/>
    <n v="0.17249999999999999"/>
    <m/>
    <m/>
    <m/>
    <m/>
    <m/>
  </r>
  <r>
    <n v="8682"/>
    <s v="КЛИНИКА ФДТ, ООО"/>
    <x v="8"/>
    <m/>
    <m/>
    <x v="88"/>
    <s v="1152309000777"/>
    <s v="2309144690"/>
    <s v="Деятельность больничных организаций"/>
    <n v="26786000"/>
    <n v="36144000"/>
    <n v="37981000"/>
    <n v="52483000"/>
    <n v="56427000"/>
    <n v="0.19139999999999999"/>
    <n v="0.15310000000000001"/>
    <n v="0.14299999999999999"/>
    <n v="0.13469999999999999"/>
    <n v="8.8999999999999996E-2"/>
    <m/>
    <m/>
    <m/>
    <m/>
    <m/>
  </r>
  <r>
    <n v="8683"/>
    <s v="МЦ ЛЮКС, ООО"/>
    <x v="8"/>
    <m/>
    <m/>
    <x v="88"/>
    <s v="1169204058286"/>
    <s v="9204562170"/>
    <s v="Общая врачебная практика"/>
    <n v="120959000"/>
    <n v="117812000"/>
    <n v="212572000"/>
    <n v="212603000"/>
    <n v="56426000"/>
    <n v="0.48609999999999998"/>
    <n v="-8.5699999999999998E-2"/>
    <n v="0.25190000000000001"/>
    <n v="0.3921"/>
    <n v="-0.432"/>
    <n v="0.47660000000000002"/>
    <n v="-6.2E-2"/>
    <n v="0.1724"/>
    <n v="0.30459999999999998"/>
    <m/>
  </r>
  <r>
    <n v="8684"/>
    <s v="ББАР, ООО ДЦ"/>
    <x v="8"/>
    <m/>
    <m/>
    <x v="88"/>
    <s v="1129847019334"/>
    <s v="7801592305"/>
    <s v="Деятельность больничных организаций"/>
    <n v="126716000"/>
    <n v="52158000"/>
    <n v="5549000"/>
    <n v="13000"/>
    <n v="56415000"/>
    <n v="-5.8400000000000001E-2"/>
    <n v="-3.6900000000000002E-2"/>
    <n v="-0.4158"/>
    <n v="-148.92310000000001"/>
    <n v="8.9300000000000004E-2"/>
    <n v="-0.1017"/>
    <n v="-0.12720000000000001"/>
    <n v="-0.41089999999999999"/>
    <n v="-130.61539999999999"/>
    <n v="8.5800000000000001E-2"/>
  </r>
  <r>
    <n v="8685"/>
    <s v="АФИНА АЙТИСИ КОНСАЛТИНГ ГРУП, ООО"/>
    <x v="0"/>
    <m/>
    <s v="Стоматология"/>
    <x v="88"/>
    <s v="1120280037514"/>
    <s v="0275078481"/>
    <s v="Стоматологическая практика"/>
    <n v="29380000"/>
    <n v="26210000"/>
    <n v="32063000"/>
    <n v="45733000"/>
    <n v="56399000"/>
    <n v="0.16539999999999999"/>
    <n v="9.2999999999999992E-3"/>
    <n v="0.10299999999999999"/>
    <n v="0.254"/>
    <n v="7.6399999999999996E-2"/>
    <m/>
    <m/>
    <m/>
    <m/>
    <m/>
  </r>
  <r>
    <n v="8686"/>
    <s v="ДЕНТСИ, ООО"/>
    <x v="0"/>
    <m/>
    <s v="Стоматология"/>
    <x v="88"/>
    <s v="1207700077419"/>
    <s v="7716945461"/>
    <s v="Стоматологическая практика"/>
    <n v="25953000"/>
    <n v="25953000"/>
    <n v="49243000"/>
    <n v="47973000"/>
    <n v="56399000"/>
    <n v="0.47120000000000001"/>
    <n v="0.47120000000000001"/>
    <n v="0.70399999999999996"/>
    <n v="5.5300000000000002E-2"/>
    <n v="2.5100000000000001E-2"/>
    <m/>
    <m/>
    <m/>
    <n v="3.8600000000000002E-2"/>
    <n v="7.7000000000000002E-3"/>
  </r>
  <r>
    <n v="8687"/>
    <s v="ОХТА ДЕНТАЛ ПЛЮС, ООО"/>
    <x v="0"/>
    <m/>
    <s v="Стоматология"/>
    <x v="88"/>
    <s v="1107847150278"/>
    <s v="7806432520"/>
    <s v="Стоматологическая практика"/>
    <n v="37844000"/>
    <n v="44577000"/>
    <n v="50094000"/>
    <n v="51468000"/>
    <n v="56395000"/>
    <n v="0.14349999999999999"/>
    <n v="0.11609999999999999"/>
    <n v="0.1226"/>
    <n v="0.12609999999999999"/>
    <n v="0.1178"/>
    <m/>
    <m/>
    <m/>
    <m/>
    <m/>
  </r>
  <r>
    <n v="8688"/>
    <s v="УЛЫБКА, ООО"/>
    <x v="0"/>
    <m/>
    <s v="Стоматология"/>
    <x v="88"/>
    <s v="1095048001190"/>
    <s v="5048016784"/>
    <s v="Стоматологическая практика"/>
    <n v="30553000"/>
    <n v="35146000"/>
    <n v="43777000"/>
    <n v="50940000"/>
    <n v="56385000"/>
    <n v="0.16270000000000001"/>
    <n v="3.6600000000000001E-2"/>
    <n v="5.7200000000000001E-2"/>
    <n v="5.79E-2"/>
    <n v="0.15790000000000001"/>
    <m/>
    <m/>
    <m/>
    <m/>
    <m/>
  </r>
  <r>
    <n v="8689"/>
    <s v="ФЕРТИ-ЛАЙН, ООО"/>
    <x v="8"/>
    <m/>
    <m/>
    <x v="88"/>
    <s v="1159102097330"/>
    <s v="9102185822"/>
    <s v="Деятельность больничных организаций"/>
    <n v="54042000"/>
    <n v="57194000"/>
    <n v="56740000"/>
    <n v="55818000"/>
    <n v="56376000"/>
    <n v="5.3400000000000003E-2"/>
    <n v="0.1167"/>
    <n v="0.11409999999999999"/>
    <n v="-4.8999999999999998E-3"/>
    <n v="0.21190000000000001"/>
    <m/>
    <m/>
    <m/>
    <m/>
    <m/>
  </r>
  <r>
    <n v="8690"/>
    <s v="СК ДЕНТАЛ, ООО"/>
    <x v="0"/>
    <m/>
    <s v="Стоматология"/>
    <x v="88"/>
    <s v="1068604023685"/>
    <s v="8604038330"/>
    <s v="Стоматологическая практика"/>
    <n v="33064000"/>
    <n v="24161000"/>
    <n v="44324000"/>
    <n v="64094000"/>
    <n v="56371000"/>
    <n v="6.4799999999999996E-2"/>
    <n v="0.34250000000000003"/>
    <n v="0.47589999999999999"/>
    <n v="0.55649999999999999"/>
    <n v="0.73760000000000003"/>
    <n v="2.76E-2"/>
    <m/>
    <m/>
    <m/>
    <m/>
  </r>
  <r>
    <n v="8691"/>
    <s v="НИКОМЕД, ООО"/>
    <x v="8"/>
    <m/>
    <m/>
    <x v="88"/>
    <s v="1135001002806"/>
    <s v="5001093399"/>
    <s v="Деятельность больничных организаций"/>
    <n v="66252000"/>
    <n v="60819000"/>
    <n v="49021000"/>
    <n v="58167000"/>
    <n v="56366000"/>
    <n v="8.6300000000000002E-2"/>
    <n v="3.7499999999999999E-2"/>
    <n v="0.16589999999999999"/>
    <n v="0.1139"/>
    <n v="8.0500000000000002E-2"/>
    <n v="0.10249999999999999"/>
    <n v="0.10970000000000001"/>
    <n v="0.1331"/>
    <n v="0.1188"/>
    <m/>
  </r>
  <r>
    <n v="8692"/>
    <s v="УРОВЕБ, ООО"/>
    <x v="8"/>
    <m/>
    <m/>
    <x v="88"/>
    <s v="1097746199870"/>
    <s v="7718759492"/>
    <s v="Деятельность в области здравоохранения"/>
    <n v="65066000"/>
    <n v="51487000"/>
    <n v="33775000"/>
    <n v="44941000"/>
    <n v="56355000"/>
    <n v="0.13900000000000001"/>
    <n v="7.3099999999999998E-2"/>
    <n v="5.8900000000000001E-2"/>
    <n v="5.2200000000000003E-2"/>
    <n v="6.9599999999999995E-2"/>
    <m/>
    <m/>
    <m/>
    <m/>
    <m/>
  </r>
  <r>
    <n v="8693"/>
    <s v="ЦЕНТР МРТ ВЕРУМ, ООО"/>
    <x v="8"/>
    <m/>
    <m/>
    <x v="88"/>
    <s v="1175476015252"/>
    <s v="5408014055"/>
    <s v="Общая врачебная практика"/>
    <n v="43143000"/>
    <n v="44046000"/>
    <n v="48201000"/>
    <n v="55428000"/>
    <n v="56353000"/>
    <n v="4.1799999999999997E-2"/>
    <n v="0.16669999999999999"/>
    <n v="7.17E-2"/>
    <n v="7.2700000000000001E-2"/>
    <n v="0.1152"/>
    <n v="-5.0000000000000001E-4"/>
    <n v="-1.1000000000000001E-3"/>
    <n v="-1.1000000000000001E-3"/>
    <n v="-2.3999999999999998E-3"/>
    <n v="-4.1300000000000003E-2"/>
  </r>
  <r>
    <n v="8694"/>
    <s v="МЕДЛАЙН РЯЗАНЬ, ООО"/>
    <x v="8"/>
    <m/>
    <m/>
    <x v="88"/>
    <s v="1116234012806"/>
    <s v="6234098017"/>
    <s v="Деятельность больничных организаций"/>
    <n v="38456000"/>
    <n v="41507000"/>
    <n v="46569000"/>
    <n v="52502000"/>
    <n v="56352000"/>
    <n v="0.1467"/>
    <n v="4.4400000000000002E-2"/>
    <n v="0.13350000000000001"/>
    <n v="9.7900000000000001E-2"/>
    <n v="9.7000000000000003E-2"/>
    <m/>
    <m/>
    <n v="0.107"/>
    <n v="8.3400000000000002E-2"/>
    <n v="9.1399999999999995E-2"/>
  </r>
  <r>
    <n v="8695"/>
    <s v="ДОТИ, ООО"/>
    <x v="8"/>
    <m/>
    <m/>
    <x v="88"/>
    <s v="1229300121654"/>
    <s v="9309018592"/>
    <s v="Общая врачебная практика"/>
    <m/>
    <m/>
    <n v="19128000"/>
    <n v="37134000"/>
    <n v="56351000"/>
    <m/>
    <m/>
    <n v="0.46579999999999999"/>
    <n v="0.39439999999999997"/>
    <n v="0.22450000000000001"/>
    <m/>
    <m/>
    <m/>
    <m/>
    <m/>
  </r>
  <r>
    <n v="8696"/>
    <s v="МЦ ПРОФЕССОР, ООО"/>
    <x v="8"/>
    <m/>
    <m/>
    <x v="88"/>
    <s v="1027806882036"/>
    <s v="7813043010"/>
    <s v="Общая врачебная практика"/>
    <n v="49119000"/>
    <n v="42759000"/>
    <n v="41723000"/>
    <n v="47822000"/>
    <n v="56349000"/>
    <n v="0.12909999999999999"/>
    <n v="9.5200000000000007E-2"/>
    <n v="6.0100000000000001E-2"/>
    <n v="6.59E-2"/>
    <n v="9.3700000000000006E-2"/>
    <m/>
    <m/>
    <m/>
    <m/>
    <m/>
  </r>
  <r>
    <n v="8697"/>
    <s v="СОФИ-ДЕНТ, ООО"/>
    <x v="0"/>
    <m/>
    <s v="Стоматология"/>
    <x v="88"/>
    <s v="1077760944084"/>
    <s v="7713633175"/>
    <s v="Стоматологическая практика"/>
    <n v="33188000"/>
    <n v="30108000"/>
    <m/>
    <n v="63810000"/>
    <n v="56349000"/>
    <n v="0.55130000000000001"/>
    <n v="0.72309999999999997"/>
    <m/>
    <n v="0.83599999999999997"/>
    <n v="9.0499999999999997E-2"/>
    <m/>
    <m/>
    <m/>
    <m/>
    <m/>
  </r>
  <r>
    <n v="8698"/>
    <s v="АВТОРСКАЯ СТОМАТОЛОГИЯ ТЕРНОВЫХ, ООО"/>
    <x v="0"/>
    <m/>
    <s v="Стоматология"/>
    <x v="88"/>
    <s v="1225000087784"/>
    <s v="5020090185"/>
    <s v="Стоматологическая практика"/>
    <m/>
    <m/>
    <n v="26991000"/>
    <n v="58174000"/>
    <n v="56347000"/>
    <m/>
    <m/>
    <n v="0.13370000000000001"/>
    <n v="0.22370000000000001"/>
    <n v="0.12509999999999999"/>
    <m/>
    <m/>
    <m/>
    <n v="-4.0000000000000002E-4"/>
    <n v="-1.6000000000000001E-3"/>
  </r>
  <r>
    <n v="8699"/>
    <s v="КДЦ МЕДИКАМ, АО"/>
    <x v="8"/>
    <m/>
    <m/>
    <x v="88"/>
    <s v="1071674000870"/>
    <s v="1646021215"/>
    <s v="Деятельность в области здравоохранения"/>
    <n v="39462000"/>
    <n v="38809000"/>
    <n v="38149000"/>
    <n v="47560000"/>
    <n v="56346000"/>
    <n v="0.1"/>
    <n v="5.67E-2"/>
    <n v="5.3400000000000003E-2"/>
    <n v="6.6799999999999998E-2"/>
    <n v="1.95E-2"/>
    <m/>
    <m/>
    <m/>
    <m/>
    <m/>
  </r>
  <r>
    <n v="8700"/>
    <s v="ММЦ ВРЕМЯ, ООО"/>
    <x v="8"/>
    <m/>
    <m/>
    <x v="88"/>
    <s v="1127847185234"/>
    <s v="7802785099"/>
    <s v="Деятельность в области здравоохранения"/>
    <n v="31058000"/>
    <n v="35901000"/>
    <n v="42989000"/>
    <n v="56822000"/>
    <n v="56338000"/>
    <n v="0.10680000000000001"/>
    <n v="0.1991"/>
    <n v="0.1132"/>
    <n v="0.2208"/>
    <n v="-1.1999999999999999E-3"/>
    <m/>
    <m/>
    <m/>
    <m/>
    <m/>
  </r>
  <r>
    <n v="8701"/>
    <s v="МЕДСТАР, ООО"/>
    <x v="8"/>
    <m/>
    <m/>
    <x v="88"/>
    <s v="1195658001692"/>
    <s v="5603046766"/>
    <s v="Деятельность в области медицины прочая, не включенная в другие группировки"/>
    <n v="10130000"/>
    <n v="15773000"/>
    <n v="24714000"/>
    <n v="36226000"/>
    <n v="56333000"/>
    <n v="0.1062"/>
    <n v="8.3900000000000002E-2"/>
    <n v="0.13739999999999999"/>
    <n v="0.24310000000000001"/>
    <n v="0.1303"/>
    <m/>
    <m/>
    <m/>
    <m/>
    <m/>
  </r>
  <r>
    <n v="8702"/>
    <s v="ЦДБ В ХИМКАХ, ООО"/>
    <x v="8"/>
    <m/>
    <m/>
    <x v="88"/>
    <s v="1175029023124"/>
    <s v="5047202957"/>
    <s v="Общая врачебная практика"/>
    <n v="27539000"/>
    <n v="26047000"/>
    <n v="36850000"/>
    <n v="49748000"/>
    <n v="56332000"/>
    <n v="0.3175"/>
    <n v="0.28389999999999999"/>
    <n v="0.41270000000000001"/>
    <n v="0.44829999999999998"/>
    <n v="0.37830000000000003"/>
    <m/>
    <m/>
    <m/>
    <m/>
    <m/>
  </r>
  <r>
    <n v="8703"/>
    <s v="КАЧЕСТВО ЖИЗНИ, ООО"/>
    <x v="0"/>
    <m/>
    <s v="Стоматология"/>
    <x v="88"/>
    <s v="1230500009739"/>
    <s v="0572033998"/>
    <s v="Стоматологическая практика"/>
    <m/>
    <m/>
    <m/>
    <m/>
    <n v="56331000"/>
    <m/>
    <m/>
    <m/>
    <m/>
    <n v="5.9900000000000002E-2"/>
    <m/>
    <m/>
    <m/>
    <m/>
    <m/>
  </r>
  <r>
    <n v="8704"/>
    <s v="СИНЕГОРЬЕ, ООО"/>
    <x v="6"/>
    <m/>
    <m/>
    <x v="88"/>
    <s v="1027400875941"/>
    <s v="7415022565"/>
    <s v="Деятельность санаторно-курортных организаций"/>
    <n v="32544000"/>
    <n v="37026000"/>
    <n v="41709000"/>
    <n v="40700000"/>
    <n v="56312000"/>
    <n v="0.27729999999999999"/>
    <n v="0.4168"/>
    <n v="0.26910000000000001"/>
    <n v="0.1663"/>
    <n v="0.14299999999999999"/>
    <m/>
    <m/>
    <m/>
    <m/>
    <m/>
  </r>
  <r>
    <n v="8705"/>
    <s v="КЛИНИКА, ООО"/>
    <x v="8"/>
    <m/>
    <m/>
    <x v="88"/>
    <s v="1147746326430"/>
    <s v="7701391242"/>
    <s v="Деятельность больничных организаций"/>
    <n v="29119000"/>
    <n v="62264000"/>
    <n v="62475000"/>
    <n v="55143000"/>
    <n v="56310000"/>
    <n v="7.6600000000000001E-2"/>
    <n v="2.6599999999999999E-2"/>
    <n v="4.3799999999999999E-2"/>
    <n v="7.0900000000000005E-2"/>
    <n v="8.5999999999999993E-2"/>
    <m/>
    <m/>
    <m/>
    <m/>
    <m/>
  </r>
  <r>
    <n v="8706"/>
    <s v="ФЛЕБОЦЕНТР КАЛИНИНГРАД, ООО"/>
    <x v="8"/>
    <m/>
    <m/>
    <x v="88"/>
    <s v="1213900002282"/>
    <s v="3906399710"/>
    <s v="Общая врачебная практика"/>
    <m/>
    <n v="31058000"/>
    <n v="37379000"/>
    <n v="51254000"/>
    <n v="56307000"/>
    <m/>
    <n v="0.20039999999999999"/>
    <n v="-0.1195"/>
    <n v="0.1086"/>
    <n v="4.3099999999999999E-2"/>
    <m/>
    <n v="0.18859999999999999"/>
    <n v="-0.12870000000000001"/>
    <n v="9.3399999999999997E-2"/>
    <n v="2.8500000000000001E-2"/>
  </r>
  <r>
    <n v="8707"/>
    <s v="СТОМАТОЛОГИЯ НА АКАДЕМИЧЕСКОЙ, ООО"/>
    <x v="0"/>
    <m/>
    <s v="Стоматология"/>
    <x v="88"/>
    <s v="1127746225221"/>
    <s v="7727775490"/>
    <s v="Стоматологическая практика"/>
    <n v="100444000"/>
    <n v="43818000"/>
    <n v="41510000"/>
    <n v="47639000"/>
    <n v="56304000"/>
    <n v="0.56589999999999996"/>
    <n v="8.2699999999999996E-2"/>
    <n v="0.4632"/>
    <n v="0.43219999999999997"/>
    <n v="0.39529999999999998"/>
    <n v="-2.9999999999999997E-4"/>
    <n v="-3.7000000000000002E-3"/>
    <n v="-4.1999999999999997E-3"/>
    <n v="-1.1000000000000001E-3"/>
    <m/>
  </r>
  <r>
    <n v="8708"/>
    <s v="ЮТЭЛИ, ООО"/>
    <x v="0"/>
    <m/>
    <s v="Стоматология"/>
    <x v="88"/>
    <s v="1036603159680"/>
    <s v="6659096009"/>
    <s v="Стоматологическая практика"/>
    <n v="28617000"/>
    <n v="34521000"/>
    <n v="36115000"/>
    <n v="42290000"/>
    <n v="56296000"/>
    <n v="0.21690000000000001"/>
    <n v="3.1399999999999997E-2"/>
    <n v="5.8599999999999999E-2"/>
    <n v="-0.05"/>
    <n v="-5.6300000000000003E-2"/>
    <n v="0.1802"/>
    <n v="4.5999999999999999E-2"/>
    <n v="2.3E-2"/>
    <n v="2.1600000000000001E-2"/>
    <n v="-0.1268"/>
  </r>
  <r>
    <n v="8709"/>
    <s v="ЦЕНТР КОСМЕТОЛОГИИ ЭЛЕГАНТЕ, ООО"/>
    <x v="8"/>
    <m/>
    <m/>
    <x v="88"/>
    <s v="1187847123496"/>
    <s v="7838079114"/>
    <s v="Общая врачебная практика"/>
    <n v="23547000"/>
    <n v="28163000"/>
    <n v="35184000"/>
    <n v="46521000"/>
    <n v="56293000"/>
    <n v="0.26590000000000003"/>
    <n v="0.15490000000000001"/>
    <n v="0.17349999999999999"/>
    <n v="0.18609999999999999"/>
    <n v="0.1196"/>
    <n v="0.26590000000000003"/>
    <n v="0.13320000000000001"/>
    <n v="0.15"/>
    <n v="0.14480000000000001"/>
    <m/>
  </r>
  <r>
    <n v="8710"/>
    <s v="СМП ЦЕНТР, ООО"/>
    <x v="8"/>
    <m/>
    <m/>
    <x v="88"/>
    <s v="1217700228657"/>
    <s v="9728036834"/>
    <s v="Деятельность в области медицины прочая"/>
    <m/>
    <n v="57441000"/>
    <n v="41843000"/>
    <n v="44465000"/>
    <n v="56289000"/>
    <m/>
    <n v="0.26469999999999999"/>
    <n v="5.0999999999999997E-2"/>
    <n v="5.3499999999999999E-2"/>
    <n v="-3.3700000000000001E-2"/>
    <m/>
    <n v="0.28110000000000002"/>
    <n v="4.3299999999999998E-2"/>
    <n v="5.28E-2"/>
    <n v="-2.8400000000000002E-2"/>
  </r>
  <r>
    <n v="8711"/>
    <s v="МИГ-ДЕНТ ЕВД, ООО"/>
    <x v="0"/>
    <m/>
    <s v="Стоматология"/>
    <x v="88"/>
    <s v="1207700316340"/>
    <s v="7734436788"/>
    <s v="Стоматологическая практика"/>
    <n v="5094000"/>
    <n v="12710000"/>
    <n v="20205000"/>
    <n v="37381000"/>
    <n v="56287000"/>
    <n v="7.9699999999999993E-2"/>
    <n v="0.13"/>
    <n v="0.12809999999999999"/>
    <n v="8.6499999999999994E-2"/>
    <n v="5.9299999999999999E-2"/>
    <m/>
    <m/>
    <m/>
    <m/>
    <m/>
  </r>
  <r>
    <n v="8712"/>
    <s v="ИРИНИЙ, ООО"/>
    <x v="8"/>
    <m/>
    <m/>
    <x v="88"/>
    <s v="1025000657945"/>
    <s v="5003015886"/>
    <s v="Деятельность в области медицины прочая"/>
    <n v="40713000"/>
    <n v="42063000"/>
    <n v="49827000"/>
    <n v="54963000"/>
    <n v="56282000"/>
    <n v="6.2399999999999997E-2"/>
    <n v="3.7600000000000001E-2"/>
    <n v="0.13420000000000001"/>
    <n v="4.4200000000000003E-2"/>
    <n v="2.9000000000000001E-2"/>
    <n v="5.7299999999999997E-2"/>
    <n v="3.2800000000000003E-2"/>
    <n v="3.5099999999999999E-2"/>
    <n v="3.1199999999999999E-2"/>
    <n v="2.0500000000000001E-2"/>
  </r>
  <r>
    <n v="8713"/>
    <s v="ЭВЕРЕСТ, ООО"/>
    <x v="0"/>
    <m/>
    <s v="Стоматология"/>
    <x v="88"/>
    <s v="1156196048568"/>
    <s v="6165194743"/>
    <s v="Стоматологическая практика"/>
    <n v="22034000"/>
    <n v="28194000"/>
    <n v="40333000"/>
    <n v="43428000"/>
    <n v="56281000"/>
    <n v="0.32650000000000001"/>
    <n v="0.19539999999999999"/>
    <n v="0.33400000000000002"/>
    <n v="0.26140000000000002"/>
    <n v="0.24740000000000001"/>
    <m/>
    <m/>
    <m/>
    <m/>
    <m/>
  </r>
  <r>
    <n v="8714"/>
    <s v="НАДЕЖДА, ООО МЕДИЦИНСКИЙ ЦЕНТР"/>
    <x v="8"/>
    <m/>
    <m/>
    <x v="88"/>
    <s v="1035003952378"/>
    <s v="5020005831"/>
    <s v="Общая врачебная практика"/>
    <n v="48747000"/>
    <n v="52784000"/>
    <n v="35787000"/>
    <n v="42673000"/>
    <n v="56258000"/>
    <n v="0.2576"/>
    <n v="0.15909999999999999"/>
    <n v="0.21179999999999999"/>
    <n v="0.1978"/>
    <n v="0.1019"/>
    <n v="0.2387"/>
    <n v="0.14779999999999999"/>
    <n v="0.19670000000000001"/>
    <n v="0.18440000000000001"/>
    <m/>
  </r>
  <r>
    <n v="8715"/>
    <s v="МЕДЭКСПЕРТ, ООО"/>
    <x v="0"/>
    <m/>
    <m/>
    <x v="88"/>
    <s v="1123528003246"/>
    <s v="3528188170"/>
    <s v="Общая врачебная практика"/>
    <n v="40373000"/>
    <n v="45168000"/>
    <n v="48238000"/>
    <n v="60946000"/>
    <n v="56255000"/>
    <n v="7.3099999999999998E-2"/>
    <n v="5.9799999999999999E-2"/>
    <n v="0.12690000000000001"/>
    <n v="0.13489999999999999"/>
    <n v="9.5600000000000004E-2"/>
    <n v="6.6500000000000004E-2"/>
    <n v="4.5199999999999997E-2"/>
    <n v="7.3700000000000002E-2"/>
    <n v="-3.7400000000000003E-2"/>
    <n v="-2.6200000000000001E-2"/>
  </r>
  <r>
    <n v="8716"/>
    <s v="АМК, ООО"/>
    <x v="8"/>
    <m/>
    <m/>
    <x v="88"/>
    <s v="1097847302519"/>
    <s v="7806419791"/>
    <s v="Деятельность в области здравоохранения"/>
    <n v="27104000"/>
    <n v="26713000"/>
    <n v="31529000"/>
    <n v="48641000"/>
    <n v="56253000"/>
    <n v="7.8399999999999997E-2"/>
    <n v="7.85E-2"/>
    <n v="9.7999999999999997E-3"/>
    <n v="0.2742"/>
    <n v="0.21479999999999999"/>
    <n v="-1.2800000000000001E-2"/>
    <n v="-1.3100000000000001E-2"/>
    <m/>
    <m/>
    <m/>
  </r>
  <r>
    <n v="8717"/>
    <s v="ПЛАЗМА ООО, ПП"/>
    <x v="0"/>
    <m/>
    <s v="Стоматология"/>
    <x v="88"/>
    <s v="1022303187708"/>
    <s v="2321011230"/>
    <s v="Стоматологическая практика"/>
    <n v="36982000"/>
    <n v="35187000"/>
    <n v="45533000"/>
    <n v="54846000"/>
    <n v="56244000"/>
    <n v="0.40079999999999999"/>
    <n v="0.4194"/>
    <n v="-0.21079999999999999"/>
    <n v="0.16220000000000001"/>
    <n v="-5.3800000000000001E-2"/>
    <m/>
    <m/>
    <m/>
    <m/>
    <m/>
  </r>
  <r>
    <n v="8718"/>
    <s v="КЛИНИКА МЕДЗДРАВ, ООО"/>
    <x v="8"/>
    <m/>
    <m/>
    <x v="88"/>
    <s v="1197746309155"/>
    <s v="7751162287"/>
    <s v="Деятельность больничных организаций"/>
    <n v="26351000"/>
    <n v="25570000"/>
    <n v="38130000"/>
    <n v="46642000"/>
    <n v="56243000"/>
    <n v="0.1797"/>
    <n v="5.04E-2"/>
    <n v="0.16550000000000001"/>
    <n v="8.3000000000000004E-2"/>
    <n v="5.4699999999999999E-2"/>
    <m/>
    <m/>
    <m/>
    <m/>
    <m/>
  </r>
  <r>
    <n v="8719"/>
    <s v="МЕДКЛАСТЕР, ООО"/>
    <x v="8"/>
    <m/>
    <m/>
    <x v="88"/>
    <s v="1207700443455"/>
    <s v="7751188694"/>
    <s v="Общая врачебная практика"/>
    <n v="5532000"/>
    <n v="21132000"/>
    <n v="23225000"/>
    <n v="39357000"/>
    <n v="56206000"/>
    <n v="-0.25990000000000002"/>
    <n v="7.9600000000000004E-2"/>
    <n v="-0.29409999999999997"/>
    <n v="6.0499999999999998E-2"/>
    <n v="0.1158"/>
    <n v="-0.32900000000000001"/>
    <n v="6.3799999999999996E-2"/>
    <m/>
    <m/>
    <m/>
  </r>
  <r>
    <n v="8720"/>
    <s v="МЦС, ООО"/>
    <x v="8"/>
    <m/>
    <m/>
    <x v="88"/>
    <s v="1127847578363"/>
    <s v="7841472406"/>
    <s v="Деятельность больничных организаций"/>
    <n v="28540000"/>
    <n v="32978000"/>
    <n v="44247000"/>
    <n v="51270000"/>
    <n v="56203000"/>
    <n v="2.0500000000000001E-2"/>
    <n v="-8.6400000000000005E-2"/>
    <n v="3.5200000000000002E-2"/>
    <n v="2.3900000000000001E-2"/>
    <n v="1.66E-2"/>
    <n v="-6.6799999999999998E-2"/>
    <n v="-0.12859999999999999"/>
    <n v="-0.122"/>
    <n v="-0.11119999999999999"/>
    <n v="-0.1031"/>
  </r>
  <r>
    <n v="8721"/>
    <s v="ЛИНИЯ, ООО"/>
    <x v="0"/>
    <m/>
    <s v="Стоматология"/>
    <x v="88"/>
    <s v="1187746894818"/>
    <s v="7716924006"/>
    <s v="Стоматологическая практика"/>
    <n v="8441000"/>
    <n v="18888000"/>
    <n v="33364000"/>
    <n v="55471000"/>
    <n v="56197000"/>
    <n v="-0.52080000000000004"/>
    <n v="-5.8099999999999999E-2"/>
    <n v="0.34770000000000001"/>
    <n v="0.24890000000000001"/>
    <n v="0.17649999999999999"/>
    <m/>
    <m/>
    <m/>
    <m/>
    <n v="-1.4E-3"/>
  </r>
  <r>
    <n v="8722"/>
    <s v="ОРМЕДИУМ, ООО ЛЕЧЕБНО-МЕТОДИЧЕСКИЙ ЦЕНТР"/>
    <x v="8"/>
    <m/>
    <m/>
    <x v="88"/>
    <s v="1090264001794"/>
    <s v="0264059568"/>
    <s v="Общая врачебная практика"/>
    <n v="18445000"/>
    <n v="27265000"/>
    <n v="43635000"/>
    <n v="46874000"/>
    <n v="56196000"/>
    <n v="-0.16309999999999999"/>
    <n v="0.29549999999999998"/>
    <n v="0.10009999999999999"/>
    <n v="0.1"/>
    <n v="8.9700000000000002E-2"/>
    <n v="-5.4999999999999997E-3"/>
    <m/>
    <m/>
    <m/>
    <m/>
  </r>
  <r>
    <n v="8723"/>
    <s v="ОПЕКА МЕД, ООО"/>
    <x v="8"/>
    <m/>
    <m/>
    <x v="88"/>
    <s v="1177847143495"/>
    <s v="7804596330"/>
    <s v="Деятельность больничных организаций"/>
    <n v="28754000"/>
    <n v="20438000"/>
    <n v="28191000"/>
    <n v="39200000"/>
    <n v="56190000"/>
    <n v="0.71499999999999997"/>
    <n v="0.70950000000000002"/>
    <n v="0.62809999999999999"/>
    <n v="0.76359999999999995"/>
    <n v="0.84789999999999999"/>
    <n v="0.71940000000000004"/>
    <n v="0.66830000000000001"/>
    <n v="0.64029999999999998"/>
    <n v="0.74860000000000004"/>
    <n v="0.8468"/>
  </r>
  <r>
    <n v="8724"/>
    <s v="ЦГБ Г. АРЗАМАСА, ГБУЗ НО"/>
    <x v="3"/>
    <m/>
    <m/>
    <x v="88"/>
    <s v="1025201337204"/>
    <s v="5243009501"/>
    <s v="Деятельность больничных организаций"/>
    <n v="8811000"/>
    <n v="12854000"/>
    <n v="38951000"/>
    <n v="47148000"/>
    <n v="56188000"/>
    <n v="-0.30159999999999998"/>
    <n v="6.6000000000000003E-2"/>
    <n v="0.10920000000000001"/>
    <n v="4.1099999999999998E-2"/>
    <n v="-6.0100000000000001E-2"/>
    <n v="-0.1648"/>
    <n v="0.1003"/>
    <n v="6.0100000000000001E-2"/>
    <n v="6.7000000000000002E-3"/>
    <n v="-0.13020000000000001"/>
  </r>
  <r>
    <n v="8725"/>
    <s v="КЛИНИКА ОДИНЦОВА, ООО"/>
    <x v="8"/>
    <m/>
    <m/>
    <x v="88"/>
    <s v="1137847430412"/>
    <s v="7801615591"/>
    <s v="Деятельность больничных организаций"/>
    <n v="25372000"/>
    <n v="26763000"/>
    <n v="35219000"/>
    <n v="47434000"/>
    <n v="56187000"/>
    <n v="1"/>
    <n v="6.9800000000000001E-2"/>
    <n v="2.3199999999999998E-2"/>
    <n v="0.23599999999999999"/>
    <n v="5.5199999999999999E-2"/>
    <n v="2.0500000000000001E-2"/>
    <n v="6.9599999999999995E-2"/>
    <n v="2.3199999999999998E-2"/>
    <n v="0.20480000000000001"/>
    <n v="5.5199999999999999E-2"/>
  </r>
  <r>
    <n v="8726"/>
    <s v="МРТ И КТ НА ПАЛЕХСКОЙ, ООО"/>
    <x v="8"/>
    <m/>
    <m/>
    <x v="88"/>
    <s v="1243700002347"/>
    <s v="3700017630"/>
    <s v="Общая врачебная практика"/>
    <m/>
    <m/>
    <m/>
    <n v="10000"/>
    <n v="56186000"/>
    <m/>
    <m/>
    <m/>
    <n v="-428.8"/>
    <n v="-0.15559999999999999"/>
    <m/>
    <m/>
    <m/>
    <m/>
    <n v="-0.2545"/>
  </r>
  <r>
    <n v="8727"/>
    <s v="МЕД АНАЛИЗЫ, ООО"/>
    <x v="8"/>
    <m/>
    <m/>
    <x v="88"/>
    <s v="1145001003014"/>
    <s v="5001100335"/>
    <s v="Деятельность больничных организаций"/>
    <n v="34577000"/>
    <n v="36374000"/>
    <n v="44548000"/>
    <n v="50767000"/>
    <n v="56185000"/>
    <n v="8.5599999999999996E-2"/>
    <n v="-0.20860000000000001"/>
    <n v="8.5199999999999998E-2"/>
    <n v="1.47E-2"/>
    <n v="7.8799999999999995E-2"/>
    <m/>
    <m/>
    <m/>
    <m/>
    <m/>
  </r>
  <r>
    <n v="8728"/>
    <s v="ЦЕНТР СОВРЕМЕННОЙ МЕДИЦИНЫ, ООО"/>
    <x v="8"/>
    <m/>
    <m/>
    <x v="88"/>
    <s v="1203500011406"/>
    <s v="3525457635"/>
    <s v="Деятельность больничных организаций"/>
    <n v="2171000"/>
    <n v="13403000"/>
    <n v="29296000"/>
    <n v="33446000"/>
    <n v="56183000"/>
    <n v="-3.3601999999999999"/>
    <n v="-1.3555999999999999"/>
    <n v="-0.35510000000000003"/>
    <n v="-0.1181"/>
    <n v="0.1701"/>
    <m/>
    <n v="-1.3792"/>
    <m/>
    <m/>
    <m/>
  </r>
  <r>
    <n v="8729"/>
    <s v="МЕДИКАЛ КОМПАНИ, ООО"/>
    <x v="8"/>
    <m/>
    <m/>
    <x v="88"/>
    <s v="1177746958696"/>
    <s v="7714414708"/>
    <s v="Деятельность больничных организаций"/>
    <n v="19917000"/>
    <n v="33671000"/>
    <n v="37505000"/>
    <n v="57107000"/>
    <n v="56180000"/>
    <n v="0.16089999999999999"/>
    <n v="0.20860000000000001"/>
    <n v="0.3009"/>
    <n v="0.39290000000000003"/>
    <n v="0.2873"/>
    <m/>
    <m/>
    <n v="-2.0999999999999999E-3"/>
    <n v="-2.3E-3"/>
    <m/>
  </r>
  <r>
    <n v="8730"/>
    <s v="КЛИНИКА НОВЫЙ ФОРМАТ, ООО"/>
    <x v="0"/>
    <m/>
    <s v="Стоматология"/>
    <x v="88"/>
    <s v="1217700305250"/>
    <s v="9710090527"/>
    <s v="Стоматологическая практика"/>
    <m/>
    <n v="15795000"/>
    <n v="37440000"/>
    <n v="56100000"/>
    <n v="56177000"/>
    <m/>
    <n v="-0.56399999999999995"/>
    <n v="7.9299999999999995E-2"/>
    <n v="0.21390000000000001"/>
    <n v="0.1535"/>
    <m/>
    <m/>
    <m/>
    <m/>
    <m/>
  </r>
  <r>
    <n v="8731"/>
    <s v="СТАРС МЕДИКАЛ, ООО"/>
    <x v="8"/>
    <m/>
    <m/>
    <x v="88"/>
    <s v="1245200005270"/>
    <s v="5260494086"/>
    <s v="Деятельность больничных организаций"/>
    <m/>
    <m/>
    <m/>
    <n v="10737000"/>
    <n v="56169000"/>
    <m/>
    <m/>
    <m/>
    <n v="2.1999999999999999E-2"/>
    <n v="2.3400000000000001E-2"/>
    <m/>
    <m/>
    <m/>
    <m/>
    <m/>
  </r>
  <r>
    <n v="8732"/>
    <s v="ДЕНТА ПРЕСТИЖ, ООО СЦ"/>
    <x v="0"/>
    <m/>
    <s v="Стоматология"/>
    <x v="88"/>
    <s v="1063702144681"/>
    <s v="3702501652"/>
    <s v="Стоматологическая практика"/>
    <n v="32237000"/>
    <n v="41527000"/>
    <n v="50737000"/>
    <n v="54675000"/>
    <n v="56160000"/>
    <n v="-1.6E-2"/>
    <n v="0.15720000000000001"/>
    <n v="0.1706"/>
    <n v="0.16270000000000001"/>
    <n v="2.3900000000000001E-2"/>
    <n v="-2.9999999999999997E-4"/>
    <m/>
    <m/>
    <m/>
    <m/>
  </r>
  <r>
    <n v="8733"/>
    <s v="МЦ ИБИС, ООО"/>
    <x v="8"/>
    <m/>
    <m/>
    <x v="88"/>
    <s v="1191690073288"/>
    <s v="1660335213"/>
    <s v="Специальная врачебная практика"/>
    <n v="23297000"/>
    <n v="26452000"/>
    <n v="32734000"/>
    <n v="39490000"/>
    <n v="56145000"/>
    <n v="-0.10970000000000001"/>
    <n v="7.9200000000000007E-2"/>
    <n v="4.6399999999999997E-2"/>
    <n v="8.8700000000000001E-2"/>
    <n v="0.1283"/>
    <n v="1.1900000000000001E-2"/>
    <n v="5.67E-2"/>
    <m/>
    <m/>
    <n v="-1.6E-2"/>
  </r>
  <r>
    <n v="8734"/>
    <s v="СТОМАТОЛОГИЯ СЕМЕЙНАЯ, ООО"/>
    <x v="0"/>
    <m/>
    <s v="Стоматология"/>
    <x v="88"/>
    <s v="1158905011704"/>
    <s v="8905059439"/>
    <s v="Стоматологическая практика"/>
    <n v="14474000"/>
    <n v="27841000"/>
    <n v="42736000"/>
    <n v="54321000"/>
    <n v="56140000"/>
    <n v="0.2026"/>
    <n v="0.17030000000000001"/>
    <n v="0.35160000000000002"/>
    <n v="0.54990000000000006"/>
    <n v="-7.5899999999999995E-2"/>
    <m/>
    <m/>
    <m/>
    <m/>
    <m/>
  </r>
  <r>
    <n v="8735"/>
    <s v="МЕГАМЕД, ООО"/>
    <x v="0"/>
    <m/>
    <s v="Стоматология"/>
    <x v="88"/>
    <s v="1085017004962"/>
    <s v="5017079495"/>
    <s v="Стоматологическая практика"/>
    <n v="24594000"/>
    <n v="36238000"/>
    <n v="44382000"/>
    <n v="49105000"/>
    <n v="56136000"/>
    <n v="0.24529999999999999"/>
    <n v="0.16009999999999999"/>
    <n v="0.23910000000000001"/>
    <n v="0.24049999999999999"/>
    <n v="0.14280000000000001"/>
    <n v="-4.0000000000000002E-4"/>
    <n v="-2.0000000000000001E-4"/>
    <m/>
    <m/>
    <m/>
  </r>
  <r>
    <n v="8736"/>
    <s v="СЕМЕЙНЫЙ ДОКТОР, ООО"/>
    <x v="8"/>
    <m/>
    <m/>
    <x v="9"/>
    <s v="1172375033720"/>
    <s v="2369005450"/>
    <s v="Деятельность больничных организаций"/>
    <n v="36826000"/>
    <n v="39747000"/>
    <n v="38318000"/>
    <n v="47159000"/>
    <n v="56134000"/>
    <n v="0.39079999999999998"/>
    <n v="0.43859999999999999"/>
    <n v="0.44350000000000001"/>
    <n v="0.46310000000000001"/>
    <n v="0.45739999999999997"/>
    <m/>
    <m/>
    <m/>
    <m/>
    <m/>
  </r>
  <r>
    <n v="8737"/>
    <s v="МОЙ ОРТОДОНТ, ООО"/>
    <x v="0"/>
    <m/>
    <s v="Стоматология"/>
    <x v="88"/>
    <s v="1201600051400"/>
    <s v="1657262501"/>
    <s v="Стоматологическая практика"/>
    <n v="18589000"/>
    <n v="25070000"/>
    <m/>
    <n v="41625000"/>
    <n v="56128000"/>
    <n v="0.18659999999999999"/>
    <n v="0.2331"/>
    <m/>
    <n v="5.5E-2"/>
    <n v="6.4500000000000002E-2"/>
    <m/>
    <m/>
    <m/>
    <m/>
    <m/>
  </r>
  <r>
    <n v="8738"/>
    <s v="ИДЕАЛ, ООО"/>
    <x v="8"/>
    <m/>
    <m/>
    <x v="88"/>
    <s v="1072131000270"/>
    <s v="2122006010"/>
    <s v="Деятельность в области здравоохранения"/>
    <n v="13375000"/>
    <n v="16143000"/>
    <n v="19146000"/>
    <n v="37146000"/>
    <n v="56119000"/>
    <n v="6.4000000000000003E-3"/>
    <n v="6.9500000000000006E-2"/>
    <n v="5.5599999999999997E-2"/>
    <n v="9.9299999999999999E-2"/>
    <n v="0.10630000000000001"/>
    <n v="1.5299999999999999E-2"/>
    <n v="4.3900000000000002E-2"/>
    <n v="2.9000000000000001E-2"/>
    <n v="8.3000000000000001E-3"/>
    <n v="6.6199999999999995E-2"/>
  </r>
  <r>
    <n v="8739"/>
    <s v="СИРИУС, ООО"/>
    <x v="8"/>
    <m/>
    <m/>
    <x v="88"/>
    <s v="1194205017687"/>
    <s v="4205383457"/>
    <s v="Деятельность больничных организаций"/>
    <n v="28855000"/>
    <n v="27952000"/>
    <n v="40874000"/>
    <n v="50147000"/>
    <n v="56116000"/>
    <n v="0.22839999999999999"/>
    <n v="3.6799999999999999E-2"/>
    <n v="-0.112"/>
    <n v="-4.8000000000000001E-2"/>
    <n v="-1.38E-2"/>
    <n v="0.2142"/>
    <n v="2.4500000000000001E-2"/>
    <n v="-0.1265"/>
    <n v="-5.8200000000000002E-2"/>
    <m/>
  </r>
  <r>
    <n v="8740"/>
    <s v="МЕГА-ДЕНТАЛЬ, ООО"/>
    <x v="0"/>
    <m/>
    <s v="Стоматология"/>
    <x v="88"/>
    <s v="1061102015644"/>
    <s v="1102051510"/>
    <s v="Стоматологическая практика"/>
    <n v="32333000"/>
    <n v="41800000"/>
    <n v="39950000"/>
    <n v="40682000"/>
    <n v="56109000"/>
    <n v="0.43390000000000001"/>
    <n v="0.56110000000000004"/>
    <n v="0.50439999999999996"/>
    <n v="0.52449999999999997"/>
    <n v="0.5675"/>
    <n v="-4.0000000000000002E-4"/>
    <m/>
    <m/>
    <m/>
    <m/>
  </r>
  <r>
    <n v="8741"/>
    <s v="МЕГАДЭНТ, ООО"/>
    <x v="0"/>
    <m/>
    <s v="Стоматология"/>
    <x v="88"/>
    <s v="1107746772066"/>
    <s v="7716671718"/>
    <s v="Стоматологическая практика"/>
    <n v="47588000"/>
    <n v="58876000"/>
    <n v="56457000"/>
    <n v="56107000"/>
    <n v="56105000"/>
    <n v="6.9800000000000001E-2"/>
    <n v="6.8500000000000005E-2"/>
    <n v="6.88E-2"/>
    <n v="7.46E-2"/>
    <n v="7.0000000000000007E-2"/>
    <m/>
    <m/>
    <m/>
    <m/>
    <m/>
  </r>
  <r>
    <n v="8742"/>
    <s v="ПУЛЬС, ООО"/>
    <x v="8"/>
    <m/>
    <m/>
    <x v="88"/>
    <s v="1156450000310"/>
    <s v="6450086496"/>
    <s v="Общая врачебная практика"/>
    <n v="46575000"/>
    <n v="40056000"/>
    <n v="36314000"/>
    <n v="45935000"/>
    <n v="56089000"/>
    <n v="0.2205"/>
    <n v="6.5299999999999997E-2"/>
    <n v="3.8199999999999998E-2"/>
    <n v="2.06E-2"/>
    <n v="1.8800000000000001E-2"/>
    <n v="0.21609999999999999"/>
    <n v="6.3500000000000001E-2"/>
    <n v="2.0500000000000001E-2"/>
    <n v="1.47E-2"/>
    <n v="1.3599999999999999E-2"/>
  </r>
  <r>
    <n v="8743"/>
    <s v="ЭСТЕТИКА, ООО"/>
    <x v="0"/>
    <m/>
    <s v="Стоматология"/>
    <x v="88"/>
    <s v="1214200010650"/>
    <s v="4253050458"/>
    <s v="Стоматологическая практика"/>
    <m/>
    <m/>
    <m/>
    <m/>
    <n v="56082000"/>
    <m/>
    <m/>
    <m/>
    <m/>
    <n v="4.1099999999999998E-2"/>
    <m/>
    <m/>
    <m/>
    <m/>
    <m/>
  </r>
  <r>
    <n v="8744"/>
    <s v="РАДУГА, ООО"/>
    <x v="8"/>
    <m/>
    <m/>
    <x v="88"/>
    <s v="1106319008245"/>
    <s v="6319730926"/>
    <s v="Деятельность больничных организаций"/>
    <n v="10460000"/>
    <n v="10022000"/>
    <n v="10959000"/>
    <n v="19744000"/>
    <n v="56080000"/>
    <n v="4.9200000000000001E-2"/>
    <n v="3.4500000000000003E-2"/>
    <n v="-0.10680000000000001"/>
    <n v="3.8100000000000002E-2"/>
    <n v="0.24299999999999999"/>
    <m/>
    <m/>
    <m/>
    <m/>
    <m/>
  </r>
  <r>
    <n v="8745"/>
    <s v="АКЦЕНТ, ООО"/>
    <x v="8"/>
    <m/>
    <m/>
    <x v="88"/>
    <s v="1040400757836"/>
    <s v="0411118785"/>
    <s v="Деятельность в области медицины прочая"/>
    <n v="46725000"/>
    <n v="40216000"/>
    <n v="72674000"/>
    <n v="60175000"/>
    <n v="56069000"/>
    <n v="7.2099999999999997E-2"/>
    <n v="0.23530000000000001"/>
    <n v="0.3075"/>
    <n v="0.3594"/>
    <n v="0.30990000000000001"/>
    <m/>
    <m/>
    <m/>
    <n v="0.30270000000000002"/>
    <n v="0.27250000000000002"/>
  </r>
  <r>
    <n v="8746"/>
    <s v="КЛИНИКА СОВРЕМЕННОЙ СТОМАТОЛОГИИ АРТ С, ООО"/>
    <x v="0"/>
    <m/>
    <s v="Стоматология"/>
    <x v="88"/>
    <s v="1055901144419"/>
    <s v="5903005827"/>
    <s v="Стоматологическая практика"/>
    <n v="18287000"/>
    <n v="28399000"/>
    <n v="36706000"/>
    <n v="54698000"/>
    <n v="56051000"/>
    <n v="5.79E-2"/>
    <n v="0.1071"/>
    <n v="0.18479999999999999"/>
    <n v="0.31929999999999997"/>
    <n v="0.29949999999999999"/>
    <n v="4.1700000000000001E-2"/>
    <n v="9.1499999999999998E-2"/>
    <n v="0.16900000000000001"/>
    <n v="0.30159999999999998"/>
    <n v="0.2757"/>
  </r>
  <r>
    <n v="8747"/>
    <s v="ЭСТЕДЕНТ, ООО"/>
    <x v="0"/>
    <m/>
    <s v="Стоматология"/>
    <x v="88"/>
    <s v="1035601200470"/>
    <s v="5603012615"/>
    <s v="Стоматологическая практика"/>
    <n v="23667000"/>
    <n v="29688000"/>
    <n v="41059000"/>
    <n v="45635000"/>
    <n v="56050000"/>
    <n v="-1.67E-2"/>
    <n v="0.25829999999999997"/>
    <n v="-2.5100000000000001E-2"/>
    <n v="3.3000000000000002E-2"/>
    <n v="0.34489999999999998"/>
    <n v="-4.7000000000000002E-3"/>
    <n v="-3.7000000000000002E-3"/>
    <n v="-2.0000000000000001E-4"/>
    <n v="-1.29E-2"/>
    <n v="-1.3100000000000001E-2"/>
  </r>
  <r>
    <n v="8748"/>
    <s v="АЙМЕДКЛИНИК, ООО"/>
    <x v="8"/>
    <m/>
    <m/>
    <x v="88"/>
    <s v="1193668023383"/>
    <s v="3662276373"/>
    <s v="Общая врачебная практика"/>
    <n v="22627000"/>
    <n v="35427000"/>
    <n v="36533000"/>
    <n v="41043000"/>
    <n v="56045000"/>
    <n v="0.27960000000000002"/>
    <n v="0.30649999999999999"/>
    <n v="0.307"/>
    <n v="0.29160000000000003"/>
    <n v="0.26910000000000001"/>
    <n v="0.27860000000000001"/>
    <n v="0.29099999999999998"/>
    <n v="0.28639999999999999"/>
    <n v="0.2397"/>
    <n v="0.19520000000000001"/>
  </r>
  <r>
    <n v="8749"/>
    <s v="НОВОДЭНТ, ООО"/>
    <x v="0"/>
    <m/>
    <s v="Стоматология"/>
    <x v="88"/>
    <s v="1204100002831"/>
    <s v="4101193050"/>
    <s v="Стоматологическая практика"/>
    <m/>
    <n v="28972000"/>
    <n v="51026000"/>
    <n v="54478000"/>
    <n v="56042000"/>
    <m/>
    <n v="0.29720000000000002"/>
    <n v="0.3836"/>
    <n v="0.28110000000000002"/>
    <n v="9.3299999999999994E-2"/>
    <m/>
    <m/>
    <m/>
    <m/>
    <m/>
  </r>
  <r>
    <n v="8750"/>
    <s v="КЛИНИКА МИРОВАЯ КОСМЕТОЛОГИЯ, ООО"/>
    <x v="8"/>
    <m/>
    <m/>
    <x v="88"/>
    <s v="1225900000633"/>
    <s v="5902062318"/>
    <s v="Общая врачебная практика"/>
    <m/>
    <n v="2275000"/>
    <n v="152000"/>
    <n v="59549000"/>
    <n v="56035000"/>
    <m/>
    <n v="0.98370000000000002"/>
    <n v="0.81579999999999997"/>
    <n v="0.1908"/>
    <n v="4.2000000000000003E-2"/>
    <m/>
    <m/>
    <m/>
    <m/>
    <m/>
  </r>
  <r>
    <n v="8751"/>
    <s v="УСПЕХ, ООО"/>
    <x v="8"/>
    <m/>
    <m/>
    <x v="88"/>
    <s v="1214500000670"/>
    <s v="4501229470"/>
    <s v="Деятельность больничных организаций"/>
    <n v="5190000"/>
    <n v="33851000"/>
    <n v="44654000"/>
    <n v="32681000"/>
    <n v="56016000"/>
    <n v="0.1676"/>
    <n v="0.4738"/>
    <n v="0.30830000000000002"/>
    <n v="-4.9399999999999999E-2"/>
    <n v="4.6800000000000001E-2"/>
    <m/>
    <m/>
    <m/>
    <m/>
    <m/>
  </r>
  <r>
    <n v="8752"/>
    <s v="ФЕЙСАП, ООО"/>
    <x v="8"/>
    <m/>
    <m/>
    <x v="88"/>
    <s v="1223700004593"/>
    <s v="3702268999"/>
    <s v="Специальная врачебная практика"/>
    <m/>
    <n v="3085000"/>
    <n v="33969000"/>
    <n v="58716000"/>
    <n v="56015000"/>
    <m/>
    <n v="0.1193"/>
    <n v="0.1045"/>
    <n v="0.24060000000000001"/>
    <n v="4.6100000000000002E-2"/>
    <m/>
    <m/>
    <n v="-4.0000000000000001E-3"/>
    <n v="-7.1000000000000004E-3"/>
    <n v="-5.7999999999999996E-3"/>
  </r>
  <r>
    <n v="8753"/>
    <s v="АМ КЛИНИК, ООО"/>
    <x v="8"/>
    <m/>
    <m/>
    <x v="88"/>
    <s v="1177847142252"/>
    <s v="7813276953"/>
    <s v="Общая врачебная практика"/>
    <n v="30581000"/>
    <n v="40767000"/>
    <n v="54871000"/>
    <n v="64275000"/>
    <n v="56011000"/>
    <n v="0.2155"/>
    <n v="0.18679999999999999"/>
    <n v="0.15340000000000001"/>
    <n v="0.16270000000000001"/>
    <n v="0.17460000000000001"/>
    <m/>
    <m/>
    <m/>
    <m/>
    <m/>
  </r>
  <r>
    <n v="8754"/>
    <s v="ТЕРРИТОРИЯ УЛЫБКИ ЦЕНТР, ООО"/>
    <x v="0"/>
    <m/>
    <s v="Стоматология"/>
    <x v="88"/>
    <s v="1246600039278"/>
    <s v="6658574936"/>
    <s v="Стоматологическая практика"/>
    <m/>
    <m/>
    <m/>
    <m/>
    <n v="56008000"/>
    <m/>
    <m/>
    <m/>
    <m/>
    <n v="2.4899999999999999E-2"/>
    <m/>
    <m/>
    <m/>
    <m/>
    <m/>
  </r>
  <r>
    <n v="8755"/>
    <s v="РУБИКОН, ООО"/>
    <x v="0"/>
    <m/>
    <s v="Стоматология"/>
    <x v="88"/>
    <s v="1247800027970"/>
    <s v="7813678733"/>
    <s v="Стоматологическая практика"/>
    <m/>
    <m/>
    <m/>
    <n v="6267000"/>
    <n v="55994000"/>
    <m/>
    <m/>
    <m/>
    <n v="-2.2370000000000001"/>
    <n v="0.21049999999999999"/>
    <m/>
    <m/>
    <m/>
    <m/>
    <n v="-6.9999999999999999E-4"/>
  </r>
  <r>
    <n v="8757"/>
    <s v="ДЕА-ДЕНТ ПЛЮС, ООО"/>
    <x v="0"/>
    <m/>
    <s v="Стоматология"/>
    <x v="88"/>
    <s v="1102509000769"/>
    <s v="2518118809"/>
    <s v="Стоматологическая практика"/>
    <n v="51158000"/>
    <n v="51105000"/>
    <n v="45300000"/>
    <n v="58936000"/>
    <n v="55967000"/>
    <n v="7.0199999999999999E-2"/>
    <n v="5.5300000000000002E-2"/>
    <n v="5.2999999999999999E-2"/>
    <n v="8.8800000000000004E-2"/>
    <n v="1.8069"/>
    <n v="7.0199999999999999E-2"/>
    <n v="5.5300000000000002E-2"/>
    <m/>
    <m/>
    <m/>
  </r>
  <r>
    <n v="8756"/>
    <s v="АРТ МЕД, ООО МЦ"/>
    <x v="8"/>
    <m/>
    <m/>
    <x v="88"/>
    <s v="1126320009342"/>
    <s v="6321292074"/>
    <s v="Деятельность больничных организаций"/>
    <n v="26602000"/>
    <n v="28796000"/>
    <n v="34868000"/>
    <n v="44603000"/>
    <n v="55967000"/>
    <n v="0.49880000000000002"/>
    <n v="0.32319999999999999"/>
    <n v="0.3286"/>
    <n v="0.4113"/>
    <n v="0.39410000000000001"/>
    <m/>
    <m/>
    <m/>
    <m/>
    <m/>
  </r>
  <r>
    <n v="8758"/>
    <s v="ГОЛДЕНТ, ООО"/>
    <x v="0"/>
    <m/>
    <s v="Стоматология"/>
    <x v="88"/>
    <s v="1067214009895"/>
    <s v="7214008144"/>
    <s v="Стоматологическая практика"/>
    <n v="38093000"/>
    <n v="39342000"/>
    <n v="39845000"/>
    <n v="43551000"/>
    <n v="55962000"/>
    <n v="-0.13969999999999999"/>
    <n v="2.2800000000000001E-2"/>
    <n v="0.1055"/>
    <n v="4.6600000000000003E-2"/>
    <n v="0.17130000000000001"/>
    <n v="-6.9900000000000004E-2"/>
    <n v="1.2699999999999999E-2"/>
    <n v="9.6699999999999994E-2"/>
    <n v="3.6799999999999999E-2"/>
    <n v="0.17979999999999999"/>
  </r>
  <r>
    <n v="8759"/>
    <s v="ЦЕНТР ДИАГНОСТИКИ АРМАВИР, ООО"/>
    <x v="8"/>
    <m/>
    <m/>
    <x v="88"/>
    <s v="1112302000623"/>
    <s v="2302066298"/>
    <s v="Деятельность больничных организаций"/>
    <n v="53179000"/>
    <n v="40561000"/>
    <n v="50915000"/>
    <n v="54171000"/>
    <n v="55935000"/>
    <n v="0.35859999999999997"/>
    <n v="0.38600000000000001"/>
    <n v="0.48149999999999998"/>
    <n v="0.46400000000000002"/>
    <n v="0.47349999999999998"/>
    <m/>
    <m/>
    <m/>
    <m/>
    <m/>
  </r>
  <r>
    <n v="8760"/>
    <s v="ЛДЦ МИБС-ЧЕЛЯБИНСК, ООО"/>
    <x v="8"/>
    <m/>
    <m/>
    <x v="88"/>
    <s v="1057423532770"/>
    <s v="7451218718"/>
    <s v="Общая врачебная практика"/>
    <n v="47619000"/>
    <n v="40046000"/>
    <n v="46667000"/>
    <n v="53291000"/>
    <n v="55932000"/>
    <n v="0.12859999999999999"/>
    <n v="1.26E-2"/>
    <n v="1.4200000000000001E-2"/>
    <n v="1.0500000000000001E-2"/>
    <n v="5.5999999999999999E-3"/>
    <n v="0.11990000000000001"/>
    <n v="3.8E-3"/>
    <n v="1.5E-3"/>
    <n v="5.0000000000000001E-4"/>
    <n v="8.9999999999999998E-4"/>
  </r>
  <r>
    <n v="8761"/>
    <s v="АВИЦЕННА, ООО"/>
    <x v="8"/>
    <m/>
    <m/>
    <x v="88"/>
    <s v="1100327011828"/>
    <s v="0308162100"/>
    <s v="Общая врачебная практика"/>
    <n v="29690000"/>
    <n v="37158000"/>
    <n v="37545000"/>
    <n v="42676000"/>
    <n v="55909000"/>
    <n v="0.81310000000000004"/>
    <n v="0.88049999999999995"/>
    <n v="0.79979999999999996"/>
    <n v="8.6400000000000005E-2"/>
    <n v="7.7499999999999999E-2"/>
    <m/>
    <m/>
    <m/>
    <m/>
    <m/>
  </r>
  <r>
    <n v="8762"/>
    <s v="ЭНЖЕ-СТОМАТОЛОГИЯ, ООО"/>
    <x v="0"/>
    <m/>
    <s v="Стоматология"/>
    <x v="88"/>
    <s v="1021603270479"/>
    <s v="1658005433"/>
    <s v="Стоматологическая практика"/>
    <n v="23734000"/>
    <n v="25803000"/>
    <n v="29592000"/>
    <n v="42422000"/>
    <n v="55907000"/>
    <n v="-0.11890000000000001"/>
    <n v="5.3100000000000001E-2"/>
    <n v="6.1800000000000001E-2"/>
    <n v="7.3400000000000007E-2"/>
    <n v="6.6199999999999995E-2"/>
    <n v="5.4600000000000003E-2"/>
    <n v="4.3799999999999999E-2"/>
    <n v="5.2600000000000001E-2"/>
    <n v="3.2000000000000001E-2"/>
    <n v="3.3000000000000002E-2"/>
  </r>
  <r>
    <n v="8763"/>
    <s v="МЕД КОМ, ООО"/>
    <x v="8"/>
    <m/>
    <m/>
    <x v="88"/>
    <s v="1105048001497"/>
    <s v="5048024104"/>
    <s v="Деятельность больничных организаций"/>
    <n v="55437000"/>
    <n v="43153000"/>
    <n v="45207000"/>
    <n v="50447000"/>
    <n v="55901000"/>
    <n v="8.8099999999999998E-2"/>
    <n v="-4.7800000000000002E-2"/>
    <n v="3.9E-2"/>
    <n v="4.48E-2"/>
    <n v="4.5699999999999998E-2"/>
    <m/>
    <m/>
    <m/>
    <m/>
    <n v="-3.8E-3"/>
  </r>
  <r>
    <n v="8764"/>
    <s v="ДЕНТЛАЙН, ООО"/>
    <x v="0"/>
    <m/>
    <s v="Стоматология"/>
    <x v="88"/>
    <s v="1247700719650"/>
    <s v="9729388282"/>
    <s v="Стоматологическая практика"/>
    <m/>
    <m/>
    <m/>
    <m/>
    <n v="55898000"/>
    <m/>
    <m/>
    <m/>
    <m/>
    <n v="0.16819999999999999"/>
    <m/>
    <m/>
    <m/>
    <m/>
    <m/>
  </r>
  <r>
    <n v="8765"/>
    <s v="КОЛИБРИ, ООО"/>
    <x v="0"/>
    <m/>
    <s v="Стоматология"/>
    <x v="88"/>
    <s v="1157746740140"/>
    <s v="7743114875"/>
    <s v="Стоматологическая практика"/>
    <n v="31688000"/>
    <n v="31688000"/>
    <n v="31688000"/>
    <n v="40703000"/>
    <n v="55897000"/>
    <n v="5.04E-2"/>
    <n v="5.04E-2"/>
    <n v="5.04E-2"/>
    <n v="0.104"/>
    <n v="0.1923"/>
    <m/>
    <m/>
    <m/>
    <m/>
    <m/>
  </r>
  <r>
    <n v="8766"/>
    <s v="БЬЮТИ КЛИНИК, ООО"/>
    <x v="8"/>
    <m/>
    <m/>
    <x v="88"/>
    <s v="1143328004203"/>
    <s v="3328498135"/>
    <s v="Деятельность в области медицины прочая, не включенная в другие группировки"/>
    <n v="50172000"/>
    <n v="46746000"/>
    <n v="53021000"/>
    <n v="54955000"/>
    <n v="55895000"/>
    <n v="6.2199999999999998E-2"/>
    <n v="7.46E-2"/>
    <n v="7.1900000000000006E-2"/>
    <n v="7.2400000000000006E-2"/>
    <n v="6.8900000000000003E-2"/>
    <n v="6.2199999999999998E-2"/>
    <n v="7.46E-2"/>
    <m/>
    <m/>
    <m/>
  </r>
  <r>
    <n v="8767"/>
    <s v="ТОМСТОМ, ООО"/>
    <x v="0"/>
    <m/>
    <s v="Стоматология"/>
    <x v="88"/>
    <s v="1107017015522"/>
    <s v="7017268552"/>
    <s v="Стоматологическая практика"/>
    <n v="22781000"/>
    <n v="26801000"/>
    <n v="33812000"/>
    <n v="45013000"/>
    <n v="55889000"/>
    <n v="2.86E-2"/>
    <n v="4.4900000000000002E-2"/>
    <n v="4.9700000000000001E-2"/>
    <n v="4.2900000000000001E-2"/>
    <n v="5.2600000000000001E-2"/>
    <m/>
    <n v="-5.4000000000000003E-3"/>
    <n v="-9.9000000000000008E-3"/>
    <n v="-1.21E-2"/>
    <n v="-5.7000000000000002E-3"/>
  </r>
  <r>
    <n v="8768"/>
    <s v="ССМЦ, ООО"/>
    <x v="8"/>
    <m/>
    <m/>
    <x v="58"/>
    <s v="1036300892418"/>
    <s v="6319081728"/>
    <s v="Деятельность больничных организаций"/>
    <n v="46857000"/>
    <n v="41850000"/>
    <n v="48995000"/>
    <n v="49601000"/>
    <n v="55887000"/>
    <n v="7.4000000000000003E-3"/>
    <n v="3.2899999999999999E-2"/>
    <n v="3.1E-2"/>
    <n v="2.5999999999999999E-3"/>
    <n v="3.27E-2"/>
    <m/>
    <m/>
    <m/>
    <m/>
    <m/>
  </r>
  <r>
    <n v="8769"/>
    <s v="СМАЙЛДЕНТ ПЛЮС, ООО"/>
    <x v="0"/>
    <m/>
    <s v="Стоматология"/>
    <x v="88"/>
    <s v="1127747300988"/>
    <s v="7714894412"/>
    <s v="Стоматологическая практика"/>
    <n v="78985000"/>
    <n v="61886000"/>
    <n v="43230000"/>
    <n v="51188000"/>
    <n v="55874000"/>
    <n v="0.44219999999999998"/>
    <n v="0.29039999999999999"/>
    <n v="0.22539999999999999"/>
    <n v="0.30640000000000001"/>
    <n v="0.28389999999999999"/>
    <n v="-1E-4"/>
    <m/>
    <m/>
    <m/>
    <m/>
  </r>
  <r>
    <n v="8770"/>
    <s v="ОРТОДЕНТ-Л, ООО"/>
    <x v="0"/>
    <m/>
    <s v="Стоматология"/>
    <x v="88"/>
    <s v="1161101059679"/>
    <s v="1102078745"/>
    <s v="Стоматологическая практика"/>
    <n v="34506000"/>
    <n v="34102000"/>
    <n v="34674000"/>
    <n v="45290000"/>
    <n v="55867000"/>
    <n v="0.52480000000000004"/>
    <n v="0.42580000000000001"/>
    <n v="0.3947"/>
    <n v="0.46870000000000001"/>
    <n v="0.48530000000000001"/>
    <n v="-2.9999999999999997E-4"/>
    <n v="-1E-4"/>
    <n v="-2.9999999999999997E-4"/>
    <m/>
    <m/>
  </r>
  <r>
    <n v="8771"/>
    <s v="МЦ НУРМЕД, ООО"/>
    <x v="8"/>
    <m/>
    <m/>
    <x v="88"/>
    <s v="1161690170751"/>
    <s v="1660283580"/>
    <s v="Общая врачебная практика"/>
    <n v="30566000"/>
    <n v="38286000"/>
    <n v="48610000"/>
    <n v="51095000"/>
    <n v="55860000"/>
    <n v="0.1573"/>
    <n v="0.13"/>
    <n v="0.1041"/>
    <n v="4.6399999999999997E-2"/>
    <n v="-0.1123"/>
    <n v="-5.4999999999999997E-3"/>
    <n v="-2.76E-2"/>
    <n v="-2.3400000000000001E-2"/>
    <n v="-1.9599999999999999E-2"/>
    <n v="-4.5999999999999999E-3"/>
  </r>
  <r>
    <n v="8772"/>
    <s v="ЭСТЕТИК-КЛУБ, ООО"/>
    <x v="8"/>
    <m/>
    <m/>
    <x v="88"/>
    <s v="1097847318964"/>
    <s v="7801506539"/>
    <s v="Деятельность в области здравоохранения"/>
    <n v="41273000"/>
    <n v="43284000"/>
    <n v="42823000"/>
    <n v="47434000"/>
    <n v="55858000"/>
    <n v="0.22370000000000001"/>
    <n v="0.13150000000000001"/>
    <n v="0.1245"/>
    <n v="6.8599999999999994E-2"/>
    <n v="0.1075"/>
    <m/>
    <m/>
    <m/>
    <m/>
    <m/>
  </r>
  <r>
    <n v="8773"/>
    <s v="НОВАЯ УЛЫБКА, ООО"/>
    <x v="8"/>
    <m/>
    <m/>
    <x v="88"/>
    <s v="1070274008705"/>
    <s v="0274123117"/>
    <s v="Общая врачебная практика"/>
    <n v="19500000"/>
    <n v="19500000"/>
    <n v="44384000"/>
    <n v="44384000"/>
    <n v="55854000"/>
    <n v="0.79859999999999998"/>
    <n v="0.79859999999999998"/>
    <n v="0.10290000000000001"/>
    <n v="0.10290000000000001"/>
    <n v="3.27E-2"/>
    <n v="0.79179999999999995"/>
    <n v="0.79179999999999995"/>
    <m/>
    <m/>
    <m/>
  </r>
  <r>
    <n v="8775"/>
    <s v="КЛИНИКА СОВРЕМЕННЫХ ТЕХНОЛОГИЙ , ООО КСТ, ООО"/>
    <x v="8"/>
    <m/>
    <m/>
    <x v="88"/>
    <s v="1042700165200"/>
    <s v="2721120668"/>
    <s v="Общая врачебная практика"/>
    <n v="38272000"/>
    <n v="40806000"/>
    <n v="41265000"/>
    <n v="42563000"/>
    <n v="55853000"/>
    <n v="0.24890000000000001"/>
    <n v="0.25530000000000003"/>
    <n v="0.1431"/>
    <n v="4.4600000000000001E-2"/>
    <n v="4.2799999999999998E-2"/>
    <m/>
    <m/>
    <m/>
    <m/>
    <m/>
  </r>
  <r>
    <n v="8774"/>
    <s v="МЦ СЕВЕР, ООО"/>
    <x v="8"/>
    <m/>
    <m/>
    <x v="88"/>
    <s v="1147847162715"/>
    <s v="7842519382"/>
    <s v="Деятельность больничных организаций"/>
    <m/>
    <n v="17027000"/>
    <n v="43016000"/>
    <n v="89096000"/>
    <n v="55853000"/>
    <m/>
    <n v="7.4200000000000002E-2"/>
    <n v="2.9600000000000001E-2"/>
    <n v="0.44919999999999999"/>
    <n v="5.1299999999999998E-2"/>
    <m/>
    <n v="-6.0400000000000002E-2"/>
    <m/>
    <n v="-6.4000000000000003E-3"/>
    <n v="-7.6999999999999999E-2"/>
  </r>
  <r>
    <n v="8776"/>
    <s v="ДЕНТАЛЬНАЯ КЛИНИКА АРХИПОВА, ООО"/>
    <x v="0"/>
    <m/>
    <s v="Стоматология"/>
    <x v="88"/>
    <s v="1156313047879"/>
    <s v="6316212228"/>
    <s v="Стоматологическая практика"/>
    <n v="57389000"/>
    <n v="48233000"/>
    <n v="47835000"/>
    <n v="45401000"/>
    <n v="55837000"/>
    <n v="6.7100000000000007E-2"/>
    <n v="0.31630000000000003"/>
    <n v="0.1522"/>
    <n v="0.182"/>
    <n v="0.1162"/>
    <m/>
    <m/>
    <m/>
    <m/>
    <m/>
  </r>
  <r>
    <n v="8777"/>
    <s v="ЭКСЕЛЛЕНС, ООО"/>
    <x v="8"/>
    <m/>
    <m/>
    <x v="88"/>
    <s v="1082309001752"/>
    <s v="2309110796"/>
    <s v="Деятельность в области здравоохранения"/>
    <n v="63425000"/>
    <n v="70960000"/>
    <n v="79547000"/>
    <n v="84739000"/>
    <n v="55836000"/>
    <n v="5.5899999999999998E-2"/>
    <n v="5.4399999999999997E-2"/>
    <n v="6.5000000000000002E-2"/>
    <n v="2.29E-2"/>
    <n v="-8.2299999999999998E-2"/>
    <n v="-1.4E-2"/>
    <n v="-6.1000000000000004E-3"/>
    <n v="-1.4500000000000001E-2"/>
    <n v="-9.1999999999999998E-3"/>
    <n v="-1.2800000000000001E-2"/>
  </r>
  <r>
    <n v="8778"/>
    <s v="ОЧАРОВАНИЕ, ООО"/>
    <x v="0"/>
    <m/>
    <s v="Стоматология"/>
    <x v="88"/>
    <s v="1117847550985"/>
    <s v="7810851115"/>
    <s v="Стоматологическая практика"/>
    <n v="35464000"/>
    <n v="39630000"/>
    <n v="61119000"/>
    <n v="81498000"/>
    <n v="55836000"/>
    <n v="0.73240000000000005"/>
    <n v="0.3604"/>
    <n v="0.51239999999999997"/>
    <n v="0.36059999999999998"/>
    <n v="0.41039999999999999"/>
    <m/>
    <m/>
    <m/>
    <m/>
    <m/>
  </r>
  <r>
    <n v="8779"/>
    <s v="КЛИНИКА ОБЩЕЙ МЕДИЦИНЫ, ООО"/>
    <x v="8"/>
    <m/>
    <m/>
    <x v="88"/>
    <s v="1105476029383"/>
    <s v="5405416655"/>
    <s v="Деятельность больничных организаций"/>
    <n v="29105000"/>
    <n v="29695000"/>
    <n v="36391000"/>
    <n v="49208000"/>
    <n v="55834000"/>
    <n v="6.25E-2"/>
    <n v="0.2029"/>
    <n v="0.1265"/>
    <n v="0.1183"/>
    <n v="4.36E-2"/>
    <n v="1.5900000000000001E-2"/>
    <n v="0.12230000000000001"/>
    <n v="9.4700000000000006E-2"/>
    <n v="0.1037"/>
    <n v="2.8199999999999999E-2"/>
  </r>
  <r>
    <n v="8780"/>
    <s v="ПОЗИТИВ, ООО"/>
    <x v="0"/>
    <m/>
    <s v="Стоматология"/>
    <x v="88"/>
    <s v="1236400009548"/>
    <s v="6450116863"/>
    <s v="Стоматологическая практика"/>
    <m/>
    <m/>
    <m/>
    <n v="23881000"/>
    <n v="55834000"/>
    <m/>
    <m/>
    <m/>
    <n v="0.42780000000000001"/>
    <n v="0.1928"/>
    <m/>
    <m/>
    <m/>
    <n v="0.4113"/>
    <n v="-4.7000000000000002E-3"/>
  </r>
  <r>
    <n v="8781"/>
    <s v="СТОМАТОЛОГИЧЕСКИЙ ЦЕНТР ВИЗАВИ, ООО"/>
    <x v="0"/>
    <m/>
    <s v="Стоматология"/>
    <x v="88"/>
    <s v="1196658033582"/>
    <s v="6658525343"/>
    <s v="Стоматологическая практика"/>
    <n v="23440000"/>
    <n v="36727000"/>
    <n v="33174000"/>
    <n v="40660000"/>
    <n v="55832000"/>
    <n v="5.6599999999999998E-2"/>
    <n v="0.19350000000000001"/>
    <n v="0.19800000000000001"/>
    <n v="0.1883"/>
    <n v="1.34E-2"/>
    <m/>
    <m/>
    <m/>
    <m/>
    <m/>
  </r>
  <r>
    <n v="8783"/>
    <s v="СЕМЕЙНАЯ СТОМАТОЛОГИЯ, ООО"/>
    <x v="0"/>
    <m/>
    <s v="Стоматология"/>
    <x v="88"/>
    <s v="1078605000594"/>
    <s v="8605019996"/>
    <s v="Стоматологическая практика"/>
    <n v="38877000"/>
    <n v="42024000"/>
    <n v="51946000"/>
    <n v="54000000"/>
    <n v="55830000"/>
    <n v="-2.6800000000000001E-2"/>
    <n v="3.5099999999999999E-2"/>
    <n v="4.9399999999999999E-2"/>
    <n v="5.3699999999999998E-2"/>
    <n v="3.3399999999999999E-2"/>
    <m/>
    <m/>
    <m/>
    <m/>
    <m/>
  </r>
  <r>
    <n v="8782"/>
    <s v="СТОМАТОЛОГ, ООО"/>
    <x v="0"/>
    <m/>
    <s v="Стоматология"/>
    <x v="88"/>
    <s v="1027804595004"/>
    <s v="7807041417"/>
    <s v="Стоматологическая практика"/>
    <n v="31125000"/>
    <n v="41636000"/>
    <n v="43920000"/>
    <n v="47916000"/>
    <n v="55830000"/>
    <n v="-9.0700000000000003E-2"/>
    <n v="4.1000000000000002E-2"/>
    <n v="1.77E-2"/>
    <n v="3.8899999999999997E-2"/>
    <n v="2.4400000000000002E-2"/>
    <m/>
    <m/>
    <m/>
    <m/>
    <m/>
  </r>
  <r>
    <n v="8784"/>
    <s v="СМАИЛФЭНТЕЗИ, ООО"/>
    <x v="0"/>
    <m/>
    <s v="Стоматология"/>
    <x v="88"/>
    <s v="1246900004450"/>
    <s v="6900008719"/>
    <s v="Стоматологическая практика"/>
    <m/>
    <m/>
    <m/>
    <n v="4391000"/>
    <n v="55826000"/>
    <m/>
    <m/>
    <m/>
    <n v="-0.61599999999999999"/>
    <n v="0.55449999999999999"/>
    <m/>
    <m/>
    <m/>
    <m/>
    <m/>
  </r>
  <r>
    <n v="8785"/>
    <s v="КРЕАТИВ, ООО"/>
    <x v="0"/>
    <m/>
    <s v="Стоматология"/>
    <x v="88"/>
    <s v="1071215008590"/>
    <s v="1215125266"/>
    <s v="Стоматологическая практика"/>
    <n v="38353000"/>
    <n v="38820000"/>
    <n v="43432000"/>
    <n v="46252000"/>
    <n v="55825000"/>
    <n v="0.28389999999999999"/>
    <n v="0.15579999999999999"/>
    <n v="0.22120000000000001"/>
    <n v="0.21129999999999999"/>
    <n v="0.26929999999999998"/>
    <m/>
    <m/>
    <m/>
    <m/>
    <m/>
  </r>
  <r>
    <n v="8786"/>
    <s v="МК ХОКУТО, ООО"/>
    <x v="8"/>
    <m/>
    <m/>
    <x v="88"/>
    <s v="1112539013696"/>
    <s v="2539119063"/>
    <s v="Общая врачебная практика"/>
    <n v="50143000"/>
    <n v="50130000"/>
    <n v="44851000"/>
    <n v="46193000"/>
    <n v="55823000"/>
    <n v="-0.13650000000000001"/>
    <n v="-8.6900000000000005E-2"/>
    <n v="-0.1986"/>
    <n v="-0.15870000000000001"/>
    <n v="-2.3800000000000002E-2"/>
    <n v="-0.123"/>
    <n v="-7.9000000000000008E-3"/>
    <n v="-0.25650000000000001"/>
    <n v="-0.17419999999999999"/>
    <n v="2.3599999999999999E-2"/>
  </r>
  <r>
    <n v="8787"/>
    <s v="СП СТРОИТЕЛЬ, ООО"/>
    <x v="6"/>
    <m/>
    <m/>
    <x v="88"/>
    <s v="1034004416478"/>
    <s v="4027062354"/>
    <s v="Деятельность санаторно-курортных организаций"/>
    <n v="11179000"/>
    <n v="29914000"/>
    <n v="67821000"/>
    <n v="76679000"/>
    <n v="55821000"/>
    <n v="-0.32690000000000002"/>
    <n v="6.4399999999999999E-2"/>
    <n v="0.26019999999999999"/>
    <n v="0.33650000000000002"/>
    <n v="6.2799999999999995E-2"/>
    <m/>
    <m/>
    <m/>
    <m/>
    <m/>
  </r>
  <r>
    <n v="8788"/>
    <s v="СП ДЕНТ МАСТЕР, ООО"/>
    <x v="0"/>
    <m/>
    <s v="Стоматология"/>
    <x v="88"/>
    <s v="1111840015891"/>
    <s v="1840004500"/>
    <s v="Стоматологическая практика"/>
    <n v="13498000"/>
    <n v="23596000"/>
    <n v="24035000"/>
    <n v="53931000"/>
    <n v="55814000"/>
    <n v="0.35310000000000002"/>
    <n v="0.49390000000000001"/>
    <n v="0.38540000000000002"/>
    <n v="0.21429999999999999"/>
    <n v="3.2500000000000001E-2"/>
    <m/>
    <m/>
    <m/>
    <m/>
    <n v="-1.0699999999999999E-2"/>
  </r>
  <r>
    <n v="8789"/>
    <s v="ИНВИТРО-УЛЬЯНОВСК, ООО"/>
    <x v="0"/>
    <m/>
    <m/>
    <x v="88"/>
    <s v="1097325000354"/>
    <s v="7325086282"/>
    <s v="Общая врачебная практика"/>
    <n v="41097000"/>
    <n v="40019000"/>
    <n v="44848000"/>
    <n v="51129000"/>
    <n v="55810000"/>
    <n v="0.15160000000000001"/>
    <n v="0.19689999999999999"/>
    <n v="0.157"/>
    <n v="0.17199999999999999"/>
    <n v="0.15440000000000001"/>
    <m/>
    <m/>
    <m/>
    <n v="-7.9000000000000008E-3"/>
    <n v="-1.49E-2"/>
  </r>
  <r>
    <n v="8790"/>
    <s v="ЦЕНТР ИННОВАЦИОННЫХ ТЕХНОЛОГИЙ, ООО"/>
    <x v="0"/>
    <m/>
    <s v="Стоматология"/>
    <x v="88"/>
    <s v="1097847250270"/>
    <s v="7807345359"/>
    <s v="Стоматологическая практика"/>
    <n v="32901000"/>
    <n v="35111000"/>
    <n v="49436000"/>
    <n v="84275000"/>
    <n v="55810000"/>
    <n v="0.26340000000000002"/>
    <n v="4.5999999999999999E-2"/>
    <n v="0.12039999999999999"/>
    <n v="0.1226"/>
    <n v="0.22739999999999999"/>
    <m/>
    <m/>
    <m/>
    <m/>
    <m/>
  </r>
  <r>
    <n v="8791"/>
    <s v="КВМ КРАСНОЕ ОЗЕРО, ООО"/>
    <x v="6"/>
    <m/>
    <m/>
    <x v="88"/>
    <s v="1037843025846"/>
    <s v="7825496294"/>
    <s v="Деятельность санаторно-курортных организаций"/>
    <n v="40938000"/>
    <n v="56743000"/>
    <n v="43379000"/>
    <n v="52537000"/>
    <n v="55805000"/>
    <n v="-0.1159"/>
    <n v="3.6400000000000002E-2"/>
    <n v="-0.13350000000000001"/>
    <n v="-5.8900000000000001E-2"/>
    <n v="-7.9299999999999995E-2"/>
    <n v="-2.0000000000000001E-4"/>
    <m/>
    <n v="-8.9999999999999998E-4"/>
    <n v="-2.3999999999999998E-3"/>
    <n v="-1.9E-3"/>
  </r>
  <r>
    <n v="8792"/>
    <s v="МЦ РАДУЖНЫЙ, ООО"/>
    <x v="8"/>
    <m/>
    <m/>
    <x v="88"/>
    <s v="1172130003561"/>
    <s v="2130185229"/>
    <s v="Деятельность больничных организаций"/>
    <n v="77859000"/>
    <n v="82118000"/>
    <n v="81110000"/>
    <n v="82372000"/>
    <n v="55804000"/>
    <n v="-9.7100000000000006E-2"/>
    <n v="-0.114"/>
    <n v="-0.19070000000000001"/>
    <n v="-5.3199999999999997E-2"/>
    <n v="-0.32450000000000001"/>
    <n v="8.8999999999999999E-3"/>
    <n v="-0.10489999999999999"/>
    <n v="-0.17599999999999999"/>
    <n v="-5.1200000000000002E-2"/>
    <n v="-0.31909999999999999"/>
  </r>
  <r>
    <n v="8793"/>
    <s v="МРТ ГРАНД, ООО"/>
    <x v="8"/>
    <m/>
    <m/>
    <x v="88"/>
    <s v="1197232012064"/>
    <s v="7203479078"/>
    <s v="Специальная врачебная практика"/>
    <n v="49043000"/>
    <n v="50509000"/>
    <n v="42756000"/>
    <n v="46997000"/>
    <n v="55787000"/>
    <n v="0.40050000000000002"/>
    <n v="0.1641"/>
    <n v="0.18679999999999999"/>
    <n v="0.45910000000000001"/>
    <n v="0.1303"/>
    <m/>
    <m/>
    <m/>
    <m/>
    <m/>
  </r>
  <r>
    <n v="8794"/>
    <s v="КЛИНИКА НЭЙТИВ, ООО"/>
    <x v="8"/>
    <m/>
    <m/>
    <x v="88"/>
    <s v="1236600058782"/>
    <s v="6678132975"/>
    <s v="Деятельность больничных организаций"/>
    <m/>
    <m/>
    <m/>
    <n v="12675000"/>
    <n v="55784000"/>
    <m/>
    <m/>
    <m/>
    <n v="-2.9449000000000001"/>
    <n v="-1.0345"/>
    <m/>
    <m/>
    <m/>
    <m/>
    <m/>
  </r>
  <r>
    <n v="8795"/>
    <s v="ЭСТЕТ-СЕРВИС, ООО"/>
    <x v="0"/>
    <m/>
    <s v="Стоматология"/>
    <x v="88"/>
    <s v="1021801153857"/>
    <s v="1831082276"/>
    <s v="Стоматологическая практика"/>
    <n v="26849000"/>
    <n v="33206000"/>
    <n v="39446000"/>
    <n v="45648000"/>
    <n v="55781000"/>
    <n v="8.48E-2"/>
    <n v="8.1199999999999994E-2"/>
    <n v="2.3E-2"/>
    <n v="2.8500000000000001E-2"/>
    <n v="6.6299999999999998E-2"/>
    <n v="4.4600000000000001E-2"/>
    <n v="6.5600000000000006E-2"/>
    <n v="1.7600000000000001E-2"/>
    <n v="1.61E-2"/>
    <n v="5.4800000000000001E-2"/>
  </r>
  <r>
    <n v="8796"/>
    <s v="ТОМОГРАФ +, ООО"/>
    <x v="8"/>
    <m/>
    <m/>
    <x v="88"/>
    <s v="1132360001014"/>
    <s v="2360007069"/>
    <s v="Деятельность в области здравоохранения"/>
    <n v="22026000"/>
    <n v="31803000"/>
    <n v="42721000"/>
    <n v="48504000"/>
    <n v="55769000"/>
    <n v="0.3342"/>
    <n v="0.2671"/>
    <n v="8.4500000000000006E-2"/>
    <n v="0.27539999999999998"/>
    <n v="-2.2599999999999999E-2"/>
    <m/>
    <m/>
    <m/>
    <m/>
    <m/>
  </r>
  <r>
    <n v="8797"/>
    <s v="ЗУБКОВЪ, ООО"/>
    <x v="0"/>
    <m/>
    <s v="Стоматология"/>
    <x v="88"/>
    <s v="1175027025161"/>
    <s v="5009112340"/>
    <s v="Стоматологическая практика"/>
    <n v="25695000"/>
    <n v="25932000"/>
    <n v="28122000"/>
    <n v="40720000"/>
    <n v="55762000"/>
    <n v="0.18490000000000001"/>
    <n v="8.7900000000000006E-2"/>
    <n v="0.1605"/>
    <n v="0.15329999999999999"/>
    <n v="0.16850000000000001"/>
    <m/>
    <m/>
    <m/>
    <m/>
    <m/>
  </r>
  <r>
    <n v="8798"/>
    <s v="ДИНАСТИЯ ЗУЕВЫХ, ООО"/>
    <x v="0"/>
    <m/>
    <s v="Стоматология"/>
    <x v="88"/>
    <s v="1195749006617"/>
    <s v="5753073053"/>
    <s v="Стоматологическая практика"/>
    <n v="24017000"/>
    <n v="29531000"/>
    <n v="43367000"/>
    <n v="50237000"/>
    <n v="55762000"/>
    <n v="0.17699999999999999"/>
    <n v="0.24740000000000001"/>
    <n v="0.2041"/>
    <n v="0.1694"/>
    <n v="0.12690000000000001"/>
    <m/>
    <m/>
    <m/>
    <m/>
    <m/>
  </r>
  <r>
    <n v="8799"/>
    <s v="ИНДУСТАР, ООО"/>
    <x v="8"/>
    <m/>
    <m/>
    <x v="88"/>
    <s v="1026402669810"/>
    <s v="6452026125"/>
    <s v="Общая врачебная практика"/>
    <n v="23462000"/>
    <n v="25090000"/>
    <n v="31287000"/>
    <n v="39772000"/>
    <n v="55750000"/>
    <n v="0.1114"/>
    <n v="0.1827"/>
    <n v="0.21229999999999999"/>
    <n v="0.1968"/>
    <n v="9.6699999999999994E-2"/>
    <n v="8.77E-2"/>
    <n v="0.15920000000000001"/>
    <n v="0.19"/>
    <n v="0.1744"/>
    <m/>
  </r>
  <r>
    <n v="8800"/>
    <s v="АРКОБАЛЕНО, ООО"/>
    <x v="0"/>
    <m/>
    <s v="Стоматология"/>
    <x v="88"/>
    <s v="1145024004290"/>
    <s v="5024145318"/>
    <s v="Стоматологическая практика"/>
    <n v="31950000"/>
    <n v="44329000"/>
    <n v="35923000"/>
    <n v="55080000"/>
    <n v="55716000"/>
    <n v="0.23380000000000001"/>
    <n v="0.248"/>
    <n v="9.8000000000000004E-2"/>
    <n v="7.7700000000000005E-2"/>
    <n v="0.1181"/>
    <m/>
    <n v="-1.6000000000000001E-3"/>
    <n v="-4.0000000000000002E-4"/>
    <m/>
    <n v="-1.1999999999999999E-3"/>
  </r>
  <r>
    <n v="8801"/>
    <s v="СТОМАЛЮКС, ООО"/>
    <x v="0"/>
    <m/>
    <s v="Стоматология"/>
    <x v="88"/>
    <s v="1084707001477"/>
    <s v="4707027942"/>
    <s v="Стоматологическая практика"/>
    <n v="25160000"/>
    <n v="24533000"/>
    <n v="34240000"/>
    <n v="52107000"/>
    <n v="55707000"/>
    <n v="0.628"/>
    <n v="0.65659999999999996"/>
    <n v="0.54310000000000003"/>
    <m/>
    <n v="0.58020000000000005"/>
    <m/>
    <m/>
    <m/>
    <m/>
    <m/>
  </r>
  <r>
    <n v="8802"/>
    <s v="ЛАБОРАТОРИЯ ВДЦ, ООО"/>
    <x v="8"/>
    <m/>
    <m/>
    <x v="88"/>
    <s v="1103443004037"/>
    <s v="3443099996"/>
    <s v="Деятельность в области медицины прочая, не включенная в другие группировки"/>
    <n v="30869000"/>
    <n v="38791000"/>
    <n v="41423000"/>
    <n v="44704000"/>
    <n v="55705000"/>
    <n v="2.64E-2"/>
    <n v="1.1599999999999999E-2"/>
    <n v="1.2699999999999999E-2"/>
    <n v="1.6E-2"/>
    <n v="0.1017"/>
    <n v="2.3300000000000001E-2"/>
    <n v="9.1000000000000004E-3"/>
    <n v="1.04E-2"/>
    <n v="1.35E-2"/>
    <n v="9.9599999999999994E-2"/>
  </r>
  <r>
    <n v="8803"/>
    <s v="ОРТОДЕНТ, ООО"/>
    <x v="0"/>
    <m/>
    <s v="Стоматология"/>
    <x v="88"/>
    <s v="1177847076417"/>
    <s v="7811639577"/>
    <s v="Стоматологическая практика"/>
    <n v="14516000"/>
    <n v="20823000"/>
    <n v="32376000"/>
    <n v="47960000"/>
    <n v="55698000"/>
    <n v="0.1603"/>
    <n v="0.1731"/>
    <n v="0.21779999999999999"/>
    <n v="0.22450000000000001"/>
    <n v="0.14430000000000001"/>
    <n v="0.15409999999999999"/>
    <n v="0.16600000000000001"/>
    <n v="0.2167"/>
    <n v="0.22320000000000001"/>
    <n v="0.1447"/>
  </r>
  <r>
    <n v="8804"/>
    <s v="МЦ ЗДРАВНИЦА, ООО"/>
    <x v="8"/>
    <m/>
    <m/>
    <x v="88"/>
    <s v="1154223000700"/>
    <s v="4223072221"/>
    <s v="Деятельность больничных организаций"/>
    <n v="45246000"/>
    <n v="59172000"/>
    <n v="64147000"/>
    <n v="62785000"/>
    <n v="55694000"/>
    <n v="0.1938"/>
    <n v="5.45E-2"/>
    <n v="-0.29720000000000002"/>
    <n v="7.9699999999999993E-2"/>
    <n v="0.16389999999999999"/>
    <n v="0.18140000000000001"/>
    <n v="5.5E-2"/>
    <n v="-0.24049999999999999"/>
    <n v="5.5500000000000001E-2"/>
    <n v="0.1474"/>
  </r>
  <r>
    <n v="8805"/>
    <s v="ИДНЭ ИМ. СВТ. ЛУКИ, ООО"/>
    <x v="8"/>
    <m/>
    <m/>
    <x v="88"/>
    <s v="1105030002142"/>
    <s v="5030070639"/>
    <s v="Деятельность в области медицины прочая"/>
    <n v="36290000"/>
    <n v="40634000"/>
    <n v="43779000"/>
    <n v="48103000"/>
    <n v="55692000"/>
    <n v="0.17960000000000001"/>
    <n v="0.2114"/>
    <n v="0.16969999999999999"/>
    <n v="0.1603"/>
    <n v="0.16969999999999999"/>
    <m/>
    <m/>
    <m/>
    <m/>
    <m/>
  </r>
  <r>
    <n v="8806"/>
    <s v="ДЕНТА-1, ООО"/>
    <x v="0"/>
    <m/>
    <s v="Стоматология"/>
    <x v="88"/>
    <s v="1037739023740"/>
    <s v="7716024990"/>
    <s v="Стоматологическая практика"/>
    <n v="21059000"/>
    <n v="28436000"/>
    <n v="38494000"/>
    <n v="48587000"/>
    <n v="55692000"/>
    <n v="7.0199999999999999E-2"/>
    <n v="5.57E-2"/>
    <n v="0.19789999999999999"/>
    <n v="0.25609999999999999"/>
    <n v="0.32719999999999999"/>
    <n v="0.06"/>
    <m/>
    <m/>
    <m/>
    <m/>
  </r>
  <r>
    <n v="8807"/>
    <s v="ЗУБТЕХЛАБ, ООО"/>
    <x v="0"/>
    <m/>
    <s v="Стоматология"/>
    <x v="88"/>
    <s v="1165047052268"/>
    <s v="5047181337"/>
    <s v="Стоматологическая практика"/>
    <n v="26412000"/>
    <n v="36399000"/>
    <n v="40376000"/>
    <n v="36594000"/>
    <n v="55672000"/>
    <n v="0.33560000000000001"/>
    <n v="0.05"/>
    <n v="0.1356"/>
    <n v="0.19270000000000001"/>
    <n v="0.41399999999999998"/>
    <m/>
    <m/>
    <m/>
    <m/>
    <m/>
  </r>
  <r>
    <n v="8808"/>
    <s v="Д ЭЛФИН, ООО"/>
    <x v="8"/>
    <m/>
    <m/>
    <x v="88"/>
    <s v="1147459000303"/>
    <s v="7459002654"/>
    <s v="Деятельность в области медицины прочая, не включенная в другие группировки"/>
    <n v="20057000"/>
    <n v="32598000"/>
    <n v="31952000"/>
    <n v="38938000"/>
    <n v="55664000"/>
    <n v="0.14599999999999999"/>
    <n v="0.49619999999999997"/>
    <n v="-6.9900000000000004E-2"/>
    <n v="3.3700000000000001E-2"/>
    <n v="0.15809999999999999"/>
    <m/>
    <m/>
    <m/>
    <m/>
    <m/>
  </r>
  <r>
    <n v="8809"/>
    <s v="СТОМАТОЛОГИЯ ДОКТОРА ВОЛОШИНСКОГО, ООО"/>
    <x v="0"/>
    <m/>
    <s v="Стоматология"/>
    <x v="88"/>
    <s v="1149204053327"/>
    <s v="9204024479"/>
    <s v="Стоматологическая практика"/>
    <n v="24839000"/>
    <n v="24116000"/>
    <n v="27398000"/>
    <n v="42068000"/>
    <n v="55663000"/>
    <n v="0.43840000000000001"/>
    <n v="0.4123"/>
    <n v="0.40079999999999999"/>
    <n v="0.23930000000000001"/>
    <n v="0.29949999999999999"/>
    <m/>
    <m/>
    <m/>
    <m/>
    <m/>
  </r>
  <r>
    <n v="8810"/>
    <s v="МИР ЗДОРОВЬЯ, ООО"/>
    <x v="8"/>
    <m/>
    <m/>
    <x v="339"/>
    <s v="1097215000189"/>
    <s v="7215002339"/>
    <s v="Деятельность больничных организаций"/>
    <n v="47014000"/>
    <n v="52911000"/>
    <n v="56878000"/>
    <n v="59570000"/>
    <n v="55644000"/>
    <n v="0.34189999999999998"/>
    <n v="0.36080000000000001"/>
    <n v="0.39600000000000002"/>
    <n v="0.31859999999999999"/>
    <n v="0.18279999999999999"/>
    <n v="3.0700000000000002E-2"/>
    <n v="8.2900000000000001E-2"/>
    <n v="0.15490000000000001"/>
    <n v="1.15E-2"/>
    <n v="0.1241"/>
  </r>
  <r>
    <n v="8811"/>
    <s v="ФРТ, ООО"/>
    <x v="8"/>
    <m/>
    <m/>
    <x v="88"/>
    <s v="1190571001180"/>
    <s v="0534052125"/>
    <s v="Деятельность в области медицины прочая"/>
    <n v="18792000"/>
    <n v="16782000"/>
    <n v="23849000"/>
    <n v="29464000"/>
    <n v="55640000"/>
    <n v="0.21210000000000001"/>
    <n v="0.1075"/>
    <n v="0.1749"/>
    <n v="5.79E-2"/>
    <n v="0.26479999999999998"/>
    <m/>
    <m/>
    <m/>
    <m/>
    <m/>
  </r>
  <r>
    <n v="8812"/>
    <s v="БУДЬ ЗДОРОВ, ООО"/>
    <x v="8"/>
    <m/>
    <m/>
    <x v="88"/>
    <s v="1165031051680"/>
    <s v="5031120561"/>
    <s v="Деятельность больничных организаций"/>
    <n v="54569000"/>
    <n v="56009000"/>
    <n v="61226000"/>
    <n v="68758000"/>
    <n v="55633000"/>
    <n v="0.1197"/>
    <n v="0.1033"/>
    <n v="0.1046"/>
    <n v="9.4299999999999995E-2"/>
    <n v="5.8799999999999998E-2"/>
    <n v="0.1065"/>
    <n v="9.7799999999999998E-2"/>
    <n v="9.1300000000000006E-2"/>
    <n v="0.12559999999999999"/>
    <n v="4.5900000000000003E-2"/>
  </r>
  <r>
    <n v="8813"/>
    <s v="МЦ КЕДР, ООО"/>
    <x v="8"/>
    <m/>
    <m/>
    <x v="88"/>
    <s v="1214000005768"/>
    <s v="4025458914"/>
    <s v="Деятельность больничных организаций"/>
    <m/>
    <m/>
    <n v="13567000"/>
    <n v="41546000"/>
    <n v="55627000"/>
    <m/>
    <m/>
    <n v="2.8199999999999999E-2"/>
    <n v="0.2283"/>
    <n v="0.20680000000000001"/>
    <m/>
    <m/>
    <m/>
    <n v="-5.4999999999999997E-3"/>
    <n v="-2.8999999999999998E-3"/>
  </r>
  <r>
    <n v="8815"/>
    <s v="НЬЮ ДЕНТ, ООО"/>
    <x v="0"/>
    <m/>
    <s v="Стоматология"/>
    <x v="88"/>
    <s v="1212300067320"/>
    <s v="2311327080"/>
    <s v="Стоматологическая практика"/>
    <m/>
    <n v="4862000"/>
    <n v="25974000"/>
    <n v="46085000"/>
    <n v="55620000"/>
    <m/>
    <n v="0.30869999999999997"/>
    <n v="0.1452"/>
    <n v="0.1452"/>
    <n v="2.3800000000000002E-2"/>
    <m/>
    <m/>
    <m/>
    <m/>
    <m/>
  </r>
  <r>
    <n v="8816"/>
    <s v="СТОМАТЕКС, ООО"/>
    <x v="0"/>
    <m/>
    <s v="Стоматология"/>
    <x v="88"/>
    <s v="1191832014670"/>
    <s v="1838022967"/>
    <s v="Стоматологическая практика"/>
    <n v="6039000"/>
    <m/>
    <m/>
    <n v="30187000"/>
    <n v="55616000"/>
    <n v="8.2000000000000003E-2"/>
    <m/>
    <m/>
    <n v="0.62909999999999999"/>
    <n v="0.72760000000000002"/>
    <n v="5.6500000000000002E-2"/>
    <m/>
    <m/>
    <m/>
    <m/>
  </r>
  <r>
    <n v="8817"/>
    <s v="МЕДИЦИНСКИЙ ЦЕНТР ИНТЕРВАЛ, ООО"/>
    <x v="8"/>
    <m/>
    <m/>
    <x v="88"/>
    <s v="1022200906738"/>
    <s v="2221030173"/>
    <s v="Общая врачебная практика"/>
    <n v="41358000"/>
    <n v="41061000"/>
    <n v="45343000"/>
    <n v="50639000"/>
    <n v="55611000"/>
    <n v="6.6900000000000001E-2"/>
    <n v="1.66E-2"/>
    <n v="4.5100000000000001E-2"/>
    <n v="5.6599999999999998E-2"/>
    <n v="2.9999999999999997E-4"/>
    <n v="-1.17E-2"/>
    <n v="-1.0699999999999999E-2"/>
    <n v="-1.06E-2"/>
    <n v="-8.8000000000000005E-3"/>
    <n v="-7.9000000000000008E-3"/>
  </r>
  <r>
    <n v="8818"/>
    <s v="МЕДЭКСПЕРТ-ОРТО, ООО"/>
    <x v="8"/>
    <m/>
    <m/>
    <x v="88"/>
    <s v="1103925023377"/>
    <s v="3906221445"/>
    <s v="Деятельность больничных организаций"/>
    <n v="29723000"/>
    <n v="35468000"/>
    <n v="41922000"/>
    <n v="48251000"/>
    <n v="55611000"/>
    <n v="0.29189999999999999"/>
    <n v="0.21879999999999999"/>
    <n v="0.20649999999999999"/>
    <n v="0.18970000000000001"/>
    <n v="-1.9E-2"/>
    <m/>
    <m/>
    <m/>
    <m/>
    <n v="-2.5700000000000001E-2"/>
  </r>
  <r>
    <n v="8819"/>
    <s v="МЦ МЕДЛАБ, ООО"/>
    <x v="8"/>
    <m/>
    <m/>
    <x v="88"/>
    <s v="1097847253140"/>
    <s v="7810564343"/>
    <s v="Деятельность больничных организаций"/>
    <n v="42668000"/>
    <n v="40216000"/>
    <n v="41367000"/>
    <n v="46217000"/>
    <n v="55610000"/>
    <n v="5.1700000000000003E-2"/>
    <n v="5.1900000000000002E-2"/>
    <n v="-5.1700000000000003E-2"/>
    <n v="5.5500000000000001E-2"/>
    <n v="8.8999999999999999E-3"/>
    <m/>
    <m/>
    <m/>
    <m/>
    <m/>
  </r>
  <r>
    <n v="8820"/>
    <s v="АВАНГАРД, ООО"/>
    <x v="0"/>
    <m/>
    <s v="Стоматология"/>
    <x v="88"/>
    <s v="1057747385520"/>
    <s v="7724548161"/>
    <s v="Стоматологическая практика"/>
    <n v="32412000"/>
    <n v="37659000"/>
    <n v="35968000"/>
    <n v="44407000"/>
    <n v="55592000"/>
    <n v="4.6100000000000002E-2"/>
    <n v="0.1094"/>
    <n v="0.1011"/>
    <n v="0.23319999999999999"/>
    <n v="0.24940000000000001"/>
    <n v="-1.03E-2"/>
    <n v="-2.92E-2"/>
    <n v="-2.7400000000000001E-2"/>
    <n v="-3.0700000000000002E-2"/>
    <n v="-2.3599999999999999E-2"/>
  </r>
  <r>
    <n v="8821"/>
    <s v="АРИКОМ, ООО"/>
    <x v="0"/>
    <m/>
    <s v="Стоматология"/>
    <x v="88"/>
    <s v="1021000512170"/>
    <s v="1001136711"/>
    <s v="Стоматологическая практика"/>
    <n v="28110000"/>
    <n v="32901000"/>
    <n v="36998000"/>
    <n v="45122000"/>
    <n v="55592000"/>
    <n v="0.15659999999999999"/>
    <n v="0.1842"/>
    <n v="0.19239999999999999"/>
    <n v="0.15770000000000001"/>
    <n v="0.19500000000000001"/>
    <m/>
    <m/>
    <m/>
    <m/>
    <m/>
  </r>
  <r>
    <n v="8822"/>
    <s v="МЕДИЦИНСКИЙ ЦЕНТР ИНКЛИНИК, ООО"/>
    <x v="8"/>
    <m/>
    <m/>
    <x v="88"/>
    <s v="1210500007189"/>
    <s v="0572028571"/>
    <s v="Деятельность больничных организаций"/>
    <m/>
    <n v="23704000"/>
    <n v="32155000"/>
    <n v="82810000"/>
    <n v="55576000"/>
    <m/>
    <n v="5.5800000000000002E-2"/>
    <n v="5.0000000000000001E-3"/>
    <n v="0.2291"/>
    <n v="9.1600000000000001E-2"/>
    <m/>
    <n v="4.7199999999999999E-2"/>
    <n v="1.9E-3"/>
    <n v="0.2273"/>
    <m/>
  </r>
  <r>
    <n v="8823"/>
    <s v="ПРОФМЕДИЦИНА, ООО"/>
    <x v="8"/>
    <m/>
    <m/>
    <x v="88"/>
    <s v="1166196060843"/>
    <s v="6161076570"/>
    <s v="Деятельность больничных организаций"/>
    <n v="24504000"/>
    <n v="26046000"/>
    <n v="32853000"/>
    <n v="36137000"/>
    <n v="55571000"/>
    <n v="3.3399999999999999E-2"/>
    <n v="-1.3100000000000001E-2"/>
    <n v="0.10879999999999999"/>
    <n v="-0.02"/>
    <n v="1.83E-2"/>
    <m/>
    <m/>
    <m/>
    <m/>
    <m/>
  </r>
  <r>
    <n v="8824"/>
    <s v="5-Я АВЕНЮ, ООО"/>
    <x v="8"/>
    <m/>
    <m/>
    <x v="88"/>
    <s v="1132721000708"/>
    <s v="2721199121"/>
    <s v="Специальная врачебная практика"/>
    <n v="45875000"/>
    <n v="48264000"/>
    <n v="54048000"/>
    <n v="59827000"/>
    <n v="55569000"/>
    <n v="0.1472"/>
    <n v="3.09E-2"/>
    <n v="4.0599999999999997E-2"/>
    <n v="1.9800000000000002E-2"/>
    <n v="9.1999999999999998E-3"/>
    <n v="0.1472"/>
    <n v="3.09E-2"/>
    <n v="4.0599999999999997E-2"/>
    <n v="1.9800000000000002E-2"/>
    <n v="9.1999999999999998E-3"/>
  </r>
  <r>
    <n v="8825"/>
    <s v="МНПФ АВИЦЕННА, ООО"/>
    <x v="8"/>
    <m/>
    <m/>
    <x v="88"/>
    <s v="1026104159696"/>
    <s v="6167008061"/>
    <s v="Деятельность больничных организаций"/>
    <n v="28119000"/>
    <n v="33689000"/>
    <n v="45270000"/>
    <n v="47386000"/>
    <n v="55563000"/>
    <n v="0.26719999999999999"/>
    <n v="0.32500000000000001"/>
    <n v="0.32890000000000003"/>
    <n v="0.23169999999999999"/>
    <n v="7.3700000000000002E-2"/>
    <m/>
    <m/>
    <m/>
    <m/>
    <m/>
  </r>
  <r>
    <n v="8826"/>
    <s v="А-СТОМ, ООО"/>
    <x v="0"/>
    <m/>
    <s v="Стоматология"/>
    <x v="88"/>
    <s v="1032800054913"/>
    <s v="2801089879"/>
    <s v="Стоматологическая практика"/>
    <n v="22835000"/>
    <m/>
    <n v="38559000"/>
    <n v="47309000"/>
    <n v="55555000"/>
    <n v="0.17430000000000001"/>
    <m/>
    <n v="0.2319"/>
    <n v="0.39410000000000001"/>
    <n v="0.48309999999999997"/>
    <m/>
    <m/>
    <m/>
    <m/>
    <m/>
  </r>
  <r>
    <n v="8827"/>
    <s v="КБ, ООО"/>
    <x v="0"/>
    <m/>
    <s v="Стоматология"/>
    <x v="88"/>
    <s v="1206300039703"/>
    <s v="6319247557"/>
    <s v="Стоматологическая практика"/>
    <n v="2765000"/>
    <n v="33566000"/>
    <n v="38256000"/>
    <n v="52061000"/>
    <n v="55547000"/>
    <n v="-0.37069999999999997"/>
    <n v="0.29699999999999999"/>
    <n v="0.15740000000000001"/>
    <n v="4.2500000000000003E-2"/>
    <n v="-1.41E-2"/>
    <m/>
    <m/>
    <m/>
    <m/>
    <m/>
  </r>
  <r>
    <n v="8828"/>
    <s v="МЕДИЦИНСКИЕ ОСМОТРЫ И КОНСУЛЬТАЦИИ, ООО"/>
    <x v="8"/>
    <m/>
    <m/>
    <x v="88"/>
    <s v="5147746170611"/>
    <s v="7706814981"/>
    <s v="Деятельность больничных организаций"/>
    <n v="61036000"/>
    <n v="48132000"/>
    <n v="37154000"/>
    <n v="44582000"/>
    <n v="55539000"/>
    <n v="2.4799999999999999E-2"/>
    <n v="7.3800000000000004E-2"/>
    <n v="8.9800000000000005E-2"/>
    <n v="7.1099999999999997E-2"/>
    <n v="8.1199999999999994E-2"/>
    <n v="2.1600000000000001E-2"/>
    <n v="7.3300000000000004E-2"/>
    <n v="7.8899999999999998E-2"/>
    <n v="6.8099999999999994E-2"/>
    <n v="6.0999999999999999E-2"/>
  </r>
  <r>
    <n v="8829"/>
    <s v="СК ДЕНТ-ЭСТ, ООО"/>
    <x v="0"/>
    <m/>
    <s v="Стоматология"/>
    <x v="88"/>
    <s v="1096191000245"/>
    <s v="6147029112"/>
    <s v="Стоматологическая практика"/>
    <n v="1804000"/>
    <n v="1914000"/>
    <n v="2713000"/>
    <n v="2874000"/>
    <n v="55531000"/>
    <n v="2.7199999999999998E-2"/>
    <n v="2.7199999999999998E-2"/>
    <n v="2.47E-2"/>
    <n v="2.64E-2"/>
    <n v="6.7100000000000007E-2"/>
    <n v="2.7199999999999998E-2"/>
    <n v="2.7199999999999998E-2"/>
    <n v="2.47E-2"/>
    <n v="2.64E-2"/>
    <m/>
  </r>
  <r>
    <n v="8830"/>
    <s v="МЕДИЦИНСКИЙ ЦЕНТР НОВЫХ ТЕХНОЛОГИЙ ГИППОКРАТ, ООО"/>
    <x v="8"/>
    <m/>
    <m/>
    <x v="88"/>
    <s v="1052309101041"/>
    <s v="2315115337"/>
    <s v="Деятельность больничных организаций"/>
    <n v="16238000"/>
    <n v="27878000"/>
    <n v="27911000"/>
    <n v="30677000"/>
    <n v="55524000"/>
    <n v="0.14549999999999999"/>
    <n v="0.21970000000000001"/>
    <n v="0.4088"/>
    <n v="0.16439999999999999"/>
    <n v="0.33129999999999998"/>
    <m/>
    <m/>
    <m/>
    <m/>
    <m/>
  </r>
  <r>
    <n v="8831"/>
    <s v="СТОМАЛЮКС, ООО"/>
    <x v="0"/>
    <m/>
    <s v="Стоматология"/>
    <x v="88"/>
    <s v="1022401804523"/>
    <s v="2460031040"/>
    <s v="Стоматологическая практика"/>
    <n v="29832000"/>
    <n v="33863000"/>
    <n v="32270000"/>
    <n v="41809000"/>
    <n v="55499000"/>
    <n v="8.3400000000000002E-2"/>
    <n v="0.05"/>
    <n v="4.6600000000000003E-2"/>
    <n v="7.3400000000000007E-2"/>
    <n v="7.0300000000000001E-2"/>
    <m/>
    <m/>
    <m/>
    <m/>
    <m/>
  </r>
  <r>
    <n v="8832"/>
    <s v="СТОМА ПЛЮС, ООО"/>
    <x v="0"/>
    <m/>
    <s v="Стоматология"/>
    <x v="88"/>
    <s v="1047407009671"/>
    <s v="7415042716"/>
    <s v="Стоматологическая практика"/>
    <n v="33692000"/>
    <n v="47136000"/>
    <n v="43927000"/>
    <n v="48787000"/>
    <n v="55494000"/>
    <n v="0.40910000000000002"/>
    <n v="0.18790000000000001"/>
    <n v="9.4600000000000004E-2"/>
    <n v="7.2400000000000006E-2"/>
    <n v="7.4499999999999997E-2"/>
    <m/>
    <m/>
    <m/>
    <m/>
    <m/>
  </r>
  <r>
    <n v="8833"/>
    <s v="АЛЬБИОН, ООО"/>
    <x v="0"/>
    <m/>
    <s v="Стоматология"/>
    <x v="88"/>
    <s v="1167746493683"/>
    <s v="7704358010"/>
    <s v="Стоматологическая практика"/>
    <n v="23856000"/>
    <n v="30324000"/>
    <n v="31978000"/>
    <n v="45611000"/>
    <n v="55477000"/>
    <n v="6.6100000000000006E-2"/>
    <n v="7.3899999999999993E-2"/>
    <n v="4.3700000000000003E-2"/>
    <n v="8.3799999999999999E-2"/>
    <n v="4.3499999999999997E-2"/>
    <m/>
    <m/>
    <m/>
    <m/>
    <m/>
  </r>
  <r>
    <n v="8834"/>
    <s v="СПБ АЛЬТЕРМЕД, ООО"/>
    <x v="8"/>
    <m/>
    <m/>
    <x v="88"/>
    <s v="1137847053695"/>
    <s v="7816555480"/>
    <s v="Деятельность в области здравоохранения"/>
    <n v="49985000"/>
    <n v="41101000"/>
    <n v="46904000"/>
    <n v="52140000"/>
    <n v="55474000"/>
    <n v="0.15279999999999999"/>
    <n v="6.1699999999999998E-2"/>
    <n v="2.8500000000000001E-2"/>
    <n v="5.11E-2"/>
    <n v="3.27E-2"/>
    <n v="9.0499999999999997E-2"/>
    <n v="-5.0000000000000001E-4"/>
    <n v="-2.9999999999999997E-4"/>
    <n v="-2.9999999999999997E-4"/>
    <n v="-4.4999999999999997E-3"/>
  </r>
  <r>
    <n v="8835"/>
    <s v="МЦ МАНГУСТИН, ООО"/>
    <x v="8"/>
    <m/>
    <m/>
    <x v="88"/>
    <s v="1226500002750"/>
    <s v="6500003868"/>
    <s v="Общая врачебная практика"/>
    <m/>
    <m/>
    <n v="23205000"/>
    <n v="44595000"/>
    <n v="55471000"/>
    <m/>
    <m/>
    <n v="0.17560000000000001"/>
    <n v="0.16789999999999999"/>
    <n v="0.2064"/>
    <m/>
    <m/>
    <n v="-4.4999999999999997E-3"/>
    <n v="-1.6E-2"/>
    <n v="-8.8000000000000005E-3"/>
  </r>
  <r>
    <n v="8836"/>
    <s v="ДЕНТАЛ-ЛЮКС, ООО"/>
    <x v="0"/>
    <m/>
    <s v="Стоматология"/>
    <x v="88"/>
    <s v="1151644001850"/>
    <s v="1644052377"/>
    <s v="Стоматологическая практика"/>
    <n v="14786000"/>
    <n v="28398000"/>
    <n v="49898000"/>
    <n v="53472000"/>
    <n v="55466000"/>
    <n v="-7.6100000000000001E-2"/>
    <n v="9.8599999999999993E-2"/>
    <n v="9.8400000000000001E-2"/>
    <n v="0.1011"/>
    <n v="9.3299999999999994E-2"/>
    <n v="-5.1000000000000004E-3"/>
    <n v="-1.5E-3"/>
    <n v="-1E-4"/>
    <m/>
    <m/>
  </r>
  <r>
    <n v="8837"/>
    <s v="МЕДЛАБ СПБ ПЛЮС, ООО"/>
    <x v="8"/>
    <m/>
    <m/>
    <x v="88"/>
    <s v="1187847272579"/>
    <s v="7811708904"/>
    <s v="Деятельность больничных организаций"/>
    <n v="86502000"/>
    <n v="58110000"/>
    <n v="56398000"/>
    <n v="63616000"/>
    <n v="55453000"/>
    <n v="5.2200000000000003E-2"/>
    <n v="4.53E-2"/>
    <n v="-4.7199999999999999E-2"/>
    <n v="5.0799999999999998E-2"/>
    <n v="5.9900000000000002E-2"/>
    <m/>
    <m/>
    <m/>
    <m/>
    <m/>
  </r>
  <r>
    <n v="8838"/>
    <s v="КОМПАСМЕД, ООО"/>
    <x v="8"/>
    <m/>
    <m/>
    <x v="88"/>
    <s v="1214600007423"/>
    <s v="4634013600"/>
    <s v="Деятельность в области медицины прочая"/>
    <n v="566000"/>
    <n v="15476000"/>
    <n v="23605000"/>
    <n v="39968000"/>
    <n v="55448000"/>
    <n v="-7.4099000000000004"/>
    <n v="-1.1060000000000001"/>
    <n v="1.11E-2"/>
    <n v="0.1527"/>
    <n v="0.1075"/>
    <n v="-7.4629000000000003"/>
    <n v="-1.1535"/>
    <n v="-2.1600000000000001E-2"/>
    <n v="-0.10059999999999999"/>
    <n v="-9.5600000000000004E-2"/>
  </r>
  <r>
    <n v="8839"/>
    <s v="КУРОРТ МАКОПСЕ, АО"/>
    <x v="6"/>
    <m/>
    <m/>
    <x v="88"/>
    <s v="1022302793160"/>
    <s v="2318011382"/>
    <s v="Деятельность санаторно-курортных организаций"/>
    <n v="59368000"/>
    <n v="48619000"/>
    <n v="54540000"/>
    <n v="59580000"/>
    <n v="55446000"/>
    <n v="2.93E-2"/>
    <n v="-5.91E-2"/>
    <n v="1.61E-2"/>
    <n v="-1.2500000000000001E-2"/>
    <n v="-6.7400000000000002E-2"/>
    <n v="-2.0999999999999999E-3"/>
    <n v="-0.13389999999999999"/>
    <n v="-6.25E-2"/>
    <n v="-7.6999999999999999E-2"/>
    <n v="-0.123"/>
  </r>
  <r>
    <n v="8840"/>
    <s v="КАНТИ, ООО ОЦ"/>
    <x v="8"/>
    <m/>
    <m/>
    <x v="88"/>
    <s v="1051402156948"/>
    <s v="1435065541"/>
    <s v="Специальная врачебная практика"/>
    <n v="50498000"/>
    <n v="47992000"/>
    <n v="49992000"/>
    <n v="54361000"/>
    <n v="55436000"/>
    <n v="0.19620000000000001"/>
    <n v="0.12130000000000001"/>
    <n v="0.11749999999999999"/>
    <n v="6.9699999999999998E-2"/>
    <n v="3.0099999999999998E-2"/>
    <m/>
    <m/>
    <n v="-2.0000000000000001E-4"/>
    <n v="-1.6999999999999999E-3"/>
    <n v="-5.5999999999999999E-3"/>
  </r>
  <r>
    <n v="8841"/>
    <s v="СТОМАТОЛОГИЧЕСКАЯ ПОЛИКЛИНИКА КЛАССИК-ДЕНТ, ООО"/>
    <x v="0"/>
    <m/>
    <s v="Стоматология"/>
    <x v="88"/>
    <s v="1021900528341"/>
    <s v="1901040628"/>
    <s v="Стоматологическая практика"/>
    <n v="50599000"/>
    <n v="53908000"/>
    <n v="54985000"/>
    <n v="60837000"/>
    <n v="55432000"/>
    <n v="0.13"/>
    <n v="9.0499999999999997E-2"/>
    <n v="0.105"/>
    <n v="0.1033"/>
    <n v="0.1069"/>
    <n v="0.13"/>
    <m/>
    <m/>
    <m/>
    <m/>
  </r>
  <r>
    <n v="8842"/>
    <s v="ГОРЗДРАВ, ООО"/>
    <x v="8"/>
    <m/>
    <m/>
    <x v="88"/>
    <s v="1186196012540"/>
    <s v="6165212657"/>
    <s v="Общая врачебная практика"/>
    <n v="5423000"/>
    <n v="17953000"/>
    <n v="27178000"/>
    <n v="42984000"/>
    <n v="55425000"/>
    <n v="-0.1547"/>
    <n v="-1.8E-3"/>
    <n v="0.11119999999999999"/>
    <n v="-5.1900000000000002E-2"/>
    <n v="8.9399999999999993E-2"/>
    <m/>
    <m/>
    <m/>
    <m/>
    <m/>
  </r>
  <r>
    <n v="8843"/>
    <s v="ПРОГРЕСС+, ООО"/>
    <x v="8"/>
    <m/>
    <m/>
    <x v="88"/>
    <s v="1227800125442"/>
    <s v="7811780315"/>
    <s v="Деятельность в области медицины прочая"/>
    <m/>
    <m/>
    <m/>
    <n v="15554000"/>
    <n v="55422000"/>
    <m/>
    <m/>
    <m/>
    <n v="0.13980000000000001"/>
    <n v="0.49759999999999999"/>
    <m/>
    <m/>
    <m/>
    <m/>
    <m/>
  </r>
  <r>
    <n v="8844"/>
    <s v="СТОМАТОЛОГИЧЕСКАЯ КЛИНИКА МОЙ ЗУБНОЙ, ООО"/>
    <x v="0"/>
    <m/>
    <s v="Стоматология"/>
    <x v="88"/>
    <s v="1115047011408"/>
    <s v="5025031218"/>
    <s v="Стоматологическая практика"/>
    <n v="21978000"/>
    <n v="38676000"/>
    <n v="45587000"/>
    <n v="49496000"/>
    <n v="55417000"/>
    <n v="0.4335"/>
    <n v="0.40300000000000002"/>
    <n v="0.40350000000000003"/>
    <n v="0.44140000000000001"/>
    <n v="0.41189999999999999"/>
    <m/>
    <m/>
    <m/>
    <m/>
    <m/>
  </r>
  <r>
    <n v="8845"/>
    <s v="ДЕНТАЛ-ШТЕРН, ООО"/>
    <x v="0"/>
    <m/>
    <s v="Стоматология"/>
    <x v="88"/>
    <s v="1107746837241"/>
    <s v="7729665849"/>
    <s v="Стоматологическая практика"/>
    <n v="32355000"/>
    <n v="42784000"/>
    <m/>
    <n v="52590000"/>
    <n v="55412000"/>
    <n v="0.56799999999999995"/>
    <n v="0.5948"/>
    <m/>
    <n v="0.60170000000000001"/>
    <n v="0.54890000000000005"/>
    <n v="-1E-4"/>
    <m/>
    <m/>
    <m/>
    <m/>
  </r>
  <r>
    <n v="8846"/>
    <s v="МЕДЕНТА, ООО"/>
    <x v="0"/>
    <m/>
    <s v="Стоматология"/>
    <x v="88"/>
    <s v="1208600000190"/>
    <s v="8605031792"/>
    <s v="Стоматологическая практика"/>
    <n v="22595000"/>
    <n v="22779000"/>
    <n v="15681000"/>
    <n v="25425000"/>
    <n v="55411000"/>
    <n v="0.41120000000000001"/>
    <n v="0.15920000000000001"/>
    <n v="-0.35830000000000001"/>
    <n v="-1.8200000000000001E-2"/>
    <n v="0.32040000000000002"/>
    <m/>
    <m/>
    <m/>
    <m/>
    <m/>
  </r>
  <r>
    <n v="8847"/>
    <s v="АПОЛЛОНИЯ, ООО"/>
    <x v="0"/>
    <m/>
    <s v="Стоматология"/>
    <x v="88"/>
    <s v="1065011010987"/>
    <s v="5011025983"/>
    <s v="Стоматологическая практика"/>
    <n v="20581000"/>
    <n v="22245000"/>
    <n v="26648000"/>
    <n v="42092000"/>
    <n v="55406000"/>
    <n v="0.63770000000000004"/>
    <n v="0.66679999999999995"/>
    <n v="0.71"/>
    <n v="0.70860000000000001"/>
    <n v="0.25040000000000001"/>
    <n v="0.61950000000000005"/>
    <n v="0.67279999999999995"/>
    <n v="0.70079999999999998"/>
    <n v="0.59799999999999998"/>
    <n v="0.13669999999999999"/>
  </r>
  <r>
    <n v="8848"/>
    <s v="КВАЛИТЕТ-95, ООО"/>
    <x v="8"/>
    <m/>
    <m/>
    <x v="88"/>
    <s v="1229000008489"/>
    <s v="9002003677"/>
    <s v="Общая врачебная практика"/>
    <m/>
    <m/>
    <n v="10397000"/>
    <n v="25809000"/>
    <n v="55386000"/>
    <m/>
    <m/>
    <n v="5.9999999999999995E-4"/>
    <n v="3.3999999999999998E-3"/>
    <n v="0.12239999999999999"/>
    <m/>
    <m/>
    <m/>
    <m/>
    <m/>
  </r>
  <r>
    <n v="8849"/>
    <s v="ЭРГОДЕНТ, ООО"/>
    <x v="0"/>
    <m/>
    <s v="Стоматология"/>
    <x v="88"/>
    <s v="1033904502873"/>
    <s v="3907021640"/>
    <s v="Стоматологическая практика"/>
    <n v="36960000"/>
    <n v="37589000"/>
    <n v="42166000"/>
    <n v="46881000"/>
    <n v="55374000"/>
    <n v="7.2099999999999997E-2"/>
    <n v="3.3799999999999997E-2"/>
    <n v="0.1118"/>
    <n v="6.1800000000000001E-2"/>
    <n v="0.11169999999999999"/>
    <n v="-4.0000000000000002E-4"/>
    <m/>
    <m/>
    <m/>
    <m/>
  </r>
  <r>
    <n v="8850"/>
    <s v="ВИТАЛИТЭ, ООО"/>
    <x v="8"/>
    <m/>
    <m/>
    <x v="88"/>
    <s v="1147746431909"/>
    <s v="7731469898"/>
    <s v="Деятельность больничных организаций"/>
    <m/>
    <m/>
    <n v="41976000"/>
    <n v="47711000"/>
    <n v="55373000"/>
    <m/>
    <m/>
    <n v="0.18459999999999999"/>
    <n v="6.54E-2"/>
    <n v="-1.8700000000000001E-2"/>
    <m/>
    <m/>
    <m/>
    <m/>
    <m/>
  </r>
  <r>
    <n v="8851"/>
    <s v="НЕФРОЦЕНТР, ООО"/>
    <x v="8"/>
    <m/>
    <m/>
    <x v="88"/>
    <s v="1196658066450"/>
    <s v="6671099609"/>
    <s v="Деятельность больничных организаций"/>
    <m/>
    <n v="13721000"/>
    <n v="27911000"/>
    <n v="46311000"/>
    <n v="55355000"/>
    <m/>
    <n v="-5.7504999999999997"/>
    <n v="-0.70189999999999997"/>
    <n v="-0.35449999999999998"/>
    <n v="3.4099999999999998E-2"/>
    <m/>
    <n v="-0.26479999999999998"/>
    <n v="-7.5200000000000003E-2"/>
    <n v="-4.8000000000000001E-2"/>
    <n v="-4.2999999999999997E-2"/>
  </r>
  <r>
    <n v="8852"/>
    <s v="УЛЫБКА-СМАЙЛ, ООО СТОМАТОЛОГИЯ"/>
    <x v="0"/>
    <m/>
    <s v="Стоматология"/>
    <x v="88"/>
    <s v="1152308011987"/>
    <s v="2308226131"/>
    <s v="Стоматологическая практика"/>
    <n v="25360000"/>
    <n v="33060000"/>
    <n v="29872000"/>
    <n v="41278000"/>
    <n v="55350000"/>
    <n v="0.23780000000000001"/>
    <n v="0.25440000000000002"/>
    <n v="0.1166"/>
    <n v="9.8400000000000001E-2"/>
    <n v="0.1346"/>
    <m/>
    <m/>
    <m/>
    <m/>
    <m/>
  </r>
  <r>
    <n v="8853"/>
    <s v="ПРОФИЛАКТИКА, ООО"/>
    <x v="0"/>
    <m/>
    <s v="Стоматология"/>
    <x v="88"/>
    <s v="1135476096194"/>
    <s v="5408302409"/>
    <s v="Стоматологическая практика"/>
    <n v="29219000"/>
    <n v="36113000"/>
    <n v="39082000"/>
    <n v="47007000"/>
    <n v="55346000"/>
    <n v="0.60429999999999995"/>
    <n v="0.62709999999999999"/>
    <n v="0.62370000000000003"/>
    <n v="0.20699999999999999"/>
    <n v="0.41349999999999998"/>
    <m/>
    <m/>
    <m/>
    <m/>
    <m/>
  </r>
  <r>
    <n v="8854"/>
    <s v="КЛИНИКА ЭКСПЕРТ БЕЛГОРОД, ООО"/>
    <x v="0"/>
    <m/>
    <m/>
    <x v="88"/>
    <s v="1143123032282"/>
    <s v="3123233346"/>
    <s v="Общая врачебная практика"/>
    <n v="38211000"/>
    <n v="45168000"/>
    <n v="47129000"/>
    <n v="43955000"/>
    <n v="55344000"/>
    <n v="-0.28910000000000002"/>
    <n v="-2.3199999999999998E-2"/>
    <n v="-2.8999999999999998E-3"/>
    <n v="-0.1137"/>
    <n v="4.0000000000000001E-3"/>
    <n v="-0.309"/>
    <n v="-8.6599999999999996E-2"/>
    <n v="-6.4100000000000004E-2"/>
    <n v="-0.31"/>
    <n v="-5.2600000000000001E-2"/>
  </r>
  <r>
    <n v="8855"/>
    <s v="ДЕНТАЛ-ЭСТЕТ, ООО"/>
    <x v="0"/>
    <m/>
    <s v="Стоматология"/>
    <x v="88"/>
    <s v="1067746694949"/>
    <s v="7737512363"/>
    <s v="Стоматологическая практика"/>
    <n v="31348000"/>
    <n v="37482000"/>
    <n v="38901000"/>
    <n v="49485000"/>
    <n v="55343000"/>
    <n v="0.10349999999999999"/>
    <n v="0.2379"/>
    <n v="0.16300000000000001"/>
    <n v="0.17910000000000001"/>
    <n v="7.3999999999999996E-2"/>
    <m/>
    <m/>
    <m/>
    <m/>
    <m/>
  </r>
  <r>
    <n v="8856"/>
    <s v="АСТРА-ДЕНТ, ООО"/>
    <x v="0"/>
    <m/>
    <s v="Стоматология"/>
    <x v="88"/>
    <s v="1062310038647"/>
    <s v="2310119151"/>
    <s v="Стоматологическая практика"/>
    <n v="28979000"/>
    <n v="25853000"/>
    <n v="33098000"/>
    <n v="49364000"/>
    <n v="55331000"/>
    <n v="0.1003"/>
    <n v="0.15890000000000001"/>
    <n v="0.10050000000000001"/>
    <n v="0.1014"/>
    <n v="8.6699999999999999E-2"/>
    <n v="8.7599999999999997E-2"/>
    <n v="0.1419"/>
    <n v="7.6999999999999999E-2"/>
    <n v="4.7100000000000003E-2"/>
    <n v="3.2800000000000003E-2"/>
  </r>
  <r>
    <n v="8857"/>
    <s v="КРАСИВЫЕ ЛЮДИ, ООО"/>
    <x v="8"/>
    <m/>
    <m/>
    <x v="88"/>
    <s v="1201100002730"/>
    <s v="1101168770"/>
    <s v="Общая врачебная практика"/>
    <n v="5157000"/>
    <n v="23152000"/>
    <n v="32272000"/>
    <n v="50241000"/>
    <n v="55320000"/>
    <n v="-0.34050000000000002"/>
    <n v="0.1968"/>
    <n v="0.12089999999999999"/>
    <n v="0.10970000000000001"/>
    <n v="-0.1265"/>
    <n v="-0.35930000000000001"/>
    <n v="0.18229999999999999"/>
    <n v="0.10299999999999999"/>
    <n v="9.4100000000000003E-2"/>
    <n v="-0.1424"/>
  </r>
  <r>
    <n v="8858"/>
    <s v="САКУРА, ООО РЦ"/>
    <x v="8"/>
    <m/>
    <m/>
    <x v="88"/>
    <s v="1147447008433"/>
    <s v="7447241369"/>
    <s v="Общая врачебная практика"/>
    <n v="49900000"/>
    <n v="41418000"/>
    <n v="44386000"/>
    <n v="44464000"/>
    <n v="55318000"/>
    <n v="0.33810000000000001"/>
    <n v="0.15240000000000001"/>
    <n v="0.1333"/>
    <n v="0.5403"/>
    <n v="0.6694"/>
    <m/>
    <m/>
    <m/>
    <m/>
    <m/>
  </r>
  <r>
    <n v="8859"/>
    <s v="ДЕНТА ПЛЮС, ООО"/>
    <x v="0"/>
    <m/>
    <s v="Стоматология"/>
    <x v="88"/>
    <s v="1055302000820"/>
    <s v="5320017651"/>
    <s v="Стоматологическая практика"/>
    <n v="23053000"/>
    <n v="37269000"/>
    <n v="40153000"/>
    <n v="45037000"/>
    <n v="55314000"/>
    <n v="7.4099999999999999E-2"/>
    <n v="0.24540000000000001"/>
    <n v="7.5399999999999995E-2"/>
    <n v="4.7500000000000001E-2"/>
    <n v="4.9200000000000001E-2"/>
    <m/>
    <m/>
    <m/>
    <m/>
    <m/>
  </r>
  <r>
    <n v="8860"/>
    <s v="АРИАДНА СПБ, ООО"/>
    <x v="8"/>
    <m/>
    <m/>
    <x v="88"/>
    <s v="1227800037024"/>
    <s v="7801710414"/>
    <s v="Специальная врачебная практика"/>
    <m/>
    <n v="9242000"/>
    <n v="40771000"/>
    <n v="58066000"/>
    <n v="55313000"/>
    <m/>
    <n v="0.15590000000000001"/>
    <n v="0.30509999999999998"/>
    <n v="0.2283"/>
    <n v="2.1499999999999998E-2"/>
    <m/>
    <n v="-1.04E-2"/>
    <n v="-1E-3"/>
    <m/>
    <m/>
  </r>
  <r>
    <n v="8861"/>
    <s v="АЗАТ, ООО"/>
    <x v="0"/>
    <m/>
    <s v="Стоматология"/>
    <x v="88"/>
    <s v="1057327007935"/>
    <s v="7327033783"/>
    <s v="Стоматологическая практика"/>
    <n v="18020000"/>
    <n v="24570000"/>
    <n v="36009000"/>
    <n v="45171000"/>
    <n v="55309000"/>
    <n v="4.1099999999999998E-2"/>
    <n v="0.27550000000000002"/>
    <n v="0.13389999999999999"/>
    <n v="0.13320000000000001"/>
    <n v="0.32890000000000003"/>
    <m/>
    <n v="-2.6200000000000001E-2"/>
    <n v="-2.63E-2"/>
    <n v="-1.9300000000000001E-2"/>
    <n v="-3.8E-3"/>
  </r>
  <r>
    <n v="8862"/>
    <s v="ПРОФЕССОРСКИЙ СТОМАТОЛОГИЧЕСКИЙ ЦЕНТР, ООО"/>
    <x v="0"/>
    <m/>
    <s v="Стоматология"/>
    <x v="88"/>
    <s v="1162225074384"/>
    <s v="2225171129"/>
    <s v="Стоматологическая практика"/>
    <n v="18841000"/>
    <n v="30632000"/>
    <n v="31074000"/>
    <n v="35563000"/>
    <n v="55305000"/>
    <n v="4.2700000000000002E-2"/>
    <n v="0.15909999999999999"/>
    <n v="0.1119"/>
    <n v="0.1686"/>
    <n v="0.16919999999999999"/>
    <m/>
    <m/>
    <m/>
    <m/>
    <m/>
  </r>
  <r>
    <n v="8863"/>
    <s v="ВИЗУС ЭКСПЕРТ, ООО"/>
    <x v="8"/>
    <m/>
    <m/>
    <x v="88"/>
    <s v="1235000081282"/>
    <s v="5047277938"/>
    <s v="Деятельность больничных организаций"/>
    <m/>
    <m/>
    <m/>
    <n v="25430000"/>
    <n v="55302000"/>
    <m/>
    <m/>
    <m/>
    <n v="-0.34370000000000001"/>
    <n v="7.0900000000000005E-2"/>
    <m/>
    <m/>
    <m/>
    <m/>
    <m/>
  </r>
  <r>
    <n v="8864"/>
    <s v="ТЕЛОС БЬЮТИ ПРОФ, ООО"/>
    <x v="8"/>
    <m/>
    <m/>
    <x v="88"/>
    <s v="1097746394734"/>
    <s v="7707707372"/>
    <s v="Общая врачебная практика"/>
    <n v="39021000"/>
    <n v="40934000"/>
    <n v="43479000"/>
    <n v="51176000"/>
    <n v="55298000"/>
    <n v="4.9099999999999998E-2"/>
    <n v="2.1899999999999999E-2"/>
    <n v="2.9999999999999997E-4"/>
    <n v="2.41E-2"/>
    <n v="9.7299999999999998E-2"/>
    <n v="-6.4999999999999997E-3"/>
    <n v="6.7999999999999996E-3"/>
    <m/>
    <m/>
    <m/>
  </r>
  <r>
    <n v="8865"/>
    <s v="ДЕТСКАЯ СТОМАТОЛОГИЧЕСКАЯ КЛИНИКА СВЯТОЙ ВАРВАРЫ, ООО"/>
    <x v="0"/>
    <m/>
    <s v="Стоматология"/>
    <x v="88"/>
    <s v="1207000006729"/>
    <s v="7017475083"/>
    <s v="Стоматологическая практика"/>
    <m/>
    <n v="17247000"/>
    <n v="38853000"/>
    <n v="46564000"/>
    <n v="55290000"/>
    <m/>
    <n v="-0.11799999999999999"/>
    <n v="0.27889999999999998"/>
    <n v="0.16120000000000001"/>
    <n v="0.17150000000000001"/>
    <m/>
    <m/>
    <m/>
    <m/>
    <m/>
  </r>
  <r>
    <n v="8866"/>
    <s v="МЕДЭКСПРЕСС, ООО"/>
    <x v="8"/>
    <m/>
    <m/>
    <x v="88"/>
    <s v="1076230005664"/>
    <s v="6230058359"/>
    <s v="Деятельность в области здравоохранения"/>
    <n v="33582000"/>
    <n v="38189000"/>
    <n v="49389000"/>
    <n v="56503000"/>
    <n v="55263000"/>
    <n v="1.2800000000000001E-2"/>
    <n v="1.55E-2"/>
    <n v="1.06E-2"/>
    <n v="1.4800000000000001E-2"/>
    <n v="1.1900000000000001E-2"/>
    <n v="2.0999999999999999E-3"/>
    <n v="5.7999999999999996E-3"/>
    <n v="1.4E-3"/>
    <n v="5.8999999999999999E-3"/>
    <m/>
  </r>
  <r>
    <n v="8867"/>
    <s v="КЛИНИКА ОБЛИК, ООО"/>
    <x v="8"/>
    <m/>
    <m/>
    <x v="88"/>
    <s v="1182651020463"/>
    <s v="2635237648"/>
    <s v="Общая врачебная практика"/>
    <n v="41779000"/>
    <n v="38070000"/>
    <n v="49775000"/>
    <n v="59585000"/>
    <n v="55257000"/>
    <n v="3.9300000000000002E-2"/>
    <n v="3.9899999999999998E-2"/>
    <n v="4.7600000000000003E-2"/>
    <n v="7.2400000000000006E-2"/>
    <n v="7.3200000000000001E-2"/>
    <m/>
    <m/>
    <m/>
    <m/>
    <m/>
  </r>
  <r>
    <n v="8868"/>
    <s v="ЭВЕРЕСТ, ООО"/>
    <x v="8"/>
    <m/>
    <m/>
    <x v="88"/>
    <s v="1097847207380"/>
    <s v="7801499360"/>
    <s v="Деятельность в области здравоохранения"/>
    <n v="11420000"/>
    <n v="18833000"/>
    <n v="27241000"/>
    <n v="39085000"/>
    <n v="55253000"/>
    <n v="0.435"/>
    <n v="0.19939999999999999"/>
    <n v="0.17510000000000001"/>
    <n v="0.16309999999999999"/>
    <n v="0.2298"/>
    <n v="-1.5800000000000002E-2"/>
    <n v="-1.4200000000000001E-2"/>
    <n v="-7.7999999999999996E-3"/>
    <n v="-3.8E-3"/>
    <n v="-1.4E-3"/>
  </r>
  <r>
    <n v="8869"/>
    <s v="МОНБЛАН ЛЮКС, ООО"/>
    <x v="0"/>
    <m/>
    <s v="Стоматология"/>
    <x v="88"/>
    <s v="1197847241954"/>
    <s v="7801675752"/>
    <s v="Стоматологическая практика"/>
    <n v="10417000"/>
    <n v="37424000"/>
    <n v="37377000"/>
    <n v="55292000"/>
    <n v="55253000"/>
    <n v="0.40550000000000003"/>
    <n v="0.1152"/>
    <n v="6.9199999999999998E-2"/>
    <n v="0.23499999999999999"/>
    <n v="0.1081"/>
    <m/>
    <m/>
    <m/>
    <m/>
    <m/>
  </r>
  <r>
    <n v="8871"/>
    <s v="ЛИНИЯ УЛЫБКИ, ООО СЦ"/>
    <x v="0"/>
    <m/>
    <s v="Стоматология"/>
    <x v="88"/>
    <s v="1126671013721"/>
    <s v="6671399000"/>
    <s v="Стоматологическая практика"/>
    <n v="37253000"/>
    <n v="42747000"/>
    <n v="45231000"/>
    <n v="52839000"/>
    <n v="55245000"/>
    <n v="0.2026"/>
    <n v="7.0499999999999993E-2"/>
    <n v="1.7500000000000002E-2"/>
    <n v="0.1341"/>
    <n v="0.20349999999999999"/>
    <m/>
    <m/>
    <m/>
    <m/>
    <m/>
  </r>
  <r>
    <n v="8870"/>
    <s v="МЦ СОФИЯ, ООО"/>
    <x v="8"/>
    <m/>
    <m/>
    <x v="88"/>
    <s v="1042129001221"/>
    <s v="2129052785"/>
    <s v="Деятельность больничных организаций"/>
    <n v="35242000"/>
    <n v="38481000"/>
    <n v="45317000"/>
    <n v="52073000"/>
    <n v="55245000"/>
    <n v="5.0200000000000002E-2"/>
    <n v="9.6299999999999997E-2"/>
    <n v="7.8899999999999998E-2"/>
    <n v="7.46E-2"/>
    <n v="3.4500000000000003E-2"/>
    <m/>
    <m/>
    <m/>
    <m/>
    <m/>
  </r>
  <r>
    <n v="8872"/>
    <s v="ДИАГНОЗ +, ООО"/>
    <x v="8"/>
    <m/>
    <m/>
    <x v="88"/>
    <s v="1154217001795"/>
    <s v="4217168976"/>
    <s v="Общая врачебная практика"/>
    <n v="8696000"/>
    <n v="7550000"/>
    <n v="15272000"/>
    <n v="20266000"/>
    <n v="55233000"/>
    <n v="3.7400000000000003E-2"/>
    <n v="0.19389999999999999"/>
    <n v="0.19980000000000001"/>
    <n v="0.13159999999999999"/>
    <n v="0.34029999999999999"/>
    <n v="-5.0000000000000001E-4"/>
    <n v="0.17319999999999999"/>
    <n v="3.39E-2"/>
    <n v="2.5499999999999998E-2"/>
    <n v="0.29260000000000003"/>
  </r>
  <r>
    <n v="8873"/>
    <s v="ЛЕЧИМ ПРАВИЛЬНО, ООО"/>
    <x v="0"/>
    <m/>
    <s v="Стоматология"/>
    <x v="88"/>
    <s v="1190280041907"/>
    <s v="0262032970"/>
    <s v="Стоматологическая практика"/>
    <n v="11053000"/>
    <n v="33178000"/>
    <n v="31869000"/>
    <n v="40366000"/>
    <n v="55232000"/>
    <n v="0.3216"/>
    <n v="0.27189999999999998"/>
    <n v="0.62309999999999999"/>
    <n v="4.0099999999999997E-2"/>
    <n v="7.0400000000000004E-2"/>
    <m/>
    <m/>
    <m/>
    <m/>
    <m/>
  </r>
  <r>
    <n v="8874"/>
    <s v="ЯЛИТА ГРУПП, ООО"/>
    <x v="0"/>
    <m/>
    <s v="Стоматология"/>
    <x v="88"/>
    <s v="1199112018269"/>
    <s v="9103092401"/>
    <s v="Стоматологическая практика"/>
    <n v="28121000"/>
    <n v="40429000"/>
    <n v="36470000"/>
    <n v="37982000"/>
    <n v="55220000"/>
    <n v="0.26419999999999999"/>
    <n v="0.1774"/>
    <n v="-7.0000000000000001E-3"/>
    <n v="-8.09E-2"/>
    <n v="0.1358"/>
    <m/>
    <m/>
    <m/>
    <m/>
    <m/>
  </r>
  <r>
    <n v="8875"/>
    <s v="НЕО-МЕД, ООО"/>
    <x v="8"/>
    <m/>
    <m/>
    <x v="88"/>
    <s v="1047833019860"/>
    <s v="7838024299"/>
    <s v="Деятельность больничных организаций"/>
    <n v="33900000"/>
    <n v="40225000"/>
    <n v="44552000"/>
    <n v="53314000"/>
    <n v="55214000"/>
    <n v="9.2399999999999996E-2"/>
    <n v="0.17219999999999999"/>
    <n v="0.1303"/>
    <n v="0.08"/>
    <n v="3.5400000000000001E-2"/>
    <m/>
    <m/>
    <m/>
    <m/>
    <m/>
  </r>
  <r>
    <n v="8876"/>
    <s v="ГИНЕКЛИН, ООО"/>
    <x v="8"/>
    <m/>
    <m/>
    <x v="88"/>
    <s v="1243000002926"/>
    <s v="3000013855"/>
    <s v="Общая врачебная практика"/>
    <m/>
    <m/>
    <m/>
    <n v="2628000"/>
    <n v="55213000"/>
    <m/>
    <m/>
    <m/>
    <n v="-0.21579999999999999"/>
    <n v="0.15409999999999999"/>
    <m/>
    <m/>
    <m/>
    <n v="-0.21579999999999999"/>
    <n v="0.14069999999999999"/>
  </r>
  <r>
    <n v="8877"/>
    <s v="БЕНЕФИС-89, ООО"/>
    <x v="0"/>
    <m/>
    <s v="Стоматология"/>
    <x v="88"/>
    <s v="1026403345968"/>
    <s v="6454018698"/>
    <s v="Стоматологическая практика"/>
    <n v="26525000"/>
    <n v="31613000"/>
    <n v="33649000"/>
    <n v="40917000"/>
    <n v="55212000"/>
    <n v="5.7799999999999997E-2"/>
    <n v="0.12570000000000001"/>
    <n v="0.1069"/>
    <n v="4.2599999999999999E-2"/>
    <n v="8.5599999999999996E-2"/>
    <m/>
    <m/>
    <m/>
    <m/>
    <m/>
  </r>
  <r>
    <n v="8878"/>
    <s v="ЦЕНТР МЕДИЦИНСКИХ СПРАВОК МЕДЭКСПРЕСС, ООО"/>
    <x v="8"/>
    <m/>
    <m/>
    <x v="88"/>
    <s v="1192651017305"/>
    <s v="2632114750"/>
    <s v="Общая врачебная практика"/>
    <n v="9253000"/>
    <n v="10798000"/>
    <n v="14480000"/>
    <n v="35974000"/>
    <n v="55209000"/>
    <n v="0.223"/>
    <n v="0.22570000000000001"/>
    <n v="0.23230000000000001"/>
    <n v="0.19170000000000001"/>
    <n v="8.8200000000000001E-2"/>
    <m/>
    <m/>
    <m/>
    <m/>
    <m/>
  </r>
  <r>
    <n v="8879"/>
    <s v="БИНООПТИК, ООО"/>
    <x v="8"/>
    <m/>
    <m/>
    <x v="88"/>
    <s v="1077746313864"/>
    <s v="7727602730"/>
    <s v="Деятельность в области медицины прочая, не включенная в другие группировки"/>
    <n v="50850000"/>
    <n v="50730000"/>
    <n v="49123000"/>
    <n v="50609000"/>
    <n v="55208000"/>
    <n v="0.20080000000000001"/>
    <n v="0.1439"/>
    <n v="0.14879999999999999"/>
    <n v="0.25580000000000003"/>
    <n v="0.27010000000000001"/>
    <m/>
    <m/>
    <m/>
    <m/>
    <m/>
  </r>
  <r>
    <n v="8880"/>
    <s v="ЦЕНТР АНАСТАСИЯ, ООО"/>
    <x v="8"/>
    <m/>
    <m/>
    <x v="88"/>
    <s v="1045207459186"/>
    <s v="5260134894"/>
    <s v="Общая врачебная практика"/>
    <n v="27278000"/>
    <n v="28384000"/>
    <n v="38729000"/>
    <n v="46223000"/>
    <n v="55208000"/>
    <n v="4.48E-2"/>
    <n v="5.6000000000000001E-2"/>
    <n v="0.12859999999999999"/>
    <n v="9.7199999999999995E-2"/>
    <n v="9.5699999999999993E-2"/>
    <m/>
    <m/>
    <m/>
    <m/>
    <m/>
  </r>
  <r>
    <n v="8881"/>
    <s v="НЕ БОЛИТ, ООО СЕМЕЙНАЯ КЛИНИКА"/>
    <x v="8"/>
    <m/>
    <m/>
    <x v="88"/>
    <s v="1063123136988"/>
    <s v="3123137642"/>
    <s v="Общая врачебная практика"/>
    <n v="50142000"/>
    <n v="52518000"/>
    <n v="51055000"/>
    <n v="45283000"/>
    <n v="55188000"/>
    <n v="5.7700000000000001E-2"/>
    <n v="0.1075"/>
    <n v="2.8000000000000001E-2"/>
    <n v="6.1000000000000004E-3"/>
    <n v="2.0199999999999999E-2"/>
    <n v="4.1599999999999998E-2"/>
    <n v="1.8499999999999999E-2"/>
    <n v="1.6799999999999999E-2"/>
    <n v="-7.1000000000000004E-3"/>
    <n v="-1.2E-2"/>
  </r>
  <r>
    <n v="8882"/>
    <s v="СОНАРМЕД, ООО"/>
    <x v="8"/>
    <m/>
    <m/>
    <x v="88"/>
    <s v="1210300014980"/>
    <s v="0326602040"/>
    <s v="Деятельность больничных организаций"/>
    <m/>
    <n v="19527000"/>
    <n v="45460000"/>
    <n v="59659000"/>
    <n v="55180000"/>
    <m/>
    <n v="5.3999999999999999E-2"/>
    <n v="0.14000000000000001"/>
    <n v="0.1966"/>
    <n v="0.20960000000000001"/>
    <m/>
    <n v="0.11260000000000001"/>
    <n v="0.13730000000000001"/>
    <m/>
    <m/>
  </r>
  <r>
    <n v="8883"/>
    <s v="СИАР, ООО"/>
    <x v="8"/>
    <m/>
    <m/>
    <x v="88"/>
    <s v="1027700060992"/>
    <s v="7709274011"/>
    <s v="Общая врачебная практика"/>
    <n v="50030000"/>
    <n v="50228000"/>
    <n v="55933000"/>
    <n v="58862000"/>
    <n v="55164000"/>
    <n v="1.0800000000000001E-2"/>
    <n v="0.1429"/>
    <n v="0.2611"/>
    <n v="0.27029999999999998"/>
    <n v="0.23830000000000001"/>
    <n v="-1.4200000000000001E-2"/>
    <n v="0.12640000000000001"/>
    <n v="0.2414"/>
    <m/>
    <m/>
  </r>
  <r>
    <n v="8884"/>
    <s v="СТОМАТОЛОГИЧЕСКАЯ КЛИНИКА ДЕНТЕКС, ООО"/>
    <x v="0"/>
    <m/>
    <s v="Стоматология"/>
    <x v="88"/>
    <s v="1027739376268"/>
    <s v="7703278570"/>
    <s v="Стоматологическая практика"/>
    <n v="30254000"/>
    <n v="33893000"/>
    <n v="33768000"/>
    <n v="52816000"/>
    <n v="55159000"/>
    <n v="5.3800000000000001E-2"/>
    <n v="0.12139999999999999"/>
    <n v="-4.0300000000000002E-2"/>
    <n v="7.0900000000000005E-2"/>
    <n v="-3.49E-2"/>
    <m/>
    <m/>
    <m/>
    <m/>
    <m/>
  </r>
  <r>
    <n v="8885"/>
    <s v="СПЕКТР, ООО СТОМАТОЛОГИЧЕСКАЯ КЛИНИКА"/>
    <x v="0"/>
    <m/>
    <s v="Стоматология"/>
    <x v="88"/>
    <s v="1065259003083"/>
    <s v="5259048305"/>
    <s v="Стоматологическая практика"/>
    <n v="19080000"/>
    <n v="27578000"/>
    <n v="33800000"/>
    <n v="48464000"/>
    <n v="55156000"/>
    <n v="0.33550000000000002"/>
    <n v="0.37769999999999998"/>
    <n v="0.35189999999999999"/>
    <n v="0.41539999999999999"/>
    <n v="0.4158"/>
    <m/>
    <m/>
    <m/>
    <m/>
    <m/>
  </r>
  <r>
    <n v="8886"/>
    <s v="ПРОФЕССОРСКАЯ СТОМАТОЛОГИЯ, ООО"/>
    <x v="0"/>
    <m/>
    <s v="Стоматология"/>
    <x v="88"/>
    <s v="1107536000208"/>
    <s v="7536107284"/>
    <s v="Стоматологическая практика"/>
    <n v="37781000"/>
    <n v="45671000"/>
    <n v="44656000"/>
    <n v="48284000"/>
    <n v="55147000"/>
    <n v="0.10199999999999999"/>
    <n v="9.6799999999999997E-2"/>
    <n v="0.313"/>
    <n v="8.3299999999999999E-2"/>
    <n v="0.18870000000000001"/>
    <m/>
    <m/>
    <m/>
    <m/>
    <m/>
  </r>
  <r>
    <n v="8887"/>
    <s v="ЛИДЕР, ООО"/>
    <x v="0"/>
    <m/>
    <s v="Стоматология"/>
    <x v="88"/>
    <s v="1184704008213"/>
    <s v="4703156496"/>
    <s v="Стоматологическая практика"/>
    <n v="10641000"/>
    <n v="14425000"/>
    <n v="30243000"/>
    <n v="48268000"/>
    <n v="55140000"/>
    <n v="0.20380000000000001"/>
    <n v="0.14069999999999999"/>
    <n v="0.245"/>
    <n v="0.33800000000000002"/>
    <n v="0.32619999999999999"/>
    <m/>
    <m/>
    <m/>
    <m/>
    <m/>
  </r>
  <r>
    <n v="8888"/>
    <s v="КОНТУР, ООО"/>
    <x v="8"/>
    <m/>
    <m/>
    <x v="88"/>
    <s v="1107746054020"/>
    <s v="7709847294"/>
    <s v="Деятельность в области медицины прочая"/>
    <n v="19647000"/>
    <n v="29424000"/>
    <n v="39740000"/>
    <n v="46732000"/>
    <n v="55134000"/>
    <n v="0.2959"/>
    <n v="0.29089999999999999"/>
    <n v="0.2092"/>
    <n v="0.21590000000000001"/>
    <n v="0.1673"/>
    <m/>
    <m/>
    <m/>
    <m/>
    <m/>
  </r>
  <r>
    <n v="8889"/>
    <s v="МЕДИКРИС, ООО"/>
    <x v="8"/>
    <m/>
    <m/>
    <x v="88"/>
    <s v="1187746353541"/>
    <s v="9709029366"/>
    <s v="Деятельность в области медицины прочая, не включенная в другие группировки"/>
    <n v="25807000"/>
    <n v="24319000"/>
    <n v="22721000"/>
    <n v="37232000"/>
    <n v="55123000"/>
    <n v="0.75260000000000005"/>
    <n v="0.60019999999999996"/>
    <n v="0.189"/>
    <n v="0.12870000000000001"/>
    <n v="0.1953"/>
    <m/>
    <m/>
    <m/>
    <m/>
    <m/>
  </r>
  <r>
    <n v="8890"/>
    <s v="ТЕСЛА ГРУПП, ООО"/>
    <x v="0"/>
    <m/>
    <s v="Стоматология"/>
    <x v="88"/>
    <s v="1165031050546"/>
    <s v="5031119686"/>
    <s v="Стоматологическая практика"/>
    <n v="14557000"/>
    <n v="25572000"/>
    <n v="25673000"/>
    <n v="45210000"/>
    <n v="55121000"/>
    <n v="0.1928"/>
    <n v="0.30530000000000002"/>
    <n v="0.31440000000000001"/>
    <n v="0.35070000000000001"/>
    <n v="-3.2199999999999999E-2"/>
    <m/>
    <m/>
    <m/>
    <m/>
    <m/>
  </r>
  <r>
    <n v="8891"/>
    <s v="КЛИНИКА ДЖЕН, ООО"/>
    <x v="8"/>
    <m/>
    <m/>
    <x v="88"/>
    <s v="1230200027892"/>
    <s v="0278978917"/>
    <s v="Деятельность больничных организаций"/>
    <m/>
    <m/>
    <n v="4161000"/>
    <n v="40230000"/>
    <n v="55120000"/>
    <m/>
    <m/>
    <n v="-8.0299999999999996E-2"/>
    <n v="-0.18809999999999999"/>
    <n v="-1.52E-2"/>
    <m/>
    <m/>
    <m/>
    <m/>
    <n v="-3.0000000000000001E-3"/>
  </r>
  <r>
    <n v="8892"/>
    <s v="ПВЛ ФИЛОСОФИЯ КРАСОТЫ, ЗАО"/>
    <x v="8"/>
    <m/>
    <m/>
    <x v="88"/>
    <s v="1065906036195"/>
    <s v="5906071377"/>
    <s v="Общая врачебная практика"/>
    <n v="37722000"/>
    <n v="39662000"/>
    <n v="44090000"/>
    <n v="44907000"/>
    <n v="55118000"/>
    <n v="0.18060000000000001"/>
    <n v="0.16980000000000001"/>
    <n v="7.2099999999999997E-2"/>
    <n v="-0.17710000000000001"/>
    <n v="6.6E-3"/>
    <n v="0.1736"/>
    <n v="9.35E-2"/>
    <n v="3.56E-2"/>
    <n v="-0.15740000000000001"/>
    <n v="-5.0200000000000002E-2"/>
  </r>
  <r>
    <n v="8893"/>
    <s v="ЗУБЫ МУДРОСТИ, ООО"/>
    <x v="0"/>
    <m/>
    <s v="Стоматология"/>
    <x v="88"/>
    <s v="1222400010997"/>
    <s v="2465346686"/>
    <s v="Стоматологическая практика"/>
    <m/>
    <m/>
    <n v="4406000"/>
    <n v="32176000"/>
    <n v="55103000"/>
    <m/>
    <m/>
    <n v="0.20430000000000001"/>
    <n v="7.5899999999999995E-2"/>
    <n v="8.1900000000000001E-2"/>
    <m/>
    <m/>
    <m/>
    <m/>
    <m/>
  </r>
  <r>
    <n v="8894"/>
    <s v="ДМК, ООО"/>
    <x v="8"/>
    <m/>
    <m/>
    <x v="88"/>
    <s v="1023100002650"/>
    <s v="3123068886"/>
    <s v="Общая врачебная практика"/>
    <n v="59782000"/>
    <n v="50169000"/>
    <n v="57409000"/>
    <n v="56737000"/>
    <n v="55101000"/>
    <n v="7.9000000000000008E-3"/>
    <n v="3.3E-3"/>
    <n v="7.9000000000000008E-3"/>
    <n v="7.3000000000000001E-3"/>
    <n v="5.5999999999999999E-3"/>
    <n v="1.1299999999999999E-2"/>
    <n v="1.15E-2"/>
    <n v="1.26E-2"/>
    <n v="1.21E-2"/>
    <m/>
  </r>
  <r>
    <n v="8895"/>
    <s v="ЦЕНТР СТОМАТОЛОГИИ ГОЛЛИВУД, ООО"/>
    <x v="0"/>
    <m/>
    <s v="Стоматология"/>
    <x v="88"/>
    <s v="1145262011180"/>
    <s v="5262306838"/>
    <s v="Стоматологическая практика"/>
    <n v="29652000"/>
    <n v="32728000"/>
    <n v="38572000"/>
    <n v="40057000"/>
    <n v="55100000"/>
    <n v="0.36159999999999998"/>
    <n v="0.19589999999999999"/>
    <n v="0.2555"/>
    <n v="7.6799999999999993E-2"/>
    <n v="8.9499999999999996E-2"/>
    <m/>
    <m/>
    <m/>
    <m/>
    <m/>
  </r>
  <r>
    <n v="8896"/>
    <s v="АРИАДЕНТ, ООО"/>
    <x v="0"/>
    <m/>
    <s v="Стоматология"/>
    <x v="88"/>
    <s v="1197627009073"/>
    <s v="7610129696"/>
    <s v="Стоматологическая практика"/>
    <n v="20606000"/>
    <n v="35672000"/>
    <n v="54679000"/>
    <n v="55147000"/>
    <n v="55097000"/>
    <n v="0.73839999999999995"/>
    <n v="0.88"/>
    <n v="0.94840000000000002"/>
    <n v="0.82740000000000002"/>
    <n v="0.51359999999999995"/>
    <m/>
    <m/>
    <m/>
    <m/>
    <m/>
  </r>
  <r>
    <n v="8898"/>
    <s v="МЕДСТАР, ООО"/>
    <x v="8"/>
    <m/>
    <m/>
    <x v="88"/>
    <s v="1163850090910"/>
    <s v="3804055855"/>
    <s v="Общая врачебная практика"/>
    <n v="87197000"/>
    <n v="78342000"/>
    <n v="68439000"/>
    <n v="69769000"/>
    <n v="55089000"/>
    <n v="0.2155"/>
    <n v="0.48199999999999998"/>
    <n v="0.21690000000000001"/>
    <n v="0.35299999999999998"/>
    <n v="-1.8599999999999998E-2"/>
    <n v="0.31809999999999999"/>
    <m/>
    <m/>
    <m/>
    <m/>
  </r>
  <r>
    <n v="8897"/>
    <s v="ЕЛЕНА, ООО"/>
    <x v="0"/>
    <m/>
    <s v="Стоматология"/>
    <x v="88"/>
    <s v="1045605470240"/>
    <s v="5610083695"/>
    <s v="Стоматологическая практика"/>
    <n v="12841000"/>
    <n v="19288000"/>
    <n v="30175000"/>
    <n v="49939000"/>
    <n v="55089000"/>
    <n v="5.0700000000000002E-2"/>
    <n v="3.6299999999999999E-2"/>
    <n v="0.27510000000000001"/>
    <n v="0.17380000000000001"/>
    <n v="0.1555"/>
    <m/>
    <m/>
    <m/>
    <m/>
    <m/>
  </r>
  <r>
    <n v="8899"/>
    <s v="ПРОКТОРИЯ, ООО"/>
    <x v="8"/>
    <m/>
    <m/>
    <x v="88"/>
    <s v="1237400047829"/>
    <s v="7451466982"/>
    <s v="Общая врачебная практика"/>
    <m/>
    <m/>
    <m/>
    <n v="4723000"/>
    <n v="55087000"/>
    <m/>
    <m/>
    <m/>
    <n v="-7.4039999999999999"/>
    <n v="-0.56710000000000005"/>
    <m/>
    <m/>
    <m/>
    <n v="-7.4661999999999997"/>
    <n v="-0.5806"/>
  </r>
  <r>
    <n v="8900"/>
    <s v="СТОМАТОЛОГИЯ ДОКТОРА СЕЙИДОВА, ООО"/>
    <x v="0"/>
    <m/>
    <s v="Стоматология"/>
    <x v="88"/>
    <s v="1237300000376"/>
    <s v="7300014085"/>
    <s v="Стоматологическая практика"/>
    <m/>
    <m/>
    <n v="4141000"/>
    <n v="29289000"/>
    <n v="55083000"/>
    <m/>
    <m/>
    <n v="0.42280000000000001"/>
    <n v="0.14169999999999999"/>
    <n v="0.30830000000000002"/>
    <m/>
    <m/>
    <n v="0.4163"/>
    <n v="0.1303"/>
    <m/>
  </r>
  <r>
    <n v="8901"/>
    <s v="ГАСТРОЦЕНТР, ООО"/>
    <x v="8"/>
    <m/>
    <m/>
    <x v="88"/>
    <s v="1095906003566"/>
    <s v="5906092306"/>
    <s v="Деятельность в области здравоохранения"/>
    <n v="33851000"/>
    <n v="33723000"/>
    <n v="34638000"/>
    <n v="44850000"/>
    <n v="55082000"/>
    <n v="3.8600000000000002E-2"/>
    <n v="-4.2599999999999999E-2"/>
    <n v="-2.9000000000000001E-2"/>
    <n v="-0.109"/>
    <n v="-2.8000000000000001E-2"/>
    <m/>
    <n v="-5.1000000000000004E-3"/>
    <n v="-1.6999999999999999E-3"/>
    <m/>
    <m/>
  </r>
  <r>
    <n v="8902"/>
    <s v="МЦ МЕДПРОФ, ООО"/>
    <x v="8"/>
    <m/>
    <m/>
    <x v="88"/>
    <s v="1027739840072"/>
    <s v="7711091569"/>
    <s v="Общая врачебная практика"/>
    <n v="40392000"/>
    <n v="33227000"/>
    <n v="31213000"/>
    <n v="33057000"/>
    <n v="55063000"/>
    <n v="6.8900000000000003E-2"/>
    <n v="-2.0000000000000001E-4"/>
    <n v="5.3199999999999997E-2"/>
    <n v="8.4199999999999997E-2"/>
    <n v="0.1578"/>
    <m/>
    <m/>
    <m/>
    <m/>
    <m/>
  </r>
  <r>
    <n v="8903"/>
    <s v="РАДИКС, ООО СТОМЦЕНТР"/>
    <x v="0"/>
    <m/>
    <s v="Стоматология"/>
    <x v="88"/>
    <s v="1023801545921"/>
    <s v="3811071495"/>
    <s v="Стоматологическая практика"/>
    <n v="18001000"/>
    <n v="24103000"/>
    <n v="31885000"/>
    <n v="43361000"/>
    <n v="55054000"/>
    <n v="-4.7399999999999998E-2"/>
    <n v="0.1221"/>
    <n v="0.1305"/>
    <n v="0.18809999999999999"/>
    <n v="0.16500000000000001"/>
    <m/>
    <m/>
    <n v="-1.4E-3"/>
    <m/>
    <m/>
  </r>
  <r>
    <n v="8904"/>
    <s v="МЕДОСМОТР, ООО"/>
    <x v="8"/>
    <m/>
    <m/>
    <x v="88"/>
    <s v="1182375017329"/>
    <s v="2370008008"/>
    <s v="Общая врачебная практика"/>
    <n v="28367000"/>
    <n v="34444000"/>
    <n v="36408000"/>
    <n v="47045000"/>
    <n v="55041000"/>
    <n v="-3.0300000000000001E-2"/>
    <n v="1.5800000000000002E-2"/>
    <n v="3.8300000000000001E-2"/>
    <n v="5.9200000000000003E-2"/>
    <n v="3.09E-2"/>
    <m/>
    <n v="-1.1999999999999999E-3"/>
    <n v="-2.3199999999999998E-2"/>
    <n v="-2.7699999999999999E-2"/>
    <n v="-1.1299999999999999E-2"/>
  </r>
  <r>
    <n v="8905"/>
    <s v="ВОКРУГ СВЕТА, ООО"/>
    <x v="8"/>
    <m/>
    <m/>
    <x v="88"/>
    <s v="1107746155659"/>
    <s v="7707720912"/>
    <s v="Деятельность больничных организаций"/>
    <n v="41031000"/>
    <n v="40508000"/>
    <n v="49237000"/>
    <n v="55059000"/>
    <n v="55037000"/>
    <n v="0.1517"/>
    <n v="1.4200000000000001E-2"/>
    <n v="0.19359999999999999"/>
    <n v="3.6600000000000001E-2"/>
    <n v="-2.7400000000000001E-2"/>
    <m/>
    <m/>
    <n v="0.18029999999999999"/>
    <m/>
    <m/>
  </r>
  <r>
    <n v="8906"/>
    <s v="ПРОМЕД, ООО"/>
    <x v="0"/>
    <m/>
    <s v="Стоматология"/>
    <x v="88"/>
    <s v="1136025001232"/>
    <s v="6025040567"/>
    <s v="Стоматологическая практика"/>
    <n v="34174000"/>
    <n v="42985000"/>
    <n v="49921000"/>
    <n v="46135000"/>
    <n v="55036000"/>
    <n v="0.68140000000000001"/>
    <n v="0.69410000000000005"/>
    <n v="0.71550000000000002"/>
    <n v="0.66390000000000005"/>
    <n v="0.67549999999999999"/>
    <n v="0.68"/>
    <n v="0.69299999999999995"/>
    <n v="0.71550000000000002"/>
    <n v="0.66390000000000005"/>
    <n v="0.67549999999999999"/>
  </r>
  <r>
    <n v="8907"/>
    <s v="МЦ ЗДОРОВЬЕ, ООО"/>
    <x v="8"/>
    <m/>
    <m/>
    <x v="465"/>
    <s v="1155749000043"/>
    <s v="5702012655"/>
    <s v="Общая врачебная практика"/>
    <n v="37768000"/>
    <n v="30815000"/>
    <n v="32637000"/>
    <n v="43572000"/>
    <n v="55032000"/>
    <n v="3.9E-2"/>
    <n v="-0.16930000000000001"/>
    <n v="-0.22009999999999999"/>
    <n v="-0.18679999999999999"/>
    <n v="-2.0500000000000001E-2"/>
    <m/>
    <m/>
    <m/>
    <m/>
    <m/>
  </r>
  <r>
    <n v="8908"/>
    <s v="НОВАЯ КЛИНИКА, ООО"/>
    <x v="8"/>
    <m/>
    <m/>
    <x v="88"/>
    <s v="1196196052480"/>
    <s v="6165222976"/>
    <s v="Общая врачебная практика"/>
    <n v="4357000"/>
    <n v="19326000"/>
    <n v="37630000"/>
    <n v="45848000"/>
    <n v="55015000"/>
    <n v="0.1421"/>
    <n v="0.29310000000000003"/>
    <n v="0.4078"/>
    <n v="0.18890000000000001"/>
    <n v="0.11600000000000001"/>
    <m/>
    <n v="0.17810000000000001"/>
    <n v="0.32719999999999999"/>
    <n v="0.14630000000000001"/>
    <n v="-0.03"/>
  </r>
  <r>
    <n v="8909"/>
    <s v="ДИАГНОСТИКА ЭКСТРА ЧЕРНОЗЕМЬЕ, ООО МЦ"/>
    <x v="8"/>
    <m/>
    <m/>
    <x v="88"/>
    <s v="1143668023520"/>
    <s v="3661063904"/>
    <s v="Деятельность в области медицины прочая, не включенная в другие группировки"/>
    <n v="19879000"/>
    <n v="23392000"/>
    <n v="42786000"/>
    <n v="62186000"/>
    <n v="55012000"/>
    <n v="1.3899999999999999E-2"/>
    <n v="6.7299999999999999E-2"/>
    <n v="0.1133"/>
    <n v="0.1454"/>
    <n v="0.1003"/>
    <n v="5.5999999999999999E-3"/>
    <n v="5.0900000000000001E-2"/>
    <n v="5.9700000000000003E-2"/>
    <n v="5.1799999999999999E-2"/>
    <n v="-2.2700000000000001E-2"/>
  </r>
  <r>
    <n v="8910"/>
    <s v="ЭС КЛАСС КЛИНИК ОРЁЛ, ООО"/>
    <x v="8"/>
    <m/>
    <m/>
    <x v="88"/>
    <s v="1145749004807"/>
    <s v="5753202767"/>
    <s v="Деятельность больничных организаций"/>
    <n v="44023000"/>
    <n v="41423000"/>
    <n v="44501000"/>
    <n v="48824000"/>
    <n v="55005000"/>
    <n v="0.15659999999999999"/>
    <n v="6.2399999999999997E-2"/>
    <n v="6.93E-2"/>
    <n v="4.9099999999999998E-2"/>
    <n v="8.4199999999999997E-2"/>
    <m/>
    <m/>
    <m/>
    <m/>
    <m/>
  </r>
  <r>
    <n v="8911"/>
    <s v="ЦЕНТР ДИАГНОСТИКИ, ООО"/>
    <x v="8"/>
    <m/>
    <m/>
    <x v="88"/>
    <s v="1126174003493"/>
    <s v="6143079521"/>
    <s v="Деятельность в области медицины прочая, не включенная в другие группировки"/>
    <m/>
    <m/>
    <n v="30303000"/>
    <n v="48081000"/>
    <n v="55001000"/>
    <m/>
    <m/>
    <n v="0.45550000000000002"/>
    <n v="0.31109999999999999"/>
    <n v="0.20760000000000001"/>
    <m/>
    <m/>
    <m/>
    <m/>
    <m/>
  </r>
  <r>
    <n v="8912"/>
    <s v="ЛИКС БЬЮТИ, ООО"/>
    <x v="8"/>
    <m/>
    <m/>
    <x v="88"/>
    <s v="1167847214732"/>
    <s v="7810440500"/>
    <s v="Общая врачебная практика"/>
    <n v="24079000"/>
    <n v="28572000"/>
    <n v="38236000"/>
    <n v="49473000"/>
    <n v="54983000"/>
    <n v="9.5299999999999996E-2"/>
    <n v="4.4999999999999998E-2"/>
    <n v="0.43590000000000001"/>
    <n v="0.22450000000000001"/>
    <n v="-0.53049999999999997"/>
    <n v="9.7500000000000003E-2"/>
    <n v="2.1600000000000001E-2"/>
    <n v="1.1677"/>
    <n v="0.18240000000000001"/>
    <m/>
  </r>
  <r>
    <n v="8913"/>
    <s v="МЕДСПЕКТР, ООО"/>
    <x v="8"/>
    <m/>
    <m/>
    <x v="88"/>
    <s v="1162310050000"/>
    <s v="2310189543"/>
    <s v="Деятельность больничных организаций"/>
    <n v="68421000"/>
    <n v="32865000"/>
    <n v="22450000"/>
    <n v="31175000"/>
    <n v="54981000"/>
    <n v="0.4728"/>
    <n v="0.31090000000000001"/>
    <n v="0.22739999999999999"/>
    <n v="0.36220000000000002"/>
    <n v="0.53769999999999996"/>
    <n v="0.45610000000000001"/>
    <n v="0.30259999999999998"/>
    <n v="0.2177"/>
    <n v="0.35110000000000002"/>
    <n v="0.52390000000000003"/>
  </r>
  <r>
    <n v="8914"/>
    <s v="НОВАЯ УЛЫБКА, ООО"/>
    <x v="0"/>
    <m/>
    <s v="Стоматология"/>
    <x v="88"/>
    <s v="1184205008393"/>
    <s v="4205368152"/>
    <s v="Стоматологическая практика"/>
    <n v="23478000"/>
    <n v="26960000"/>
    <n v="39423000"/>
    <n v="50999000"/>
    <n v="54977000"/>
    <n v="0.14940000000000001"/>
    <n v="0.12670000000000001"/>
    <n v="0.1661"/>
    <n v="0.19600000000000001"/>
    <n v="0.21859999999999999"/>
    <n v="0.16930000000000001"/>
    <n v="0.1139"/>
    <n v="0.15340000000000001"/>
    <n v="0.1837"/>
    <n v="0.2049"/>
  </r>
  <r>
    <n v="8915"/>
    <s v="ЭЛЬ, ООО"/>
    <x v="8"/>
    <m/>
    <m/>
    <x v="88"/>
    <s v="1065262099528"/>
    <s v="5262155032"/>
    <s v="Общая врачебная практика"/>
    <n v="15964000"/>
    <n v="19052000"/>
    <n v="30315000"/>
    <n v="41039000"/>
    <n v="54975000"/>
    <n v="4.9099999999999998E-2"/>
    <n v="-8.6999999999999994E-3"/>
    <n v="4.2200000000000001E-2"/>
    <n v="0.218"/>
    <n v="7.3499999999999996E-2"/>
    <n v="4.9099999999999998E-2"/>
    <m/>
    <m/>
    <m/>
    <m/>
  </r>
  <r>
    <n v="8916"/>
    <s v="ЭС КЛАСС КЛИНИК ВОЛГОГРАД, ООО"/>
    <x v="8"/>
    <m/>
    <m/>
    <x v="88"/>
    <s v="1113444016047"/>
    <s v="3444185221"/>
    <s v="Деятельность больничных организаций"/>
    <n v="37834000"/>
    <n v="40870000"/>
    <n v="61059000"/>
    <n v="55219000"/>
    <n v="54970000"/>
    <n v="-4.0399999999999998E-2"/>
    <n v="0.24390000000000001"/>
    <n v="0.37009999999999998"/>
    <n v="0.19489999999999999"/>
    <n v="0.13239999999999999"/>
    <m/>
    <n v="0.20519999999999999"/>
    <m/>
    <m/>
    <m/>
  </r>
  <r>
    <n v="8917"/>
    <s v="АКАДЕМИЧЕСКАЯ СТОМАТОЛОГИЯ, ООО"/>
    <x v="0"/>
    <m/>
    <s v="Стоматология"/>
    <x v="88"/>
    <s v="1057812411139"/>
    <s v="7813329299"/>
    <s v="Стоматологическая практика"/>
    <n v="31782000"/>
    <n v="31789000"/>
    <n v="38278000"/>
    <n v="47773000"/>
    <n v="54964000"/>
    <n v="-8.2199999999999995E-2"/>
    <n v="3.7000000000000002E-3"/>
    <n v="0.1019"/>
    <n v="0.1157"/>
    <n v="4.58E-2"/>
    <m/>
    <m/>
    <m/>
    <m/>
    <m/>
  </r>
  <r>
    <n v="8918"/>
    <s v="СУПРИМСТОМ, ООО"/>
    <x v="0"/>
    <m/>
    <s v="Стоматология"/>
    <x v="88"/>
    <s v="1237200022542"/>
    <s v="7203567905"/>
    <s v="Стоматологическая практика"/>
    <m/>
    <m/>
    <m/>
    <n v="20924000"/>
    <n v="54960000"/>
    <m/>
    <m/>
    <m/>
    <n v="-0.1061"/>
    <n v="0.1991"/>
    <m/>
    <m/>
    <m/>
    <m/>
    <m/>
  </r>
  <r>
    <n v="8919"/>
    <s v="ВОЛГОМЕД, ООО"/>
    <x v="8"/>
    <m/>
    <m/>
    <x v="88"/>
    <s v="1023403848676"/>
    <s v="3445032500"/>
    <s v="Деятельность в области медицины прочая, не включенная в другие группировки"/>
    <n v="38082000"/>
    <n v="38907000"/>
    <n v="50975000"/>
    <n v="57976000"/>
    <n v="54949000"/>
    <n v="8.6300000000000002E-2"/>
    <n v="7.2099999999999997E-2"/>
    <n v="1.9199999999999998E-2"/>
    <n v="1.2200000000000001E-2"/>
    <n v="1.24E-2"/>
    <n v="3.0599999999999999E-2"/>
    <n v="2.8000000000000001E-2"/>
    <n v="1.77E-2"/>
    <n v="1.2E-2"/>
    <n v="1.0200000000000001E-2"/>
  </r>
  <r>
    <n v="8920"/>
    <s v="АВЕСТО, ООО"/>
    <x v="0"/>
    <m/>
    <s v="Стоматология"/>
    <x v="88"/>
    <s v="1214200004886"/>
    <s v="4250013592"/>
    <s v="Стоматологическая практика"/>
    <m/>
    <n v="2797000"/>
    <n v="6359000"/>
    <n v="43369000"/>
    <n v="54943000"/>
    <m/>
    <n v="0.12189999999999999"/>
    <n v="7.4099999999999999E-2"/>
    <n v="0.23880000000000001"/>
    <n v="3.5799999999999998E-2"/>
    <m/>
    <m/>
    <m/>
    <m/>
    <m/>
  </r>
  <r>
    <n v="8921"/>
    <s v="НОРДИК, ООО"/>
    <x v="8"/>
    <m/>
    <m/>
    <x v="88"/>
    <s v="1181001005206"/>
    <s v="1007027412"/>
    <s v="Общая врачебная практика"/>
    <n v="32943000"/>
    <n v="35648000"/>
    <n v="39939000"/>
    <n v="43076000"/>
    <n v="54931000"/>
    <n v="0.35260000000000002"/>
    <n v="0.21790000000000001"/>
    <n v="0.126"/>
    <n v="0.17399999999999999"/>
    <n v="1.9400000000000001E-2"/>
    <m/>
    <m/>
    <m/>
    <m/>
    <n v="-5.9999999999999995E-4"/>
  </r>
  <r>
    <n v="8922"/>
    <s v="32ДЕНТ, ООО"/>
    <x v="0"/>
    <m/>
    <s v="Стоматология"/>
    <x v="88"/>
    <s v="1077760708684"/>
    <s v="7727627164"/>
    <s v="Стоматологическая практика"/>
    <n v="47299000"/>
    <n v="54131000"/>
    <n v="52465000"/>
    <n v="49425000"/>
    <n v="54927000"/>
    <n v="6.7699999999999996E-2"/>
    <n v="8.77E-2"/>
    <n v="3.27E-2"/>
    <n v="3.8600000000000002E-2"/>
    <n v="4.0300000000000002E-2"/>
    <m/>
    <m/>
    <m/>
    <m/>
    <m/>
  </r>
  <r>
    <n v="8923"/>
    <s v="ЭСТЕТИКА, ООО"/>
    <x v="0"/>
    <m/>
    <s v="Стоматология"/>
    <x v="88"/>
    <s v="1234300004135"/>
    <s v="4345525126"/>
    <s v="Стоматологическая практика"/>
    <m/>
    <m/>
    <n v="456000"/>
    <n v="24414000"/>
    <n v="54922000"/>
    <m/>
    <m/>
    <n v="-11.828900000000001"/>
    <n v="8.3699999999999997E-2"/>
    <n v="0.40589999999999998"/>
    <m/>
    <m/>
    <m/>
    <m/>
    <m/>
  </r>
  <r>
    <n v="8924"/>
    <s v="КАРИБ, ООО"/>
    <x v="0"/>
    <m/>
    <s v="Стоматология"/>
    <x v="88"/>
    <s v="1022201129730"/>
    <s v="2222000358"/>
    <s v="Стоматологическая практика"/>
    <n v="33203000"/>
    <n v="35452000"/>
    <n v="36673000"/>
    <n v="46757000"/>
    <n v="54915000"/>
    <n v="3.5299999999999998E-2"/>
    <n v="7.9500000000000001E-2"/>
    <n v="0.1026"/>
    <n v="0.1193"/>
    <n v="0.13320000000000001"/>
    <n v="-2.9999999999999997E-4"/>
    <n v="-5.0000000000000001E-4"/>
    <m/>
    <n v="-5.5999999999999999E-3"/>
    <n v="-6.7999999999999996E-3"/>
  </r>
  <r>
    <n v="8925"/>
    <s v="КЛИНИКА ДОКТОРА КУЛИК, ООО"/>
    <x v="8"/>
    <m/>
    <m/>
    <x v="88"/>
    <s v="1172225035553"/>
    <s v="2225185146"/>
    <s v="Деятельность больничных организаций"/>
    <n v="24696000"/>
    <n v="26320000"/>
    <n v="29344000"/>
    <n v="41291000"/>
    <n v="54914000"/>
    <n v="0.2671"/>
    <n v="5.2999999999999999E-2"/>
    <n v="-3.8699999999999998E-2"/>
    <n v="7.7399999999999997E-2"/>
    <n v="7.1099999999999997E-2"/>
    <m/>
    <m/>
    <m/>
    <m/>
    <m/>
  </r>
  <r>
    <n v="8926"/>
    <s v="КАНИ СЕРВИС, ООО"/>
    <x v="8"/>
    <m/>
    <m/>
    <x v="88"/>
    <s v="1136686020591"/>
    <s v="6686026770"/>
    <s v="Деятельность в области медицины прочая"/>
    <n v="10864000"/>
    <n v="13906000"/>
    <n v="18169000"/>
    <n v="46639000"/>
    <n v="54905000"/>
    <n v="-0.3009"/>
    <n v="-2.4899999999999999E-2"/>
    <n v="0.12180000000000001"/>
    <n v="0.4556"/>
    <n v="0.26079999999999998"/>
    <m/>
    <m/>
    <m/>
    <m/>
    <m/>
  </r>
  <r>
    <n v="8927"/>
    <s v="ЛВИТА, ООО"/>
    <x v="8"/>
    <m/>
    <m/>
    <x v="88"/>
    <s v="1152311005770"/>
    <s v="2311189874"/>
    <s v="Деятельность в области медицины прочая, не включенная в другие группировки"/>
    <n v="40664000"/>
    <n v="45350000"/>
    <n v="50776000"/>
    <n v="54937000"/>
    <n v="54901000"/>
    <n v="0.1827"/>
    <n v="6.7699999999999996E-2"/>
    <n v="0.10440000000000001"/>
    <n v="0.14530000000000001"/>
    <n v="0.1769"/>
    <m/>
    <m/>
    <m/>
    <m/>
    <m/>
  </r>
  <r>
    <n v="8928"/>
    <s v="ЗДОРОВЫХ 32, ООО"/>
    <x v="0"/>
    <m/>
    <s v="Стоматология"/>
    <x v="88"/>
    <s v="1197325011586"/>
    <s v="7328103024"/>
    <s v="Стоматологическая практика"/>
    <n v="14334000"/>
    <n v="21125000"/>
    <n v="36160000"/>
    <n v="43610000"/>
    <n v="54896000"/>
    <n v="9.7600000000000006E-2"/>
    <n v="4.2799999999999998E-2"/>
    <n v="0.2455"/>
    <n v="0.27700000000000002"/>
    <n v="0.24940000000000001"/>
    <m/>
    <m/>
    <m/>
    <m/>
    <m/>
  </r>
  <r>
    <n v="8929"/>
    <s v="ДЕНТА, ООО"/>
    <x v="0"/>
    <m/>
    <s v="Стоматология"/>
    <x v="88"/>
    <s v="1044701892784"/>
    <s v="4716020358"/>
    <s v="Стоматологическая практика"/>
    <n v="36648000"/>
    <n v="37266000"/>
    <n v="39987000"/>
    <n v="47522000"/>
    <n v="54889000"/>
    <n v="0.1174"/>
    <n v="2.87E-2"/>
    <n v="6.7400000000000002E-2"/>
    <n v="0.1046"/>
    <n v="7.6700000000000004E-2"/>
    <m/>
    <m/>
    <m/>
    <m/>
    <m/>
  </r>
  <r>
    <n v="8930"/>
    <s v="МАСТЕР-ДЕНТ, ООО"/>
    <x v="0"/>
    <m/>
    <s v="Стоматология"/>
    <x v="88"/>
    <s v="1045300293345"/>
    <s v="5321100655"/>
    <s v="Стоматологическая практика"/>
    <n v="24464000"/>
    <n v="27461000"/>
    <n v="28105000"/>
    <n v="48990000"/>
    <n v="54884000"/>
    <n v="-0.3241"/>
    <n v="-0.312"/>
    <n v="-0.68910000000000005"/>
    <n v="6.1199999999999997E-2"/>
    <n v="0.15110000000000001"/>
    <m/>
    <m/>
    <m/>
    <m/>
    <m/>
  </r>
  <r>
    <n v="8931"/>
    <s v="ТЮМДЕНТ, ООО"/>
    <x v="0"/>
    <m/>
    <s v="Стоматология"/>
    <x v="88"/>
    <s v="1097232012294"/>
    <s v="7202196302"/>
    <s v="Стоматологическая практика"/>
    <n v="32749000"/>
    <n v="39778000"/>
    <n v="40621000"/>
    <n v="47745000"/>
    <n v="54883000"/>
    <n v="0.37669999999999998"/>
    <n v="0.40279999999999999"/>
    <n v="0.43049999999999999"/>
    <n v="0.47199999999999998"/>
    <n v="0.41170000000000001"/>
    <m/>
    <m/>
    <m/>
    <m/>
    <m/>
  </r>
  <r>
    <n v="8932"/>
    <s v="ВТМ ПЛЮС, ООО"/>
    <x v="8"/>
    <m/>
    <m/>
    <x v="88"/>
    <s v="1201600036703"/>
    <s v="1661066161"/>
    <s v="Деятельность больничных организаций"/>
    <n v="16087000"/>
    <n v="21010000"/>
    <n v="44246000"/>
    <n v="50494000"/>
    <n v="54869000"/>
    <n v="0.14979999999999999"/>
    <n v="0.1401"/>
    <n v="2.1399999999999999E-2"/>
    <n v="-4.8500000000000001E-2"/>
    <n v="-4.4999999999999998E-2"/>
    <n v="0.1384"/>
    <n v="0.13070000000000001"/>
    <n v="1.38E-2"/>
    <n v="-6.6400000000000001E-2"/>
    <n v="-7.9399999999999998E-2"/>
  </r>
  <r>
    <n v="8933"/>
    <s v="3Д-ЛАБ, ООО"/>
    <x v="0"/>
    <m/>
    <s v="Стоматология"/>
    <x v="88"/>
    <s v="1158617015809"/>
    <s v="8603219742"/>
    <s v="Стоматологическая практика"/>
    <n v="21338000"/>
    <n v="23748000"/>
    <n v="39294000"/>
    <n v="49030000"/>
    <n v="54867000"/>
    <n v="1"/>
    <n v="1"/>
    <n v="1"/>
    <n v="1"/>
    <n v="0.18629999999999999"/>
    <m/>
    <m/>
    <m/>
    <m/>
    <m/>
  </r>
  <r>
    <n v="8934"/>
    <s v="ЛДЦ МИБС-НОВОКУЗНЕЦК, ООО"/>
    <x v="8"/>
    <m/>
    <m/>
    <x v="88"/>
    <s v="1084220003119"/>
    <s v="4220038215"/>
    <s v="Деятельность больничных организаций"/>
    <n v="49199000"/>
    <n v="36082000"/>
    <n v="39719000"/>
    <n v="47721000"/>
    <n v="54866000"/>
    <n v="1.01E-2"/>
    <n v="7.7999999999999996E-3"/>
    <n v="0.01"/>
    <n v="8.6999999999999994E-3"/>
    <n v="7.6E-3"/>
    <n v="5.0000000000000001E-4"/>
    <n v="5.0000000000000001E-4"/>
    <n v="1E-3"/>
    <n v="1E-3"/>
    <m/>
  </r>
  <r>
    <n v="8935"/>
    <s v="ММЦ КЛИНИКА ЮМР, ООО"/>
    <x v="8"/>
    <m/>
    <m/>
    <x v="88"/>
    <s v="1202300002288"/>
    <s v="2308271134"/>
    <s v="Деятельность больничных организаций"/>
    <n v="28698000"/>
    <n v="30205000"/>
    <n v="35763000"/>
    <n v="47147000"/>
    <n v="54853000"/>
    <n v="0.41210000000000002"/>
    <n v="0.2681"/>
    <n v="0.26379999999999998"/>
    <n v="0.25580000000000003"/>
    <n v="0.16250000000000001"/>
    <m/>
    <m/>
    <m/>
    <m/>
    <m/>
  </r>
  <r>
    <n v="8936"/>
    <s v="ГИМ-КЛИНИКА, ООО"/>
    <x v="8"/>
    <m/>
    <m/>
    <x v="88"/>
    <s v="1200200051567"/>
    <s v="0274959688"/>
    <s v="Деятельность больничных организаций"/>
    <n v="23668000"/>
    <n v="47137000"/>
    <n v="42165000"/>
    <n v="35342000"/>
    <n v="54830000"/>
    <n v="-0.88049999999999995"/>
    <n v="-0.49980000000000002"/>
    <n v="-0.37519999999999998"/>
    <n v="-0.48809999999999998"/>
    <n v="-0.2424"/>
    <n v="-0.94869999999999999"/>
    <n v="-0.61009999999999998"/>
    <n v="-0.38090000000000002"/>
    <n v="-0.54120000000000001"/>
    <m/>
  </r>
  <r>
    <n v="8937"/>
    <s v="ЦИБИАН, ООО"/>
    <x v="8"/>
    <m/>
    <m/>
    <x v="88"/>
    <s v="1167746301249"/>
    <s v="7718744714"/>
    <s v="Общая врачебная практика"/>
    <n v="36918000"/>
    <n v="42097000"/>
    <n v="45573000"/>
    <n v="49607000"/>
    <n v="54827000"/>
    <n v="0.33789999999999998"/>
    <n v="0.37359999999999999"/>
    <n v="0.37769999999999998"/>
    <n v="0.34970000000000001"/>
    <n v="0.33989999999999998"/>
    <m/>
    <m/>
    <m/>
    <m/>
    <m/>
  </r>
  <r>
    <n v="8938"/>
    <s v="АМЕТИСТ, ООО"/>
    <x v="0"/>
    <m/>
    <s v="Стоматология"/>
    <x v="88"/>
    <s v="1037600412618"/>
    <s v="7604063447"/>
    <s v="Стоматологическая практика"/>
    <n v="22088000"/>
    <n v="18977000"/>
    <n v="30728000"/>
    <n v="43810000"/>
    <n v="54826000"/>
    <n v="0.1019"/>
    <n v="2.0799999999999999E-2"/>
    <n v="0.2288"/>
    <n v="0.18260000000000001"/>
    <n v="0.1009"/>
    <n v="9.01E-2"/>
    <n v="8.9999999999999993E-3"/>
    <n v="0.2127"/>
    <n v="0.16700000000000001"/>
    <n v="8.5800000000000001E-2"/>
  </r>
  <r>
    <n v="8939"/>
    <s v="ДЕНТАЛ-МЕД, ООО"/>
    <x v="0"/>
    <m/>
    <s v="Стоматология"/>
    <x v="88"/>
    <s v="1022401944840"/>
    <s v="2461021133"/>
    <s v="Стоматологическая практика"/>
    <n v="43948000"/>
    <n v="47853000"/>
    <n v="52446000"/>
    <n v="52478000"/>
    <n v="54799000"/>
    <n v="0.2908"/>
    <n v="0.31390000000000001"/>
    <n v="0.28689999999999999"/>
    <n v="0.2868"/>
    <n v="0.2954"/>
    <n v="0.2351"/>
    <n v="0.30420000000000003"/>
    <n v="0.27489999999999998"/>
    <n v="0.27439999999999998"/>
    <n v="0.27810000000000001"/>
  </r>
  <r>
    <n v="8940"/>
    <s v="МЕДЛАЙН, ООО"/>
    <x v="8"/>
    <m/>
    <m/>
    <x v="88"/>
    <s v="1193328003747"/>
    <s v="3305799746"/>
    <s v="Деятельность больничных организаций"/>
    <n v="19867000"/>
    <n v="17810000"/>
    <n v="26225000"/>
    <n v="42774000"/>
    <n v="54788000"/>
    <n v="0.14729999999999999"/>
    <n v="0.10050000000000001"/>
    <n v="0.19939999999999999"/>
    <n v="0.10390000000000001"/>
    <n v="0.1787"/>
    <m/>
    <m/>
    <m/>
    <m/>
    <m/>
  </r>
  <r>
    <n v="8941"/>
    <s v="КИТО, ООО"/>
    <x v="8"/>
    <m/>
    <m/>
    <x v="88"/>
    <s v="1201600007070"/>
    <s v="1655432275"/>
    <s v="Деятельность больничных организаций"/>
    <n v="2751000"/>
    <n v="22774000"/>
    <n v="29385000"/>
    <n v="35984000"/>
    <n v="54777000"/>
    <n v="0.28060000000000002"/>
    <n v="0.37640000000000001"/>
    <n v="0.32369999999999999"/>
    <n v="0.14599999999999999"/>
    <n v="1.7899999999999999E-2"/>
    <n v="0.26029999999999998"/>
    <n v="0.37559999999999999"/>
    <n v="0.31480000000000002"/>
    <n v="3.8199999999999998E-2"/>
    <m/>
  </r>
  <r>
    <n v="8942"/>
    <s v="ЙОШКАР-ОЛИНСКАЯ ГОРОДСКАЯ КЛИНИЧЕСКАЯ БОЛЬНИЦА , ГБУ РМЭ ЙГКБ, ГБУ РМЭ"/>
    <x v="8"/>
    <m/>
    <m/>
    <x v="88"/>
    <s v="1021200771734"/>
    <s v="1215019719"/>
    <s v="Деятельность больничных организаций"/>
    <n v="28729000"/>
    <n v="24378000"/>
    <n v="33425000"/>
    <n v="39414000"/>
    <n v="54772000"/>
    <n v="0.2198"/>
    <n v="0.19220000000000001"/>
    <n v="0.2195"/>
    <n v="0.25"/>
    <n v="0.20630000000000001"/>
    <n v="0.2477"/>
    <n v="0.20730000000000001"/>
    <n v="0.22550000000000001"/>
    <n v="0.25340000000000001"/>
    <n v="0.20899999999999999"/>
  </r>
  <r>
    <n v="8943"/>
    <s v="АЛМАЗ-МЕДИЦИНА, ООО"/>
    <x v="8"/>
    <m/>
    <m/>
    <x v="88"/>
    <s v="1037739425437"/>
    <s v="7733090801"/>
    <s v="Общая врачебная практика"/>
    <m/>
    <m/>
    <m/>
    <n v="33885000"/>
    <n v="54741000"/>
    <m/>
    <m/>
    <m/>
    <n v="7.51E-2"/>
    <n v="0.1368"/>
    <m/>
    <m/>
    <m/>
    <n v="6.3E-3"/>
    <n v="5.6399999999999999E-2"/>
  </r>
  <r>
    <n v="8944"/>
    <s v="АЛЬФА-СТОМ8, ООО"/>
    <x v="0"/>
    <m/>
    <s v="Стоматология"/>
    <x v="88"/>
    <s v="1102130006736"/>
    <s v="2130074134"/>
    <s v="Стоматологическая практика"/>
    <n v="28361000"/>
    <n v="58718000"/>
    <n v="46673000"/>
    <n v="48048000"/>
    <n v="54736000"/>
    <n v="6.5799999999999997E-2"/>
    <n v="0.39319999999999999"/>
    <n v="0.1082"/>
    <n v="0.12529999999999999"/>
    <n v="0.1865"/>
    <m/>
    <m/>
    <n v="-5.1999999999999998E-3"/>
    <n v="-5.1000000000000004E-3"/>
    <n v="-4.4999999999999997E-3"/>
  </r>
  <r>
    <n v="8945"/>
    <s v="АЛЬФАМЕД, ООО"/>
    <x v="8"/>
    <m/>
    <m/>
    <x v="88"/>
    <s v="1196733008449"/>
    <s v="6732178829"/>
    <s v="Общая врачебная практика"/>
    <n v="17515000"/>
    <n v="27842000"/>
    <n v="47153000"/>
    <n v="55545000"/>
    <n v="54711000"/>
    <n v="8.3000000000000001E-3"/>
    <n v="6.4699999999999994E-2"/>
    <n v="5.5800000000000002E-2"/>
    <n v="7.6700000000000004E-2"/>
    <n v="0.1113"/>
    <m/>
    <m/>
    <m/>
    <m/>
    <m/>
  </r>
  <r>
    <n v="8946"/>
    <s v="НИКА, ООО"/>
    <x v="8"/>
    <m/>
    <m/>
    <x v="55"/>
    <s v="1217200006495"/>
    <s v="7203518930"/>
    <s v="Общая врачебная практика"/>
    <m/>
    <n v="29114000"/>
    <n v="47907000"/>
    <n v="47764000"/>
    <n v="54706000"/>
    <m/>
    <n v="0.157"/>
    <n v="0.1295"/>
    <n v="0.2011"/>
    <n v="0.2107"/>
    <m/>
    <m/>
    <m/>
    <m/>
    <m/>
  </r>
  <r>
    <n v="8947"/>
    <s v="КОНСУЛЬТАТИВНО-ДИАГНОСТИЧЕСКАЯ ПОЛИКЛИНИКА АВИЦЕННА, ООО"/>
    <x v="8"/>
    <m/>
    <m/>
    <x v="88"/>
    <s v="1124223003508"/>
    <s v="4223058820"/>
    <s v="Деятельность больничных организаций"/>
    <n v="29688000"/>
    <n v="34003000"/>
    <n v="39819000"/>
    <n v="45839000"/>
    <n v="54700000"/>
    <n v="0.14119999999999999"/>
    <n v="0.1772"/>
    <n v="0.1026"/>
    <n v="0.1595"/>
    <n v="0.1172"/>
    <n v="0.1293"/>
    <n v="0.15490000000000001"/>
    <n v="8.9800000000000005E-2"/>
    <n v="0.14849999999999999"/>
    <n v="8.7800000000000003E-2"/>
  </r>
  <r>
    <n v="8948"/>
    <s v="СТОМ ДЕНТ, ООО"/>
    <x v="0"/>
    <m/>
    <s v="Стоматология"/>
    <x v="88"/>
    <s v="1088901001947"/>
    <s v="8902013323"/>
    <s v="Стоматологическая практика"/>
    <n v="10374000"/>
    <n v="9750000"/>
    <n v="15456000"/>
    <n v="28094000"/>
    <n v="54690000"/>
    <n v="1"/>
    <n v="1"/>
    <n v="0.81620000000000004"/>
    <n v="0.75460000000000005"/>
    <n v="0.68130000000000002"/>
    <n v="1"/>
    <n v="1"/>
    <n v="0.70569999999999999"/>
    <n v="0.77769999999999995"/>
    <n v="0.503"/>
  </r>
  <r>
    <n v="8949"/>
    <s v="ВЕКТОР, ООО"/>
    <x v="8"/>
    <m/>
    <m/>
    <x v="88"/>
    <s v="1177847233024"/>
    <s v="7839087816"/>
    <s v="Деятельность больничных организаций"/>
    <n v="3882000"/>
    <n v="6342000"/>
    <m/>
    <n v="11062000"/>
    <n v="54690000"/>
    <n v="-0.61360000000000003"/>
    <n v="-0.28079999999999999"/>
    <m/>
    <n v="-2.3812000000000002"/>
    <n v="-0.2104"/>
    <m/>
    <m/>
    <m/>
    <n v="-0.4622"/>
    <n v="-0.14499999999999999"/>
  </r>
  <r>
    <n v="8950"/>
    <s v="М+КЛИНИК, ООО"/>
    <x v="8"/>
    <m/>
    <m/>
    <x v="88"/>
    <s v="1164704058310"/>
    <s v="4703145455"/>
    <s v="Деятельность больничных организаций"/>
    <n v="22047000"/>
    <n v="26915000"/>
    <n v="37836000"/>
    <n v="40135000"/>
    <n v="54684000"/>
    <n v="0.10879999999999999"/>
    <n v="7.3499999999999996E-2"/>
    <n v="6.2600000000000003E-2"/>
    <n v="3.6900000000000002E-2"/>
    <n v="2.9000000000000001E-2"/>
    <n v="9.9199999999999997E-2"/>
    <n v="5.6399999999999999E-2"/>
    <n v="5.2999999999999999E-2"/>
    <n v="2.8199999999999999E-2"/>
    <m/>
  </r>
  <r>
    <n v="8951"/>
    <s v="КЛИНИКА ДОКТОРА КРУТОВА, ООО"/>
    <x v="0"/>
    <m/>
    <s v="Стоматология"/>
    <x v="88"/>
    <s v="1146317001600"/>
    <s v="6314038623"/>
    <s v="Стоматологическая практика"/>
    <n v="39307000"/>
    <n v="49397000"/>
    <n v="55275000"/>
    <n v="65469000"/>
    <n v="54683000"/>
    <n v="9.6299999999999997E-2"/>
    <n v="0.25609999999999999"/>
    <n v="0.31719999999999998"/>
    <n v="0.21240000000000001"/>
    <n v="0.17"/>
    <m/>
    <m/>
    <m/>
    <m/>
    <m/>
  </r>
  <r>
    <n v="8952"/>
    <s v="КАЙКЛИНИК, ООО"/>
    <x v="8"/>
    <m/>
    <m/>
    <x v="88"/>
    <s v="1165275042899"/>
    <s v="5252040177"/>
    <s v="Деятельность больничных организаций"/>
    <n v="3014000"/>
    <n v="675000"/>
    <n v="5904000"/>
    <n v="32351000"/>
    <n v="54681000"/>
    <n v="6.0400000000000002E-2"/>
    <n v="-0.80149999999999999"/>
    <n v="-0.80300000000000005"/>
    <n v="0.1729"/>
    <n v="4.36E-2"/>
    <n v="4.2099999999999999E-2"/>
    <n v="12.148099999999999"/>
    <n v="-0.82420000000000004"/>
    <n v="0.15809999999999999"/>
    <n v="5.7999999999999996E-3"/>
  </r>
  <r>
    <n v="8953"/>
    <s v="ДЕНТ-СТАЙЛ, ООО"/>
    <x v="0"/>
    <m/>
    <s v="Стоматология"/>
    <x v="88"/>
    <s v="1112225005012"/>
    <s v="2225120822"/>
    <s v="Стоматологическая практика"/>
    <n v="11944000"/>
    <n v="19186000"/>
    <n v="23170000"/>
    <n v="41313000"/>
    <n v="54673000"/>
    <n v="0.25829999999999997"/>
    <n v="0.184"/>
    <n v="0.35249999999999998"/>
    <n v="0.60429999999999995"/>
    <n v="0.54490000000000005"/>
    <n v="0.25829999999999997"/>
    <n v="0.184"/>
    <n v="0.35249999999999998"/>
    <n v="0.60429999999999995"/>
    <n v="0.54490000000000005"/>
  </r>
  <r>
    <n v="8954"/>
    <s v="МЕДИЧЕЛ, ООО"/>
    <x v="8"/>
    <m/>
    <m/>
    <x v="88"/>
    <s v="1085405001318"/>
    <s v="5405362576"/>
    <s v="Деятельность больничных организаций"/>
    <n v="84778000"/>
    <n v="74653000"/>
    <n v="54850000"/>
    <n v="106866000"/>
    <n v="54667000"/>
    <n v="5.9200000000000003E-2"/>
    <n v="8.7499999999999994E-2"/>
    <n v="1.11E-2"/>
    <n v="1.55E-2"/>
    <n v="-0.1273"/>
    <m/>
    <m/>
    <m/>
    <m/>
    <m/>
  </r>
  <r>
    <n v="8955"/>
    <s v="ЛЕЧЕБНЫЙ ЦЕНТР СЕЙРАН, ООО"/>
    <x v="8"/>
    <m/>
    <m/>
    <x v="88"/>
    <s v="1026601125275"/>
    <s v="6615008076"/>
    <s v="Деятельность в области здравоохранения"/>
    <n v="33256000"/>
    <m/>
    <n v="58388000"/>
    <m/>
    <n v="54646000"/>
    <n v="7.6899999999999996E-2"/>
    <m/>
    <n v="0.1711"/>
    <m/>
    <n v="1"/>
    <m/>
    <m/>
    <m/>
    <m/>
    <m/>
  </r>
  <r>
    <n v="8956"/>
    <s v="МАКДЕНТ, ООО"/>
    <x v="0"/>
    <m/>
    <s v="Стоматология"/>
    <x v="88"/>
    <s v="1027739452267"/>
    <s v="7733053976"/>
    <s v="Стоматологическая практика"/>
    <n v="41505000"/>
    <n v="41032000"/>
    <n v="49000000"/>
    <n v="51984000"/>
    <n v="54641000"/>
    <n v="0.54679999999999995"/>
    <n v="0.4299"/>
    <n v="0.50139999999999996"/>
    <n v="0.48270000000000002"/>
    <n v="0.4415"/>
    <m/>
    <m/>
    <m/>
    <m/>
    <m/>
  </r>
  <r>
    <n v="8957"/>
    <s v="ТЕРРАСТОМ, ООО"/>
    <x v="0"/>
    <m/>
    <s v="Стоматология"/>
    <x v="88"/>
    <s v="1165027053289"/>
    <s v="5027239405"/>
    <s v="Стоматологическая практика"/>
    <n v="21249000"/>
    <n v="34958000"/>
    <n v="39839000"/>
    <n v="47044000"/>
    <n v="54641000"/>
    <n v="1"/>
    <n v="1"/>
    <n v="1"/>
    <n v="1"/>
    <n v="0.62009999999999998"/>
    <m/>
    <m/>
    <m/>
    <m/>
    <m/>
  </r>
  <r>
    <n v="8959"/>
    <s v="ДМ СТОМАТОЛОГИЧЕСКИЙ ЦЕНТР, ООО"/>
    <x v="0"/>
    <m/>
    <s v="Стоматология"/>
    <x v="88"/>
    <s v="1097847208260"/>
    <s v="7806414602"/>
    <s v="Стоматологическая практика"/>
    <n v="37805000"/>
    <n v="36532000"/>
    <n v="38951000"/>
    <n v="51989000"/>
    <n v="54639000"/>
    <n v="0.15029999999999999"/>
    <n v="0.15609999999999999"/>
    <n v="0.21429999999999999"/>
    <n v="0.2843"/>
    <n v="0.30199999999999999"/>
    <m/>
    <m/>
    <m/>
    <m/>
    <m/>
  </r>
  <r>
    <n v="8958"/>
    <s v="МИК-ДЕНТАЛ, ООО"/>
    <x v="0"/>
    <m/>
    <s v="Стоматология"/>
    <x v="88"/>
    <s v="1177746716850"/>
    <s v="9710032123"/>
    <s v="Стоматологическая практика"/>
    <n v="23130000"/>
    <n v="35032000"/>
    <n v="38902000"/>
    <n v="42786000"/>
    <n v="54639000"/>
    <n v="1.01E-2"/>
    <n v="0.15"/>
    <n v="0.1444"/>
    <n v="0.18640000000000001"/>
    <n v="0.25380000000000003"/>
    <m/>
    <m/>
    <m/>
    <m/>
    <m/>
  </r>
  <r>
    <n v="8960"/>
    <s v="МЦ КАРМЕЛЬ, ООО"/>
    <x v="8"/>
    <m/>
    <m/>
    <x v="88"/>
    <s v="1167456054490"/>
    <s v="7453291488"/>
    <s v="Деятельность больничных организаций"/>
    <n v="55077000"/>
    <n v="45359000"/>
    <n v="41656000"/>
    <n v="43711000"/>
    <n v="54630000"/>
    <n v="6.4399999999999999E-2"/>
    <n v="8.4199999999999997E-2"/>
    <n v="1.8E-3"/>
    <n v="5.2900000000000003E-2"/>
    <n v="0.13769999999999999"/>
    <m/>
    <m/>
    <m/>
    <m/>
    <m/>
  </r>
  <r>
    <n v="8961"/>
    <s v="КЛИНИКА ЛЕНКОСТ, ООО"/>
    <x v="0"/>
    <m/>
    <s v="Стоматология"/>
    <x v="88"/>
    <s v="1235000090577"/>
    <s v="5012110670"/>
    <s v="Стоматологическая практика"/>
    <m/>
    <m/>
    <m/>
    <n v="23005000"/>
    <n v="54623000"/>
    <m/>
    <m/>
    <m/>
    <n v="0.25180000000000002"/>
    <n v="0.16839999999999999"/>
    <m/>
    <m/>
    <m/>
    <m/>
    <n v="-1.6E-2"/>
  </r>
  <r>
    <n v="8962"/>
    <s v="ИНТЕРСТОМ, ООО"/>
    <x v="0"/>
    <m/>
    <s v="Стоматология"/>
    <x v="88"/>
    <s v="1116164004032"/>
    <s v="6164305316"/>
    <s v="Стоматологическая практика"/>
    <n v="40328000"/>
    <n v="41236000"/>
    <n v="48607000"/>
    <n v="54243000"/>
    <n v="54613000"/>
    <n v="6.6900000000000001E-2"/>
    <n v="4.4900000000000002E-2"/>
    <n v="7.8600000000000003E-2"/>
    <n v="4.3700000000000003E-2"/>
    <n v="3.5200000000000002E-2"/>
    <n v="-1.6999999999999999E-3"/>
    <n v="-1.5E-3"/>
    <n v="-1.1999999999999999E-3"/>
    <n v="-8.0000000000000004E-4"/>
    <n v="-2.0000000000000001E-4"/>
  </r>
  <r>
    <n v="8963"/>
    <s v="ПАРТНЕР, ООО"/>
    <x v="0"/>
    <m/>
    <s v="Стоматология"/>
    <x v="88"/>
    <s v="1023601565118"/>
    <s v="3666069674"/>
    <s v="Стоматологическая практика"/>
    <n v="14942000"/>
    <n v="26587000"/>
    <n v="34561000"/>
    <n v="45945000"/>
    <n v="54610000"/>
    <n v="1.1599999999999999E-2"/>
    <n v="-1.83E-2"/>
    <n v="-2.2000000000000001E-3"/>
    <n v="4.6699999999999998E-2"/>
    <n v="2.7799999999999998E-2"/>
    <m/>
    <m/>
    <n v="-6.9999999999999999E-4"/>
    <n v="-8.0000000000000004E-4"/>
    <m/>
  </r>
  <r>
    <n v="8964"/>
    <s v="ПРОФИМЕД, ООО"/>
    <x v="8"/>
    <m/>
    <m/>
    <x v="88"/>
    <s v="1165001050411"/>
    <s v="5001107059"/>
    <s v="Деятельность больничных организаций"/>
    <n v="34522000"/>
    <n v="34298000"/>
    <n v="36856000"/>
    <n v="49924000"/>
    <n v="54592000"/>
    <n v="0.2392"/>
    <n v="2.2200000000000001E-2"/>
    <n v="0.15190000000000001"/>
    <n v="0.32600000000000001"/>
    <n v="0.45079999999999998"/>
    <m/>
    <m/>
    <m/>
    <n v="-3.8399999999999997E-2"/>
    <n v="-2.9100000000000001E-2"/>
  </r>
  <r>
    <n v="8965"/>
    <s v="ЛЕЧЕБНО-ДИАГНОСТИЧЕСКИЙ ЦЕНТР, ООО"/>
    <x v="8"/>
    <m/>
    <m/>
    <x v="88"/>
    <s v="1142208001770"/>
    <s v="2208029034"/>
    <s v="Общая врачебная практика"/>
    <n v="23351000"/>
    <n v="27075000"/>
    <n v="37105000"/>
    <n v="44539000"/>
    <n v="54587000"/>
    <n v="4.3799999999999999E-2"/>
    <n v="4.5900000000000003E-2"/>
    <n v="4.5900000000000003E-2"/>
    <n v="6.7900000000000002E-2"/>
    <n v="3.6700000000000003E-2"/>
    <m/>
    <m/>
    <m/>
    <m/>
    <m/>
  </r>
  <r>
    <n v="8966"/>
    <s v="МЕДОК, ООО"/>
    <x v="8"/>
    <m/>
    <m/>
    <x v="88"/>
    <s v="1127746250730"/>
    <s v="7735584193"/>
    <s v="Деятельность в области здравоохранения"/>
    <n v="47394000"/>
    <n v="40535000"/>
    <n v="42501000"/>
    <n v="47764000"/>
    <n v="54586000"/>
    <n v="0.46460000000000001"/>
    <n v="0.4909"/>
    <n v="0.53139999999999998"/>
    <n v="0.47610000000000002"/>
    <n v="0.4743"/>
    <m/>
    <m/>
    <m/>
    <n v="-1.12E-2"/>
    <n v="-8.3999999999999995E-3"/>
  </r>
  <r>
    <n v="8967"/>
    <s v="ДЕНТА ЛАЙН, ООО"/>
    <x v="0"/>
    <m/>
    <s v="Стоматология"/>
    <x v="88"/>
    <s v="1085190007429"/>
    <s v="5190185476"/>
    <s v="Стоматологическая практика"/>
    <n v="46876000"/>
    <n v="48096000"/>
    <n v="50944000"/>
    <n v="49815000"/>
    <n v="54583000"/>
    <n v="0.1075"/>
    <n v="7.7799999999999994E-2"/>
    <n v="9.6000000000000002E-2"/>
    <n v="5.3699999999999998E-2"/>
    <n v="0.11"/>
    <m/>
    <m/>
    <m/>
    <m/>
    <m/>
  </r>
  <r>
    <n v="8968"/>
    <s v="ЦПС СМАЙЛ, ООО"/>
    <x v="0"/>
    <m/>
    <s v="Стоматология"/>
    <x v="88"/>
    <s v="1151215008163"/>
    <s v="1215206902"/>
    <s v="Стоматологическая практика"/>
    <n v="22584000"/>
    <n v="22431000"/>
    <n v="30525000"/>
    <n v="50322000"/>
    <n v="54583000"/>
    <n v="-8.3000000000000001E-3"/>
    <n v="-0.1724"/>
    <n v="0.2104"/>
    <n v="0.31009999999999999"/>
    <n v="8.8800000000000004E-2"/>
    <n v="-3.5200000000000002E-2"/>
    <n v="-3.1300000000000001E-2"/>
    <n v="-2.01E-2"/>
    <n v="-1.47E-2"/>
    <n v="-9.4000000000000004E-3"/>
  </r>
  <r>
    <n v="8969"/>
    <s v="ФЕОЛЕНТ, ООО"/>
    <x v="0"/>
    <m/>
    <s v="Стоматология"/>
    <x v="88"/>
    <s v="1159204006994"/>
    <s v="9204549444"/>
    <s v="Стоматологическая практика"/>
    <n v="28572000"/>
    <n v="36586000"/>
    <n v="41050000"/>
    <n v="54823000"/>
    <n v="54571000"/>
    <n v="0.5252"/>
    <n v="0.4612"/>
    <n v="0.47010000000000002"/>
    <n v="0.48039999999999999"/>
    <n v="0.45190000000000002"/>
    <m/>
    <m/>
    <m/>
    <m/>
    <m/>
  </r>
  <r>
    <n v="8970"/>
    <s v="МРТ-ДИАГНОСТИКА, ООО"/>
    <x v="8"/>
    <m/>
    <m/>
    <x v="88"/>
    <s v="1113620000108"/>
    <s v="3620012971"/>
    <s v="Деятельность в области медицины прочая"/>
    <n v="31733000"/>
    <n v="34378000"/>
    <n v="37185000"/>
    <n v="41111000"/>
    <n v="54559000"/>
    <n v="-6.9900000000000004E-2"/>
    <n v="8.6900000000000005E-2"/>
    <n v="2.1999999999999999E-2"/>
    <n v="-7.0000000000000001E-3"/>
    <n v="8.6900000000000005E-2"/>
    <n v="-5.0099999999999999E-2"/>
    <n v="7.4999999999999997E-2"/>
    <n v="-2.3699999999999999E-2"/>
    <n v="-8.3500000000000005E-2"/>
    <n v="9.7299999999999998E-2"/>
  </r>
  <r>
    <n v="8972"/>
    <s v="МЕДИА МЕД, ООО"/>
    <x v="8"/>
    <m/>
    <m/>
    <x v="88"/>
    <s v="1155030002930"/>
    <s v="5030087294"/>
    <s v="Общая врачебная практика"/>
    <n v="42528000"/>
    <n v="35951000"/>
    <n v="50595000"/>
    <n v="47106000"/>
    <n v="54542000"/>
    <n v="0.38890000000000002"/>
    <n v="0.30470000000000003"/>
    <n v="0.36299999999999999"/>
    <n v="0.26329999999999998"/>
    <n v="0.22600000000000001"/>
    <m/>
    <m/>
    <m/>
    <m/>
    <m/>
  </r>
  <r>
    <n v="8971"/>
    <s v="ЭС КЛАСС КЛИНИК БРЯНСК, ООО"/>
    <x v="8"/>
    <m/>
    <m/>
    <x v="88"/>
    <s v="1153256008773"/>
    <s v="3257031895"/>
    <s v="Деятельность больничных организаций"/>
    <n v="37788000"/>
    <n v="33165000"/>
    <n v="48282000"/>
    <n v="54669000"/>
    <n v="54542000"/>
    <n v="8.9399999999999993E-2"/>
    <n v="4.3400000000000001E-2"/>
    <n v="8.9300000000000004E-2"/>
    <n v="9.3399999999999997E-2"/>
    <n v="9.1200000000000003E-2"/>
    <m/>
    <m/>
    <m/>
    <m/>
    <m/>
  </r>
  <r>
    <n v="8973"/>
    <s v="СЦ ДОКТОРА ЮН, ООО"/>
    <x v="0"/>
    <m/>
    <s v="Стоматология"/>
    <x v="88"/>
    <s v="1226600001638"/>
    <s v="6679148336"/>
    <s v="Стоматологическая практика"/>
    <m/>
    <n v="282000"/>
    <n v="34729000"/>
    <n v="48632000"/>
    <n v="54539000"/>
    <m/>
    <n v="0.72340000000000004"/>
    <n v="0.26290000000000002"/>
    <n v="0.28410000000000002"/>
    <n v="0.1245"/>
    <m/>
    <m/>
    <m/>
    <m/>
    <m/>
  </r>
  <r>
    <n v="8974"/>
    <s v="НЕБО, ООО"/>
    <x v="0"/>
    <m/>
    <s v="Стоматология"/>
    <x v="88"/>
    <s v="1245000018977"/>
    <s v="5047287950"/>
    <s v="Стоматологическая практика"/>
    <m/>
    <m/>
    <m/>
    <n v="7816000"/>
    <n v="54514000"/>
    <m/>
    <m/>
    <m/>
    <n v="0.68559999999999999"/>
    <n v="0.48830000000000001"/>
    <m/>
    <m/>
    <m/>
    <m/>
    <n v="-1.26E-2"/>
  </r>
  <r>
    <n v="8975"/>
    <s v="ИНТЕНЦИЯ, ООО"/>
    <x v="8"/>
    <m/>
    <m/>
    <x v="88"/>
    <s v="1062502020558"/>
    <s v="2502033148"/>
    <s v="Общая врачебная практика"/>
    <n v="34558000"/>
    <n v="39656000"/>
    <n v="45765000"/>
    <n v="46211000"/>
    <n v="54513000"/>
    <n v="0.1263"/>
    <n v="7.1199999999999999E-2"/>
    <n v="0.1157"/>
    <n v="-2.3E-3"/>
    <n v="6.6799999999999998E-2"/>
    <n v="-1E-3"/>
    <m/>
    <m/>
    <m/>
    <m/>
  </r>
  <r>
    <n v="8976"/>
    <s v="ПРОФ ЛИДЕР, ООО"/>
    <x v="8"/>
    <m/>
    <m/>
    <x v="88"/>
    <s v="1217700423368"/>
    <s v="7716959827"/>
    <s v="Деятельность больничных организаций"/>
    <m/>
    <n v="14939000"/>
    <n v="53011000"/>
    <n v="83469000"/>
    <n v="54505000"/>
    <m/>
    <n v="2.01E-2"/>
    <n v="2.9399999999999999E-2"/>
    <n v="4.7199999999999999E-2"/>
    <n v="-0.25230000000000002"/>
    <m/>
    <n v="4.5999999999999999E-3"/>
    <n v="5.3E-3"/>
    <n v="4.3E-3"/>
    <n v="-0.31819999999999998"/>
  </r>
  <r>
    <n v="8977"/>
    <s v="МЕДКОМ ПЛЮС, ООО"/>
    <x v="0"/>
    <m/>
    <s v="Стоматология"/>
    <x v="88"/>
    <s v="1115911001601"/>
    <s v="5911064801"/>
    <s v="Стоматологическая практика"/>
    <n v="27981000"/>
    <n v="34878000"/>
    <n v="38767000"/>
    <n v="47764000"/>
    <n v="54503000"/>
    <n v="-1.34E-2"/>
    <n v="6.0299999999999999E-2"/>
    <n v="-2E-3"/>
    <n v="1.32E-2"/>
    <n v="1.17E-2"/>
    <n v="4.3900000000000002E-2"/>
    <n v="3.8399999999999997E-2"/>
    <n v="-1.4800000000000001E-2"/>
    <n v="-1.5E-3"/>
    <m/>
  </r>
  <r>
    <n v="8978"/>
    <s v="МЕДИЦИНА, ООО"/>
    <x v="8"/>
    <m/>
    <m/>
    <x v="88"/>
    <s v="1216200010905"/>
    <s v="6229099022"/>
    <s v="Общая врачебная практика"/>
    <m/>
    <m/>
    <m/>
    <n v="36066000"/>
    <n v="54499000"/>
    <m/>
    <m/>
    <m/>
    <n v="0.32769999999999999"/>
    <n v="0.58889999999999998"/>
    <m/>
    <m/>
    <m/>
    <m/>
    <m/>
  </r>
  <r>
    <n v="8979"/>
    <s v="САНТАЛЮЧИЯ, ООО"/>
    <x v="0"/>
    <m/>
    <s v="Стоматология"/>
    <x v="88"/>
    <s v="1185074002068"/>
    <s v="5030093234"/>
    <s v="Стоматологическая практика"/>
    <n v="8468000"/>
    <n v="6743000"/>
    <n v="14216000"/>
    <n v="30623000"/>
    <n v="54493000"/>
    <n v="0.10249999999999999"/>
    <n v="7.9000000000000001E-2"/>
    <n v="4.9500000000000002E-2"/>
    <n v="9.7000000000000003E-2"/>
    <n v="5.7799999999999997E-2"/>
    <m/>
    <m/>
    <m/>
    <m/>
    <m/>
  </r>
  <r>
    <n v="8980"/>
    <s v="ЛЕЧЕБНО-ДИАГНОСТИЧЕСКОЕ ОТДЕЛЕНИЕ КЛИНИКИ МИКРОХИРУРГИИ ГЛАЗА ОКУЛИСТ+, ООО"/>
    <x v="8"/>
    <m/>
    <m/>
    <x v="88"/>
    <s v="1185476007200"/>
    <s v="5402040404"/>
    <s v="Специальная врачебная практика"/>
    <n v="8093000"/>
    <n v="13133000"/>
    <n v="21536000"/>
    <n v="38037000"/>
    <n v="54486000"/>
    <n v="-0.78969999999999996"/>
    <n v="5.8999999999999997E-2"/>
    <n v="0.1691"/>
    <n v="-0.2089"/>
    <n v="0.106"/>
    <m/>
    <m/>
    <m/>
    <m/>
    <m/>
  </r>
  <r>
    <n v="8981"/>
    <s v="МОЙ СТОМАТОЛОГ, ООО"/>
    <x v="0"/>
    <m/>
    <s v="Стоматология"/>
    <x v="88"/>
    <s v="1085742000134"/>
    <s v="5754007198"/>
    <s v="Стоматологическая практика"/>
    <n v="31416000"/>
    <n v="34464000"/>
    <n v="40321000"/>
    <n v="50856000"/>
    <n v="54482000"/>
    <n v="0.25369999999999998"/>
    <n v="0.28570000000000001"/>
    <n v="0.24829999999999999"/>
    <n v="0.2843"/>
    <n v="0.24379999999999999"/>
    <m/>
    <m/>
    <m/>
    <m/>
    <m/>
  </r>
  <r>
    <n v="8982"/>
    <s v="МРТ-ДИАГНОСТИКА, ООО"/>
    <x v="8"/>
    <m/>
    <m/>
    <x v="88"/>
    <s v="1081901005230"/>
    <s v="1901087785"/>
    <s v="Деятельность больничных организаций"/>
    <n v="36066000"/>
    <n v="44255000"/>
    <n v="52053000"/>
    <n v="57323000"/>
    <n v="54481000"/>
    <n v="0.21460000000000001"/>
    <n v="5.3600000000000002E-2"/>
    <n v="0.1366"/>
    <n v="8.6599999999999996E-2"/>
    <n v="-0.52949999999999997"/>
    <m/>
    <m/>
    <m/>
    <m/>
    <m/>
  </r>
  <r>
    <n v="8983"/>
    <s v="ПРОМЕТЕЙ ООО"/>
    <x v="8"/>
    <m/>
    <m/>
    <x v="88"/>
    <s v="1032501808020"/>
    <s v="2537066433"/>
    <s v="Деятельность больничных организаций"/>
    <n v="24649000"/>
    <n v="33411000"/>
    <n v="41031000"/>
    <n v="47882000"/>
    <n v="54480000"/>
    <n v="0.1168"/>
    <n v="0.27150000000000002"/>
    <n v="0.43640000000000001"/>
    <n v="0.3014"/>
    <n v="0.2757"/>
    <m/>
    <m/>
    <n v="0.41460000000000002"/>
    <n v="0.29220000000000002"/>
    <n v="0.26700000000000002"/>
  </r>
  <r>
    <n v="8984"/>
    <s v="ГИВ, ООО"/>
    <x v="0"/>
    <m/>
    <s v="Стоматология"/>
    <x v="88"/>
    <s v="1036301032767"/>
    <s v="6321028337"/>
    <s v="Стоматологическая практика"/>
    <n v="43721000"/>
    <n v="48737000"/>
    <n v="45868000"/>
    <n v="45606000"/>
    <n v="54470000"/>
    <n v="8.1900000000000001E-2"/>
    <n v="0.10730000000000001"/>
    <n v="3.5000000000000001E-3"/>
    <n v="1.4E-3"/>
    <n v="6.9999999999999999E-4"/>
    <m/>
    <n v="9.5500000000000002E-2"/>
    <n v="1.1999999999999999E-3"/>
    <n v="6.9999999999999999E-4"/>
    <n v="6.9999999999999999E-4"/>
  </r>
  <r>
    <n v="8985"/>
    <s v="АЙВОРИ, ООО"/>
    <x v="0"/>
    <m/>
    <s v="Стоматология"/>
    <x v="88"/>
    <s v="1227700250194"/>
    <s v="9729323038"/>
    <s v="Стоматологическая практика"/>
    <m/>
    <m/>
    <m/>
    <n v="37652000"/>
    <n v="54463000"/>
    <m/>
    <m/>
    <m/>
    <n v="0.34410000000000002"/>
    <n v="0.2029"/>
    <m/>
    <m/>
    <m/>
    <m/>
    <m/>
  </r>
  <r>
    <n v="8986"/>
    <s v="СТ КЛИНИК ПРЕМИУМ, ООО"/>
    <x v="0"/>
    <m/>
    <s v="Стоматология"/>
    <x v="88"/>
    <s v="1236100030935"/>
    <s v="6147042459"/>
    <s v="Стоматологическая практика"/>
    <m/>
    <m/>
    <m/>
    <n v="45268000"/>
    <n v="54458000"/>
    <m/>
    <m/>
    <m/>
    <n v="0.33200000000000002"/>
    <n v="0.18529999999999999"/>
    <m/>
    <m/>
    <m/>
    <m/>
    <m/>
  </r>
  <r>
    <n v="8987"/>
    <s v="БАЛАНС БЕЛОГО, ООО"/>
    <x v="0"/>
    <m/>
    <s v="Стоматология"/>
    <x v="88"/>
    <s v="1195476071856"/>
    <s v="5408025152"/>
    <s v="Стоматологическая практика"/>
    <n v="60895000"/>
    <n v="72280000"/>
    <n v="32416000"/>
    <n v="32834000"/>
    <n v="54454000"/>
    <n v="0.27960000000000002"/>
    <n v="0.35110000000000002"/>
    <n v="0.54820000000000002"/>
    <n v="0.46279999999999999"/>
    <n v="0.41399999999999998"/>
    <n v="0.27200000000000002"/>
    <n v="0.26690000000000003"/>
    <n v="0.54059999999999997"/>
    <n v="0.45169999999999999"/>
    <n v="0.41399999999999998"/>
  </r>
  <r>
    <n v="8988"/>
    <s v="ТИГРИД, ООО"/>
    <x v="0"/>
    <m/>
    <s v="Стоматология"/>
    <x v="88"/>
    <s v="1037700189053"/>
    <s v="7721216440"/>
    <s v="Стоматологическая практика"/>
    <n v="27773000"/>
    <n v="31699000"/>
    <n v="36651000"/>
    <n v="50495000"/>
    <n v="54447000"/>
    <n v="3.9600000000000003E-2"/>
    <n v="8.4500000000000006E-2"/>
    <n v="0.14130000000000001"/>
    <n v="0.1371"/>
    <n v="3.4099999999999998E-2"/>
    <n v="-1.5E-3"/>
    <n v="4.5900000000000003E-2"/>
    <n v="0.108"/>
    <n v="9.7699999999999995E-2"/>
    <n v="1.8200000000000001E-2"/>
  </r>
  <r>
    <n v="8989"/>
    <s v="РАМЕД, ООО"/>
    <x v="0"/>
    <m/>
    <s v="Стоматология"/>
    <x v="88"/>
    <s v="1126316008906"/>
    <s v="6316179330"/>
    <s v="Стоматологическая практика"/>
    <n v="18010000"/>
    <n v="20213000"/>
    <n v="24154000"/>
    <n v="36750000"/>
    <n v="54445000"/>
    <n v="0.1173"/>
    <n v="3.6999999999999998E-2"/>
    <n v="0.104"/>
    <n v="0.18709999999999999"/>
    <n v="0.19470000000000001"/>
    <m/>
    <m/>
    <m/>
    <m/>
    <m/>
  </r>
  <r>
    <n v="8990"/>
    <s v="МЕЙДЖИК ДЕНТ, ООО"/>
    <x v="0"/>
    <m/>
    <s v="Стоматология"/>
    <x v="88"/>
    <s v="1057810141586"/>
    <s v="7804313415"/>
    <s v="Стоматологическая практика"/>
    <n v="31995000"/>
    <n v="42996000"/>
    <n v="42228000"/>
    <n v="44118000"/>
    <n v="54440000"/>
    <n v="0.23849999999999999"/>
    <n v="0.38740000000000002"/>
    <n v="0.24210000000000001"/>
    <n v="0.249"/>
    <n v="0.34110000000000001"/>
    <n v="0.28610000000000002"/>
    <n v="0.2601"/>
    <n v="7.2300000000000003E-2"/>
    <n v="5.8500000000000003E-2"/>
    <n v="0.1714"/>
  </r>
  <r>
    <n v="8991"/>
    <s v="ИНВЕСТПЛЮС, ООО"/>
    <x v="8"/>
    <m/>
    <m/>
    <x v="88"/>
    <s v="1197746382338"/>
    <s v="7719492996"/>
    <s v="Деятельность больничных организаций"/>
    <m/>
    <m/>
    <n v="26897000"/>
    <n v="48711000"/>
    <n v="54439000"/>
    <m/>
    <m/>
    <n v="-2.3099999999999999E-2"/>
    <n v="6.5299999999999997E-2"/>
    <n v="9.9000000000000008E-3"/>
    <m/>
    <m/>
    <m/>
    <m/>
    <m/>
  </r>
  <r>
    <n v="8992"/>
    <s v="ДОКТОР, ООО МЦ"/>
    <x v="8"/>
    <m/>
    <m/>
    <x v="88"/>
    <s v="1117606003987"/>
    <s v="7606084393"/>
    <s v="Общая врачебная практика"/>
    <n v="30442000"/>
    <n v="39016000"/>
    <n v="42722000"/>
    <n v="49984000"/>
    <n v="54438000"/>
    <n v="1.66E-2"/>
    <n v="7.9000000000000008E-3"/>
    <n v="1.26E-2"/>
    <n v="1.2800000000000001E-2"/>
    <n v="1.6500000000000001E-2"/>
    <m/>
    <m/>
    <m/>
    <m/>
    <m/>
  </r>
  <r>
    <n v="8993"/>
    <s v="РЕН ИНВЕСТ, ООО"/>
    <x v="8"/>
    <m/>
    <m/>
    <x v="88"/>
    <s v="1210500003922"/>
    <s v="0572028067"/>
    <s v="Деятельность в области медицины прочая"/>
    <m/>
    <n v="896000"/>
    <n v="15348000"/>
    <n v="48982000"/>
    <n v="54436000"/>
    <m/>
    <n v="-0.59150000000000003"/>
    <n v="0.33160000000000001"/>
    <n v="0.77539999999999998"/>
    <n v="0.64249999999999996"/>
    <m/>
    <m/>
    <m/>
    <m/>
    <m/>
  </r>
  <r>
    <n v="8995"/>
    <s v="ЭЛЬДЕНТИКА, ООО"/>
    <x v="0"/>
    <m/>
    <s v="Стоматология"/>
    <x v="88"/>
    <s v="1122508000614"/>
    <s v="2508100658"/>
    <s v="Стоматологическая практика"/>
    <n v="19538000"/>
    <n v="28681000"/>
    <n v="36942000"/>
    <n v="49167000"/>
    <n v="54432000"/>
    <n v="0.3669"/>
    <n v="0.46600000000000003"/>
    <n v="0.51459999999999995"/>
    <n v="0.43659999999999999"/>
    <n v="0.41249999999999998"/>
    <n v="0.36759999999999998"/>
    <m/>
    <m/>
    <m/>
    <m/>
  </r>
  <r>
    <n v="8994"/>
    <s v="МАРИМЕД, ООО"/>
    <x v="8"/>
    <m/>
    <m/>
    <x v="88"/>
    <s v="1175050001939"/>
    <s v="5038126114"/>
    <s v="Деятельность больничных организаций"/>
    <n v="15805000"/>
    <n v="21500000"/>
    <n v="29432000"/>
    <n v="44540000"/>
    <n v="54432000"/>
    <n v="6.5100000000000005E-2"/>
    <n v="5.2299999999999999E-2"/>
    <n v="0.152"/>
    <n v="0.1305"/>
    <n v="0.21779999999999999"/>
    <m/>
    <m/>
    <m/>
    <m/>
    <m/>
  </r>
  <r>
    <n v="8996"/>
    <s v="РАДЕНТ, ООО СТОМАТОЛОГИЯ"/>
    <x v="0"/>
    <m/>
    <s v="Стоматология"/>
    <x v="88"/>
    <s v="1187232006500"/>
    <s v="7206057885"/>
    <s v="Стоматологическая практика"/>
    <m/>
    <m/>
    <m/>
    <m/>
    <n v="54413000"/>
    <m/>
    <m/>
    <m/>
    <m/>
    <n v="0.82179999999999997"/>
    <m/>
    <m/>
    <m/>
    <m/>
    <n v="0.82179999999999997"/>
  </r>
  <r>
    <n v="8997"/>
    <s v="МЕДИЦИНСКИЙ ЦЕНТР МИГ, ООО"/>
    <x v="8"/>
    <m/>
    <m/>
    <x v="88"/>
    <s v="1085263006234"/>
    <s v="5263070737"/>
    <s v="Общая врачебная практика"/>
    <n v="40358000"/>
    <m/>
    <n v="38626000"/>
    <n v="50688000"/>
    <n v="54408000"/>
    <n v="6.9699999999999998E-2"/>
    <m/>
    <n v="7.3200000000000001E-2"/>
    <n v="6.9099999999999995E-2"/>
    <n v="2.6800000000000001E-2"/>
    <m/>
    <m/>
    <m/>
    <m/>
    <m/>
  </r>
  <r>
    <n v="8998"/>
    <s v="МКГЦ ОТОРИНОЛАРИНГОЛОГИИ И ЭСТЕТИЧЕСКОЙ МЕДИЦИНЫ, ООО"/>
    <x v="8"/>
    <m/>
    <m/>
    <x v="88"/>
    <s v="1196313083427"/>
    <s v="6311186503"/>
    <s v="Деятельность больничных организаций"/>
    <n v="17562000"/>
    <n v="24629000"/>
    <n v="24116000"/>
    <n v="33213000"/>
    <n v="54406000"/>
    <n v="-0.21920000000000001"/>
    <n v="0.25219999999999998"/>
    <n v="0.3377"/>
    <n v="0.35570000000000002"/>
    <n v="0.37209999999999999"/>
    <m/>
    <m/>
    <m/>
    <m/>
    <m/>
  </r>
  <r>
    <n v="8999"/>
    <s v="ЖЕМЧУЖИНА, ООО СТОМАТОЛОГИЧЕСКАЯ КЛИНИКА"/>
    <x v="0"/>
    <m/>
    <s v="Стоматология"/>
    <x v="88"/>
    <s v="1047409505527"/>
    <s v="7420008580"/>
    <s v="Стоматологическая практика"/>
    <n v="34179000"/>
    <n v="41147000"/>
    <n v="33996000"/>
    <n v="41649000"/>
    <n v="54399000"/>
    <n v="0.14510000000000001"/>
    <n v="0.13650000000000001"/>
    <n v="0.1139"/>
    <n v="9.9900000000000003E-2"/>
    <n v="7.6799999999999993E-2"/>
    <m/>
    <m/>
    <m/>
    <m/>
    <m/>
  </r>
  <r>
    <n v="9000"/>
    <s v="СИТИ ДЕНТ, ООО"/>
    <x v="0"/>
    <m/>
    <s v="Стоматология"/>
    <x v="88"/>
    <s v="1116670027253"/>
    <s v="6670351823"/>
    <s v="Стоматологическая практика"/>
    <n v="24966000"/>
    <n v="21095000"/>
    <n v="27777000"/>
    <n v="45076000"/>
    <n v="54398000"/>
    <n v="0.2576"/>
    <n v="0.16750000000000001"/>
    <n v="0.13830000000000001"/>
    <n v="0.46850000000000003"/>
    <n v="0.28860000000000002"/>
    <n v="-1.9599999999999999E-2"/>
    <n v="-8.0999999999999996E-3"/>
    <n v="-1.0699999999999999E-2"/>
    <n v="-2.18E-2"/>
    <n v="-2.1700000000000001E-2"/>
  </r>
  <r>
    <n v="9001"/>
    <s v="СЕЗОН, ООО"/>
    <x v="0"/>
    <m/>
    <s v="Стоматология"/>
    <x v="88"/>
    <s v="1152468051438"/>
    <s v="2466166260"/>
    <s v="Стоматологическая практика"/>
    <n v="6595000"/>
    <n v="40629000"/>
    <n v="31444000"/>
    <n v="61156000"/>
    <n v="54387000"/>
    <n v="0.10979999999999999"/>
    <n v="7.17E-2"/>
    <n v="0.1389"/>
    <n v="7.7600000000000002E-2"/>
    <n v="0.48309999999999997"/>
    <n v="0.1096"/>
    <n v="7.1300000000000002E-2"/>
    <n v="0.1076"/>
    <n v="3.5999999999999997E-2"/>
    <n v="0.15440000000000001"/>
  </r>
  <r>
    <n v="9002"/>
    <s v="БЛДЦ+, ООО"/>
    <x v="8"/>
    <m/>
    <m/>
    <x v="88"/>
    <s v="1246100001047"/>
    <s v="6141061198"/>
    <s v="Деятельность больничных организаций"/>
    <m/>
    <m/>
    <m/>
    <n v="17891000"/>
    <n v="54383000"/>
    <m/>
    <m/>
    <m/>
    <n v="4.4900000000000002E-2"/>
    <n v="4.1799999999999997E-2"/>
    <m/>
    <m/>
    <m/>
    <m/>
    <m/>
  </r>
  <r>
    <n v="9003"/>
    <s v="МОЙ СТОМАТОЛОГ, ООО"/>
    <x v="0"/>
    <m/>
    <s v="Стоматология"/>
    <x v="88"/>
    <s v="1117536012846"/>
    <s v="7536122966"/>
    <s v="Стоматологическая практика"/>
    <n v="38104000"/>
    <n v="43028000"/>
    <n v="45776000"/>
    <n v="50238000"/>
    <n v="54382000"/>
    <n v="3.6200000000000003E-2"/>
    <n v="4.6600000000000003E-2"/>
    <n v="3.5999999999999997E-2"/>
    <n v="1.9E-2"/>
    <n v="4.41E-2"/>
    <m/>
    <m/>
    <m/>
    <m/>
    <m/>
  </r>
  <r>
    <n v="9004"/>
    <s v="АУРА, ООО"/>
    <x v="8"/>
    <m/>
    <m/>
    <x v="88"/>
    <s v="1122204004207"/>
    <s v="2204059768"/>
    <s v="Общая врачебная практика"/>
    <n v="20989000"/>
    <n v="25900000"/>
    <n v="36556000"/>
    <n v="45409000"/>
    <n v="54380000"/>
    <n v="9.7600000000000006E-2"/>
    <n v="0.12529999999999999"/>
    <n v="0.19900000000000001"/>
    <n v="0.17219999999999999"/>
    <n v="0.16750000000000001"/>
    <n v="8.3199999999999996E-2"/>
    <n v="0.1116"/>
    <n v="0.1847"/>
    <n v="0.1623"/>
    <n v="0.15670000000000001"/>
  </r>
  <r>
    <n v="9005"/>
    <s v="МЕДИЦИНСКАЯ ПОМОЩЬ КЛИНЦЫ, ООО"/>
    <x v="8"/>
    <m/>
    <m/>
    <x v="88"/>
    <s v="1167746580836"/>
    <s v="9715263325"/>
    <s v="Деятельность больничных организаций"/>
    <n v="8834000"/>
    <n v="16841000"/>
    <n v="27584000"/>
    <n v="36598000"/>
    <n v="54378000"/>
    <n v="0.33379999999999999"/>
    <n v="0.13500000000000001"/>
    <n v="0.1212"/>
    <n v="0.16550000000000001"/>
    <n v="0.1014"/>
    <n v="0.32990000000000003"/>
    <n v="0.15989999999999999"/>
    <n v="0.1137"/>
    <n v="0.1608"/>
    <n v="9.2499999999999999E-2"/>
  </r>
  <r>
    <n v="9006"/>
    <s v="СПП, ООО"/>
    <x v="8"/>
    <m/>
    <m/>
    <x v="88"/>
    <s v="1167456060958"/>
    <s v="7449128672"/>
    <s v="Деятельность в области медицины прочая, не включенная в другие группировки"/>
    <n v="69661000"/>
    <n v="36251000"/>
    <n v="35333000"/>
    <n v="46845000"/>
    <n v="54364000"/>
    <n v="0.16839999999999999"/>
    <n v="-0.16170000000000001"/>
    <n v="-3.3999999999999998E-3"/>
    <n v="0.24959999999999999"/>
    <n v="0.1812"/>
    <n v="-8.0000000000000004E-4"/>
    <n v="-8.8999999999999999E-3"/>
    <n v="-1.41E-2"/>
    <n v="-6.6E-3"/>
    <n v="-1.5E-3"/>
  </r>
  <r>
    <n v="9007"/>
    <s v="МЕДПРОЕКТ-ДВ, ООО"/>
    <x v="8"/>
    <m/>
    <m/>
    <x v="88"/>
    <s v="1182536023141"/>
    <s v="2543127170"/>
    <s v="Деятельность больничных организаций"/>
    <n v="6183000"/>
    <n v="16418000"/>
    <n v="26020000"/>
    <n v="39674000"/>
    <n v="54362000"/>
    <n v="7.0199999999999999E-2"/>
    <n v="0.1084"/>
    <n v="0.14760000000000001"/>
    <n v="0.12839999999999999"/>
    <n v="0.1386"/>
    <m/>
    <m/>
    <m/>
    <m/>
    <m/>
  </r>
  <r>
    <n v="9008"/>
    <s v="МАСТЕРСКАЯ КРАСОТЫ+, ООО"/>
    <x v="8"/>
    <m/>
    <m/>
    <x v="88"/>
    <s v="1220200008665"/>
    <s v="0274971332"/>
    <s v="Деятельность больничных организаций"/>
    <m/>
    <m/>
    <n v="16582000"/>
    <n v="39098000"/>
    <n v="54354000"/>
    <m/>
    <m/>
    <n v="-3.0000000000000001E-3"/>
    <n v="0.1037"/>
    <n v="0.1119"/>
    <m/>
    <m/>
    <m/>
    <m/>
    <m/>
  </r>
  <r>
    <n v="9009"/>
    <s v="ПРЕМЬЕР, ООО"/>
    <x v="0"/>
    <m/>
    <s v="Стоматология"/>
    <x v="88"/>
    <s v="1033400319325"/>
    <s v="3444105681"/>
    <s v="Стоматологическая практика"/>
    <n v="30043000"/>
    <n v="31804000"/>
    <n v="38050000"/>
    <n v="48612000"/>
    <n v="54329000"/>
    <n v="7.3400000000000007E-2"/>
    <n v="6.5699999999999995E-2"/>
    <n v="5.6599999999999998E-2"/>
    <n v="4.4400000000000002E-2"/>
    <n v="6.7599999999999993E-2"/>
    <m/>
    <m/>
    <m/>
    <m/>
    <m/>
  </r>
  <r>
    <n v="9010"/>
    <s v="МЕД7, ООО"/>
    <x v="8"/>
    <m/>
    <m/>
    <x v="88"/>
    <s v="1117746321714"/>
    <s v="7703743002"/>
    <s v="Деятельность в области здравоохранения"/>
    <n v="47365000"/>
    <n v="43379000"/>
    <n v="39566000"/>
    <n v="47047000"/>
    <n v="54319000"/>
    <n v="0.38090000000000002"/>
    <n v="0.45810000000000001"/>
    <n v="0.35089999999999999"/>
    <n v="0.28699999999999998"/>
    <n v="0.42799999999999999"/>
    <m/>
    <m/>
    <m/>
    <m/>
    <m/>
  </r>
  <r>
    <n v="9011"/>
    <s v="ЦЕНТР ЗДОРОВЬЯ, ООО"/>
    <x v="8"/>
    <m/>
    <m/>
    <x v="88"/>
    <s v="1046209035223"/>
    <s v="6234011200"/>
    <s v="Деятельность больничных организаций"/>
    <n v="46183000"/>
    <n v="41280000"/>
    <n v="46839000"/>
    <n v="50894000"/>
    <n v="54312000"/>
    <n v="9.69E-2"/>
    <n v="4.41E-2"/>
    <n v="0.11260000000000001"/>
    <n v="0.13719999999999999"/>
    <n v="6.9699999999999998E-2"/>
    <m/>
    <m/>
    <m/>
    <m/>
    <m/>
  </r>
  <r>
    <n v="9012"/>
    <s v="ТАНДЕМ, ООО"/>
    <x v="8"/>
    <m/>
    <m/>
    <x v="88"/>
    <s v="1175835004311"/>
    <s v="5836681457"/>
    <s v="Деятельность в области медицины прочая"/>
    <n v="13185000"/>
    <n v="17682000"/>
    <n v="28337000"/>
    <n v="42995000"/>
    <n v="54300000"/>
    <n v="0.17480000000000001"/>
    <n v="0.1762"/>
    <n v="0.34489999999999998"/>
    <n v="0.27689999999999998"/>
    <n v="0.27960000000000002"/>
    <m/>
    <m/>
    <m/>
    <m/>
    <m/>
  </r>
  <r>
    <n v="9013"/>
    <s v="НОВЫЙ ЛЕКАРЬ, ООО"/>
    <x v="8"/>
    <m/>
    <m/>
    <x v="88"/>
    <s v="1147746454107"/>
    <s v="7751520800"/>
    <s v="Общая врачебная практика"/>
    <n v="28206000"/>
    <n v="36303000"/>
    <n v="39582000"/>
    <n v="50739000"/>
    <n v="54280000"/>
    <n v="3.4599999999999999E-2"/>
    <n v="5.6599999999999998E-2"/>
    <n v="4.5400000000000003E-2"/>
    <n v="8.2299999999999998E-2"/>
    <n v="0.11749999999999999"/>
    <m/>
    <m/>
    <m/>
    <m/>
    <m/>
  </r>
  <r>
    <n v="9014"/>
    <s v="ОСНОВА ДЕНТ, ООО"/>
    <x v="0"/>
    <m/>
    <s v="Стоматология"/>
    <x v="88"/>
    <s v="1206600002510"/>
    <s v="6670490337"/>
    <s v="Стоматологическая практика"/>
    <n v="22317000"/>
    <n v="32595000"/>
    <n v="43386000"/>
    <n v="49879000"/>
    <n v="54280000"/>
    <n v="0.40360000000000001"/>
    <n v="0.24030000000000001"/>
    <n v="0.22"/>
    <n v="0.17680000000000001"/>
    <n v="0.1855"/>
    <n v="0.39350000000000002"/>
    <n v="0.24249999999999999"/>
    <n v="0.21560000000000001"/>
    <n v="0.1691"/>
    <n v="0.17680000000000001"/>
  </r>
  <r>
    <n v="9015"/>
    <s v="АВЕНЮ МЕД, ООО"/>
    <x v="8"/>
    <m/>
    <m/>
    <x v="88"/>
    <s v="1217200016384"/>
    <s v="7203527116"/>
    <s v="Деятельность больничных организаций"/>
    <m/>
    <n v="3821000"/>
    <n v="7729000"/>
    <n v="32131000"/>
    <n v="54263000"/>
    <m/>
    <n v="-0.85740000000000005"/>
    <n v="-4.9200000000000001E-2"/>
    <n v="0.30230000000000001"/>
    <n v="5.0599999999999999E-2"/>
    <m/>
    <m/>
    <m/>
    <m/>
    <m/>
  </r>
  <r>
    <n v="9016"/>
    <s v="ОРТОДЕНТ, ООО"/>
    <x v="0"/>
    <m/>
    <s v="Стоматология"/>
    <x v="88"/>
    <s v="1065047062442"/>
    <s v="5025024010"/>
    <s v="Стоматологическая практика"/>
    <n v="30174000"/>
    <n v="34633000"/>
    <n v="39172000"/>
    <n v="45993000"/>
    <n v="54257000"/>
    <n v="0.4289"/>
    <n v="0.46339999999999998"/>
    <n v="0.4743"/>
    <n v="0.41880000000000001"/>
    <n v="0.42020000000000002"/>
    <m/>
    <m/>
    <m/>
    <m/>
    <m/>
  </r>
  <r>
    <n v="9018"/>
    <s v="СЕРВИС XXI ВЕК, ООО"/>
    <x v="8"/>
    <m/>
    <m/>
    <x v="88"/>
    <s v="1117746073609"/>
    <s v="7731665194"/>
    <s v="Деятельность в области здравоохранения"/>
    <n v="64473000"/>
    <n v="38743000"/>
    <n v="34977000"/>
    <n v="51133000"/>
    <n v="54254000"/>
    <n v="0.64600000000000002"/>
    <n v="0.29809999999999998"/>
    <n v="0.32650000000000001"/>
    <n v="0.27479999999999999"/>
    <n v="0.28299999999999997"/>
    <m/>
    <m/>
    <m/>
    <m/>
    <m/>
  </r>
  <r>
    <n v="9017"/>
    <s v="ЭСТЭ-СКИН, ООО КЭК"/>
    <x v="8"/>
    <m/>
    <m/>
    <x v="88"/>
    <s v="1200200001066"/>
    <s v="0276948963"/>
    <s v="Общая врачебная практика"/>
    <n v="12191000"/>
    <n v="17856000"/>
    <n v="24779000"/>
    <n v="36672000"/>
    <n v="54254000"/>
    <n v="-4.3E-3"/>
    <n v="3.5799999999999998E-2"/>
    <n v="1.84E-2"/>
    <n v="6.2899999999999998E-2"/>
    <n v="4.2099999999999999E-2"/>
    <n v="-1.43E-2"/>
    <n v="2.4500000000000001E-2"/>
    <n v="2.0999999999999999E-3"/>
    <n v="3.9899999999999998E-2"/>
    <n v="3.2099999999999997E-2"/>
  </r>
  <r>
    <n v="9019"/>
    <s v="МЕД-ЮТАС, ООО"/>
    <x v="8"/>
    <m/>
    <m/>
    <x v="88"/>
    <s v="1027739502482"/>
    <s v="7708104095"/>
    <s v="Деятельность в области медицины прочая"/>
    <n v="50793000"/>
    <n v="43409000"/>
    <n v="50404000"/>
    <n v="52173000"/>
    <n v="54249000"/>
    <n v="0.29139999999999999"/>
    <n v="0.1396"/>
    <n v="0.19769999999999999"/>
    <n v="0.15540000000000001"/>
    <n v="0.12609999999999999"/>
    <m/>
    <m/>
    <m/>
    <m/>
    <m/>
  </r>
  <r>
    <n v="9020"/>
    <s v="ЮВИДЕНТ, ООО"/>
    <x v="0"/>
    <m/>
    <s v="Стоматология"/>
    <x v="88"/>
    <s v="1025500524202"/>
    <s v="5501045883"/>
    <s v="Стоматологическая практика"/>
    <n v="33460000"/>
    <n v="36910000"/>
    <n v="41772000"/>
    <n v="50394000"/>
    <n v="54245000"/>
    <n v="0.1603"/>
    <n v="0.21479999999999999"/>
    <n v="0.29820000000000002"/>
    <n v="0.51519999999999999"/>
    <n v="0.59119999999999995"/>
    <m/>
    <m/>
    <m/>
    <m/>
    <m/>
  </r>
  <r>
    <n v="9022"/>
    <s v="ВЕСНА МЕДИКАЛ ГРУП, ООО"/>
    <x v="8"/>
    <m/>
    <m/>
    <x v="88"/>
    <s v="1195958000105"/>
    <s v="5902051676"/>
    <s v="Деятельность больничных организаций"/>
    <n v="24997000"/>
    <n v="31473000"/>
    <n v="41152000"/>
    <n v="57580000"/>
    <n v="54225000"/>
    <n v="0.32650000000000001"/>
    <n v="0.1017"/>
    <n v="0.1046"/>
    <n v="0.113"/>
    <n v="9.2100000000000001E-2"/>
    <n v="-1.1000000000000001E-3"/>
    <n v="-9.7000000000000003E-3"/>
    <n v="-8.0000000000000002E-3"/>
    <n v="-9.7000000000000003E-3"/>
    <n v="-5.7999999999999996E-3"/>
  </r>
  <r>
    <n v="9021"/>
    <s v="АЛЬФА-МЕД, ООО"/>
    <x v="8"/>
    <m/>
    <m/>
    <x v="88"/>
    <s v="1203400013211"/>
    <s v="3457010130"/>
    <s v="Общая врачебная практика"/>
    <n v="67000"/>
    <n v="19177000"/>
    <n v="34804000"/>
    <n v="43484000"/>
    <n v="54225000"/>
    <n v="-91.268699999999995"/>
    <n v="-0.2361"/>
    <n v="0.78610000000000002"/>
    <n v="0.69740000000000002"/>
    <n v="1.8700000000000001E-2"/>
    <n v="-34.462699999999998"/>
    <n v="-0.2361"/>
    <n v="2.4899999999999999E-2"/>
    <n v="6.8900000000000003E-2"/>
    <n v="4.7999999999999996E-3"/>
  </r>
  <r>
    <n v="9023"/>
    <s v="МЦ ДАГОМЫС, ООО"/>
    <x v="8"/>
    <m/>
    <m/>
    <x v="88"/>
    <s v="1122366010535"/>
    <s v="2318040312"/>
    <s v="Общая врачебная практика"/>
    <n v="34025000"/>
    <n v="35385000"/>
    <n v="38711000"/>
    <n v="49787000"/>
    <n v="54220000"/>
    <n v="3.4200000000000001E-2"/>
    <n v="9.6000000000000002E-2"/>
    <n v="2.9399999999999999E-2"/>
    <n v="8.0799999999999997E-2"/>
    <n v="6.2399999999999997E-2"/>
    <n v="3.4200000000000001E-2"/>
    <n v="9.6000000000000002E-2"/>
    <n v="2.9399999999999999E-2"/>
    <n v="8.0799999999999997E-2"/>
    <n v="6.2399999999999997E-2"/>
  </r>
  <r>
    <n v="9024"/>
    <s v="КДЛИЦ, ООО"/>
    <x v="8"/>
    <m/>
    <m/>
    <x v="88"/>
    <s v="1147847353048"/>
    <s v="7842529077"/>
    <s v="Общая врачебная практика"/>
    <n v="28730000"/>
    <n v="34342000"/>
    <n v="35377000"/>
    <n v="45679000"/>
    <n v="54209000"/>
    <n v="-8.6999999999999994E-3"/>
    <n v="0.16470000000000001"/>
    <n v="6.3E-2"/>
    <n v="9.7199999999999995E-2"/>
    <n v="0.1037"/>
    <n v="-6.1699999999999998E-2"/>
    <n v="0.15290000000000001"/>
    <n v="4.8500000000000001E-2"/>
    <n v="8.6300000000000002E-2"/>
    <m/>
  </r>
  <r>
    <n v="9025"/>
    <s v="НОВАЯ КЛИНИКА, ООО"/>
    <x v="0"/>
    <m/>
    <s v="Стоматология"/>
    <x v="88"/>
    <s v="1076910000881"/>
    <s v="6910016878"/>
    <s v="Стоматологическая практика"/>
    <n v="32380000"/>
    <n v="34904000"/>
    <n v="37717000"/>
    <n v="39770000"/>
    <n v="54191000"/>
    <n v="0.1144"/>
    <n v="0.1094"/>
    <n v="0.20150000000000001"/>
    <n v="2.64E-2"/>
    <n v="0.1389"/>
    <m/>
    <m/>
    <m/>
    <m/>
    <m/>
  </r>
  <r>
    <n v="9026"/>
    <s v="КАМЕЛИЯ-МЕД, ООО"/>
    <x v="0"/>
    <m/>
    <s v="Стоматология"/>
    <x v="88"/>
    <s v="1081690013558"/>
    <s v="1659080176"/>
    <s v="Стоматологическая практика"/>
    <n v="34814000"/>
    <n v="48401000"/>
    <n v="44853000"/>
    <n v="46467000"/>
    <n v="54188000"/>
    <n v="0.24709999999999999"/>
    <n v="0.19120000000000001"/>
    <n v="6.3799999999999996E-2"/>
    <n v="0.1087"/>
    <n v="0.15429999999999999"/>
    <n v="-2.9999999999999997E-4"/>
    <m/>
    <m/>
    <m/>
    <m/>
  </r>
  <r>
    <n v="9027"/>
    <s v="ВЕКТОР, ООО"/>
    <x v="0"/>
    <m/>
    <s v="Стоматология"/>
    <x v="88"/>
    <s v="1217800186911"/>
    <s v="7814801370"/>
    <s v="Стоматологическая практика"/>
    <m/>
    <n v="9067000"/>
    <n v="27345000"/>
    <n v="45555000"/>
    <n v="54187000"/>
    <m/>
    <n v="-2.53E-2"/>
    <n v="0.26679999999999998"/>
    <n v="8.4699999999999998E-2"/>
    <n v="4.3099999999999999E-2"/>
    <m/>
    <m/>
    <m/>
    <m/>
    <m/>
  </r>
  <r>
    <n v="9028"/>
    <s v="МАСТЕР ДЕНТ, ООО"/>
    <x v="0"/>
    <m/>
    <s v="Стоматология"/>
    <x v="88"/>
    <s v="1248600011021"/>
    <s v="8603252732"/>
    <s v="Стоматологическая практика"/>
    <m/>
    <m/>
    <m/>
    <m/>
    <n v="54186000"/>
    <m/>
    <m/>
    <m/>
    <m/>
    <n v="7.2599999999999998E-2"/>
    <m/>
    <m/>
    <m/>
    <m/>
    <m/>
  </r>
  <r>
    <n v="9029"/>
    <s v="ЦЕНТР ЛАЗЕРНОЙ И ЭСТЕТИЧЕСКОЙ МЕДИЦИНЫ, ООО"/>
    <x v="8"/>
    <m/>
    <m/>
    <x v="88"/>
    <s v="1121650002220"/>
    <s v="1650237457"/>
    <s v="Общая врачебная практика"/>
    <n v="14900000"/>
    <n v="16765000"/>
    <n v="28176000"/>
    <n v="44748000"/>
    <n v="54182000"/>
    <n v="0.38579999999999998"/>
    <n v="0.34570000000000001"/>
    <n v="0.34910000000000002"/>
    <n v="0.39750000000000002"/>
    <n v="0.26910000000000001"/>
    <n v="0.36720000000000003"/>
    <n v="0.33660000000000001"/>
    <n v="0.33660000000000001"/>
    <n v="0.37430000000000002"/>
    <n v="0.24640000000000001"/>
  </r>
  <r>
    <n v="9030"/>
    <s v="КРЫМ-ИРЕЙ-МЕД, ООО"/>
    <x v="8"/>
    <m/>
    <m/>
    <x v="88"/>
    <s v="1149102002818"/>
    <s v="9102002395"/>
    <s v="Деятельность больничных организаций"/>
    <n v="37111000"/>
    <n v="36955000"/>
    <n v="46371000"/>
    <n v="50210000"/>
    <n v="54167000"/>
    <n v="0.1057"/>
    <n v="8.3199999999999996E-2"/>
    <n v="0.2366"/>
    <n v="7.46E-2"/>
    <n v="6.5199999999999994E-2"/>
    <m/>
    <m/>
    <m/>
    <m/>
    <m/>
  </r>
  <r>
    <n v="9031"/>
    <s v="ФО КЛИНИК, ООО"/>
    <x v="8"/>
    <m/>
    <m/>
    <x v="88"/>
    <s v="1247700715756"/>
    <s v="9705233875"/>
    <s v="Деятельность в области медицины прочая"/>
    <m/>
    <m/>
    <m/>
    <m/>
    <n v="54157000"/>
    <m/>
    <m/>
    <m/>
    <m/>
    <n v="0.1177"/>
    <m/>
    <m/>
    <m/>
    <m/>
    <m/>
  </r>
  <r>
    <n v="9032"/>
    <s v="СОВЕРШЕНСТВО, ООО"/>
    <x v="0"/>
    <s v="Специализированная"/>
    <s v="Косметология"/>
    <x v="88"/>
    <s v="1165018054442"/>
    <s v="5018186010"/>
    <s v="Деятельность в области косметологии"/>
    <n v="15612000"/>
    <n v="23133000"/>
    <n v="23906000"/>
    <n v="18001000"/>
    <n v="54147000"/>
    <n v="0.3246"/>
    <n v="0.23630000000000001"/>
    <n v="0.1077"/>
    <n v="-0.2094"/>
    <n v="0.38600000000000001"/>
    <m/>
    <m/>
    <m/>
    <m/>
    <m/>
  </r>
  <r>
    <n v="9033"/>
    <s v="ЛЕГЕ АРТИС КЛИНИК, ООО"/>
    <x v="0"/>
    <m/>
    <s v="Стоматология"/>
    <x v="88"/>
    <s v="1137746877740"/>
    <s v="7704845462"/>
    <s v="Стоматологическая практика"/>
    <n v="30845000"/>
    <n v="36691000"/>
    <n v="46998000"/>
    <n v="48240000"/>
    <n v="54143000"/>
    <n v="0.55979999999999996"/>
    <n v="0.55830000000000002"/>
    <n v="0.56799999999999995"/>
    <n v="0.62549999999999994"/>
    <n v="0.5655"/>
    <m/>
    <m/>
    <m/>
    <m/>
    <m/>
  </r>
  <r>
    <n v="9034"/>
    <s v="КАЛИН, ООО"/>
    <x v="8"/>
    <m/>
    <m/>
    <x v="88"/>
    <s v="1243800008242"/>
    <s v="3808287737"/>
    <s v="Специальная врачебная практика"/>
    <m/>
    <m/>
    <m/>
    <n v="3206000"/>
    <n v="54140000"/>
    <m/>
    <m/>
    <m/>
    <n v="-0.28849999999999998"/>
    <n v="0.30719999999999997"/>
    <m/>
    <m/>
    <m/>
    <m/>
    <n v="-4.0000000000000002E-4"/>
  </r>
  <r>
    <n v="9035"/>
    <s v="ОРТО-СЕРВИС, ООО"/>
    <x v="8"/>
    <m/>
    <m/>
    <x v="88"/>
    <s v="1162225090224"/>
    <s v="2204081347"/>
    <s v="Деятельность больничных организаций"/>
    <n v="10124000"/>
    <n v="15761000"/>
    <n v="22218000"/>
    <n v="22413000"/>
    <n v="54122000"/>
    <n v="0.46879999999999999"/>
    <n v="0.4884"/>
    <n v="0.5726"/>
    <n v="0.55910000000000004"/>
    <n v="0.60870000000000002"/>
    <m/>
    <m/>
    <m/>
    <m/>
    <m/>
  </r>
  <r>
    <n v="9036"/>
    <s v="НЕО-МЕД, ООО"/>
    <x v="8"/>
    <m/>
    <m/>
    <x v="88"/>
    <s v="1127747147780"/>
    <s v="7721775656"/>
    <s v="Деятельность в области здравоохранения"/>
    <n v="21612000"/>
    <n v="24329000"/>
    <n v="29853000"/>
    <n v="31427000"/>
    <n v="54118000"/>
    <n v="0.1016"/>
    <n v="0.1164"/>
    <n v="-5.1900000000000002E-2"/>
    <n v="-8.7499999999999994E-2"/>
    <n v="0.1285"/>
    <m/>
    <m/>
    <m/>
    <m/>
    <m/>
  </r>
  <r>
    <n v="9037"/>
    <s v="МЕДИЛАЙТ, ООО"/>
    <x v="8"/>
    <m/>
    <m/>
    <x v="88"/>
    <s v="1191121005415"/>
    <s v="1101165949"/>
    <s v="Деятельность в области медицины прочая"/>
    <n v="14519000"/>
    <n v="22308000"/>
    <n v="35986000"/>
    <n v="41782000"/>
    <n v="54106000"/>
    <n v="0.50270000000000004"/>
    <n v="0.52059999999999995"/>
    <n v="0.63149999999999995"/>
    <n v="0.52470000000000006"/>
    <n v="0.55740000000000001"/>
    <n v="-1E-4"/>
    <m/>
    <m/>
    <n v="-2.0999999999999999E-3"/>
    <m/>
  </r>
  <r>
    <n v="9038"/>
    <s v="МДЦ ДОКТОР ТЕРИЙОКИ, ООО"/>
    <x v="8"/>
    <m/>
    <m/>
    <x v="88"/>
    <s v="1147847056466"/>
    <s v="7843317251"/>
    <s v="Деятельность больничных организаций"/>
    <n v="59047000"/>
    <n v="43363000"/>
    <n v="42203000"/>
    <n v="47879000"/>
    <n v="54101000"/>
    <n v="0.41589999999999999"/>
    <n v="0.4365"/>
    <n v="0.4022"/>
    <n v="0.34589999999999999"/>
    <n v="0.29039999999999999"/>
    <m/>
    <m/>
    <m/>
    <m/>
    <m/>
  </r>
  <r>
    <n v="9039"/>
    <s v="МФС, ООО"/>
    <x v="8"/>
    <m/>
    <m/>
    <x v="88"/>
    <s v="1022601957960"/>
    <s v="2635050086"/>
    <s v="Деятельность больничных организаций"/>
    <n v="28646000"/>
    <n v="17745000"/>
    <n v="15885000"/>
    <n v="14673000"/>
    <n v="54100000"/>
    <n v="2.1399999999999999E-2"/>
    <n v="5.8700000000000002E-2"/>
    <n v="5.5100000000000003E-2"/>
    <n v="1.6199999999999999E-2"/>
    <n v="0.45229999999999998"/>
    <m/>
    <m/>
    <m/>
    <m/>
    <m/>
  </r>
  <r>
    <n v="9040"/>
    <s v="БЛАГОМЕД-Л, ООО"/>
    <x v="8"/>
    <m/>
    <m/>
    <x v="88"/>
    <s v="1164827071265"/>
    <s v="4825120338"/>
    <s v="Деятельность в области медицины прочая, не включенная в другие группировки"/>
    <n v="19891000"/>
    <n v="24944000"/>
    <n v="34743000"/>
    <n v="45021000"/>
    <n v="54083000"/>
    <n v="0.1067"/>
    <n v="0.1119"/>
    <n v="8.6300000000000002E-2"/>
    <n v="0.17249999999999999"/>
    <n v="7.0499999999999993E-2"/>
    <m/>
    <m/>
    <m/>
    <m/>
    <m/>
  </r>
  <r>
    <n v="9041"/>
    <s v="ЗОЛОТОЕ СВЕЧЕНИЕ, ООО ЦХП"/>
    <x v="8"/>
    <m/>
    <m/>
    <x v="88"/>
    <s v="1141690065857"/>
    <s v="1658159063"/>
    <s v="Деятельность больничных организаций"/>
    <n v="26653000"/>
    <n v="31444000"/>
    <n v="36486000"/>
    <n v="42222000"/>
    <n v="54066000"/>
    <n v="0.18729999999999999"/>
    <n v="0.247"/>
    <n v="0.23269999999999999"/>
    <n v="0.20519999999999999"/>
    <n v="0.28289999999999998"/>
    <m/>
    <m/>
    <m/>
    <m/>
    <m/>
  </r>
  <r>
    <n v="9042"/>
    <s v="СТОМАТОЛОГИЯ ДОКТОРА ФЕДОРОВОЙ, ООО"/>
    <x v="0"/>
    <m/>
    <s v="Стоматология"/>
    <x v="88"/>
    <s v="1047000183438"/>
    <s v="7017101105"/>
    <s v="Стоматологическая практика"/>
    <n v="11238000"/>
    <n v="12764000"/>
    <n v="16841000"/>
    <n v="29950000"/>
    <n v="54065000"/>
    <n v="8.6199999999999999E-2"/>
    <n v="9.8900000000000002E-2"/>
    <n v="0.128"/>
    <n v="0.13450000000000001"/>
    <n v="5.7500000000000002E-2"/>
    <m/>
    <m/>
    <n v="-1.6999999999999999E-3"/>
    <m/>
    <m/>
  </r>
  <r>
    <n v="9043"/>
    <s v="ДОБРОДЕНТ, ООО"/>
    <x v="0"/>
    <m/>
    <s v="Стоматология"/>
    <x v="88"/>
    <s v="1227500006502"/>
    <s v="7500007060"/>
    <s v="Стоматологическая практика"/>
    <m/>
    <m/>
    <m/>
    <n v="17234000"/>
    <n v="54064000"/>
    <m/>
    <m/>
    <m/>
    <n v="0.29409999999999997"/>
    <n v="0.33250000000000002"/>
    <m/>
    <m/>
    <m/>
    <m/>
    <m/>
  </r>
  <r>
    <n v="9044"/>
    <s v="ГЕОГРАФТ-М, ООО"/>
    <x v="8"/>
    <m/>
    <m/>
    <x v="88"/>
    <s v="1257700026473"/>
    <s v="9726092368"/>
    <s v="Специальная врачебная практика"/>
    <m/>
    <m/>
    <m/>
    <m/>
    <n v="54057000"/>
    <m/>
    <m/>
    <m/>
    <m/>
    <n v="0.29780000000000001"/>
    <m/>
    <m/>
    <m/>
    <m/>
    <m/>
  </r>
  <r>
    <n v="9045"/>
    <s v="ИНТЕГРИ, ООО ФИРМА"/>
    <x v="8"/>
    <m/>
    <m/>
    <x v="88"/>
    <s v="1058900007870"/>
    <s v="8901016716"/>
    <s v="Общая врачебная практика"/>
    <n v="32059000"/>
    <n v="32059000"/>
    <n v="28917000"/>
    <n v="49962000"/>
    <n v="54053000"/>
    <n v="0.1163"/>
    <n v="0.1163"/>
    <n v="5.3999999999999999E-2"/>
    <n v="0.1142"/>
    <n v="0.13639999999999999"/>
    <m/>
    <m/>
    <m/>
    <m/>
    <n v="-8.4199999999999997E-2"/>
  </r>
  <r>
    <n v="9046"/>
    <s v="СТОМАТОЛОГИЯ СИТИ, ООО"/>
    <x v="0"/>
    <m/>
    <s v="Стоматология"/>
    <x v="88"/>
    <s v="1206600061315"/>
    <s v="6658539040"/>
    <s v="Стоматологическая практика"/>
    <n v="5896000"/>
    <n v="22547000"/>
    <n v="28480000"/>
    <n v="44324000"/>
    <n v="54033000"/>
    <n v="0.19500000000000001"/>
    <n v="0.1951"/>
    <n v="0.1893"/>
    <n v="0.17979999999999999"/>
    <n v="0.13120000000000001"/>
    <m/>
    <m/>
    <m/>
    <m/>
    <m/>
  </r>
  <r>
    <n v="9047"/>
    <s v="ККЦГ, ООО"/>
    <x v="8"/>
    <m/>
    <m/>
    <x v="88"/>
    <s v="1022301428434"/>
    <s v="2309063472"/>
    <s v="Деятельность в области медицины прочая, не включенная в другие группировки"/>
    <n v="45119000"/>
    <n v="61551000"/>
    <n v="59244000"/>
    <n v="52934000"/>
    <n v="54023000"/>
    <n v="9.1200000000000003E-2"/>
    <n v="7.4300000000000005E-2"/>
    <n v="4.6300000000000001E-2"/>
    <n v="4.7800000000000002E-2"/>
    <n v="6.1199999999999997E-2"/>
    <m/>
    <m/>
    <m/>
    <m/>
    <m/>
  </r>
  <r>
    <n v="9048"/>
    <s v="ЯСТОМ, ООО"/>
    <x v="0"/>
    <m/>
    <s v="Стоматология"/>
    <x v="88"/>
    <s v="1207700063867"/>
    <s v="9729294299"/>
    <s v="Стоматологическая практика"/>
    <n v="9154000"/>
    <m/>
    <n v="20909000"/>
    <n v="39448000"/>
    <n v="54018000"/>
    <n v="0.56620000000000004"/>
    <m/>
    <n v="0.1371"/>
    <n v="0.14949999999999999"/>
    <n v="0.1381"/>
    <m/>
    <m/>
    <m/>
    <m/>
    <n v="-8.9999999999999998E-4"/>
  </r>
  <r>
    <n v="9049"/>
    <s v="КРИСТАЛЛ, ООО"/>
    <x v="0"/>
    <m/>
    <s v="Стоматология"/>
    <x v="88"/>
    <s v="1083820001121"/>
    <s v="3820013891"/>
    <s v="Стоматологическая практика"/>
    <n v="54920000"/>
    <n v="59951000"/>
    <n v="63110000"/>
    <n v="66218000"/>
    <n v="54013000"/>
    <n v="-4.1300000000000003E-2"/>
    <n v="8.9200000000000002E-2"/>
    <n v="0.1699"/>
    <n v="4.0399999999999998E-2"/>
    <n v="3.7499999999999999E-2"/>
    <n v="-5.9999999999999995E-4"/>
    <n v="-1.95E-2"/>
    <n v="-1.2200000000000001E-2"/>
    <n v="-6.4999999999999997E-3"/>
    <m/>
  </r>
  <r>
    <n v="9050"/>
    <s v="ЕВРОДЕНТ, ООО"/>
    <x v="0"/>
    <m/>
    <s v="Стоматология"/>
    <x v="88"/>
    <s v="1047000156136"/>
    <s v="7017097265"/>
    <s v="Стоматологическая практика"/>
    <n v="40321000"/>
    <n v="35115000"/>
    <n v="48668000"/>
    <n v="50643000"/>
    <n v="54006000"/>
    <n v="0.35060000000000002"/>
    <n v="0.24859999999999999"/>
    <n v="0.39219999999999999"/>
    <n v="0.29289999999999999"/>
    <n v="0.2979"/>
    <m/>
    <m/>
    <m/>
    <n v="-8.0000000000000004E-4"/>
    <n v="-1E-3"/>
  </r>
  <r>
    <n v="9051"/>
    <s v="ЦЕНТР МЕДИЦИНСКОЙ РЕАБИЛИТАЦИИ ТЕРРИТОРИЯ ЗДОРОВЬЯ, ООО"/>
    <x v="8"/>
    <m/>
    <m/>
    <x v="88"/>
    <s v="1242700009969"/>
    <s v="2700033245"/>
    <s v="Деятельность больничных организаций"/>
    <m/>
    <m/>
    <m/>
    <n v="6422000"/>
    <n v="53994000"/>
    <m/>
    <m/>
    <m/>
    <n v="0.31440000000000001"/>
    <n v="1.5900000000000001E-2"/>
    <m/>
    <m/>
    <m/>
    <m/>
    <m/>
  </r>
  <r>
    <n v="9052"/>
    <s v="ХЕЛМИ, ООО"/>
    <x v="8"/>
    <m/>
    <m/>
    <x v="88"/>
    <s v="1142224002095"/>
    <s v="2224166292"/>
    <s v="Деятельность больничных организаций"/>
    <n v="97776000"/>
    <n v="61412000"/>
    <n v="49590000"/>
    <n v="54208000"/>
    <n v="53990000"/>
    <n v="0.40500000000000003"/>
    <n v="6.1199999999999997E-2"/>
    <n v="-1.2200000000000001E-2"/>
    <n v="8.3999999999999995E-3"/>
    <n v="1.1900000000000001E-2"/>
    <n v="-4.7000000000000002E-3"/>
    <m/>
    <m/>
    <m/>
    <n v="-1E-4"/>
  </r>
  <r>
    <n v="9053"/>
    <s v="ПРОФМЕД, ООО"/>
    <x v="8"/>
    <m/>
    <m/>
    <x v="88"/>
    <s v="1160327055767"/>
    <s v="0323393976"/>
    <s v="Общая врачебная практика"/>
    <n v="13554000"/>
    <n v="26173000"/>
    <n v="33527000"/>
    <n v="51270000"/>
    <n v="53968000"/>
    <n v="0.107"/>
    <n v="0.2296"/>
    <n v="0.2702"/>
    <n v="0.30259999999999998"/>
    <n v="0.21429999999999999"/>
    <m/>
    <m/>
    <m/>
    <m/>
    <n v="-1.5E-3"/>
  </r>
  <r>
    <n v="9054"/>
    <s v="МЦ ГИППОКРАТ, ООО"/>
    <x v="8"/>
    <m/>
    <m/>
    <x v="88"/>
    <s v="1117847134371"/>
    <s v="7801544968"/>
    <s v="Общая врачебная практика"/>
    <n v="52469000"/>
    <n v="38696000"/>
    <n v="41579000"/>
    <n v="42658000"/>
    <n v="53963000"/>
    <n v="0.12189999999999999"/>
    <n v="4.7800000000000002E-2"/>
    <n v="5.4600000000000003E-2"/>
    <n v="4.02E-2"/>
    <n v="5.0299999999999997E-2"/>
    <m/>
    <m/>
    <m/>
    <m/>
    <m/>
  </r>
  <r>
    <n v="9056"/>
    <s v="МЦ МЕГИ БЕЛЕБЕЙ, ООО"/>
    <x v="8"/>
    <m/>
    <m/>
    <x v="88"/>
    <s v="1180280036540"/>
    <s v="0255021060"/>
    <s v="Общая врачебная практика"/>
    <n v="65450000"/>
    <n v="55405000"/>
    <n v="47211000"/>
    <n v="52921000"/>
    <n v="53959000"/>
    <n v="0.18890000000000001"/>
    <n v="9.0899999999999995E-2"/>
    <n v="5.5500000000000001E-2"/>
    <n v="2.3099999999999999E-2"/>
    <n v="4.99E-2"/>
    <m/>
    <m/>
    <m/>
    <m/>
    <m/>
  </r>
  <r>
    <n v="9055"/>
    <s v="СМАЙЛ-ДЕНТ ПЛЮС, ООО"/>
    <x v="0"/>
    <m/>
    <s v="Стоматология"/>
    <x v="88"/>
    <s v="1181690063720"/>
    <s v="1649037527"/>
    <s v="Стоматологическая практика"/>
    <n v="20407000"/>
    <n v="28698000"/>
    <n v="36791000"/>
    <n v="55486000"/>
    <n v="53959000"/>
    <n v="8.8800000000000004E-2"/>
    <n v="0.11990000000000001"/>
    <n v="0.1181"/>
    <n v="8.8099999999999998E-2"/>
    <n v="0.1082"/>
    <m/>
    <m/>
    <m/>
    <m/>
    <m/>
  </r>
  <r>
    <n v="9057"/>
    <s v="ДЕНТАС, ООО"/>
    <x v="0"/>
    <m/>
    <s v="Стоматология"/>
    <x v="88"/>
    <s v="1057600576989"/>
    <s v="7604074819"/>
    <s v="Стоматологическая практика"/>
    <n v="20559000"/>
    <n v="32069000"/>
    <n v="38493000"/>
    <n v="53790000"/>
    <n v="53954000"/>
    <n v="1.15E-2"/>
    <n v="0.11219999999999999"/>
    <n v="0.1137"/>
    <n v="0.13969999999999999"/>
    <n v="0.13220000000000001"/>
    <n v="1.15E-2"/>
    <m/>
    <m/>
    <m/>
    <m/>
  </r>
  <r>
    <n v="9058"/>
    <s v="МАРИ-ФАРМ, ООО"/>
    <x v="8"/>
    <m/>
    <m/>
    <x v="88"/>
    <s v="1025003749297"/>
    <s v="5030041557"/>
    <s v="Деятельность в области медицины прочая, не включенная в другие группировки"/>
    <n v="43594000"/>
    <n v="39336000"/>
    <n v="33000000"/>
    <n v="46197000"/>
    <n v="53952000"/>
    <n v="3.32E-2"/>
    <n v="4.9700000000000001E-2"/>
    <n v="6.25E-2"/>
    <n v="8.5400000000000004E-2"/>
    <n v="0.12470000000000001"/>
    <m/>
    <m/>
    <m/>
    <m/>
    <m/>
  </r>
  <r>
    <n v="9059"/>
    <s v="БИЙФАРМ, ООО"/>
    <x v="8"/>
    <m/>
    <m/>
    <x v="88"/>
    <s v="1090522000293"/>
    <s v="0515014251"/>
    <s v="Деятельность больничных организаций"/>
    <n v="22094000"/>
    <n v="32625000"/>
    <n v="37197000"/>
    <n v="33881000"/>
    <n v="53928000"/>
    <n v="0.18779999999999999"/>
    <n v="0.18479999999999999"/>
    <n v="0.1183"/>
    <n v="0.22439999999999999"/>
    <n v="0.17349999999999999"/>
    <n v="-1.1299999999999999E-2"/>
    <n v="-1.11E-2"/>
    <m/>
    <m/>
    <m/>
  </r>
  <r>
    <n v="9060"/>
    <s v="АПОЛЛОНИЯ, ООО"/>
    <x v="0"/>
    <m/>
    <s v="Стоматология"/>
    <x v="88"/>
    <s v="1197746745822"/>
    <s v="7727436297"/>
    <s v="Стоматологическая практика"/>
    <n v="25762000"/>
    <n v="27546000"/>
    <n v="29974000"/>
    <n v="38877000"/>
    <n v="53924000"/>
    <n v="7.8299999999999995E-2"/>
    <n v="0.28610000000000002"/>
    <n v="0.44579999999999997"/>
    <n v="4.5400000000000003E-2"/>
    <n v="0.1115"/>
    <m/>
    <m/>
    <m/>
    <m/>
    <m/>
  </r>
  <r>
    <n v="9061"/>
    <s v="САНАТОРИЙ ЛЕСНОЙ, ООО"/>
    <x v="6"/>
    <m/>
    <m/>
    <x v="88"/>
    <s v="1055742041519"/>
    <s v="5754004937"/>
    <s v="Деятельность санаторно-курортных организаций"/>
    <n v="25678000"/>
    <n v="49977000"/>
    <n v="81552000"/>
    <n v="53967000"/>
    <n v="53924000"/>
    <n v="-0.3488"/>
    <n v="-2.2499999999999999E-2"/>
    <n v="7.7899999999999997E-2"/>
    <n v="-0.33689999999999998"/>
    <n v="-0.37209999999999999"/>
    <n v="0.26750000000000002"/>
    <n v="-4.2900000000000001E-2"/>
    <n v="6.4899999999999999E-2"/>
    <n v="-0.35680000000000001"/>
    <m/>
  </r>
  <r>
    <n v="9062"/>
    <s v="ДОЛГОЛЕТИЕ, ООО МЕДИЦИНСКИЙ ЦЕНТР"/>
    <x v="8"/>
    <m/>
    <m/>
    <x v="88"/>
    <s v="1132337000454"/>
    <s v="2337043647"/>
    <s v="Деятельность больничных организаций"/>
    <n v="31248000"/>
    <n v="33176000"/>
    <n v="41621000"/>
    <n v="47371000"/>
    <n v="53904000"/>
    <n v="-8.3999999999999995E-3"/>
    <n v="-1.3899999999999999E-2"/>
    <n v="8.0799999999999997E-2"/>
    <n v="5.6599999999999998E-2"/>
    <n v="6.08E-2"/>
    <n v="3.7999999999999999E-2"/>
    <n v="-2.98E-2"/>
    <m/>
    <m/>
    <m/>
  </r>
  <r>
    <n v="9063"/>
    <s v="ПРЕЗИДЕНТ, ООО"/>
    <x v="0"/>
    <m/>
    <s v="Стоматология"/>
    <x v="88"/>
    <s v="1041100434210"/>
    <s v="1101042961"/>
    <s v="Стоматологическая практика"/>
    <n v="28104000"/>
    <n v="29893000"/>
    <n v="37682000"/>
    <n v="45776000"/>
    <n v="53903000"/>
    <n v="0.2437"/>
    <n v="0.1346"/>
    <n v="0.3014"/>
    <n v="0.1923"/>
    <n v="0.34470000000000001"/>
    <m/>
    <m/>
    <m/>
    <m/>
    <m/>
  </r>
  <r>
    <n v="9065"/>
    <s v="ОРТОДОНТ СЕРВИС, ООО"/>
    <x v="0"/>
    <m/>
    <s v="Стоматология"/>
    <x v="88"/>
    <s v="1141447025169"/>
    <s v="1435289911"/>
    <s v="Стоматологическая практика"/>
    <n v="24313000"/>
    <n v="28463000"/>
    <n v="30401000"/>
    <n v="40503000"/>
    <n v="53883000"/>
    <n v="0.12690000000000001"/>
    <n v="0.1993"/>
    <n v="0.14449999999999999"/>
    <n v="0.46550000000000002"/>
    <n v="0.32619999999999999"/>
    <m/>
    <m/>
    <m/>
    <n v="-6.25E-2"/>
    <m/>
  </r>
  <r>
    <n v="9064"/>
    <s v="НК-БЬЮТИ, ООО"/>
    <x v="8"/>
    <m/>
    <m/>
    <x v="88"/>
    <s v="1237800078306"/>
    <s v="7810981509"/>
    <s v="Деятельность больничных организаций"/>
    <m/>
    <m/>
    <m/>
    <m/>
    <n v="53883000"/>
    <m/>
    <m/>
    <m/>
    <m/>
    <n v="-4.4499999999999998E-2"/>
    <m/>
    <m/>
    <m/>
    <m/>
    <m/>
  </r>
  <r>
    <n v="9066"/>
    <s v="АВИЦЕННА, ООО"/>
    <x v="8"/>
    <m/>
    <m/>
    <x v="88"/>
    <s v="1174827010005"/>
    <s v="4826132103"/>
    <s v="Деятельность больничных организаций"/>
    <n v="7570000"/>
    <n v="8254000"/>
    <m/>
    <n v="50032000"/>
    <n v="53880000"/>
    <n v="0.14680000000000001"/>
    <n v="3.32E-2"/>
    <m/>
    <n v="0.19769999999999999"/>
    <n v="5.4100000000000002E-2"/>
    <m/>
    <m/>
    <m/>
    <m/>
    <m/>
  </r>
  <r>
    <n v="9067"/>
    <s v="ПРОФМЕД, ООО"/>
    <x v="8"/>
    <m/>
    <m/>
    <x v="88"/>
    <s v="1032307188605"/>
    <s v="2312107881"/>
    <s v="Общая врачебная практика"/>
    <n v="67519000"/>
    <n v="61730000"/>
    <n v="55100000"/>
    <n v="59915000"/>
    <n v="53879000"/>
    <n v="0.33260000000000001"/>
    <n v="6.4299999999999996E-2"/>
    <n v="-5.4000000000000003E-3"/>
    <n v="3.5099999999999999E-2"/>
    <n v="-6.7999999999999996E-3"/>
    <m/>
    <m/>
    <n v="-2.8E-3"/>
    <n v="-3.0999999999999999E-3"/>
    <n v="-5.0000000000000001E-4"/>
  </r>
  <r>
    <n v="9068"/>
    <s v="КИСЛОРОД, ООО"/>
    <x v="8"/>
    <m/>
    <m/>
    <x v="88"/>
    <s v="1104101000079"/>
    <s v="4101135347"/>
    <s v="Деятельность в области медицины прочая"/>
    <n v="73428000"/>
    <n v="61914000"/>
    <n v="41470000"/>
    <n v="47691000"/>
    <n v="53876000"/>
    <n v="0.4476"/>
    <n v="0.31390000000000001"/>
    <n v="0.17069999999999999"/>
    <n v="0.25409999999999999"/>
    <n v="0.23350000000000001"/>
    <n v="0.4269"/>
    <n v="0.33310000000000001"/>
    <n v="0.19070000000000001"/>
    <n v="0.26769999999999999"/>
    <m/>
  </r>
  <r>
    <n v="9069"/>
    <s v="ТАНТАЛ, ООО"/>
    <x v="8"/>
    <m/>
    <m/>
    <x v="88"/>
    <s v="1117746927759"/>
    <s v="7702775530"/>
    <s v="Общая врачебная практика"/>
    <n v="23686000"/>
    <n v="28058000"/>
    <n v="39604000"/>
    <n v="46459000"/>
    <n v="53874000"/>
    <n v="8.4599999999999995E-2"/>
    <n v="9.6199999999999994E-2"/>
    <n v="0.14549999999999999"/>
    <n v="0.28100000000000003"/>
    <n v="0.30070000000000002"/>
    <m/>
    <m/>
    <m/>
    <m/>
    <m/>
  </r>
  <r>
    <n v="9070"/>
    <s v="АСТИ МЕД, ООО"/>
    <x v="0"/>
    <m/>
    <s v="Стоматология"/>
    <x v="88"/>
    <s v="1142366012800"/>
    <s v="2318048840"/>
    <s v="Стоматологическая практика"/>
    <n v="27342000"/>
    <n v="29675000"/>
    <n v="32171000"/>
    <n v="42971000"/>
    <n v="53866000"/>
    <n v="0.19159999999999999"/>
    <n v="0.112"/>
    <n v="-0.14849999999999999"/>
    <n v="0.10059999999999999"/>
    <n v="0.17780000000000001"/>
    <n v="0.2293"/>
    <n v="9.8699999999999996E-2"/>
    <n v="-0.16869999999999999"/>
    <n v="8.9899999999999994E-2"/>
    <n v="0.15290000000000001"/>
  </r>
  <r>
    <n v="9071"/>
    <s v="ТАРИ-ДЕНТ, ООО"/>
    <x v="0"/>
    <m/>
    <s v="Стоматология"/>
    <x v="88"/>
    <s v="1023601540445"/>
    <s v="3664035743"/>
    <s v="Стоматологическая практика"/>
    <n v="26679000"/>
    <n v="29931000"/>
    <n v="34609000"/>
    <n v="41014000"/>
    <n v="53859000"/>
    <n v="8.0500000000000002E-2"/>
    <n v="6.1899999999999997E-2"/>
    <n v="5.1400000000000001E-2"/>
    <n v="-4.7500000000000001E-2"/>
    <n v="-1.54E-2"/>
    <n v="7.4000000000000003E-3"/>
    <n v="-4.0000000000000001E-3"/>
    <n v="4.1399999999999999E-2"/>
    <n v="-5.7500000000000002E-2"/>
    <n v="-2.5399999999999999E-2"/>
  </r>
  <r>
    <n v="9072"/>
    <s v="КОСМЕТОЛОГИЯ, ООО"/>
    <x v="8"/>
    <m/>
    <m/>
    <x v="88"/>
    <s v="1025202408153"/>
    <s v="5257007913"/>
    <s v="Общая врачебная практика"/>
    <n v="21982000"/>
    <n v="26853000"/>
    <n v="35731000"/>
    <n v="44000000"/>
    <n v="53838000"/>
    <n v="0.15959999999999999"/>
    <n v="0.1633"/>
    <n v="0.21759999999999999"/>
    <n v="0.1135"/>
    <n v="0.17560000000000001"/>
    <n v="0.1105"/>
    <n v="0.12620000000000001"/>
    <m/>
    <m/>
    <m/>
  </r>
  <r>
    <n v="9073"/>
    <s v="КИНДЕР-ДЕНТ, ООО"/>
    <x v="0"/>
    <m/>
    <s v="Стоматология"/>
    <x v="88"/>
    <s v="1227700217381"/>
    <s v="9721162484"/>
    <s v="Стоматологическая практика"/>
    <m/>
    <n v="3178000"/>
    <n v="25754000"/>
    <n v="38225000"/>
    <n v="53833000"/>
    <m/>
    <n v="3.3399999999999999E-2"/>
    <n v="0.29799999999999999"/>
    <n v="0.193"/>
    <n v="6.7199999999999996E-2"/>
    <m/>
    <m/>
    <m/>
    <m/>
    <m/>
  </r>
  <r>
    <n v="9074"/>
    <s v="АЛЬФА-СТОМ, ООО"/>
    <x v="0"/>
    <m/>
    <s v="Стоматология"/>
    <x v="88"/>
    <s v="1067450024730"/>
    <s v="7450044868"/>
    <s v="Стоматологическая практика"/>
    <n v="25578000"/>
    <n v="32493000"/>
    <n v="34601000"/>
    <n v="48558000"/>
    <n v="53825000"/>
    <n v="-4.2000000000000003E-2"/>
    <n v="7.7000000000000002E-3"/>
    <n v="-1.04E-2"/>
    <n v="0.15559999999999999"/>
    <n v="0.1048"/>
    <m/>
    <m/>
    <n v="-1.6000000000000001E-3"/>
    <m/>
    <m/>
  </r>
  <r>
    <n v="9075"/>
    <s v="ГЛИНКИН ХОЛИСТИК СПОРТ ЦЕНТР, ООО"/>
    <x v="8"/>
    <m/>
    <m/>
    <x v="88"/>
    <s v="1227400007911"/>
    <s v="7453345398"/>
    <s v="Общая врачебная практика"/>
    <m/>
    <n v="4468000"/>
    <n v="16358000"/>
    <n v="30259000"/>
    <n v="53822000"/>
    <m/>
    <n v="4.6100000000000002E-2"/>
    <n v="4.65E-2"/>
    <n v="0.23180000000000001"/>
    <n v="0.1142"/>
    <m/>
    <m/>
    <m/>
    <m/>
    <m/>
  </r>
  <r>
    <n v="9076"/>
    <s v="ДЕНТОКЛАСС, ООО"/>
    <x v="0"/>
    <m/>
    <s v="Стоматология"/>
    <x v="88"/>
    <s v="1027700462460"/>
    <s v="7716188451"/>
    <s v="Стоматологическая практика"/>
    <n v="28610000"/>
    <n v="35046000"/>
    <n v="38858000"/>
    <n v="45743000"/>
    <n v="53798000"/>
    <n v="6.2700000000000006E-2"/>
    <n v="5.4699999999999999E-2"/>
    <n v="4.7600000000000003E-2"/>
    <n v="6.8000000000000005E-2"/>
    <n v="0.1328"/>
    <m/>
    <m/>
    <m/>
    <m/>
    <n v="-1E-4"/>
  </r>
  <r>
    <n v="9077"/>
    <s v="СТОМАТОЛОГИЯ ДОКТОРА ТРУХМАНОВА, ООО"/>
    <x v="0"/>
    <m/>
    <s v="Стоматология"/>
    <x v="88"/>
    <s v="1116449006068"/>
    <s v="6449062638"/>
    <s v="Стоматологическая практика"/>
    <n v="29041000"/>
    <n v="33686000"/>
    <n v="39379000"/>
    <n v="46176000"/>
    <n v="53787000"/>
    <n v="0.374"/>
    <n v="0.42580000000000001"/>
    <n v="0.44690000000000002"/>
    <n v="0.41389999999999999"/>
    <n v="0.27410000000000001"/>
    <m/>
    <m/>
    <m/>
    <m/>
    <m/>
  </r>
  <r>
    <n v="9078"/>
    <s v="АНФЕЯ, ООО"/>
    <x v="0"/>
    <m/>
    <s v="Стоматология"/>
    <x v="88"/>
    <s v="1124633001184"/>
    <s v="4633034357"/>
    <s v="Стоматологическая практика"/>
    <n v="5204000"/>
    <n v="6965000"/>
    <n v="10026000"/>
    <n v="24387000"/>
    <n v="53782000"/>
    <n v="7.8799999999999995E-2"/>
    <n v="0.1414"/>
    <n v="0.1273"/>
    <n v="0.1295"/>
    <n v="0.12239999999999999"/>
    <n v="7.8799999999999995E-2"/>
    <n v="0.1414"/>
    <n v="0.1273"/>
    <n v="0.1295"/>
    <n v="0.12239999999999999"/>
  </r>
  <r>
    <n v="9079"/>
    <s v="АЛЬТАВИР, ООО"/>
    <x v="8"/>
    <m/>
    <m/>
    <x v="88"/>
    <s v="1073610000133"/>
    <s v="3610010171"/>
    <s v="Деятельность больничных организаций"/>
    <n v="47548000"/>
    <n v="45951000"/>
    <n v="46482000"/>
    <n v="47425000"/>
    <n v="53777000"/>
    <n v="0.30170000000000002"/>
    <n v="0.29039999999999999"/>
    <n v="0.36940000000000001"/>
    <n v="0.2913"/>
    <n v="0.13730000000000001"/>
    <m/>
    <m/>
    <m/>
    <m/>
    <m/>
  </r>
  <r>
    <n v="9080"/>
    <s v="МАСТЕР ДЕНТ, ООО СТОМАТОЛОГИЧЕСКАЯ КЛИНИКА"/>
    <x v="0"/>
    <m/>
    <s v="Стоматология"/>
    <x v="88"/>
    <s v="1122134000724"/>
    <s v="2123012867"/>
    <s v="Стоматологическая практика"/>
    <n v="12426000"/>
    <m/>
    <m/>
    <n v="39552000"/>
    <n v="53764000"/>
    <n v="3.9E-2"/>
    <m/>
    <m/>
    <n v="5.8700000000000002E-2"/>
    <n v="0.1704"/>
    <n v="4.02E-2"/>
    <m/>
    <m/>
    <n v="0.03"/>
    <n v="-4.7000000000000002E-3"/>
  </r>
  <r>
    <n v="9081"/>
    <s v="ЛИНИЯ ЖИЗНИ, ООО"/>
    <x v="8"/>
    <m/>
    <m/>
    <x v="88"/>
    <s v="1227600019932"/>
    <s v="7606133347"/>
    <s v="Общая врачебная практика"/>
    <m/>
    <m/>
    <n v="6010000"/>
    <n v="32811000"/>
    <n v="53760000"/>
    <m/>
    <m/>
    <n v="-2.4500000000000001E-2"/>
    <n v="0.49"/>
    <n v="0.3014"/>
    <m/>
    <m/>
    <m/>
    <n v="-2.3800000000000002E-2"/>
    <n v="-5.3E-3"/>
  </r>
  <r>
    <n v="9082"/>
    <s v="ХЕЛИКС НА СРЕДНЕМ, ООО"/>
    <x v="2"/>
    <m/>
    <m/>
    <x v="88"/>
    <s v="1137847049977"/>
    <s v="7801594870"/>
    <s v="Общая врачебная практика"/>
    <n v="46554000"/>
    <n v="33403000"/>
    <n v="35158000"/>
    <n v="46373000"/>
    <n v="53747000"/>
    <n v="3.9600000000000003E-2"/>
    <n v="2.9700000000000001E-2"/>
    <n v="3.7000000000000002E-3"/>
    <n v="7.1599999999999997E-2"/>
    <n v="0.1065"/>
    <m/>
    <m/>
    <m/>
    <m/>
    <m/>
  </r>
  <r>
    <n v="9083"/>
    <s v="ТМС, ООО"/>
    <x v="8"/>
    <m/>
    <m/>
    <x v="88"/>
    <s v="1167232061875"/>
    <s v="7203378859"/>
    <s v="Общая врачебная практика"/>
    <n v="13765000"/>
    <n v="16291000"/>
    <n v="20779000"/>
    <n v="37448000"/>
    <n v="53745000"/>
    <n v="0.4632"/>
    <n v="8.2400000000000001E-2"/>
    <n v="0.2621"/>
    <n v="8.8000000000000005E-3"/>
    <n v="0.28620000000000001"/>
    <m/>
    <m/>
    <m/>
    <m/>
    <n v="-1E-4"/>
  </r>
  <r>
    <n v="9084"/>
    <s v="ДИАГНОЗ, ООО МЦ"/>
    <x v="8"/>
    <m/>
    <m/>
    <x v="88"/>
    <s v="1174205025532"/>
    <s v="4212039984"/>
    <s v="Деятельность в области медицины прочая"/>
    <n v="16496000"/>
    <n v="24555000"/>
    <n v="33761000"/>
    <n v="45480000"/>
    <n v="53737000"/>
    <n v="8.4599999999999995E-2"/>
    <n v="7.1599999999999997E-2"/>
    <n v="5.9700000000000003E-2"/>
    <n v="6.3E-2"/>
    <n v="9.1999999999999998E-2"/>
    <n v="-3.1300000000000001E-2"/>
    <n v="-2.3300000000000001E-2"/>
    <n v="-7.7999999999999996E-3"/>
    <n v="-3.5999999999999999E-3"/>
    <n v="-2.0000000000000001E-4"/>
  </r>
  <r>
    <n v="9085"/>
    <s v="СК ЭСТЕЛЬ, ООО"/>
    <x v="0"/>
    <m/>
    <s v="Стоматология"/>
    <x v="88"/>
    <s v="1221100000362"/>
    <s v="1101173330"/>
    <s v="Стоматологическая практика"/>
    <m/>
    <n v="19405000"/>
    <n v="36147000"/>
    <n v="47193000"/>
    <n v="53722000"/>
    <m/>
    <n v="0.16819999999999999"/>
    <n v="0.42580000000000001"/>
    <n v="0.36730000000000002"/>
    <n v="0.23219999999999999"/>
    <m/>
    <m/>
    <m/>
    <m/>
    <m/>
  </r>
  <r>
    <n v="9086"/>
    <s v="МРТ+, ООО"/>
    <x v="8"/>
    <m/>
    <m/>
    <x v="88"/>
    <s v="1153443033776"/>
    <s v="3444256585"/>
    <s v="Общая врачебная практика"/>
    <n v="85938000"/>
    <n v="59612000"/>
    <n v="52462000"/>
    <n v="49515000"/>
    <n v="53715000"/>
    <n v="0.218"/>
    <n v="0.2117"/>
    <n v="0.18029999999999999"/>
    <n v="0.1353"/>
    <n v="0.1239"/>
    <n v="0.2024"/>
    <n v="0.18859999999999999"/>
    <n v="0.15770000000000001"/>
    <n v="-2.1700000000000001E-2"/>
    <n v="0.10639999999999999"/>
  </r>
  <r>
    <n v="9089"/>
    <s v="ЩЕЛКУНЧИК, ООО"/>
    <x v="0"/>
    <m/>
    <s v="Стоматология"/>
    <x v="88"/>
    <s v="1087746194304"/>
    <s v="7743677821"/>
    <s v="Стоматологическая практика"/>
    <n v="40242000"/>
    <n v="48762000"/>
    <n v="43583000"/>
    <n v="45124000"/>
    <n v="53709000"/>
    <n v="0.21249999999999999"/>
    <n v="0.2341"/>
    <n v="8.8999999999999999E-3"/>
    <n v="-6.5799999999999997E-2"/>
    <n v="7.0599999999999996E-2"/>
    <m/>
    <m/>
    <m/>
    <m/>
    <m/>
  </r>
  <r>
    <n v="9087"/>
    <s v="СУПЕРМЕДИК, ООО"/>
    <x v="8"/>
    <m/>
    <m/>
    <x v="88"/>
    <s v="1107746035396"/>
    <s v="7714798973"/>
    <s v="Деятельность в области здравоохранения"/>
    <n v="33540000"/>
    <n v="36531000"/>
    <n v="30407000"/>
    <n v="39439000"/>
    <n v="53709000"/>
    <n v="0.49340000000000001"/>
    <n v="0.47170000000000001"/>
    <n v="0.48849999999999999"/>
    <n v="0.42220000000000002"/>
    <n v="0.39839999999999998"/>
    <m/>
    <m/>
    <m/>
    <m/>
    <n v="-2E-3"/>
  </r>
  <r>
    <n v="9088"/>
    <s v="РЕФОРМА-ДЕНТ, ООО"/>
    <x v="0"/>
    <m/>
    <s v="Стоматология"/>
    <x v="88"/>
    <s v="1173123013645"/>
    <s v="3123411694"/>
    <s v="Стоматологическая практика"/>
    <n v="12367000"/>
    <n v="13906000"/>
    <n v="23291000"/>
    <n v="35244000"/>
    <n v="53709000"/>
    <n v="0.15359999999999999"/>
    <n v="0.50729999999999997"/>
    <n v="0.2021"/>
    <n v="5.2600000000000001E-2"/>
    <n v="0.122"/>
    <m/>
    <m/>
    <m/>
    <m/>
    <n v="-4.1000000000000003E-3"/>
  </r>
  <r>
    <n v="9090"/>
    <s v="КЛИНИКА СВОБОДА, ООО"/>
    <x v="8"/>
    <m/>
    <m/>
    <x v="88"/>
    <s v="1225400022473"/>
    <s v="5402073216"/>
    <s v="Деятельность больничных организаций"/>
    <m/>
    <n v="6489000"/>
    <n v="35663000"/>
    <n v="71507000"/>
    <n v="53707000"/>
    <m/>
    <n v="-0.28939999999999999"/>
    <n v="7.9000000000000008E-3"/>
    <n v="4.7699999999999999E-2"/>
    <n v="-0.19950000000000001"/>
    <m/>
    <n v="-0.31559999999999999"/>
    <n v="1.0999999999999999E-2"/>
    <n v="3.1399999999999997E-2"/>
    <n v="-4.53E-2"/>
  </r>
  <r>
    <n v="9091"/>
    <s v="СИЯНИЕ УРАЛА, ООО"/>
    <x v="0"/>
    <m/>
    <s v="Стоматология"/>
    <x v="88"/>
    <s v="1215900003747"/>
    <s v="5906169358"/>
    <s v="Стоматологическая практика"/>
    <m/>
    <m/>
    <n v="1889000"/>
    <n v="21162000"/>
    <n v="53696000"/>
    <m/>
    <m/>
    <n v="-0.91"/>
    <n v="0.17469999999999999"/>
    <n v="0.13400000000000001"/>
    <m/>
    <m/>
    <n v="-0.91"/>
    <n v="0.17469999999999999"/>
    <n v="0.13400000000000001"/>
  </r>
  <r>
    <n v="9092"/>
    <s v="СЕВЕРНОЕ СИЯНИЕ, ООО"/>
    <x v="8"/>
    <m/>
    <m/>
    <x v="88"/>
    <s v="1238900000525"/>
    <s v="8901041529"/>
    <s v="Деятельность больничных организаций"/>
    <m/>
    <m/>
    <m/>
    <n v="74457000"/>
    <n v="53695000"/>
    <m/>
    <m/>
    <m/>
    <n v="-0.54169999999999996"/>
    <n v="0.25850000000000001"/>
    <m/>
    <m/>
    <m/>
    <m/>
    <m/>
  </r>
  <r>
    <n v="9093"/>
    <s v="ИДЕАЛ, ООО ЦЕНТР СОВРЕМЕННОЙ СТОМАТОЛОГИИ"/>
    <x v="0"/>
    <m/>
    <s v="Стоматология"/>
    <x v="88"/>
    <s v="1202300058124"/>
    <s v="2367016400"/>
    <s v="Стоматологическая практика"/>
    <n v="3291000"/>
    <n v="18774000"/>
    <n v="27840000"/>
    <n v="30116000"/>
    <n v="53694000"/>
    <n v="3.0700000000000002E-2"/>
    <n v="0.26579999999999998"/>
    <n v="0.50070000000000003"/>
    <n v="1.1599999999999999E-2"/>
    <n v="1.4495"/>
    <n v="2.2800000000000001E-2"/>
    <m/>
    <m/>
    <m/>
    <m/>
  </r>
  <r>
    <n v="9094"/>
    <s v="ЗДОРОВЫЕ ЛЮДИ, ООО"/>
    <x v="8"/>
    <m/>
    <m/>
    <x v="88"/>
    <s v="1221600033082"/>
    <s v="1683005050"/>
    <s v="Деятельность больничных организаций"/>
    <m/>
    <m/>
    <n v="13877000"/>
    <n v="40517000"/>
    <n v="53690000"/>
    <m/>
    <m/>
    <n v="0.6603"/>
    <n v="0.73580000000000001"/>
    <n v="0.61680000000000001"/>
    <m/>
    <m/>
    <m/>
    <m/>
    <m/>
  </r>
  <r>
    <n v="9095"/>
    <s v="ОСТЕОПАТИЯ, ООО"/>
    <x v="8"/>
    <m/>
    <m/>
    <x v="88"/>
    <s v="1067453061466"/>
    <s v="7453160407"/>
    <s v="Общая врачебная практика"/>
    <n v="32545000"/>
    <n v="35223000"/>
    <n v="36828000"/>
    <n v="38069000"/>
    <n v="53680000"/>
    <n v="0.113"/>
    <n v="-2.6100000000000002E-2"/>
    <n v="-7.1000000000000004E-3"/>
    <n v="4.9500000000000002E-2"/>
    <n v="3.4799999999999998E-2"/>
    <n v="-2.4E-2"/>
    <m/>
    <m/>
    <m/>
    <m/>
  </r>
  <r>
    <n v="9096"/>
    <s v="МАГНИТ+, ООО"/>
    <x v="8"/>
    <m/>
    <m/>
    <x v="88"/>
    <s v="1223600009379"/>
    <s v="3666263840"/>
    <s v="Деятельность больничных организаций"/>
    <m/>
    <n v="8555000"/>
    <n v="46153000"/>
    <n v="45414000"/>
    <n v="53677000"/>
    <m/>
    <n v="0.11559999999999999"/>
    <n v="0.1246"/>
    <n v="2.9100000000000001E-2"/>
    <n v="5.79E-2"/>
    <m/>
    <m/>
    <m/>
    <m/>
    <m/>
  </r>
  <r>
    <n v="9097"/>
    <s v="ДЖИПОЙНТКЛИНИК, ООО"/>
    <x v="8"/>
    <m/>
    <m/>
    <x v="88"/>
    <s v="1232300018774"/>
    <s v="2311347577"/>
    <s v="Специальная врачебная практика"/>
    <m/>
    <m/>
    <m/>
    <n v="34819000"/>
    <n v="53676000"/>
    <m/>
    <m/>
    <m/>
    <n v="5.9900000000000002E-2"/>
    <n v="6.0400000000000002E-2"/>
    <m/>
    <m/>
    <m/>
    <m/>
    <m/>
  </r>
  <r>
    <n v="9098"/>
    <s v="ОМЕГА КЛИНИК, ООО"/>
    <x v="8"/>
    <m/>
    <m/>
    <x v="88"/>
    <s v="1185835013033"/>
    <s v="5834121883"/>
    <s v="Деятельность больничных организаций"/>
    <n v="18279000"/>
    <n v="24069000"/>
    <n v="33349000"/>
    <n v="42110000"/>
    <n v="53669000"/>
    <n v="0.1321"/>
    <n v="0.21829999999999999"/>
    <n v="0.16650000000000001"/>
    <n v="0.2203"/>
    <n v="0.2084"/>
    <m/>
    <m/>
    <m/>
    <m/>
    <m/>
  </r>
  <r>
    <n v="9099"/>
    <s v="МРТ ПЛЮС, ООО"/>
    <x v="8"/>
    <m/>
    <m/>
    <x v="88"/>
    <s v="1151690061940"/>
    <s v="1656087085"/>
    <s v="Деятельность больничных организаций"/>
    <n v="33742000"/>
    <n v="36559000"/>
    <n v="42397000"/>
    <n v="46146000"/>
    <n v="53663000"/>
    <n v="0.24260000000000001"/>
    <n v="5.8099999999999999E-2"/>
    <n v="0.49490000000000001"/>
    <n v="0.46179999999999999"/>
    <n v="0.46629999999999999"/>
    <m/>
    <m/>
    <m/>
    <m/>
    <m/>
  </r>
  <r>
    <n v="9100"/>
    <s v="АСТРА КЛИНИК, ООО"/>
    <x v="0"/>
    <m/>
    <s v="Стоматология"/>
    <x v="88"/>
    <s v="1235800002261"/>
    <s v="5837083650"/>
    <s v="Стоматологическая практика"/>
    <m/>
    <m/>
    <n v="8421000"/>
    <n v="35463000"/>
    <n v="53657000"/>
    <m/>
    <m/>
    <n v="9.7500000000000003E-2"/>
    <n v="8.0000000000000004E-4"/>
    <n v="5.5300000000000002E-2"/>
    <m/>
    <m/>
    <n v="9.7500000000000003E-2"/>
    <n v="8.0000000000000004E-4"/>
    <n v="5.5300000000000002E-2"/>
  </r>
  <r>
    <n v="9101"/>
    <s v="ИЗИСТОМ, ООО"/>
    <x v="0"/>
    <m/>
    <s v="Стоматология"/>
    <x v="88"/>
    <s v="1217800157310"/>
    <s v="7814798600"/>
    <s v="Стоматологическая практика"/>
    <m/>
    <n v="18116000"/>
    <n v="35582000"/>
    <n v="54067000"/>
    <n v="53653000"/>
    <m/>
    <n v="0.48080000000000001"/>
    <n v="0.58919999999999995"/>
    <n v="0.64290000000000003"/>
    <n v="0.28560000000000002"/>
    <m/>
    <m/>
    <m/>
    <m/>
    <m/>
  </r>
  <r>
    <n v="9102"/>
    <s v="СТОМАТОЛОГИЧЕСКИЙ САЛОН ВЛАДИМИР А, ООО"/>
    <x v="0"/>
    <m/>
    <s v="Стоматология"/>
    <x v="88"/>
    <s v="1069659063726"/>
    <s v="6659175290"/>
    <s v="Стоматологическая практика"/>
    <n v="32817000"/>
    <n v="36820000"/>
    <n v="38456000"/>
    <n v="49330000"/>
    <n v="53648000"/>
    <n v="3.2500000000000001E-2"/>
    <n v="2.9700000000000001E-2"/>
    <n v="2.7199999999999998E-2"/>
    <n v="2.69E-2"/>
    <n v="3.15E-2"/>
    <m/>
    <m/>
    <m/>
    <m/>
    <m/>
  </r>
  <r>
    <n v="9103"/>
    <s v="СЕКРЕТЫ КРАСОТЫ, ООО"/>
    <x v="8"/>
    <m/>
    <m/>
    <x v="88"/>
    <s v="1165958055471"/>
    <s v="5905039282"/>
    <s v="Общая врачебная практика"/>
    <n v="21766000"/>
    <n v="26806000"/>
    <n v="33994000"/>
    <n v="42090000"/>
    <n v="53630000"/>
    <n v="8.1699999999999995E-2"/>
    <n v="5.1900000000000002E-2"/>
    <n v="2.7400000000000001E-2"/>
    <n v="3.2800000000000003E-2"/>
    <n v="4.1500000000000002E-2"/>
    <n v="-4.4000000000000003E-3"/>
    <n v="-3.7000000000000002E-3"/>
    <n v="-5.9999999999999995E-4"/>
    <n v="-5.8999999999999999E-3"/>
    <n v="-2.5999999999999999E-3"/>
  </r>
  <r>
    <n v="9104"/>
    <s v="АЙДЕНТА, ООО"/>
    <x v="0"/>
    <m/>
    <s v="Стоматология"/>
    <x v="88"/>
    <s v="1037832052500"/>
    <s v="7814150304"/>
    <s v="Стоматологическая практика"/>
    <n v="39752000"/>
    <n v="46389000"/>
    <n v="49358000"/>
    <n v="49577000"/>
    <n v="53629000"/>
    <n v="0.17549999999999999"/>
    <n v="0.2019"/>
    <n v="8.4599999999999995E-2"/>
    <n v="6.4699999999999994E-2"/>
    <n v="2.4799999999999999E-2"/>
    <m/>
    <m/>
    <m/>
    <m/>
    <m/>
  </r>
  <r>
    <n v="9105"/>
    <s v="СМАЙЛ ЦЕНТР, ООО"/>
    <x v="0"/>
    <m/>
    <s v="Стоматология"/>
    <x v="88"/>
    <s v="1192375003040"/>
    <s v="2311283041"/>
    <s v="Стоматологическая практика"/>
    <n v="11927000"/>
    <n v="19049000"/>
    <n v="31846000"/>
    <n v="31965000"/>
    <n v="53629000"/>
    <n v="0.12790000000000001"/>
    <n v="0.17710000000000001"/>
    <n v="0.37609999999999999"/>
    <n v="0.4037"/>
    <n v="4.2599999999999999E-2"/>
    <m/>
    <m/>
    <m/>
    <m/>
    <m/>
  </r>
  <r>
    <n v="9106"/>
    <s v="ЦСЗ ЮНОНА, ООО"/>
    <x v="8"/>
    <m/>
    <m/>
    <x v="88"/>
    <s v="1075904002756"/>
    <s v="5904158590"/>
    <s v="Общая врачебная практика"/>
    <n v="27255000"/>
    <n v="21789000"/>
    <n v="26869000"/>
    <n v="38583000"/>
    <n v="53628000"/>
    <n v="0.15279999999999999"/>
    <n v="8.6900000000000005E-2"/>
    <n v="7.3499999999999996E-2"/>
    <n v="6.83E-2"/>
    <n v="4.7500000000000001E-2"/>
    <m/>
    <m/>
    <m/>
    <m/>
    <m/>
  </r>
  <r>
    <n v="9107"/>
    <s v="КЛИНИКА ДОКТОРА ЖУРАВЛЕВА ООО"/>
    <x v="0"/>
    <m/>
    <s v="Стоматология"/>
    <x v="88"/>
    <s v="1045010950203"/>
    <s v="5056004327"/>
    <s v="Стоматологическая практика"/>
    <n v="21747000"/>
    <n v="24185000"/>
    <n v="30213000"/>
    <n v="42415000"/>
    <n v="53611000"/>
    <n v="0.51329999999999998"/>
    <n v="0.50370000000000004"/>
    <n v="0.52459999999999996"/>
    <n v="5.91E-2"/>
    <n v="0.45600000000000002"/>
    <n v="0.51329999999999998"/>
    <n v="0.50370000000000004"/>
    <n v="0.52459999999999996"/>
    <n v="5.91E-2"/>
    <n v="0.45600000000000002"/>
  </r>
  <r>
    <n v="9108"/>
    <s v="АК КОСМЕТИК, ООО"/>
    <x v="8"/>
    <m/>
    <m/>
    <x v="88"/>
    <s v="1195081020310"/>
    <s v="5017119613"/>
    <s v="Специальная врачебная практика"/>
    <n v="21450000"/>
    <n v="33561000"/>
    <n v="41682000"/>
    <n v="50263000"/>
    <n v="53611000"/>
    <n v="7.3800000000000004E-2"/>
    <n v="8.0199999999999994E-2"/>
    <n v="7.9799999999999996E-2"/>
    <n v="0.1052"/>
    <n v="8.1500000000000003E-2"/>
    <n v="-1.8599999999999998E-2"/>
    <n v="-1.1900000000000001E-2"/>
    <n v="-8.9999999999999993E-3"/>
    <n v="-1.9E-3"/>
    <m/>
  </r>
  <r>
    <n v="9109"/>
    <s v="КЛИНИКА ЭЛИТ ПЛЮС, ООО"/>
    <x v="8"/>
    <m/>
    <m/>
    <x v="88"/>
    <s v="1177746884501"/>
    <s v="9710033504"/>
    <s v="Специальная врачебная практика"/>
    <n v="55674000"/>
    <n v="71477000"/>
    <n v="65143000"/>
    <n v="57594000"/>
    <n v="53609000"/>
    <n v="0.2984"/>
    <n v="0.1074"/>
    <n v="0.43669999999999998"/>
    <n v="0.1085"/>
    <n v="6.3100000000000003E-2"/>
    <m/>
    <m/>
    <n v="-7.4000000000000003E-3"/>
    <n v="-1.5299999999999999E-2"/>
    <n v="-9.1000000000000004E-3"/>
  </r>
  <r>
    <n v="9110"/>
    <s v="ЛЕОНАРДО, ООО"/>
    <x v="0"/>
    <m/>
    <s v="Стоматология"/>
    <x v="88"/>
    <s v="1109847039147"/>
    <s v="7813489750"/>
    <s v="Стоматологическая практика"/>
    <n v="51829000"/>
    <n v="57255000"/>
    <n v="55278000"/>
    <n v="52530000"/>
    <n v="53602000"/>
    <n v="0.35909999999999997"/>
    <n v="0.3468"/>
    <n v="0.40689999999999998"/>
    <n v="0.38619999999999999"/>
    <n v="0.41410000000000002"/>
    <m/>
    <m/>
    <m/>
    <m/>
    <m/>
  </r>
  <r>
    <n v="9111"/>
    <s v="ЦЕНТР ТОМОГРАФИИ МАГНЕСИЯ-ЯКУТСК, ООО"/>
    <x v="8"/>
    <m/>
    <m/>
    <x v="88"/>
    <s v="1161447058937"/>
    <s v="1435309854"/>
    <s v="Деятельность больничных организаций"/>
    <n v="36548000"/>
    <n v="21517000"/>
    <n v="42644000"/>
    <n v="20360000"/>
    <n v="53599000"/>
    <n v="0.23430000000000001"/>
    <n v="0.46260000000000001"/>
    <n v="0.1714"/>
    <n v="0.42120000000000002"/>
    <n v="0.1472"/>
    <m/>
    <n v="-8.9999999999999998E-4"/>
    <n v="-8.0000000000000004E-4"/>
    <n v="-4.7000000000000002E-3"/>
    <n v="-4.4000000000000003E-3"/>
  </r>
  <r>
    <n v="9112"/>
    <s v="ДОКТОР КУЛИКОВ, ООО"/>
    <x v="0"/>
    <m/>
    <s v="Стоматология"/>
    <x v="88"/>
    <s v="1122130007394"/>
    <s v="2130104798"/>
    <s v="Стоматологическая практика"/>
    <n v="24857000"/>
    <n v="29175000"/>
    <n v="38036000"/>
    <n v="47842000"/>
    <n v="53593000"/>
    <n v="0.1517"/>
    <n v="0.21779999999999999"/>
    <n v="9.1700000000000004E-2"/>
    <n v="0.2326"/>
    <n v="0.25769999999999998"/>
    <n v="0.18720000000000001"/>
    <n v="0.20860000000000001"/>
    <n v="0.08"/>
    <n v="0.2218"/>
    <n v="0.24260000000000001"/>
  </r>
  <r>
    <n v="9113"/>
    <s v="ПРЕСТИЖ КОСМЕТИНГ, ООО"/>
    <x v="8"/>
    <m/>
    <m/>
    <x v="88"/>
    <s v="1212300015498"/>
    <s v="2301103564"/>
    <s v="Общая врачебная практика"/>
    <n v="10073000"/>
    <n v="53207000"/>
    <n v="55863000"/>
    <n v="66108000"/>
    <n v="53593000"/>
    <n v="0.36899999999999999"/>
    <n v="0.48620000000000002"/>
    <n v="0.30659999999999998"/>
    <n v="7.1199999999999999E-2"/>
    <n v="0.33879999999999999"/>
    <n v="-0.15190000000000001"/>
    <n v="0.48570000000000002"/>
    <n v="0.28079999999999999"/>
    <n v="3.3999999999999998E-3"/>
    <n v="-0.1701"/>
  </r>
  <r>
    <n v="9114"/>
    <s v="ИМПУЛЬС, ООО"/>
    <x v="8"/>
    <m/>
    <m/>
    <x v="88"/>
    <s v="1022301987828"/>
    <s v="2312021105"/>
    <s v="Деятельность больничных организаций"/>
    <n v="68266000"/>
    <n v="54400000"/>
    <n v="57102000"/>
    <n v="59420000"/>
    <n v="53591000"/>
    <n v="0.50590000000000002"/>
    <n v="0.4239"/>
    <n v="0.5"/>
    <n v="0.46129999999999999"/>
    <n v="0.42270000000000002"/>
    <n v="-0.1777"/>
    <n v="-0.1358"/>
    <n v="-0.1043"/>
    <n v="-0.20910000000000001"/>
    <n v="-0.23130000000000001"/>
  </r>
  <r>
    <n v="9115"/>
    <s v="ГЕНЕТИК МЕД, ООО"/>
    <x v="8"/>
    <m/>
    <m/>
    <x v="88"/>
    <s v="1171690123032"/>
    <s v="1660304889"/>
    <s v="Общая врачебная практика"/>
    <n v="13229000"/>
    <n v="11819000"/>
    <n v="19668000"/>
    <n v="32644000"/>
    <n v="53584000"/>
    <n v="5.1299999999999998E-2"/>
    <n v="3.73E-2"/>
    <n v="6.2399999999999997E-2"/>
    <n v="4.9799999999999997E-2"/>
    <n v="6.3299999999999995E-2"/>
    <n v="3.7900000000000003E-2"/>
    <n v="2.6700000000000002E-2"/>
    <n v="5.11E-2"/>
    <n v="3.7199999999999997E-2"/>
    <n v="3.6299999999999999E-2"/>
  </r>
  <r>
    <n v="9116"/>
    <s v="ЛДЦ МИБС-НАБЕРЕЖНЫЕ ЧЕЛНЫ, ООО"/>
    <x v="8"/>
    <m/>
    <m/>
    <x v="88"/>
    <s v="1081650008879"/>
    <s v="1650177737"/>
    <s v="Деятельность больничных организаций"/>
    <n v="32097000"/>
    <n v="33569000"/>
    <n v="42564000"/>
    <n v="48508000"/>
    <n v="53579000"/>
    <n v="1.0699999999999999E-2"/>
    <n v="3.8E-3"/>
    <n v="1.2500000000000001E-2"/>
    <n v="-0.1003"/>
    <n v="-0.4299"/>
    <n v="8.0000000000000004E-4"/>
    <n v="-9.2999999999999992E-3"/>
    <n v="4.4000000000000003E-3"/>
    <n v="-0.1111"/>
    <n v="-0.12520000000000001"/>
  </r>
  <r>
    <n v="9117"/>
    <s v="КЛИНИКА ВОЗРОЖДЕНИЕ, ООО"/>
    <x v="8"/>
    <m/>
    <m/>
    <x v="88"/>
    <s v="1104345001386"/>
    <s v="4345271418"/>
    <s v="Общая врачебная практика"/>
    <n v="15110000"/>
    <n v="16223000"/>
    <n v="27603000"/>
    <n v="40819000"/>
    <n v="53576000"/>
    <n v="0.1222"/>
    <n v="7.85E-2"/>
    <n v="0.17749999999999999"/>
    <n v="0.30890000000000001"/>
    <n v="0.37069999999999997"/>
    <n v="-6.9999999999999999E-4"/>
    <n v="-5.9999999999999995E-4"/>
    <n v="-3.3E-3"/>
    <n v="-8.0000000000000004E-4"/>
    <m/>
  </r>
  <r>
    <n v="9118"/>
    <s v="КИНЕЗИОЦЕНТР, ООО"/>
    <x v="8"/>
    <m/>
    <m/>
    <x v="88"/>
    <s v="1196658086822"/>
    <s v="6671102107"/>
    <s v="Общая врачебная практика"/>
    <n v="13716000"/>
    <n v="22707000"/>
    <n v="33816000"/>
    <n v="42503000"/>
    <n v="53573000"/>
    <n v="0.251"/>
    <n v="0.1119"/>
    <n v="0.11169999999999999"/>
    <n v="0.12529999999999999"/>
    <n v="3.8199999999999998E-2"/>
    <m/>
    <m/>
    <m/>
    <m/>
    <n v="-1.3100000000000001E-2"/>
  </r>
  <r>
    <n v="9119"/>
    <s v="АДЕНТАЛ, ООО"/>
    <x v="0"/>
    <m/>
    <s v="Стоматология"/>
    <x v="88"/>
    <s v="1195476036117"/>
    <s v="5406797403"/>
    <s v="Стоматологическая практика"/>
    <n v="16679000"/>
    <n v="28570000"/>
    <n v="34852000"/>
    <n v="45475000"/>
    <n v="53569000"/>
    <n v="0.1663"/>
    <n v="0.60440000000000005"/>
    <n v="0.65229999999999999"/>
    <n v="0.68359999999999999"/>
    <n v="0.7298"/>
    <m/>
    <m/>
    <m/>
    <m/>
    <m/>
  </r>
  <r>
    <n v="9120"/>
    <s v="АС-МЕД, ООО"/>
    <x v="0"/>
    <m/>
    <s v="Стоматология"/>
    <x v="88"/>
    <s v="1116679002725"/>
    <s v="6679001750"/>
    <s v="Стоматологическая практика"/>
    <n v="10727000"/>
    <n v="16593000"/>
    <n v="21983000"/>
    <n v="40434000"/>
    <n v="53569000"/>
    <n v="0.40379999999999999"/>
    <n v="0.20699999999999999"/>
    <n v="0.24049999999999999"/>
    <n v="0.37109999999999999"/>
    <n v="0.18490000000000001"/>
    <m/>
    <m/>
    <m/>
    <m/>
    <m/>
  </r>
  <r>
    <n v="9121"/>
    <s v="СВОБОДНЫЙ, АНО С"/>
    <x v="6"/>
    <m/>
    <m/>
    <x v="88"/>
    <s v="1022800758727"/>
    <s v="2807006340"/>
    <s v="Деятельность санаторно-курортных организаций"/>
    <n v="53738000"/>
    <n v="42162000"/>
    <n v="34484000"/>
    <n v="42693000"/>
    <n v="53564000"/>
    <n v="-3.0999999999999999E-3"/>
    <n v="-0.11600000000000001"/>
    <n v="-0.27260000000000001"/>
    <n v="3.78E-2"/>
    <n v="0.63819999999999999"/>
    <n v="-3.6400000000000002E-2"/>
    <n v="-0.1409"/>
    <n v="-0.29959999999999998"/>
    <n v="2.69E-2"/>
    <n v="0.63090000000000002"/>
  </r>
  <r>
    <n v="9122"/>
    <s v="МЕДИЛУНА, ООО"/>
    <x v="8"/>
    <m/>
    <m/>
    <x v="88"/>
    <s v="1147847260670"/>
    <s v="7813594064"/>
    <s v="Общая врачебная практика"/>
    <n v="20691000"/>
    <n v="29787000"/>
    <n v="40766000"/>
    <n v="46948000"/>
    <n v="53558000"/>
    <n v="0.17610000000000001"/>
    <n v="0.314"/>
    <n v="0.33029999999999998"/>
    <n v="0.28070000000000001"/>
    <n v="0.17219999999999999"/>
    <n v="0.15790000000000001"/>
    <n v="0.28170000000000001"/>
    <n v="0.29570000000000002"/>
    <m/>
    <m/>
  </r>
  <r>
    <n v="9123"/>
    <s v="ОСНОВА, ООО"/>
    <x v="8"/>
    <m/>
    <m/>
    <x v="88"/>
    <s v="1246600061399"/>
    <s v="6671319759"/>
    <s v="Деятельность в области медицины прочая, не включенная в другие группировки"/>
    <m/>
    <m/>
    <m/>
    <m/>
    <n v="53557000"/>
    <m/>
    <m/>
    <m/>
    <m/>
    <n v="0.55230000000000001"/>
    <m/>
    <m/>
    <m/>
    <m/>
    <m/>
  </r>
  <r>
    <n v="9124"/>
    <s v="ОПТИК СТАЙЛ, ООО"/>
    <x v="8"/>
    <m/>
    <m/>
    <x v="88"/>
    <s v="1106670032743"/>
    <s v="6670321272"/>
    <s v="Деятельность больничных организаций"/>
    <n v="56983000"/>
    <n v="55201000"/>
    <n v="52437000"/>
    <n v="51822000"/>
    <n v="53554000"/>
    <n v="-5.0000000000000001E-3"/>
    <n v="0.16539999999999999"/>
    <n v="0.2087"/>
    <n v="0.2417"/>
    <n v="2.6599999999999999E-2"/>
    <n v="7.3899999999999993E-2"/>
    <n v="0.04"/>
    <n v="0.2135"/>
    <n v="0.2465"/>
    <n v="2.92E-2"/>
  </r>
  <r>
    <n v="9125"/>
    <s v="МРТ-СИТИ, ООО"/>
    <x v="8"/>
    <m/>
    <m/>
    <x v="88"/>
    <s v="1137746395742"/>
    <s v="7725790983"/>
    <s v="Деятельность больничных организаций"/>
    <n v="17715000"/>
    <n v="2850000"/>
    <n v="18416000"/>
    <n v="28219000"/>
    <n v="53552000"/>
    <n v="0.57509999999999994"/>
    <n v="-0.94669999999999999"/>
    <n v="0.13339999999999999"/>
    <n v="-8.9499999999999996E-2"/>
    <n v="5.1299999999999998E-2"/>
    <m/>
    <m/>
    <m/>
    <m/>
    <m/>
  </r>
  <r>
    <n v="9126"/>
    <s v="БЕОМЕД-ДЕНТ, ООО"/>
    <x v="0"/>
    <m/>
    <s v="Стоматология"/>
    <x v="88"/>
    <s v="1026605405859"/>
    <s v="6662055926"/>
    <s v="Стоматологическая практика"/>
    <n v="35315000"/>
    <n v="36148000"/>
    <n v="30496000"/>
    <n v="36963000"/>
    <n v="53539000"/>
    <n v="1.03E-2"/>
    <n v="1.0200000000000001E-2"/>
    <n v="0.01"/>
    <n v="1.01E-2"/>
    <n v="1.01E-2"/>
    <m/>
    <m/>
    <m/>
    <m/>
    <m/>
  </r>
  <r>
    <n v="9127"/>
    <s v="ЛАЙТ, ООО СК"/>
    <x v="0"/>
    <m/>
    <s v="Стоматология"/>
    <x v="88"/>
    <s v="1101001012188"/>
    <s v="1001240663"/>
    <s v="Стоматологическая практика"/>
    <n v="29579000"/>
    <n v="32736000"/>
    <n v="38162000"/>
    <n v="51243000"/>
    <n v="53538000"/>
    <n v="4.6800000000000001E-2"/>
    <n v="4.7E-2"/>
    <n v="7.8E-2"/>
    <n v="0.18759999999999999"/>
    <n v="0.2019"/>
    <m/>
    <m/>
    <m/>
    <m/>
    <n v="-1E-4"/>
  </r>
  <r>
    <n v="9128"/>
    <s v="АРХИТЕКТУРА ЗДОРОВЬЯ, ООО"/>
    <x v="8"/>
    <m/>
    <m/>
    <x v="88"/>
    <s v="1197847162985"/>
    <s v="7810771371"/>
    <s v="Деятельность в области медицины прочая"/>
    <n v="22662000"/>
    <n v="24652000"/>
    <n v="27784000"/>
    <n v="39551000"/>
    <n v="53536000"/>
    <n v="1.7600000000000001E-2"/>
    <n v="5.2699999999999997E-2"/>
    <n v="6.7799999999999999E-2"/>
    <n v="0.1081"/>
    <n v="6.83E-2"/>
    <m/>
    <m/>
    <m/>
    <m/>
    <m/>
  </r>
  <r>
    <n v="9129"/>
    <s v="АЛЬФА, ООО"/>
    <x v="0"/>
    <m/>
    <s v="Стоматология"/>
    <x v="88"/>
    <s v="1197847003310"/>
    <s v="7801657552"/>
    <s v="Стоматологическая практика"/>
    <n v="23920000"/>
    <n v="28693000"/>
    <n v="34411000"/>
    <n v="46647000"/>
    <n v="53535000"/>
    <n v="0.18049999999999999"/>
    <n v="0.1736"/>
    <n v="0.2107"/>
    <n v="0.1968"/>
    <n v="0.13039999999999999"/>
    <n v="0.16520000000000001"/>
    <n v="0.16239999999999999"/>
    <n v="0.19539999999999999"/>
    <n v="0.1888"/>
    <n v="0.1157"/>
  </r>
  <r>
    <n v="9130"/>
    <s v="ЮКО, ООО"/>
    <x v="8"/>
    <m/>
    <m/>
    <x v="88"/>
    <s v="1072465010045"/>
    <s v="2465115625"/>
    <s v="Деятельность в области медицины прочая, не включенная в другие группировки"/>
    <n v="56983000"/>
    <n v="58346000"/>
    <n v="70317000"/>
    <n v="70361000"/>
    <n v="53529000"/>
    <n v="0.69299999999999995"/>
    <n v="0.14630000000000001"/>
    <n v="0.56179999999999997"/>
    <n v="0.2616"/>
    <n v="0.1069"/>
    <m/>
    <m/>
    <m/>
    <m/>
    <m/>
  </r>
  <r>
    <n v="9131"/>
    <s v="ТТБ, ООО"/>
    <x v="8"/>
    <m/>
    <m/>
    <x v="88"/>
    <s v="1247700486835"/>
    <s v="9705228057"/>
    <s v="Специальная врачебная практика"/>
    <m/>
    <m/>
    <m/>
    <n v="6035000"/>
    <n v="53520000"/>
    <m/>
    <m/>
    <m/>
    <n v="-0.26979999999999998"/>
    <n v="0.24129999999999999"/>
    <m/>
    <m/>
    <m/>
    <m/>
    <m/>
  </r>
  <r>
    <n v="9132"/>
    <s v="БЕЛЫЙ ЗУБИК, ООО"/>
    <x v="0"/>
    <m/>
    <s v="Стоматология"/>
    <x v="88"/>
    <s v="1195081052891"/>
    <s v="5075038650"/>
    <s v="Стоматологическая практика"/>
    <n v="8852000"/>
    <n v="21109000"/>
    <n v="39382000"/>
    <n v="43530000"/>
    <n v="53515000"/>
    <n v="0.15010000000000001"/>
    <n v="9.5100000000000004E-2"/>
    <n v="0.1137"/>
    <n v="5.16E-2"/>
    <n v="2.2800000000000001E-2"/>
    <m/>
    <m/>
    <m/>
    <m/>
    <m/>
  </r>
  <r>
    <n v="9133"/>
    <s v="ПЕРВАЯ ВЕНОЗНАЯ КЛИНИКА, ООО"/>
    <x v="8"/>
    <m/>
    <m/>
    <x v="88"/>
    <s v="1187456016395"/>
    <s v="7448211342"/>
    <s v="Деятельность больничных организаций"/>
    <n v="36724000"/>
    <n v="36082000"/>
    <n v="40947000"/>
    <n v="46271000"/>
    <n v="53506000"/>
    <n v="0.10340000000000001"/>
    <n v="5.5599999999999997E-2"/>
    <n v="0.1138"/>
    <n v="0.1135"/>
    <n v="3.9E-2"/>
    <n v="9.5000000000000001E-2"/>
    <n v="3.6299999999999999E-2"/>
    <m/>
    <m/>
    <m/>
  </r>
  <r>
    <n v="9134"/>
    <s v="РОЯЛ ГРАНД, ООО КЦПХК"/>
    <x v="8"/>
    <m/>
    <m/>
    <x v="88"/>
    <s v="1175476086884"/>
    <s v="5407966171"/>
    <s v="Деятельность больничных организаций"/>
    <n v="18571000"/>
    <n v="72375000"/>
    <n v="75009000"/>
    <n v="124851000"/>
    <n v="53505000"/>
    <n v="0.53349999999999997"/>
    <n v="-3.7100000000000001E-2"/>
    <n v="0.1237"/>
    <n v="9.6600000000000005E-2"/>
    <n v="1.55E-2"/>
    <m/>
    <m/>
    <m/>
    <m/>
    <m/>
  </r>
  <r>
    <n v="9135"/>
    <s v="КРАСЦЕНТР, ООО"/>
    <x v="0"/>
    <m/>
    <s v="Стоматология"/>
    <x v="88"/>
    <s v="1192468007270"/>
    <s v="2465192700"/>
    <s v="Стоматологическая практика"/>
    <n v="3700000"/>
    <n v="9228000"/>
    <n v="20665000"/>
    <n v="32074000"/>
    <n v="53500000"/>
    <n v="-0.20349999999999999"/>
    <n v="0.32929999999999998"/>
    <n v="0.10489999999999999"/>
    <n v="7.8799999999999995E-2"/>
    <n v="7.5800000000000006E-2"/>
    <n v="-0.20349999999999999"/>
    <n v="0.32929999999999998"/>
    <n v="0.10489999999999999"/>
    <n v="7.8799999999999995E-2"/>
    <n v="7.5800000000000006E-2"/>
  </r>
  <r>
    <n v="9136"/>
    <s v="ВДОХНОВЕНИЕ, ООО"/>
    <x v="8"/>
    <m/>
    <m/>
    <x v="88"/>
    <s v="1087451008798"/>
    <s v="7451268934"/>
    <s v="Общая врачебная практика"/>
    <n v="29844000"/>
    <n v="38875000"/>
    <n v="45743000"/>
    <n v="56012000"/>
    <n v="53493000"/>
    <n v="0.39369999999999999"/>
    <n v="0.29409999999999997"/>
    <n v="0.39429999999999998"/>
    <n v="3.2399999999999998E-2"/>
    <n v="0.09"/>
    <m/>
    <n v="-1.17E-2"/>
    <n v="-6.0000000000000001E-3"/>
    <n v="-1.4E-3"/>
    <m/>
  </r>
  <r>
    <n v="9137"/>
    <s v="ГОРИЗОНТ ДЕНТ, ООО"/>
    <x v="0"/>
    <m/>
    <s v="Стоматология"/>
    <x v="88"/>
    <s v="1171690054612"/>
    <s v="1615013528"/>
    <s v="Стоматологическая практика"/>
    <n v="18054000"/>
    <n v="21124000"/>
    <n v="20545000"/>
    <n v="56350000"/>
    <n v="53490000"/>
    <n v="-8.0999999999999996E-3"/>
    <n v="0.1016"/>
    <n v="0.1384"/>
    <n v="3.3799999999999997E-2"/>
    <n v="0.12709999999999999"/>
    <m/>
    <m/>
    <n v="-3.0000000000000001E-3"/>
    <m/>
    <m/>
  </r>
  <r>
    <n v="9139"/>
    <s v="ЗАРИНА, ООО"/>
    <x v="8"/>
    <m/>
    <m/>
    <x v="88"/>
    <s v="1025001063350"/>
    <s v="5006006505"/>
    <s v="Общая врачебная практика"/>
    <n v="78366000"/>
    <n v="44773000"/>
    <n v="41174000"/>
    <n v="45898000"/>
    <n v="53487000"/>
    <n v="3.7999999999999999E-2"/>
    <n v="2.5000000000000001E-2"/>
    <n v="-6.8599999999999994E-2"/>
    <n v="-1.9599999999999999E-2"/>
    <n v="4.7199999999999999E-2"/>
    <m/>
    <m/>
    <m/>
    <m/>
    <m/>
  </r>
  <r>
    <n v="9138"/>
    <s v="КСМ, ООО"/>
    <x v="8"/>
    <m/>
    <m/>
    <x v="88"/>
    <s v="1051629014128"/>
    <s v="1657052423"/>
    <s v="Деятельность больничных организаций"/>
    <n v="47362000"/>
    <n v="45862000"/>
    <n v="38129000"/>
    <n v="44268000"/>
    <n v="53487000"/>
    <n v="9.4E-2"/>
    <n v="8.14E-2"/>
    <n v="-0.13389999999999999"/>
    <n v="4.8500000000000001E-2"/>
    <n v="6.7799999999999999E-2"/>
    <m/>
    <m/>
    <m/>
    <m/>
    <m/>
  </r>
  <r>
    <n v="9140"/>
    <s v="ОЦФ, ООО"/>
    <x v="8"/>
    <m/>
    <m/>
    <x v="88"/>
    <s v="1175053012001"/>
    <s v="5035029458"/>
    <s v="Общая врачебная практика"/>
    <n v="44765000"/>
    <n v="42496000"/>
    <n v="34681000"/>
    <n v="44576000"/>
    <n v="53485000"/>
    <n v="5.8200000000000002E-2"/>
    <n v="8.3799999999999999E-2"/>
    <n v="0.13420000000000001"/>
    <n v="0.13519999999999999"/>
    <n v="0.13869999999999999"/>
    <m/>
    <m/>
    <m/>
    <m/>
    <m/>
  </r>
  <r>
    <n v="9141"/>
    <s v="АВИЦЕННА МЕДИКА, ООО"/>
    <x v="8"/>
    <m/>
    <m/>
    <x v="88"/>
    <s v="1122304002237"/>
    <s v="2304063126"/>
    <s v="Деятельность в области здравоохранения"/>
    <n v="48767000"/>
    <n v="40151000"/>
    <m/>
    <m/>
    <n v="53479000"/>
    <n v="8.0299999999999996E-2"/>
    <n v="5.8099999999999999E-2"/>
    <m/>
    <m/>
    <n v="0.83620000000000005"/>
    <n v="5.96E-2"/>
    <n v="2.9499999999999998E-2"/>
    <m/>
    <m/>
    <n v="-1.47E-2"/>
  </r>
  <r>
    <n v="9142"/>
    <s v="БОНД, ООО"/>
    <x v="0"/>
    <m/>
    <s v="Стоматология"/>
    <x v="88"/>
    <s v="1137746881360"/>
    <s v="7708797731"/>
    <s v="Стоматологическая практика"/>
    <n v="30324000"/>
    <n v="33211000"/>
    <n v="40684000"/>
    <n v="51996000"/>
    <n v="53479000"/>
    <n v="4.7300000000000002E-2"/>
    <n v="7.5200000000000003E-2"/>
    <n v="6.83E-2"/>
    <n v="0.2974"/>
    <n v="0.19750000000000001"/>
    <m/>
    <m/>
    <m/>
    <m/>
    <m/>
  </r>
  <r>
    <n v="9143"/>
    <s v="КАРАВАЙ, ООО"/>
    <x v="8"/>
    <m/>
    <m/>
    <x v="88"/>
    <s v="1116725001095"/>
    <s v="6725017411"/>
    <s v="Общая врачебная практика"/>
    <n v="32395000"/>
    <n v="25298000"/>
    <n v="32720000"/>
    <n v="43665000"/>
    <n v="53477000"/>
    <n v="0.2379"/>
    <n v="4.99E-2"/>
    <n v="6.9400000000000003E-2"/>
    <n v="0.17630000000000001"/>
    <n v="4.3700000000000003E-2"/>
    <n v="-2.2800000000000001E-2"/>
    <n v="-2.2200000000000001E-2"/>
    <n v="-1.3100000000000001E-2"/>
    <n v="-4.7999999999999996E-3"/>
    <n v="-4.0000000000000002E-4"/>
  </r>
  <r>
    <n v="9144"/>
    <s v="УРАЛТЕСТ, ООО"/>
    <x v="8"/>
    <m/>
    <m/>
    <x v="88"/>
    <s v="1197456035061"/>
    <s v="7448219486"/>
    <s v="Деятельность больничных организаций"/>
    <n v="47148000"/>
    <n v="53068000"/>
    <n v="56726000"/>
    <n v="40980000"/>
    <n v="53475000"/>
    <n v="0.32519999999999999"/>
    <n v="0.13569999999999999"/>
    <n v="0.1704"/>
    <n v="0.37309999999999999"/>
    <n v="0.4143"/>
    <m/>
    <m/>
    <n v="-8.5000000000000006E-3"/>
    <n v="-1.6299999999999999E-2"/>
    <n v="-1.24E-2"/>
  </r>
  <r>
    <n v="9145"/>
    <s v="СТОМАТОЛОГИЯ НА КОМПРОСЕ 38А, ООО"/>
    <x v="0"/>
    <m/>
    <s v="Стоматология"/>
    <x v="88"/>
    <s v="1255900004030"/>
    <s v="5902070887"/>
    <s v="Стоматологическая практика"/>
    <m/>
    <m/>
    <m/>
    <m/>
    <n v="53466000"/>
    <m/>
    <m/>
    <m/>
    <m/>
    <n v="0.91610000000000003"/>
    <m/>
    <m/>
    <m/>
    <m/>
    <m/>
  </r>
  <r>
    <n v="9146"/>
    <s v="СИМЕД, ООО"/>
    <x v="8"/>
    <m/>
    <m/>
    <x v="88"/>
    <s v="1117847105089"/>
    <s v="7842449456"/>
    <s v="Деятельность больничных организаций"/>
    <n v="44161000"/>
    <n v="47088000"/>
    <n v="49451000"/>
    <n v="49508000"/>
    <n v="53448000"/>
    <n v="0.13150000000000001"/>
    <n v="0.27860000000000001"/>
    <n v="0.24929999999999999"/>
    <n v="0.29580000000000001"/>
    <n v="0.30159999999999998"/>
    <m/>
    <m/>
    <m/>
    <m/>
    <m/>
  </r>
  <r>
    <n v="9147"/>
    <s v="СП НОРМА-ДЕНТ+, ООО"/>
    <x v="0"/>
    <m/>
    <s v="Стоматология"/>
    <x v="88"/>
    <s v="1175958009370"/>
    <s v="5905049650"/>
    <s v="Стоматологическая практика"/>
    <n v="18863000"/>
    <n v="23692000"/>
    <n v="30597000"/>
    <n v="37651000"/>
    <n v="53446000"/>
    <n v="7.4399999999999994E-2"/>
    <n v="7.5700000000000003E-2"/>
    <n v="8.5599999999999996E-2"/>
    <n v="9.3299999999999994E-2"/>
    <n v="0.2233"/>
    <m/>
    <n v="-1E-3"/>
    <n v="-5.9999999999999995E-4"/>
    <n v="-8.0000000000000004E-4"/>
    <n v="-4.0000000000000002E-4"/>
  </r>
  <r>
    <n v="9148"/>
    <s v="КРИСТАЛЛ, ООО"/>
    <x v="0"/>
    <m/>
    <s v="Стоматология"/>
    <x v="88"/>
    <s v="1147456002737"/>
    <s v="7455017240"/>
    <s v="Стоматологическая практика"/>
    <n v="18490000"/>
    <n v="26643000"/>
    <n v="28503000"/>
    <n v="41818000"/>
    <n v="53444000"/>
    <n v="0.5696"/>
    <n v="7.9200000000000007E-2"/>
    <n v="0.27829999999999999"/>
    <n v="8.7499999999999994E-2"/>
    <n v="0.1358"/>
    <m/>
    <m/>
    <m/>
    <n v="-3.2000000000000002E-3"/>
    <n v="-8.0000000000000002E-3"/>
  </r>
  <r>
    <n v="9149"/>
    <s v="СТОМАТОЛОГИЯ 21, ООО"/>
    <x v="0"/>
    <m/>
    <s v="Стоматология"/>
    <x v="88"/>
    <s v="1167847232156"/>
    <s v="7806238731"/>
    <s v="Стоматологическая практика"/>
    <n v="31010000"/>
    <n v="39865000"/>
    <n v="42638000"/>
    <n v="52117000"/>
    <n v="53434000"/>
    <n v="0.16969999999999999"/>
    <n v="0.20480000000000001"/>
    <n v="0.22040000000000001"/>
    <n v="0.23449999999999999"/>
    <n v="0.1792"/>
    <m/>
    <m/>
    <m/>
    <m/>
    <m/>
  </r>
  <r>
    <n v="9150"/>
    <s v="МЕДИЦИНСКИЙ ЦЕНТР ВИОМАР ПЛЮС, ООО"/>
    <x v="8"/>
    <m/>
    <m/>
    <x v="88"/>
    <s v="1183926007330"/>
    <s v="3917049450"/>
    <s v="Деятельность больничных организаций"/>
    <n v="31717000"/>
    <n v="38215000"/>
    <n v="42237000"/>
    <n v="50018000"/>
    <n v="53430000"/>
    <n v="0.12670000000000001"/>
    <n v="0.13450000000000001"/>
    <n v="0.15540000000000001"/>
    <n v="0.21729999999999999"/>
    <n v="9.8400000000000001E-2"/>
    <n v="3.3500000000000002E-2"/>
    <n v="6.4699999999999994E-2"/>
    <n v="9.8699999999999996E-2"/>
    <n v="0.17660000000000001"/>
    <n v="5.67E-2"/>
  </r>
  <r>
    <n v="9151"/>
    <s v="МАСТЕР ДЕНТ ПЛЮС, ООО"/>
    <x v="0"/>
    <m/>
    <s v="Стоматология"/>
    <x v="88"/>
    <s v="1052600140449"/>
    <s v="2628045180"/>
    <s v="Стоматологическая практика"/>
    <n v="20711000"/>
    <n v="17548000"/>
    <n v="33247000"/>
    <n v="45551000"/>
    <n v="53430000"/>
    <n v="0.222"/>
    <n v="0.24640000000000001"/>
    <n v="0.38269999999999998"/>
    <n v="0.40039999999999998"/>
    <n v="0.38929999999999998"/>
    <m/>
    <m/>
    <m/>
    <m/>
    <m/>
  </r>
  <r>
    <n v="9152"/>
    <s v="РЕНОМЕ, ООО ФАБРИКА СТИЛЯ"/>
    <x v="8"/>
    <m/>
    <m/>
    <x v="88"/>
    <s v="1157847089784"/>
    <s v="7814190762"/>
    <s v="Общая врачебная практика"/>
    <m/>
    <m/>
    <n v="18500000"/>
    <n v="46046000"/>
    <n v="53412000"/>
    <m/>
    <m/>
    <n v="-0.20860000000000001"/>
    <n v="0.17"/>
    <n v="5.7700000000000001E-2"/>
    <m/>
    <m/>
    <m/>
    <m/>
    <m/>
  </r>
  <r>
    <n v="9153"/>
    <s v="ДЕНТАЛСТУДИО, ООО"/>
    <x v="0"/>
    <m/>
    <s v="Стоматология"/>
    <x v="88"/>
    <s v="1089847152031"/>
    <s v="7810512909"/>
    <s v="Стоматологическая практика"/>
    <n v="54526000"/>
    <n v="65616000"/>
    <n v="59826000"/>
    <n v="56929000"/>
    <n v="53399000"/>
    <n v="0.28199999999999997"/>
    <n v="0.18529999999999999"/>
    <n v="-5.1799999999999999E-2"/>
    <n v="5.4800000000000001E-2"/>
    <n v="-2.5000000000000001E-3"/>
    <m/>
    <m/>
    <m/>
    <m/>
    <m/>
  </r>
  <r>
    <n v="9154"/>
    <s v="МЕДПРАКТИКЪ, ООО"/>
    <x v="8"/>
    <m/>
    <m/>
    <x v="88"/>
    <s v="1172468035343"/>
    <s v="2465166718"/>
    <s v="Общая врачебная практика"/>
    <n v="23868000"/>
    <n v="36537000"/>
    <n v="45213000"/>
    <n v="47641000"/>
    <n v="53396000"/>
    <n v="5.0999999999999997E-2"/>
    <n v="4.9000000000000002E-2"/>
    <n v="4.4999999999999998E-2"/>
    <n v="5.4399999999999997E-2"/>
    <n v="5.4399999999999997E-2"/>
    <m/>
    <m/>
    <m/>
    <m/>
    <m/>
  </r>
  <r>
    <n v="9155"/>
    <s v="МЕДИКОМ+, ООО"/>
    <x v="8"/>
    <m/>
    <m/>
    <x v="88"/>
    <s v="1054700281239"/>
    <s v="4705030080"/>
    <s v="Общая врачебная практика"/>
    <n v="36464000"/>
    <n v="35391000"/>
    <n v="37323000"/>
    <n v="44143000"/>
    <n v="53390000"/>
    <n v="9.3100000000000002E-2"/>
    <n v="7.5600000000000001E-2"/>
    <n v="3.3599999999999998E-2"/>
    <n v="-9.4500000000000001E-2"/>
    <n v="3.0999999999999999E-3"/>
    <m/>
    <m/>
    <m/>
    <m/>
    <m/>
  </r>
  <r>
    <n v="9156"/>
    <s v="ЯГУАР, ООО"/>
    <x v="8"/>
    <m/>
    <m/>
    <x v="88"/>
    <s v="1103652000154"/>
    <s v="3614006916"/>
    <s v="Деятельность в области медицины прочая, не включенная в другие группировки"/>
    <n v="28122000"/>
    <n v="34838000"/>
    <n v="37440000"/>
    <n v="44674000"/>
    <n v="53387000"/>
    <n v="6.3E-3"/>
    <n v="1.23E-2"/>
    <n v="2.1700000000000001E-2"/>
    <n v="6.4899999999999999E-2"/>
    <n v="1.7100000000000001E-2"/>
    <n v="6.3E-3"/>
    <m/>
    <n v="-5.0000000000000001E-3"/>
    <n v="-3.0999999999999999E-3"/>
    <m/>
  </r>
  <r>
    <n v="9157"/>
    <s v="КИДСМАЙЛПЛЮС, ООО"/>
    <x v="0"/>
    <m/>
    <s v="Стоматология"/>
    <x v="88"/>
    <s v="1147746749831"/>
    <s v="7733886142"/>
    <s v="Стоматологическая практика"/>
    <n v="30048000"/>
    <n v="40102000"/>
    <n v="41900000"/>
    <n v="47238000"/>
    <n v="53386000"/>
    <n v="0.43519999999999998"/>
    <n v="0.38590000000000002"/>
    <n v="0.29949999999999999"/>
    <n v="0.14380000000000001"/>
    <n v="0.52669999999999995"/>
    <m/>
    <n v="-1E-4"/>
    <m/>
    <m/>
    <m/>
  </r>
  <r>
    <n v="9159"/>
    <s v="ЗДОРОВЬЕ, ООО"/>
    <x v="8"/>
    <m/>
    <m/>
    <x v="88"/>
    <s v="1140280066850"/>
    <s v="0269039075"/>
    <s v="Общая врачебная практика"/>
    <n v="30461000"/>
    <n v="34117000"/>
    <n v="41091000"/>
    <n v="42388000"/>
    <n v="53377000"/>
    <n v="0.1071"/>
    <n v="0.2402"/>
    <n v="0.17119999999999999"/>
    <n v="0.17269999999999999"/>
    <n v="0.16500000000000001"/>
    <n v="6.1100000000000002E-2"/>
    <n v="0.20610000000000001"/>
    <n v="0.12659999999999999"/>
    <n v="0.11559999999999999"/>
    <n v="0.1358"/>
  </r>
  <r>
    <n v="9160"/>
    <s v="ДОКТОР КОШАКОВ, ООО"/>
    <x v="0"/>
    <m/>
    <s v="Стоматология"/>
    <x v="88"/>
    <s v="1226600081718"/>
    <s v="6678126210"/>
    <s v="Стоматологическая практика"/>
    <m/>
    <m/>
    <n v="7222000"/>
    <n v="29062000"/>
    <n v="53373000"/>
    <m/>
    <m/>
    <n v="0.23769999999999999"/>
    <n v="0.1731"/>
    <n v="0.1152"/>
    <m/>
    <m/>
    <m/>
    <m/>
    <m/>
  </r>
  <r>
    <n v="9161"/>
    <s v="СКФ-МЕД, ООО"/>
    <x v="8"/>
    <m/>
    <m/>
    <x v="88"/>
    <s v="1157746651842"/>
    <s v="7720309719"/>
    <s v="Специальная врачебная практика"/>
    <n v="32774000"/>
    <n v="37825000"/>
    <n v="44603000"/>
    <n v="49500000"/>
    <n v="53355000"/>
    <n v="7.0599999999999996E-2"/>
    <n v="0.15859999999999999"/>
    <n v="0.19489999999999999"/>
    <n v="0.12280000000000001"/>
    <n v="5.0500000000000003E-2"/>
    <m/>
    <n v="0.14649999999999999"/>
    <n v="0.182"/>
    <n v="0.10150000000000001"/>
    <n v="2.9899999999999999E-2"/>
  </r>
  <r>
    <n v="9162"/>
    <s v="ЭВИДЕНТ, ООО"/>
    <x v="0"/>
    <m/>
    <s v="Стоматология"/>
    <x v="88"/>
    <s v="1035010215680"/>
    <s v="5050032705"/>
    <s v="Стоматологическая практика"/>
    <n v="16214000"/>
    <n v="14609000"/>
    <n v="25789000"/>
    <n v="48186000"/>
    <n v="53334000"/>
    <n v="-0.28970000000000001"/>
    <n v="-0.15939999999999999"/>
    <n v="0.3221"/>
    <n v="0.4708"/>
    <n v="0.2641"/>
    <m/>
    <m/>
    <m/>
    <m/>
    <m/>
  </r>
  <r>
    <n v="9163"/>
    <s v="МЕДИЦИНА СТОМ ПЛЮС, ООО"/>
    <x v="8"/>
    <m/>
    <m/>
    <x v="88"/>
    <s v="1122920000829"/>
    <s v="2925005857"/>
    <s v="Общая врачебная практика"/>
    <n v="8728000"/>
    <n v="17828000"/>
    <n v="38558000"/>
    <n v="53532000"/>
    <n v="53331000"/>
    <n v="0.1953"/>
    <n v="0.25929999999999997"/>
    <n v="5.1900000000000002E-2"/>
    <n v="5.0700000000000002E-2"/>
    <n v="4.6699999999999998E-2"/>
    <m/>
    <m/>
    <m/>
    <m/>
    <m/>
  </r>
  <r>
    <n v="9165"/>
    <s v="ПЕРВАЯ СЕМЕЙНАЯ КЛИНИКА НА ЛЕНИНСКОМ, ООО"/>
    <x v="8"/>
    <m/>
    <m/>
    <x v="88"/>
    <s v="1257800003339"/>
    <s v="7814847889"/>
    <s v="Деятельность больничных организаций"/>
    <m/>
    <m/>
    <m/>
    <m/>
    <n v="53326000"/>
    <m/>
    <m/>
    <m/>
    <m/>
    <n v="-8.4900000000000003E-2"/>
    <m/>
    <m/>
    <m/>
    <m/>
    <m/>
  </r>
  <r>
    <n v="9166"/>
    <s v="УМЦ, ООО"/>
    <x v="8"/>
    <m/>
    <m/>
    <x v="88"/>
    <s v="1207800027390"/>
    <s v="7804665544"/>
    <s v="Деятельность больничных организаций"/>
    <n v="24210000"/>
    <n v="33159000"/>
    <n v="35213000"/>
    <n v="44973000"/>
    <n v="53323000"/>
    <n v="0.31519999999999998"/>
    <n v="0.32219999999999999"/>
    <n v="0.14380000000000001"/>
    <n v="9.69E-2"/>
    <n v="1.9318"/>
    <m/>
    <m/>
    <m/>
    <m/>
    <m/>
  </r>
  <r>
    <n v="9167"/>
    <s v="ОКБ, ООО"/>
    <x v="0"/>
    <m/>
    <s v="Стоматология"/>
    <x v="88"/>
    <s v="1206500006800"/>
    <s v="6501312210"/>
    <s v="Стоматологическая практика"/>
    <n v="1305000"/>
    <n v="17261000"/>
    <n v="31422000"/>
    <n v="57792000"/>
    <n v="53322000"/>
    <n v="8.2799999999999999E-2"/>
    <n v="0.12720000000000001"/>
    <n v="0.10680000000000001"/>
    <n v="0.57579999999999998"/>
    <n v="7.2599999999999998E-2"/>
    <m/>
    <m/>
    <m/>
    <m/>
    <m/>
  </r>
  <r>
    <n v="9168"/>
    <s v="АЛЬКАСАР, ООО"/>
    <x v="0"/>
    <m/>
    <s v="Стоматология"/>
    <x v="88"/>
    <s v="1243800001697"/>
    <s v="3808286187"/>
    <s v="Стоматологическая практика"/>
    <m/>
    <m/>
    <m/>
    <n v="14202000"/>
    <n v="53304000"/>
    <m/>
    <m/>
    <m/>
    <n v="0.2772"/>
    <n v="0.2676"/>
    <m/>
    <m/>
    <m/>
    <m/>
    <m/>
  </r>
  <r>
    <n v="9169"/>
    <s v="ДЕНТАРИС, ООО"/>
    <x v="8"/>
    <m/>
    <m/>
    <x v="88"/>
    <s v="1142468018450"/>
    <s v="2464260281"/>
    <s v="Общая врачебная практика"/>
    <n v="36453000"/>
    <n v="42543000"/>
    <n v="49254000"/>
    <n v="55978000"/>
    <n v="53301000"/>
    <n v="0.5786"/>
    <n v="0.50870000000000004"/>
    <n v="0.50319999999999998"/>
    <n v="0.50839999999999996"/>
    <n v="0.35420000000000001"/>
    <m/>
    <m/>
    <m/>
    <m/>
    <m/>
  </r>
  <r>
    <n v="9170"/>
    <s v="ТРАВМОТОЛОГИЧЕСКИЙ ЦЕНТР ЛОКОХЕЛП, ООО"/>
    <x v="8"/>
    <m/>
    <m/>
    <x v="88"/>
    <s v="1113015005718"/>
    <s v="3015095000"/>
    <s v="Деятельность больничных организаций"/>
    <n v="58456000"/>
    <n v="48501000"/>
    <n v="51484000"/>
    <n v="55210000"/>
    <n v="53288000"/>
    <n v="9.0399999999999994E-2"/>
    <n v="-0.1462"/>
    <n v="0.2404"/>
    <n v="0.14280000000000001"/>
    <n v="5.2699999999999997E-2"/>
    <n v="-9.2999999999999992E-3"/>
    <n v="-1.2E-2"/>
    <n v="-1.5599999999999999E-2"/>
    <n v="-1.15E-2"/>
    <n v="-1.1900000000000001E-2"/>
  </r>
  <r>
    <n v="9171"/>
    <s v="ДОК, ООО"/>
    <x v="8"/>
    <m/>
    <m/>
    <x v="88"/>
    <s v="1020201576911"/>
    <s v="0255008366"/>
    <s v="Общая врачебная практика"/>
    <n v="36417000"/>
    <n v="41238000"/>
    <n v="44052000"/>
    <n v="54000"/>
    <n v="53285000"/>
    <n v="0.17849999999999999"/>
    <n v="0.36430000000000001"/>
    <n v="0.36"/>
    <n v="0.2407"/>
    <n v="0.26290000000000002"/>
    <m/>
    <m/>
    <m/>
    <m/>
    <m/>
  </r>
  <r>
    <n v="9172"/>
    <s v="АС, ООО"/>
    <x v="0"/>
    <m/>
    <s v="Стоматология"/>
    <x v="88"/>
    <s v="1175050011663"/>
    <s v="5050135838"/>
    <s v="Стоматологическая практика"/>
    <n v="23337000"/>
    <n v="32397000"/>
    <n v="38343000"/>
    <n v="48869000"/>
    <n v="53284000"/>
    <n v="0.89080000000000004"/>
    <n v="0.82550000000000001"/>
    <n v="0.85160000000000002"/>
    <n v="0.83899999999999997"/>
    <n v="0.8256"/>
    <n v="0.88419999999999999"/>
    <n v="0.82079999999999997"/>
    <m/>
    <m/>
    <m/>
  </r>
  <r>
    <n v="9173"/>
    <s v="МЦРК, ООО"/>
    <x v="8"/>
    <m/>
    <m/>
    <x v="88"/>
    <s v="1137746376052"/>
    <s v="7703788910"/>
    <s v="Деятельность в области медицины прочая"/>
    <n v="37694000"/>
    <n v="41944000"/>
    <n v="52237000"/>
    <n v="53634000"/>
    <n v="53280000"/>
    <n v="0.1686"/>
    <n v="0.2341"/>
    <n v="0.28129999999999999"/>
    <n v="6.4299999999999996E-2"/>
    <n v="0.1439"/>
    <m/>
    <m/>
    <m/>
    <n v="3.15E-2"/>
    <n v="0.1244"/>
  </r>
  <r>
    <n v="9174"/>
    <s v="АМЕРИКАН ДЕНТ, ООО"/>
    <x v="0"/>
    <m/>
    <s v="Стоматология"/>
    <x v="88"/>
    <s v="1067746251385"/>
    <s v="7718574004"/>
    <s v="Стоматологическая практика"/>
    <n v="24926000"/>
    <n v="32796000"/>
    <n v="40208000"/>
    <n v="52663000"/>
    <n v="53278000"/>
    <n v="9.7299999999999998E-2"/>
    <n v="9.74E-2"/>
    <n v="0.1295"/>
    <n v="0.16039999999999999"/>
    <n v="0.26910000000000001"/>
    <m/>
    <m/>
    <m/>
    <m/>
    <m/>
  </r>
  <r>
    <n v="9175"/>
    <s v="КАНТРИ-МЕД, ООО"/>
    <x v="8"/>
    <m/>
    <m/>
    <x v="88"/>
    <s v="5067746598442"/>
    <s v="7727588170"/>
    <s v="Деятельность больничных организаций"/>
    <n v="97034000"/>
    <n v="70471000"/>
    <n v="58633000"/>
    <n v="41690000"/>
    <n v="53257000"/>
    <n v="0.17080000000000001"/>
    <n v="0.19800000000000001"/>
    <n v="0.2233"/>
    <n v="0.1202"/>
    <n v="0.11899999999999999"/>
    <n v="0.152"/>
    <n v="0.1762"/>
    <n v="7.3200000000000001E-2"/>
    <n v="0.1089"/>
    <m/>
  </r>
  <r>
    <n v="9176"/>
    <s v="МЕДИКС+, ООО"/>
    <x v="0"/>
    <m/>
    <s v="Стоматология"/>
    <x v="88"/>
    <s v="1185053021350"/>
    <s v="5032298420"/>
    <s v="Стоматологическая практика"/>
    <n v="31749000"/>
    <n v="25488000"/>
    <n v="29901000"/>
    <n v="44326000"/>
    <n v="53256000"/>
    <n v="0.48630000000000001"/>
    <n v="3.78E-2"/>
    <n v="7.8100000000000003E-2"/>
    <n v="-6.8400000000000002E-2"/>
    <n v="0.1115"/>
    <m/>
    <m/>
    <m/>
    <m/>
    <m/>
  </r>
  <r>
    <n v="9177"/>
    <s v="НИКА, ООО"/>
    <x v="8"/>
    <m/>
    <m/>
    <x v="55"/>
    <s v="1107847125935"/>
    <s v="7801518213"/>
    <s v="Общая врачебная практика"/>
    <n v="50345000"/>
    <n v="52615000"/>
    <n v="53694000"/>
    <n v="44335000"/>
    <n v="53238000"/>
    <n v="0.18459999999999999"/>
    <n v="0.11409999999999999"/>
    <n v="0.19470000000000001"/>
    <n v="0.1474"/>
    <n v="6.6000000000000003E-2"/>
    <m/>
    <m/>
    <m/>
    <m/>
    <m/>
  </r>
  <r>
    <n v="9178"/>
    <s v="МЕДИКПРО, ООО"/>
    <x v="8"/>
    <m/>
    <m/>
    <x v="88"/>
    <s v="1154027000775"/>
    <s v="4027122980"/>
    <s v="Деятельность больничных организаций"/>
    <n v="28908000"/>
    <n v="31086000"/>
    <n v="34284000"/>
    <n v="42221000"/>
    <n v="53237000"/>
    <n v="2.5899999999999999E-2"/>
    <n v="-0.1137"/>
    <n v="-0.15279999999999999"/>
    <n v="8.9999999999999993E-3"/>
    <n v="0.23169999999999999"/>
    <m/>
    <m/>
    <m/>
    <m/>
    <m/>
  </r>
  <r>
    <n v="9179"/>
    <s v="ПОЛИКЛИНИКА МЕДИКАНА, ООО"/>
    <x v="8"/>
    <m/>
    <m/>
    <x v="88"/>
    <s v="1185658012847"/>
    <s v="5614081995"/>
    <s v="Деятельность больничных организаций"/>
    <n v="14036000"/>
    <n v="20728000"/>
    <n v="29669000"/>
    <n v="39987000"/>
    <n v="53236000"/>
    <n v="0.32419999999999999"/>
    <n v="0.2631"/>
    <n v="0.39879999999999999"/>
    <n v="0.32869999999999999"/>
    <n v="0.35170000000000001"/>
    <n v="-0.04"/>
    <n v="-2.4E-2"/>
    <n v="-1.46E-2"/>
    <n v="-1.7600000000000001E-2"/>
    <n v="-1.1299999999999999E-2"/>
  </r>
  <r>
    <n v="9180"/>
    <s v="С-ТРЕЙД, ООО"/>
    <x v="8"/>
    <m/>
    <m/>
    <x v="88"/>
    <s v="1105031004220"/>
    <s v="5031093639"/>
    <s v="Общая врачебная практика"/>
    <n v="15324000"/>
    <n v="22640000"/>
    <n v="43417000"/>
    <n v="46883000"/>
    <n v="53203000"/>
    <n v="0.46489999999999998"/>
    <n v="0.2535"/>
    <n v="0.47910000000000003"/>
    <n v="0.47360000000000002"/>
    <n v="0.26889999999999997"/>
    <m/>
    <m/>
    <m/>
    <m/>
    <m/>
  </r>
  <r>
    <n v="9181"/>
    <s v="СТОМАТОЛОГИЯ БЕЛЫЙ ЖЕМЧУГ, ООО"/>
    <x v="0"/>
    <m/>
    <s v="Стоматология"/>
    <x v="88"/>
    <s v="1022100908290"/>
    <s v="2124018967"/>
    <s v="Стоматологическая практика"/>
    <n v="18263000"/>
    <n v="26984000"/>
    <n v="34010000"/>
    <n v="41706000"/>
    <n v="53193000"/>
    <n v="0.25280000000000002"/>
    <n v="0.3115"/>
    <n v="0.38669999999999999"/>
    <n v="0.27200000000000002"/>
    <n v="0.18659999999999999"/>
    <n v="0.31909999999999999"/>
    <n v="0.29699999999999999"/>
    <n v="0.3609"/>
    <n v="0.25309999999999999"/>
    <m/>
  </r>
  <r>
    <n v="9182"/>
    <s v="ГАРМОНИЯ, ООО ЛОК"/>
    <x v="8"/>
    <m/>
    <m/>
    <x v="88"/>
    <s v="1040204205997"/>
    <s v="0276082106"/>
    <s v="Общая врачебная практика"/>
    <n v="28819000"/>
    <n v="30528000"/>
    <n v="42730000"/>
    <n v="48605000"/>
    <n v="53187000"/>
    <n v="0.24759999999999999"/>
    <n v="-0.21629999999999999"/>
    <n v="7.4399999999999994E-2"/>
    <n v="3.6400000000000002E-2"/>
    <n v="1.6899999999999998E-2"/>
    <m/>
    <m/>
    <m/>
    <m/>
    <m/>
  </r>
  <r>
    <n v="9183"/>
    <s v="КЛИНИКА НОБИЛИ, ООО"/>
    <x v="8"/>
    <m/>
    <m/>
    <x v="88"/>
    <s v="1202300071050"/>
    <s v="2315219209"/>
    <s v="Деятельность больничных организаций"/>
    <m/>
    <n v="2445000"/>
    <n v="29774000"/>
    <n v="46695000"/>
    <n v="53180000"/>
    <m/>
    <n v="-5.6003999999999996"/>
    <n v="-8.1199999999999994E-2"/>
    <n v="-0.14069999999999999"/>
    <n v="-0.17530000000000001"/>
    <m/>
    <n v="-8.3880999999999997"/>
    <n v="-0.10340000000000001"/>
    <n v="-3.2800000000000003E-2"/>
    <n v="-4.4999999999999997E-3"/>
  </r>
  <r>
    <n v="9184"/>
    <s v="ВОЛГОДОН-МЕД, ООО"/>
    <x v="8"/>
    <m/>
    <m/>
    <x v="88"/>
    <s v="1216100014591"/>
    <s v="6143100188"/>
    <s v="Общая врачебная практика"/>
    <m/>
    <n v="281000"/>
    <n v="9721000"/>
    <n v="28035000"/>
    <n v="53179000"/>
    <m/>
    <n v="-0.68679999999999997"/>
    <n v="6.7199999999999996E-2"/>
    <n v="0.1177"/>
    <n v="0.17630000000000001"/>
    <m/>
    <m/>
    <m/>
    <m/>
    <m/>
  </r>
  <r>
    <n v="9185"/>
    <s v="ГРЕЙС-МЕД, ООО"/>
    <x v="8"/>
    <m/>
    <m/>
    <x v="88"/>
    <s v="1157847379458"/>
    <s v="7842074302"/>
    <s v="Деятельность в области медицины прочая, не включенная в другие группировки"/>
    <n v="15010000"/>
    <n v="13397000"/>
    <n v="22788000"/>
    <n v="39146000"/>
    <n v="53176000"/>
    <n v="5.3999999999999999E-2"/>
    <n v="1.49E-2"/>
    <n v="0.17199999999999999"/>
    <n v="4.5699999999999998E-2"/>
    <n v="4.4000000000000003E-3"/>
    <m/>
    <m/>
    <m/>
    <m/>
    <m/>
  </r>
  <r>
    <n v="9186"/>
    <s v="СКИНПЛАСТИК, ООО"/>
    <x v="8"/>
    <m/>
    <m/>
    <x v="88"/>
    <s v="5147746197143"/>
    <s v="7724938919"/>
    <s v="Деятельность больничных организаций"/>
    <n v="53382000"/>
    <n v="42731000"/>
    <n v="42179000"/>
    <n v="45559000"/>
    <n v="53171000"/>
    <n v="0.31929999999999997"/>
    <n v="0.1956"/>
    <n v="0.1807"/>
    <n v="0.2472"/>
    <n v="0.26950000000000002"/>
    <m/>
    <m/>
    <m/>
    <m/>
    <m/>
  </r>
  <r>
    <n v="9187"/>
    <s v="ВЫСЕЛКОВСКАЯ СТОМАТОЛОГИЧЕСКАЯ ПОЛИКЛИНИКА, ООО"/>
    <x v="0"/>
    <m/>
    <s v="Стоматология"/>
    <x v="88"/>
    <s v="1082328000149"/>
    <s v="2328020259"/>
    <s v="Стоматологическая практика"/>
    <n v="18175000"/>
    <n v="27948000"/>
    <n v="40837000"/>
    <n v="47429000"/>
    <n v="53170000"/>
    <n v="7.0400000000000004E-2"/>
    <n v="6.4799999999999996E-2"/>
    <n v="0.1497"/>
    <n v="0.14710000000000001"/>
    <n v="0.1087"/>
    <m/>
    <m/>
    <m/>
    <m/>
    <m/>
  </r>
  <r>
    <n v="9188"/>
    <s v="ДС АЛЛАДИН, ООО"/>
    <x v="0"/>
    <m/>
    <s v="Стоматология"/>
    <x v="88"/>
    <s v="1027739450034"/>
    <s v="7705220311"/>
    <s v="Стоматологическая практика"/>
    <n v="43482000"/>
    <n v="43812000"/>
    <n v="41080000"/>
    <n v="44916000"/>
    <n v="53168000"/>
    <n v="0.39679999999999999"/>
    <n v="0.38090000000000002"/>
    <n v="0.30020000000000002"/>
    <n v="0.26090000000000002"/>
    <n v="0.29770000000000002"/>
    <m/>
    <m/>
    <m/>
    <m/>
    <m/>
  </r>
  <r>
    <n v="9189"/>
    <s v="ЦЕНТРСТОМ, ООО"/>
    <x v="0"/>
    <m/>
    <s v="Стоматология"/>
    <x v="88"/>
    <s v="1127746549490"/>
    <s v="7721763273"/>
    <s v="Стоматологическая практика"/>
    <n v="37261000"/>
    <n v="40123000"/>
    <n v="44144000"/>
    <n v="44273000"/>
    <n v="53147000"/>
    <n v="5.4800000000000001E-2"/>
    <n v="2.5399999999999999E-2"/>
    <n v="8.4199999999999997E-2"/>
    <n v="6.5500000000000003E-2"/>
    <n v="5.0200000000000002E-2"/>
    <m/>
    <m/>
    <m/>
    <m/>
    <m/>
  </r>
  <r>
    <n v="9190"/>
    <s v="КДВ, ООО"/>
    <x v="0"/>
    <m/>
    <s v="Стоматология"/>
    <x v="88"/>
    <s v="1141840005713"/>
    <s v="1840028356"/>
    <s v="Стоматологическая практика"/>
    <m/>
    <m/>
    <n v="1319000"/>
    <n v="6953000"/>
    <n v="53147000"/>
    <m/>
    <m/>
    <n v="-0.50270000000000004"/>
    <n v="0.27110000000000001"/>
    <n v="0.1714"/>
    <m/>
    <m/>
    <n v="-0.55120000000000002"/>
    <n v="0.25669999999999998"/>
    <n v="-1.24E-2"/>
  </r>
  <r>
    <n v="9191"/>
    <s v="ДЖИДЖИМЕД СПБ, ООО"/>
    <x v="8"/>
    <m/>
    <m/>
    <x v="88"/>
    <s v="1257800026714"/>
    <s v="7840118554"/>
    <s v="Специальная врачебная практика"/>
    <m/>
    <m/>
    <m/>
    <m/>
    <n v="53138000"/>
    <m/>
    <m/>
    <m/>
    <m/>
    <n v="6.6400000000000001E-2"/>
    <m/>
    <m/>
    <m/>
    <m/>
    <n v="-6.6199999999999995E-2"/>
  </r>
  <r>
    <n v="9192"/>
    <s v="МЕДСЕРВИС КАМЕНСК, ООО"/>
    <x v="8"/>
    <m/>
    <m/>
    <x v="88"/>
    <s v="1126612002725"/>
    <s v="6612039894"/>
    <s v="Деятельность больничных организаций"/>
    <n v="47799000"/>
    <n v="46010000"/>
    <n v="52797000"/>
    <n v="58022000"/>
    <n v="53134000"/>
    <n v="0.2419"/>
    <n v="7.4099999999999999E-2"/>
    <n v="0.158"/>
    <n v="0.19450000000000001"/>
    <n v="0.12559999999999999"/>
    <m/>
    <m/>
    <m/>
    <m/>
    <m/>
  </r>
  <r>
    <n v="9193"/>
    <s v="АЛЬТАИР, ООО"/>
    <x v="8"/>
    <m/>
    <m/>
    <x v="88"/>
    <s v="1062649007992"/>
    <s v="2630036730"/>
    <s v="Деятельность в области медицины прочая"/>
    <n v="36018000"/>
    <n v="35686000"/>
    <n v="54147000"/>
    <n v="66613000"/>
    <n v="53134000"/>
    <n v="0.17760000000000001"/>
    <n v="-0.11070000000000001"/>
    <n v="0.1895"/>
    <n v="0.55589999999999995"/>
    <n v="1E-3"/>
    <n v="-6.0000000000000001E-3"/>
    <n v="-5.7999999999999996E-3"/>
    <n v="-2E-3"/>
    <m/>
    <n v="-5.0000000000000001E-4"/>
  </r>
  <r>
    <n v="9194"/>
    <s v="ФЕЛИКС, ООО"/>
    <x v="8"/>
    <m/>
    <m/>
    <x v="88"/>
    <s v="1097746472922"/>
    <s v="7721669295"/>
    <s v="Деятельность в области здравоохранения"/>
    <n v="23410000"/>
    <n v="25733000"/>
    <n v="37401000"/>
    <n v="42839000"/>
    <n v="53123000"/>
    <n v="0.40699999999999997"/>
    <n v="0.7349"/>
    <n v="0.72119999999999995"/>
    <n v="0.23830000000000001"/>
    <n v="0.34510000000000002"/>
    <m/>
    <m/>
    <m/>
    <n v="-2.3E-3"/>
    <m/>
  </r>
  <r>
    <n v="9195"/>
    <s v="СТОМАТОЛОГИЧЕСКАЯ КЛИНИКА БЕЛЫЙ КЛЫК, ООО"/>
    <x v="0"/>
    <m/>
    <s v="Стоматология"/>
    <x v="88"/>
    <s v="1031801965117"/>
    <s v="1835057746"/>
    <s v="Стоматологическая практика"/>
    <n v="20775000"/>
    <n v="22424000"/>
    <n v="24471000"/>
    <n v="36163000"/>
    <n v="53117000"/>
    <n v="9.2600000000000002E-2"/>
    <n v="2.0299999999999999E-2"/>
    <n v="-1.1000000000000001E-3"/>
    <n v="1.52E-2"/>
    <n v="8.43E-2"/>
    <n v="0.11700000000000001"/>
    <n v="-3.5000000000000001E-3"/>
    <m/>
    <m/>
    <m/>
  </r>
  <r>
    <n v="9196"/>
    <s v="ДЕНТИК ФЭМИЛИ, ООО"/>
    <x v="0"/>
    <m/>
    <s v="Стоматология"/>
    <x v="88"/>
    <s v="1192375058028"/>
    <s v="2308267755"/>
    <s v="Стоматологическая практика"/>
    <n v="13225000"/>
    <n v="17050000"/>
    <n v="32857000"/>
    <n v="38857000"/>
    <n v="53114000"/>
    <n v="7.9000000000000008E-3"/>
    <n v="2.3E-3"/>
    <n v="5.4699999999999999E-2"/>
    <n v="6.2700000000000006E-2"/>
    <n v="5.3900000000000003E-2"/>
    <m/>
    <m/>
    <n v="5.4699999999999999E-2"/>
    <n v="6.2700000000000006E-2"/>
    <n v="5.3900000000000003E-2"/>
  </r>
  <r>
    <n v="9197"/>
    <s v="ФАБРИКА, ООО"/>
    <x v="0"/>
    <m/>
    <s v="Стоматология"/>
    <x v="88"/>
    <s v="1247800010457"/>
    <s v="7804706790"/>
    <s v="Стоматологическая практика"/>
    <m/>
    <m/>
    <m/>
    <n v="19867000"/>
    <n v="53114000"/>
    <m/>
    <m/>
    <m/>
    <n v="0.41160000000000002"/>
    <n v="0.2185"/>
    <m/>
    <m/>
    <m/>
    <m/>
    <m/>
  </r>
  <r>
    <n v="9198"/>
    <s v="СТОМАТОЛОГИЧЕСКИЙ КОМПЛЕКС-2, ООО"/>
    <x v="0"/>
    <m/>
    <s v="Стоматология"/>
    <x v="88"/>
    <s v="1042402959136"/>
    <s v="2466120794"/>
    <s v="Стоматологическая практика"/>
    <n v="3145000"/>
    <n v="7542000"/>
    <n v="19491000"/>
    <n v="45087000"/>
    <n v="53100000"/>
    <n v="3.4700000000000002E-2"/>
    <n v="0.50949999999999995"/>
    <n v="8.0699999999999994E-2"/>
    <n v="6.5100000000000005E-2"/>
    <n v="3.6400000000000002E-2"/>
    <m/>
    <m/>
    <m/>
    <m/>
    <n v="-2.0000000000000001E-4"/>
  </r>
  <r>
    <n v="9200"/>
    <s v="САКАРА, ООО ЛДЦ"/>
    <x v="8"/>
    <m/>
    <m/>
    <x v="88"/>
    <s v="1125744000634"/>
    <s v="5703005033"/>
    <s v="Общая врачебная практика"/>
    <n v="27556000"/>
    <n v="30692000"/>
    <n v="40709000"/>
    <n v="45912000"/>
    <n v="53074000"/>
    <n v="5.3699999999999998E-2"/>
    <n v="2.5999999999999999E-2"/>
    <n v="2.53E-2"/>
    <n v="1.8599999999999998E-2"/>
    <n v="2.4899999999999999E-2"/>
    <n v="3.6799999999999999E-2"/>
    <n v="1.4E-2"/>
    <n v="9.1000000000000004E-3"/>
    <n v="9.4000000000000004E-3"/>
    <n v="1.84E-2"/>
  </r>
  <r>
    <n v="9201"/>
    <s v="АКВАМАРИН, ООО"/>
    <x v="0"/>
    <m/>
    <s v="Стоматология"/>
    <x v="88"/>
    <s v="1157847110794"/>
    <s v="7810344475"/>
    <s v="Стоматологическая практика"/>
    <n v="29063000"/>
    <n v="44284000"/>
    <n v="45714000"/>
    <n v="53539000"/>
    <n v="53064000"/>
    <n v="0.45300000000000001"/>
    <n v="0.44440000000000002"/>
    <n v="0.32890000000000003"/>
    <n v="0.24970000000000001"/>
    <n v="0.26300000000000001"/>
    <m/>
    <m/>
    <m/>
    <m/>
    <m/>
  </r>
  <r>
    <n v="9202"/>
    <s v="БНЛ-П, ООО"/>
    <x v="0"/>
    <m/>
    <s v="Стоматология"/>
    <x v="88"/>
    <s v="1185050008978"/>
    <s v="5038136560"/>
    <s v="Стоматологическая практика"/>
    <n v="32800000"/>
    <n v="35401000"/>
    <n v="39782000"/>
    <n v="47135000"/>
    <n v="53050000"/>
    <n v="0.3448"/>
    <n v="0.31440000000000001"/>
    <n v="0.35959999999999998"/>
    <n v="0.38109999999999999"/>
    <n v="0.35160000000000002"/>
    <m/>
    <m/>
    <m/>
    <m/>
    <m/>
  </r>
  <r>
    <n v="9203"/>
    <s v="И1 КРАСНОДАР, ООО"/>
    <x v="0"/>
    <m/>
    <s v="Стоматология"/>
    <x v="88"/>
    <s v="1142310003010"/>
    <s v="2310177570"/>
    <s v="Стоматологическая практика"/>
    <n v="47890000"/>
    <n v="47407000"/>
    <n v="63095000"/>
    <n v="74505000"/>
    <n v="53044000"/>
    <n v="0.13950000000000001"/>
    <n v="0.12790000000000001"/>
    <n v="0.13969999999999999"/>
    <n v="0.17469999999999999"/>
    <n v="-2.9000000000000001E-2"/>
    <m/>
    <m/>
    <m/>
    <m/>
    <m/>
  </r>
  <r>
    <n v="9204"/>
    <s v="СТОМАТОЛОГИЯ ТАРИ, ООО"/>
    <x v="0"/>
    <m/>
    <s v="Стоматология"/>
    <x v="88"/>
    <s v="1124502000314"/>
    <s v="4502026440"/>
    <s v="Стоматологическая практика"/>
    <n v="25885000"/>
    <n v="28854000"/>
    <n v="32399000"/>
    <n v="36410000"/>
    <n v="53038000"/>
    <n v="0.4471"/>
    <n v="0.4713"/>
    <n v="0.2727"/>
    <n v="0.1174"/>
    <n v="6.1899999999999997E-2"/>
    <m/>
    <m/>
    <n v="0.25950000000000001"/>
    <n v="0.106"/>
    <n v="5.1700000000000003E-2"/>
  </r>
  <r>
    <n v="9205"/>
    <s v="ДИАГНОСТИКА, ООО МЦ"/>
    <x v="8"/>
    <m/>
    <m/>
    <x v="88"/>
    <s v="1027700192618"/>
    <s v="7734057525"/>
    <s v="Деятельность в области здравоохранения"/>
    <n v="31673000"/>
    <n v="35361000"/>
    <n v="47343000"/>
    <n v="55593000"/>
    <n v="53035000"/>
    <n v="7.9100000000000004E-2"/>
    <n v="5.8599999999999999E-2"/>
    <n v="8.0100000000000005E-2"/>
    <n v="6.6299999999999998E-2"/>
    <n v="8.5699999999999998E-2"/>
    <m/>
    <m/>
    <m/>
    <m/>
    <m/>
  </r>
  <r>
    <n v="9206"/>
    <s v="ЦЕНТР СЕМЕЙНОЙ СТОМАТОЛОГИИ, ООО"/>
    <x v="0"/>
    <m/>
    <s v="Стоматология"/>
    <x v="88"/>
    <s v="1188901002905"/>
    <s v="8905064975"/>
    <s v="Стоматологическая практика"/>
    <n v="10671000"/>
    <n v="22664000"/>
    <n v="37033000"/>
    <n v="42774000"/>
    <n v="53033000"/>
    <n v="-5.5899999999999998E-2"/>
    <n v="1.1299999999999999E-2"/>
    <n v="2.3400000000000001E-2"/>
    <n v="1.7999999999999999E-2"/>
    <n v="0.36509999999999998"/>
    <m/>
    <m/>
    <m/>
    <m/>
    <m/>
  </r>
  <r>
    <n v="9207"/>
    <s v="ТОМОГРАД-ОКТЯБРЬСКИЙ, ООО ДЦ"/>
    <x v="8"/>
    <m/>
    <m/>
    <x v="88"/>
    <s v="1110265001252"/>
    <s v="0265036267"/>
    <s v="Деятельность больничных организаций"/>
    <n v="36209000"/>
    <n v="28567000"/>
    <n v="29565000"/>
    <n v="42345000"/>
    <n v="53032000"/>
    <n v="0.27810000000000001"/>
    <n v="0.16619999999999999"/>
    <n v="0.17080000000000001"/>
    <n v="0.3352"/>
    <n v="0.45500000000000002"/>
    <m/>
    <m/>
    <m/>
    <m/>
    <m/>
  </r>
  <r>
    <n v="9208"/>
    <s v="СТОМАТОЛОГИИ МСК, ООО"/>
    <x v="0"/>
    <m/>
    <s v="Стоматология"/>
    <x v="88"/>
    <s v="1167746456151"/>
    <s v="7725316685"/>
    <s v="Стоматологическая практика"/>
    <n v="15586000"/>
    <n v="9073000"/>
    <n v="15989000"/>
    <n v="31542000"/>
    <n v="53024000"/>
    <n v="3.3700000000000001E-2"/>
    <n v="6.5000000000000002E-2"/>
    <n v="0.15740000000000001"/>
    <n v="8.5500000000000007E-2"/>
    <n v="0.2276"/>
    <m/>
    <m/>
    <m/>
    <n v="-1.9300000000000001E-2"/>
    <n v="-8.0999999999999996E-3"/>
  </r>
  <r>
    <n v="9209"/>
    <s v="АЛЬБАДЕНТ, ООО"/>
    <x v="0"/>
    <m/>
    <s v="Стоматология"/>
    <x v="88"/>
    <s v="1131690040030"/>
    <s v="1659131462"/>
    <s v="Стоматологическая практика"/>
    <n v="15026000"/>
    <n v="21076000"/>
    <n v="17742000"/>
    <n v="26550000"/>
    <n v="53009000"/>
    <n v="4.8899999999999999E-2"/>
    <n v="-0.21959999999999999"/>
    <n v="-0.28549999999999998"/>
    <n v="8.8599999999999998E-2"/>
    <n v="0.14849999999999999"/>
    <m/>
    <m/>
    <m/>
    <m/>
    <m/>
  </r>
  <r>
    <n v="9210"/>
    <s v="МЕДИКАЛ КЛАБ КОНСИЛИУМ, ООО"/>
    <x v="8"/>
    <m/>
    <m/>
    <x v="88"/>
    <s v="1067746719919"/>
    <s v="7709684360"/>
    <s v="Общая врачебная практика"/>
    <n v="210447000"/>
    <n v="172879000"/>
    <n v="123471000"/>
    <n v="105728000"/>
    <n v="52993000"/>
    <n v="-0.1333"/>
    <n v="-0.1406"/>
    <n v="-0.39029999999999998"/>
    <n v="-0.54710000000000003"/>
    <n v="-2.1000000000000001E-2"/>
    <n v="-0.19539999999999999"/>
    <n v="-0.1933"/>
    <n v="-0.50449999999999995"/>
    <n v="-1.1838"/>
    <n v="-1.8434999999999999"/>
  </r>
  <r>
    <n v="9211"/>
    <s v="БИОВЭР, ООО МЦ"/>
    <x v="8"/>
    <m/>
    <m/>
    <x v="88"/>
    <s v="1025403199250"/>
    <s v="5407206565"/>
    <s v="Общая врачебная практика"/>
    <n v="43413000"/>
    <n v="46184000"/>
    <n v="47390000"/>
    <n v="50609000"/>
    <n v="52987000"/>
    <n v="7.6100000000000001E-2"/>
    <n v="0.1188"/>
    <n v="0.1116"/>
    <n v="5.9499999999999997E-2"/>
    <n v="7.5700000000000003E-2"/>
    <m/>
    <m/>
    <m/>
    <m/>
    <m/>
  </r>
  <r>
    <n v="9212"/>
    <s v="Д ВИТА ДЕНТ, ООО"/>
    <x v="0"/>
    <m/>
    <s v="Стоматология"/>
    <x v="88"/>
    <s v="1077762855576"/>
    <s v="7719658190"/>
    <s v="Стоматологическая практика"/>
    <n v="42428000"/>
    <n v="34487000"/>
    <n v="38700000"/>
    <n v="49261000"/>
    <n v="52984000"/>
    <n v="0.31409999999999999"/>
    <n v="7.7600000000000002E-2"/>
    <n v="0.1401"/>
    <n v="0.15970000000000001"/>
    <n v="7.4899999999999994E-2"/>
    <m/>
    <m/>
    <m/>
    <m/>
    <m/>
  </r>
  <r>
    <n v="9214"/>
    <s v="РЕГИОМЕД, ООО"/>
    <x v="8"/>
    <m/>
    <m/>
    <x v="88"/>
    <s v="1182724009050"/>
    <s v="2721236380"/>
    <s v="Общая врачебная практика"/>
    <n v="19005000"/>
    <n v="27635000"/>
    <n v="36353000"/>
    <n v="42868000"/>
    <n v="52961000"/>
    <n v="0.1028"/>
    <n v="0.1976"/>
    <n v="8.4099999999999994E-2"/>
    <n v="4.3700000000000003E-2"/>
    <n v="3.6600000000000001E-2"/>
    <m/>
    <m/>
    <m/>
    <n v="-1.1999999999999999E-3"/>
    <m/>
  </r>
  <r>
    <n v="9215"/>
    <s v="СЕМЯНИН-ДЕНТАЛ, ООО"/>
    <x v="0"/>
    <m/>
    <s v="Стоматология"/>
    <x v="88"/>
    <s v="1204000005330"/>
    <s v="4027143677"/>
    <s v="Стоматологическая практика"/>
    <n v="862000"/>
    <n v="14322000"/>
    <n v="27671000"/>
    <n v="43839000"/>
    <n v="52961000"/>
    <n v="-1.1775"/>
    <n v="0.39279999999999998"/>
    <n v="0.3236"/>
    <n v="0.20860000000000001"/>
    <n v="0.1694"/>
    <m/>
    <m/>
    <m/>
    <m/>
    <n v="-2.58E-2"/>
  </r>
  <r>
    <n v="9216"/>
    <s v="ВЕАСТОМА, ООО"/>
    <x v="0"/>
    <m/>
    <s v="Стоматология"/>
    <x v="88"/>
    <s v="1097603001231"/>
    <s v="7603043303"/>
    <s v="Стоматологическая практика"/>
    <n v="7155000"/>
    <n v="16700000"/>
    <n v="21301000"/>
    <n v="27541000"/>
    <n v="52954000"/>
    <n v="-2.8999999999999998E-3"/>
    <n v="0.1231"/>
    <n v="0.11940000000000001"/>
    <n v="-0.16420000000000001"/>
    <n v="-1.3299999999999999E-2"/>
    <n v="-2E-3"/>
    <n v="0.1183"/>
    <m/>
    <m/>
    <m/>
  </r>
  <r>
    <n v="9217"/>
    <s v="НОВОСТОМ, ООО"/>
    <x v="0"/>
    <m/>
    <s v="Стоматология"/>
    <x v="88"/>
    <s v="1025901972843"/>
    <s v="5919018772"/>
    <s v="Стоматологическая практика"/>
    <n v="22727000"/>
    <n v="31783000"/>
    <n v="41660000"/>
    <n v="47956000"/>
    <n v="52946000"/>
    <n v="0.15029999999999999"/>
    <n v="0.30220000000000002"/>
    <n v="0.26800000000000002"/>
    <n v="0.22109999999999999"/>
    <n v="0.37009999999999998"/>
    <n v="0.15029999999999999"/>
    <m/>
    <m/>
    <m/>
    <n v="-2.8999999999999998E-3"/>
  </r>
  <r>
    <n v="9218"/>
    <s v="ЦПМ УХП, ООО"/>
    <x v="8"/>
    <m/>
    <m/>
    <x v="88"/>
    <s v="1076623003049"/>
    <s v="6623039180"/>
    <s v="Общая врачебная практика"/>
    <n v="53933000"/>
    <n v="49942000"/>
    <n v="50015000"/>
    <n v="55592000"/>
    <n v="52943000"/>
    <n v="2.3E-2"/>
    <n v="1.7899999999999999E-2"/>
    <n v="4.1000000000000002E-2"/>
    <n v="5.5999999999999999E-3"/>
    <n v="-0.02"/>
    <n v="1.35E-2"/>
    <n v="3.5999999999999999E-3"/>
    <n v="2.4400000000000002E-2"/>
    <n v="-6.1999999999999998E-3"/>
    <n v="-2.5999999999999999E-2"/>
  </r>
  <r>
    <n v="9219"/>
    <s v="ВЕЙДЕНТ, ООО"/>
    <x v="0"/>
    <m/>
    <s v="Стоматология"/>
    <x v="88"/>
    <s v="1214400005775"/>
    <s v="4400006170"/>
    <s v="Стоматологическая практика"/>
    <m/>
    <n v="855000"/>
    <n v="35140000"/>
    <n v="43639000"/>
    <n v="52936000"/>
    <m/>
    <n v="0.24329999999999999"/>
    <n v="0.1"/>
    <n v="8.2000000000000003E-2"/>
    <n v="0.2823"/>
    <m/>
    <n v="0.22570000000000001"/>
    <n v="0.1"/>
    <n v="7.4700000000000003E-2"/>
    <m/>
  </r>
  <r>
    <n v="9220"/>
    <s v="СТУДИЯ УСПЕХА, ООО"/>
    <x v="0"/>
    <m/>
    <s v="Стоматология"/>
    <x v="88"/>
    <s v="1087604008953"/>
    <s v="7604134031"/>
    <s v="Стоматологическая практика"/>
    <n v="27796000"/>
    <n v="38996000"/>
    <n v="44563000"/>
    <n v="56290000"/>
    <n v="52910000"/>
    <n v="0.1234"/>
    <n v="0.35770000000000002"/>
    <n v="0.26390000000000002"/>
    <n v="3.5200000000000002E-2"/>
    <n v="-5.0000000000000001E-3"/>
    <m/>
    <m/>
    <n v="-1E-4"/>
    <m/>
    <m/>
  </r>
  <r>
    <n v="9221"/>
    <s v="РУДЕНТА 24, ООО"/>
    <x v="0"/>
    <m/>
    <s v="Стоматология"/>
    <x v="88"/>
    <s v="1157746252773"/>
    <s v="7714333329"/>
    <s v="Стоматологическая практика"/>
    <n v="44457000"/>
    <n v="48377000"/>
    <n v="51220000"/>
    <n v="45057000"/>
    <n v="52903000"/>
    <n v="0.28210000000000002"/>
    <n v="0.22359999999999999"/>
    <n v="8.5699999999999998E-2"/>
    <n v="6.5500000000000003E-2"/>
    <n v="9.2700000000000005E-2"/>
    <m/>
    <m/>
    <m/>
    <m/>
    <m/>
  </r>
  <r>
    <n v="9222"/>
    <s v="КЛИНИКА ДОКТОРА КОРОВИНА, ООО"/>
    <x v="8"/>
    <m/>
    <m/>
    <x v="88"/>
    <s v="1143328000089"/>
    <s v="3328494003"/>
    <s v="Деятельность больничных организаций"/>
    <n v="35396000"/>
    <n v="31866000"/>
    <n v="37578000"/>
    <n v="38718000"/>
    <n v="52899000"/>
    <n v="0.11509999999999999"/>
    <n v="4.6300000000000001E-2"/>
    <n v="5.67E-2"/>
    <n v="3.1E-2"/>
    <n v="8.1100000000000005E-2"/>
    <n v="-5.4399999999999997E-2"/>
    <n v="-8.43E-2"/>
    <n v="-5.2900000000000003E-2"/>
    <n v="-0.13730000000000001"/>
    <n v="-5.2299999999999999E-2"/>
  </r>
  <r>
    <n v="9223"/>
    <s v="МАСТЕРМЕД, ООО"/>
    <x v="8"/>
    <m/>
    <m/>
    <x v="88"/>
    <s v="1137154003910"/>
    <s v="7116509921"/>
    <s v="Деятельность в области медицины прочая, не включенная в другие группировки"/>
    <n v="38873000"/>
    <n v="36382000"/>
    <n v="37033000"/>
    <n v="44658000"/>
    <n v="52886000"/>
    <n v="0.2379"/>
    <n v="0.22439999999999999"/>
    <n v="4.6399999999999997E-2"/>
    <n v="0.1411"/>
    <n v="0.17180000000000001"/>
    <n v="-5.3E-3"/>
    <n v="-6.3E-3"/>
    <n v="-9.2999999999999992E-3"/>
    <n v="-3.8999999999999998E-3"/>
    <n v="-1E-3"/>
  </r>
  <r>
    <n v="9224"/>
    <s v="ДИОМАГ-М, ООО"/>
    <x v="8"/>
    <m/>
    <m/>
    <x v="88"/>
    <s v="1155005000336"/>
    <s v="5005060570"/>
    <s v="Деятельность больничных организаций"/>
    <n v="32819000"/>
    <n v="34057000"/>
    <n v="42546000"/>
    <n v="48974000"/>
    <n v="52884000"/>
    <n v="0.22700000000000001"/>
    <n v="0.1118"/>
    <n v="0.28210000000000002"/>
    <n v="0.36320000000000002"/>
    <n v="0.43359999999999999"/>
    <m/>
    <m/>
    <m/>
    <m/>
    <m/>
  </r>
  <r>
    <n v="9225"/>
    <s v="ВИТАДЕНТ-ЗОРГЕ, ООО"/>
    <x v="0"/>
    <m/>
    <s v="Стоматология"/>
    <x v="88"/>
    <s v="1150280033111"/>
    <s v="0276904243"/>
    <s v="Стоматологическая практика"/>
    <n v="26252000"/>
    <n v="26670000"/>
    <n v="34275000"/>
    <n v="53678000"/>
    <n v="52882000"/>
    <n v="7.4999999999999997E-3"/>
    <n v="3.0300000000000001E-2"/>
    <n v="2.6800000000000001E-2"/>
    <n v="0.11600000000000001"/>
    <n v="7.9899999999999999E-2"/>
    <n v="1.14E-2"/>
    <n v="6.1000000000000004E-3"/>
    <n v="2.6800000000000001E-2"/>
    <n v="0.11600000000000001"/>
    <m/>
  </r>
  <r>
    <n v="9226"/>
    <s v="РАРИТЕТ, ООО"/>
    <x v="8"/>
    <m/>
    <m/>
    <x v="88"/>
    <s v="1020202875604"/>
    <s v="0276052687"/>
    <s v="Деятельность в области здравоохранения"/>
    <n v="35448000"/>
    <n v="39638000"/>
    <n v="41463000"/>
    <n v="48703000"/>
    <n v="52881000"/>
    <n v="0.1007"/>
    <n v="3.09E-2"/>
    <n v="-0.1196"/>
    <n v="0.13930000000000001"/>
    <n v="1.9699999999999999E-2"/>
    <n v="7.6799999999999993E-2"/>
    <n v="-1.06E-2"/>
    <n v="-0.12889999999999999"/>
    <n v="0.1008"/>
    <n v="1.3299999999999999E-2"/>
  </r>
  <r>
    <n v="9227"/>
    <s v="ИСТДЕНТ, ООО"/>
    <x v="0"/>
    <m/>
    <s v="Стоматология"/>
    <x v="88"/>
    <s v="1047796413125"/>
    <s v="7713528886"/>
    <s v="Стоматологическая практика"/>
    <n v="37612000"/>
    <n v="42833000"/>
    <n v="47007000"/>
    <n v="42584000"/>
    <n v="52869000"/>
    <n v="0.1076"/>
    <n v="0.14330000000000001"/>
    <n v="0.1915"/>
    <n v="1.2999999999999999E-2"/>
    <n v="0.1535"/>
    <m/>
    <m/>
    <m/>
    <m/>
    <m/>
  </r>
  <r>
    <n v="9228"/>
    <s v="ВАУ ОРТО, ООО"/>
    <x v="0"/>
    <m/>
    <s v="Стоматология"/>
    <x v="88"/>
    <s v="1232300037738"/>
    <s v="2310233432"/>
    <s v="Стоматологическая практика"/>
    <m/>
    <m/>
    <m/>
    <n v="30858000"/>
    <n v="52853000"/>
    <m/>
    <m/>
    <m/>
    <n v="0.14000000000000001"/>
    <n v="0.14280000000000001"/>
    <m/>
    <m/>
    <m/>
    <n v="-8.9999999999999998E-4"/>
    <n v="-3.8999999999999998E-3"/>
  </r>
  <r>
    <n v="9229"/>
    <s v="КЛИНИКА АЙДИ, ООО"/>
    <x v="8"/>
    <m/>
    <m/>
    <x v="88"/>
    <s v="1197847169035"/>
    <s v="7805754934"/>
    <s v="Деятельность больничных организаций"/>
    <n v="46357000"/>
    <n v="40549000"/>
    <n v="41349000"/>
    <n v="43876000"/>
    <n v="52826000"/>
    <n v="0.12529999999999999"/>
    <n v="2.4799999999999999E-2"/>
    <n v="0.04"/>
    <n v="4.5999999999999999E-3"/>
    <n v="2.4400000000000002E-2"/>
    <m/>
    <m/>
    <m/>
    <m/>
    <m/>
  </r>
  <r>
    <n v="9230"/>
    <s v="КЛАССИКА 3, ООО"/>
    <x v="0"/>
    <m/>
    <s v="Стоматология"/>
    <x v="88"/>
    <s v="1226300024081"/>
    <s v="6320067950"/>
    <s v="Стоматологическая практика"/>
    <m/>
    <m/>
    <n v="2153000"/>
    <n v="37451000"/>
    <n v="52820000"/>
    <m/>
    <m/>
    <n v="-8.7800000000000003E-2"/>
    <n v="0.17860000000000001"/>
    <n v="5.0500000000000003E-2"/>
    <m/>
    <m/>
    <m/>
    <m/>
    <m/>
  </r>
  <r>
    <n v="9231"/>
    <s v="ЦС АТЛАНТ, ООО"/>
    <x v="0"/>
    <m/>
    <s v="Стоматология"/>
    <x v="88"/>
    <s v="1225500006599"/>
    <s v="5501277732"/>
    <s v="Стоматологическая практика"/>
    <m/>
    <n v="2651000"/>
    <n v="32802000"/>
    <n v="42515000"/>
    <n v="52812000"/>
    <m/>
    <n v="0.23089999999999999"/>
    <n v="2.63E-2"/>
    <n v="2.5399999999999999E-2"/>
    <n v="3.9399999999999998E-2"/>
    <m/>
    <n v="0.20710000000000001"/>
    <n v="1.4500000000000001E-2"/>
    <n v="1.24E-2"/>
    <m/>
  </r>
  <r>
    <n v="9232"/>
    <s v="КЛИНИКА НДЦ, ООО"/>
    <x v="8"/>
    <m/>
    <m/>
    <x v="88"/>
    <s v="1235000006328"/>
    <s v="5050157944"/>
    <s v="Деятельность больничных организаций"/>
    <m/>
    <m/>
    <n v="18434000"/>
    <n v="44380000"/>
    <n v="52803000"/>
    <m/>
    <m/>
    <n v="0.4002"/>
    <n v="9.5299999999999996E-2"/>
    <n v="0.1394"/>
    <m/>
    <m/>
    <m/>
    <m/>
    <m/>
  </r>
  <r>
    <n v="9233"/>
    <s v="КЛИНИКА ДОКТОРА БАНДУРИНОЙ, ООО"/>
    <x v="8"/>
    <m/>
    <m/>
    <x v="88"/>
    <s v="1167746088058"/>
    <s v="9715238738"/>
    <s v="Деятельность больничных организаций"/>
    <n v="36989000"/>
    <n v="40970000"/>
    <n v="47348000"/>
    <n v="52948000"/>
    <n v="52799000"/>
    <n v="0.1108"/>
    <n v="9.2799999999999994E-2"/>
    <n v="0.1045"/>
    <n v="-8.5000000000000006E-3"/>
    <n v="8.0500000000000002E-2"/>
    <m/>
    <m/>
    <m/>
    <m/>
    <n v="-1.4200000000000001E-2"/>
  </r>
  <r>
    <n v="9234"/>
    <s v="МЦ ДИАГНОСТИКА ЭКСТРА-СОЧИ, ООО"/>
    <x v="8"/>
    <m/>
    <m/>
    <x v="88"/>
    <s v="1162366056027"/>
    <s v="2320241418"/>
    <s v="Деятельность больничных организаций"/>
    <n v="16169000"/>
    <n v="19218000"/>
    <n v="37746000"/>
    <n v="46589000"/>
    <n v="52786000"/>
    <n v="2.6800000000000001E-2"/>
    <n v="6.1899999999999997E-2"/>
    <n v="5.2900000000000003E-2"/>
    <n v="7.17E-2"/>
    <n v="6.7900000000000002E-2"/>
    <n v="-2.0000000000000001E-4"/>
    <n v="2.3199999999999998E-2"/>
    <n v="7.0000000000000001E-3"/>
    <n v="-0.1173"/>
    <n v="-8.77E-2"/>
  </r>
  <r>
    <n v="9235"/>
    <s v="ЛЕЙБ-МЕДИК, ООО"/>
    <x v="8"/>
    <m/>
    <m/>
    <x v="88"/>
    <s v="1157746515520"/>
    <s v="7724321636"/>
    <s v="Деятельность больничных организаций"/>
    <n v="26520000"/>
    <n v="31237000"/>
    <n v="37978000"/>
    <n v="52011000"/>
    <n v="52785000"/>
    <n v="0.23569999999999999"/>
    <n v="0.1023"/>
    <n v="0.08"/>
    <n v="9.7100000000000006E-2"/>
    <n v="8.5999999999999993E-2"/>
    <n v="-3.2000000000000002E-3"/>
    <n v="-3.0000000000000001E-3"/>
    <n v="-1.61E-2"/>
    <n v="-2.7199999999999998E-2"/>
    <n v="-5.3E-3"/>
  </r>
  <r>
    <n v="9236"/>
    <s v="ПЕНТАПЛЮС, ООО"/>
    <x v="0"/>
    <m/>
    <s v="Стоматология"/>
    <x v="88"/>
    <s v="1107746197679"/>
    <s v="7707721842"/>
    <s v="Стоматологическая практика"/>
    <n v="36934000"/>
    <n v="41428000"/>
    <n v="45255000"/>
    <n v="53389000"/>
    <n v="52784000"/>
    <n v="0.40110000000000001"/>
    <n v="0.18859999999999999"/>
    <n v="0.35260000000000002"/>
    <n v="0.40889999999999999"/>
    <n v="0.21640000000000001"/>
    <m/>
    <m/>
    <m/>
    <m/>
    <m/>
  </r>
  <r>
    <n v="9237"/>
    <s v="ВИЗУС, ООО"/>
    <x v="8"/>
    <m/>
    <m/>
    <x v="88"/>
    <s v="1203600015585"/>
    <s v="3662284712"/>
    <s v="Деятельность в области медицины прочая"/>
    <n v="14104000"/>
    <n v="17536000"/>
    <n v="22055000"/>
    <n v="28034000"/>
    <n v="52780000"/>
    <n v="5.6399999999999999E-2"/>
    <n v="9.4700000000000006E-2"/>
    <n v="7.9600000000000004E-2"/>
    <n v="0.1104"/>
    <n v="0.08"/>
    <m/>
    <m/>
    <m/>
    <m/>
    <m/>
  </r>
  <r>
    <n v="9238"/>
    <s v="ДОМАСК, ООО"/>
    <x v="0"/>
    <m/>
    <s v="Стоматология"/>
    <x v="88"/>
    <s v="1216600027445"/>
    <s v="6671163967"/>
    <s v="Стоматологическая практика"/>
    <m/>
    <n v="3840000"/>
    <n v="25048000"/>
    <n v="32454000"/>
    <n v="52771000"/>
    <m/>
    <n v="8.9599999999999999E-2"/>
    <n v="0.38719999999999999"/>
    <n v="0.2888"/>
    <n v="0.37759999999999999"/>
    <m/>
    <m/>
    <n v="0.37330000000000002"/>
    <m/>
    <m/>
  </r>
  <r>
    <n v="9239"/>
    <s v="ЕВРОМЕДПРЕСТИЖ, ООО"/>
    <x v="8"/>
    <m/>
    <m/>
    <x v="88"/>
    <s v="1037739713824"/>
    <s v="7707286734"/>
    <s v="Общая врачебная практика"/>
    <n v="56551000"/>
    <n v="39238000"/>
    <n v="32486000"/>
    <n v="38458000"/>
    <n v="52764000"/>
    <n v="2.5399999999999999E-2"/>
    <n v="0.2069"/>
    <n v="-3.8E-3"/>
    <n v="7.3099999999999998E-2"/>
    <n v="0.13669999999999999"/>
    <n v="-2.7199999999999998E-2"/>
    <n v="0.20469999999999999"/>
    <m/>
    <m/>
    <m/>
  </r>
  <r>
    <n v="9240"/>
    <s v="НОВОСИБИРСКИЙ ГОМЕОПАТИЧЕСКИЙ ЦЕНТР, ООО"/>
    <x v="8"/>
    <m/>
    <m/>
    <x v="88"/>
    <s v="1155476000558"/>
    <s v="5404002443"/>
    <s v="Общая врачебная практика"/>
    <n v="56609000"/>
    <n v="61094000"/>
    <n v="60495000"/>
    <n v="57570000"/>
    <n v="52744000"/>
    <n v="-8.6699999999999999E-2"/>
    <n v="-4.1399999999999999E-2"/>
    <n v="0.10050000000000001"/>
    <n v="2.0000000000000001E-4"/>
    <n v="5.11E-2"/>
    <n v="-6.3200000000000006E-2"/>
    <n v="-5.11E-2"/>
    <n v="8.7900000000000006E-2"/>
    <n v="-1.2200000000000001E-2"/>
    <n v="3.8199999999999998E-2"/>
  </r>
  <r>
    <n v="9241"/>
    <s v="БИОТЕРМ, ООО СПДЦ"/>
    <x v="8"/>
    <m/>
    <m/>
    <x v="88"/>
    <s v="1042201922718"/>
    <s v="2221065225"/>
    <s v="Общая врачебная практика"/>
    <n v="25862000"/>
    <n v="27547000"/>
    <n v="30906000"/>
    <n v="42772000"/>
    <n v="52742000"/>
    <n v="0.25009999999999999"/>
    <n v="0.2389"/>
    <n v="0.16200000000000001"/>
    <n v="0.23960000000000001"/>
    <n v="0.25690000000000002"/>
    <m/>
    <m/>
    <m/>
    <m/>
    <m/>
  </r>
  <r>
    <n v="9242"/>
    <s v="ГАСТРОПРАКТИКА УФИМЦЕВА К.А., ООО"/>
    <x v="8"/>
    <m/>
    <m/>
    <x v="88"/>
    <s v="1067453078384"/>
    <s v="7453171134"/>
    <s v="Общая врачебная практика"/>
    <n v="32432000"/>
    <n v="36211000"/>
    <n v="44593000"/>
    <n v="53112000"/>
    <n v="52736000"/>
    <n v="0.2492"/>
    <n v="0.30199999999999999"/>
    <n v="0.27150000000000002"/>
    <n v="0.2727"/>
    <n v="0.1678"/>
    <n v="-6.4000000000000003E-3"/>
    <n v="-8.8000000000000005E-3"/>
    <n v="-1.4800000000000001E-2"/>
    <n v="-7.7999999999999996E-3"/>
    <n v="-4.7000000000000002E-3"/>
  </r>
  <r>
    <n v="9243"/>
    <s v="МЕДСКАН, ООО"/>
    <x v="0"/>
    <m/>
    <m/>
    <x v="284"/>
    <s v="1195190003227"/>
    <s v="5190080931"/>
    <s v="Деятельность больничных организаций"/>
    <n v="32569000"/>
    <n v="23048000"/>
    <n v="25421000"/>
    <n v="35698000"/>
    <n v="52730000"/>
    <n v="0.2109"/>
    <n v="2.35E-2"/>
    <n v="3.6999999999999998E-2"/>
    <n v="0.17319999999999999"/>
    <n v="0.16070000000000001"/>
    <m/>
    <m/>
    <m/>
    <m/>
    <m/>
  </r>
  <r>
    <n v="9244"/>
    <s v="МАСТЕР ЗТЛ МП, ООО"/>
    <x v="0"/>
    <m/>
    <s v="Стоматология"/>
    <x v="88"/>
    <s v="1080274007659"/>
    <s v="0274132432"/>
    <s v="Стоматологическая практика"/>
    <n v="47729000"/>
    <n v="53553000"/>
    <n v="54524000"/>
    <n v="48067000"/>
    <n v="52714000"/>
    <n v="0.19589999999999999"/>
    <n v="0.189"/>
    <n v="0.2341"/>
    <n v="5.67E-2"/>
    <n v="5.3800000000000001E-2"/>
    <m/>
    <m/>
    <m/>
    <m/>
    <m/>
  </r>
  <r>
    <n v="9245"/>
    <s v="МЕДИЦИНСКИЙ ЦЕНТР А-1, ООО"/>
    <x v="8"/>
    <m/>
    <m/>
    <x v="88"/>
    <s v="1144401001689"/>
    <s v="4401149541"/>
    <s v="Общая врачебная практика"/>
    <n v="26710000"/>
    <n v="38450000"/>
    <n v="42288000"/>
    <n v="45338000"/>
    <n v="52707000"/>
    <n v="0.16320000000000001"/>
    <n v="0.1482"/>
    <n v="0.18229999999999999"/>
    <n v="0.2059"/>
    <n v="0.18590000000000001"/>
    <m/>
    <m/>
    <m/>
    <m/>
    <m/>
  </r>
  <r>
    <n v="9246"/>
    <s v="ПАТРИКИ СМАЙЛ, ООО"/>
    <x v="0"/>
    <m/>
    <s v="Стоматология"/>
    <x v="88"/>
    <s v="1027739630324"/>
    <s v="7701247224"/>
    <s v="Стоматологическая практика"/>
    <n v="56443000"/>
    <n v="79880000"/>
    <n v="61762000"/>
    <n v="59448000"/>
    <n v="52698000"/>
    <n v="7.85E-2"/>
    <n v="4.2900000000000001E-2"/>
    <n v="7.9799999999999996E-2"/>
    <n v="8.6999999999999994E-3"/>
    <n v="-1.1900000000000001E-2"/>
    <n v="-1.6999999999999999E-3"/>
    <n v="-5.7000000000000002E-3"/>
    <n v="-1.9E-3"/>
    <m/>
    <m/>
  </r>
  <r>
    <n v="9247"/>
    <s v="МЕДИЦИНСКИЙ ЦЕНТР ОСТЕОПАТ, ООО"/>
    <x v="8"/>
    <m/>
    <m/>
    <x v="88"/>
    <s v="1131690043022"/>
    <s v="1657131185"/>
    <s v="Общая врачебная практика"/>
    <n v="49887000"/>
    <n v="50140000"/>
    <n v="55046000"/>
    <n v="55728000"/>
    <n v="52695000"/>
    <n v="0.1893"/>
    <n v="0.16589999999999999"/>
    <n v="0.1779"/>
    <n v="0.1171"/>
    <n v="6.3799999999999996E-2"/>
    <m/>
    <m/>
    <m/>
    <m/>
    <m/>
  </r>
  <r>
    <n v="9248"/>
    <s v="АЛМСТОМ, ООО"/>
    <x v="0"/>
    <m/>
    <s v="Стоматология"/>
    <x v="88"/>
    <s v="1214200009253"/>
    <s v="4205398245"/>
    <s v="Стоматологическая практика"/>
    <m/>
    <n v="10768000"/>
    <n v="28053000"/>
    <m/>
    <n v="52692000"/>
    <m/>
    <n v="7.1599999999999997E-2"/>
    <n v="6.2600000000000003E-2"/>
    <m/>
    <n v="0.4012"/>
    <m/>
    <n v="6.08E-2"/>
    <n v="5.8500000000000003E-2"/>
    <m/>
    <n v="0.39119999999999999"/>
  </r>
  <r>
    <n v="9249"/>
    <s v="МЦ ПРЕМИУМ, ООО"/>
    <x v="8"/>
    <m/>
    <m/>
    <x v="88"/>
    <s v="1172375028363"/>
    <s v="2368008610"/>
    <s v="Деятельность в области медицины прочая"/>
    <n v="5979000"/>
    <n v="12858000"/>
    <n v="22030000"/>
    <n v="30559000"/>
    <n v="52691000"/>
    <n v="5.4699999999999999E-2"/>
    <n v="0.36580000000000001"/>
    <n v="0.2404"/>
    <n v="0.25800000000000001"/>
    <n v="0.31380000000000002"/>
    <m/>
    <m/>
    <m/>
    <m/>
    <m/>
  </r>
  <r>
    <n v="9250"/>
    <s v="СТОМУЗ ДЕНТ, ООО"/>
    <x v="0"/>
    <m/>
    <s v="Стоматология"/>
    <x v="88"/>
    <s v="1021601900540"/>
    <s v="1647006837"/>
    <s v="Стоматологическая практика"/>
    <n v="24507000"/>
    <n v="28939000"/>
    <n v="34692000"/>
    <n v="42334000"/>
    <n v="52683000"/>
    <n v="8.7499999999999994E-2"/>
    <n v="9.69E-2"/>
    <n v="9.7199999999999995E-2"/>
    <n v="0.1111"/>
    <n v="0.13689999999999999"/>
    <m/>
    <m/>
    <m/>
    <m/>
    <m/>
  </r>
  <r>
    <n v="9251"/>
    <s v="МИРА, ООО"/>
    <x v="8"/>
    <m/>
    <m/>
    <x v="88"/>
    <s v="1205800011130"/>
    <s v="5836695065"/>
    <s v="Деятельность больничных организаций"/>
    <n v="17797000"/>
    <n v="25683000"/>
    <n v="37393000"/>
    <n v="54910000"/>
    <n v="52682000"/>
    <n v="-5.7099999999999998E-2"/>
    <n v="9.5299999999999996E-2"/>
    <n v="9.6600000000000005E-2"/>
    <n v="5.3699999999999998E-2"/>
    <n v="0.1002"/>
    <m/>
    <m/>
    <m/>
    <m/>
    <m/>
  </r>
  <r>
    <n v="9252"/>
    <s v="ГОРОД УЛЫБОК, ООО"/>
    <x v="0"/>
    <m/>
    <s v="Стоматология"/>
    <x v="88"/>
    <s v="1206400015216"/>
    <s v="6452145242"/>
    <s v="Стоматологическая практика"/>
    <n v="3461000"/>
    <n v="11192000"/>
    <n v="18475000"/>
    <n v="37089000"/>
    <n v="52681000"/>
    <n v="5.4999999999999997E-3"/>
    <n v="0.1236"/>
    <n v="0.18110000000000001"/>
    <n v="9.06E-2"/>
    <n v="0.1215"/>
    <m/>
    <m/>
    <m/>
    <m/>
    <m/>
  </r>
  <r>
    <n v="9253"/>
    <s v="АЭЛИТА-ДЕНТАЛ, ООО"/>
    <x v="0"/>
    <m/>
    <s v="Стоматология"/>
    <x v="88"/>
    <s v="1127847235218"/>
    <s v="7842473850"/>
    <s v="Стоматологическая практика"/>
    <n v="29549000"/>
    <n v="33429000"/>
    <n v="34718000"/>
    <n v="41039000"/>
    <n v="52676000"/>
    <n v="0.12470000000000001"/>
    <n v="0.12180000000000001"/>
    <n v="0.15279999999999999"/>
    <n v="0.1321"/>
    <n v="0.1416"/>
    <m/>
    <m/>
    <m/>
    <m/>
    <m/>
  </r>
  <r>
    <n v="9254"/>
    <s v="ЮЛЛИКОМ, ООО"/>
    <x v="8"/>
    <m/>
    <m/>
    <x v="88"/>
    <s v="1225200026017"/>
    <s v="5260484828"/>
    <s v="Деятельность в области медицины прочая, не включенная в другие группировки"/>
    <m/>
    <n v="3579000"/>
    <n v="29254000"/>
    <n v="37560000"/>
    <n v="52671000"/>
    <m/>
    <n v="0.65600000000000003"/>
    <n v="0.1145"/>
    <n v="0.1706"/>
    <n v="0.22720000000000001"/>
    <m/>
    <m/>
    <m/>
    <m/>
    <m/>
  </r>
  <r>
    <n v="9255"/>
    <s v="МЕДСЕРВИС, ООО"/>
    <x v="8"/>
    <m/>
    <m/>
    <x v="88"/>
    <s v="1167456078350"/>
    <s v="7448192019"/>
    <s v="Деятельность больничных организаций"/>
    <n v="23022000"/>
    <n v="35765000"/>
    <n v="30790000"/>
    <n v="34580000"/>
    <n v="52656000"/>
    <n v="7.6300000000000007E-2"/>
    <n v="0.31469999999999998"/>
    <n v="4.0099999999999997E-2"/>
    <n v="-6.4199999999999993E-2"/>
    <n v="9.1700000000000004E-2"/>
    <m/>
    <n v="-1.8499999999999999E-2"/>
    <n v="-5.1000000000000004E-3"/>
    <n v="-3.7000000000000002E-3"/>
    <m/>
  </r>
  <r>
    <n v="9256"/>
    <s v="КЛИНИКА САВУАР, ООО"/>
    <x v="8"/>
    <m/>
    <m/>
    <x v="88"/>
    <s v="1237700793505"/>
    <s v="9702061650"/>
    <s v="Специальная врачебная практика"/>
    <m/>
    <m/>
    <m/>
    <n v="2517000"/>
    <n v="52649000"/>
    <m/>
    <m/>
    <m/>
    <n v="-0.16489999999999999"/>
    <n v="0.33410000000000001"/>
    <m/>
    <m/>
    <m/>
    <n v="-0.19070000000000001"/>
    <n v="0.25659999999999999"/>
  </r>
  <r>
    <n v="9257"/>
    <s v="БУДЬ ЗДОРОВ, ООО"/>
    <x v="8"/>
    <m/>
    <m/>
    <x v="88"/>
    <s v="1165024057087"/>
    <s v="5024167939"/>
    <s v="Общая врачебная практика"/>
    <n v="52129000"/>
    <n v="39031000"/>
    <n v="39371000"/>
    <n v="46090000"/>
    <n v="52645000"/>
    <n v="5.8999999999999997E-2"/>
    <n v="3.5400000000000001E-2"/>
    <n v="3.1899999999999998E-2"/>
    <n v="4.3999999999999997E-2"/>
    <n v="2.9399999999999999E-2"/>
    <m/>
    <m/>
    <m/>
    <m/>
    <m/>
  </r>
  <r>
    <n v="9258"/>
    <s v="ПРЕДРЕЙСОВЫЙ ОСМОТР, ООО"/>
    <x v="8"/>
    <m/>
    <m/>
    <x v="88"/>
    <s v="1195081037645"/>
    <s v="5032308238"/>
    <s v="Деятельность больничных организаций"/>
    <n v="53176000"/>
    <n v="32701000"/>
    <n v="55112000"/>
    <n v="49338000"/>
    <n v="52626000"/>
    <n v="0.39650000000000002"/>
    <n v="0.38729999999999998"/>
    <n v="0.33760000000000001"/>
    <n v="0.2283"/>
    <n v="0.23930000000000001"/>
    <m/>
    <m/>
    <m/>
    <m/>
    <m/>
  </r>
  <r>
    <n v="9259"/>
    <s v="ДИНАСТИЯ, ООО"/>
    <x v="0"/>
    <m/>
    <s v="Стоматология"/>
    <x v="88"/>
    <s v="1117328000151"/>
    <s v="7328062547"/>
    <s v="Стоматологическая практика"/>
    <n v="32726000"/>
    <n v="19694000"/>
    <n v="35172000"/>
    <n v="44151000"/>
    <n v="52620000"/>
    <n v="0.22919999999999999"/>
    <n v="-1.5699999999999999E-2"/>
    <n v="0.28120000000000001"/>
    <n v="0.1144"/>
    <n v="0.1037"/>
    <m/>
    <m/>
    <m/>
    <m/>
    <m/>
  </r>
  <r>
    <n v="9260"/>
    <s v="ТОНУС+, ООО"/>
    <x v="8"/>
    <m/>
    <m/>
    <x v="88"/>
    <s v="1111650005070"/>
    <s v="1650222475"/>
    <s v="Общая врачебная практика"/>
    <n v="25004000"/>
    <n v="28194000"/>
    <n v="34416000"/>
    <n v="40709000"/>
    <n v="52607000"/>
    <n v="0.27760000000000001"/>
    <n v="1.4200000000000001E-2"/>
    <n v="0.1333"/>
    <n v="0.10639999999999999"/>
    <n v="0.1371"/>
    <n v="0.25459999999999999"/>
    <n v="-0.14949999999999999"/>
    <n v="-2.3199999999999998E-2"/>
    <n v="-1.29E-2"/>
    <n v="-4.0000000000000002E-4"/>
  </r>
  <r>
    <n v="9261"/>
    <s v="ЦЕНТР МЕДИЦИНЫ, ООО"/>
    <x v="8"/>
    <m/>
    <m/>
    <x v="88"/>
    <s v="1187154011164"/>
    <s v="7111022482"/>
    <s v="Деятельность больничных организаций"/>
    <n v="11074000"/>
    <n v="14738000"/>
    <n v="28131000"/>
    <n v="40190000"/>
    <n v="52605000"/>
    <n v="1"/>
    <n v="1"/>
    <n v="9.64E-2"/>
    <n v="8.7499999999999994E-2"/>
    <n v="0.1048"/>
    <m/>
    <m/>
    <n v="-5.8999999999999999E-3"/>
    <n v="-1.5E-3"/>
    <m/>
  </r>
  <r>
    <n v="9262"/>
    <s v="МАРТИК КЛИНИКА ЭСТЕТИЧЕСКОЙ ХИРУРГИИ, ООО"/>
    <x v="8"/>
    <m/>
    <m/>
    <x v="88"/>
    <s v="1222300037310"/>
    <s v="2315226277"/>
    <s v="Деятельность больничных организаций"/>
    <m/>
    <m/>
    <n v="3952000"/>
    <n v="24821000"/>
    <n v="52600000"/>
    <m/>
    <m/>
    <n v="-1.7972999999999999"/>
    <n v="0.2167"/>
    <n v="0.52700000000000002"/>
    <m/>
    <m/>
    <m/>
    <m/>
    <m/>
  </r>
  <r>
    <n v="9263"/>
    <s v="КЛИНИКА ЖЕНСКОГО ЗДОРОВЬЯ, ООО"/>
    <x v="8"/>
    <m/>
    <m/>
    <x v="88"/>
    <s v="1025900523252"/>
    <s v="5902141288"/>
    <s v="Общая врачебная практика"/>
    <n v="32594000"/>
    <n v="37538000"/>
    <n v="43185000"/>
    <n v="46396000"/>
    <n v="52595000"/>
    <n v="-7.7499999999999999E-2"/>
    <n v="2.6100000000000002E-2"/>
    <n v="7.7899999999999997E-2"/>
    <n v="0.10150000000000001"/>
    <n v="4.07E-2"/>
    <m/>
    <m/>
    <n v="-1.23E-2"/>
    <n v="9.7299999999999998E-2"/>
    <n v="2.4899999999999999E-2"/>
  </r>
  <r>
    <n v="9264"/>
    <s v="ДИОМЕД, ООО"/>
    <x v="0"/>
    <m/>
    <s v="Стоматология"/>
    <x v="88"/>
    <s v="1023900594838"/>
    <s v="3904011516"/>
    <s v="Стоматологическая практика"/>
    <n v="34359000"/>
    <n v="38787000"/>
    <n v="42129000"/>
    <n v="47910000"/>
    <n v="52590000"/>
    <n v="9.7199999999999995E-2"/>
    <n v="9.0399999999999994E-2"/>
    <n v="9.4E-2"/>
    <n v="0.13339999999999999"/>
    <n v="0.14799999999999999"/>
    <n v="-1.41E-2"/>
    <n v="-1.7399999999999999E-2"/>
    <n v="-1.6500000000000001E-2"/>
    <n v="-3.6299999999999999E-2"/>
    <n v="-5.0500000000000003E-2"/>
  </r>
  <r>
    <n v="9265"/>
    <s v="НОВОДЕНТ, ООО"/>
    <x v="0"/>
    <m/>
    <s v="Стоматология"/>
    <x v="88"/>
    <s v="1177154003366"/>
    <s v="7116153810"/>
    <s v="Стоматологическая практика"/>
    <n v="3761000"/>
    <n v="8515000"/>
    <n v="15586000"/>
    <n v="33176000"/>
    <n v="52584000"/>
    <n v="5.74E-2"/>
    <n v="9.4000000000000004E-3"/>
    <n v="0.19800000000000001"/>
    <n v="0.15029999999999999"/>
    <n v="0.1822"/>
    <m/>
    <m/>
    <m/>
    <m/>
    <m/>
  </r>
  <r>
    <n v="9266"/>
    <s v="ДОМ СТОМАТОЛОГИИ, ООО"/>
    <x v="0"/>
    <m/>
    <s v="Стоматология"/>
    <x v="88"/>
    <s v="1143528007072"/>
    <s v="3528216109"/>
    <s v="Стоматологическая практика"/>
    <n v="29305000"/>
    <n v="29785000"/>
    <n v="38532000"/>
    <n v="48958000"/>
    <n v="52579000"/>
    <n v="7.0699999999999999E-2"/>
    <n v="3.0800000000000001E-2"/>
    <n v="3.0700000000000002E-2"/>
    <n v="3.4000000000000002E-2"/>
    <n v="4.19E-2"/>
    <m/>
    <m/>
    <m/>
    <m/>
    <m/>
  </r>
  <r>
    <n v="9267"/>
    <s v="МЕДЛАБ КЛИНИК, ООО"/>
    <x v="8"/>
    <m/>
    <m/>
    <x v="88"/>
    <s v="1217800197669"/>
    <s v="7804689577"/>
    <s v="Общая врачебная практика"/>
    <m/>
    <n v="6845000"/>
    <n v="25474000"/>
    <n v="40130000"/>
    <n v="52576000"/>
    <m/>
    <n v="-0.48249999999999998"/>
    <n v="2.69E-2"/>
    <n v="5.2499999999999998E-2"/>
    <n v="0.19420000000000001"/>
    <m/>
    <m/>
    <m/>
    <m/>
    <m/>
  </r>
  <r>
    <n v="9268"/>
    <s v="СЧАСТЬЕ, ООО"/>
    <x v="8"/>
    <m/>
    <m/>
    <x v="88"/>
    <s v="5147746032385"/>
    <s v="7751524265"/>
    <s v="Деятельность больничных организаций"/>
    <n v="36174000"/>
    <n v="31694000"/>
    <n v="37525000"/>
    <n v="38349000"/>
    <n v="52569000"/>
    <n v="5.74E-2"/>
    <n v="0.21010000000000001"/>
    <n v="5.7299999999999997E-2"/>
    <n v="8.5699999999999998E-2"/>
    <n v="4.07E-2"/>
    <m/>
    <m/>
    <m/>
    <m/>
    <m/>
  </r>
  <r>
    <n v="9269"/>
    <s v="ИНТЭКОС, ООО"/>
    <x v="8"/>
    <m/>
    <m/>
    <x v="88"/>
    <s v="1047796264449"/>
    <s v="7723509900"/>
    <s v="Деятельность в области здравоохранения"/>
    <n v="43794000"/>
    <n v="24563000"/>
    <n v="36380000"/>
    <n v="28424000"/>
    <n v="52566000"/>
    <n v="3.39E-2"/>
    <n v="4.3200000000000002E-2"/>
    <n v="-1.1299999999999999E-2"/>
    <n v="-3.0599999999999999E-2"/>
    <n v="-6.9800000000000001E-2"/>
    <m/>
    <m/>
    <m/>
    <m/>
    <m/>
  </r>
  <r>
    <n v="9270"/>
    <s v="УРАЛ ФОРАМЕД, ООО"/>
    <x v="8"/>
    <m/>
    <m/>
    <x v="88"/>
    <s v="1096671001404"/>
    <s v="6671279369"/>
    <s v="Деятельность в области здравоохранения"/>
    <n v="52077000"/>
    <n v="57956000"/>
    <n v="57106000"/>
    <n v="57011000"/>
    <n v="52558000"/>
    <n v="0.154"/>
    <n v="0.1132"/>
    <n v="-1.49E-2"/>
    <n v="9.06E-2"/>
    <n v="9.5799999999999996E-2"/>
    <n v="-6.7999999999999996E-3"/>
    <n v="-3.0000000000000001E-3"/>
    <n v="-1E-4"/>
    <n v="-2.9700000000000001E-2"/>
    <n v="-8.2000000000000007E-3"/>
  </r>
  <r>
    <n v="9271"/>
    <s v="ОРФАМЕД ТЕХНОЛОДЖИ, ООО"/>
    <x v="8"/>
    <m/>
    <m/>
    <x v="88"/>
    <s v="1117847657410"/>
    <s v="7804476152"/>
    <s v="Деятельность в области здравоохранения"/>
    <n v="33030000"/>
    <n v="53194000"/>
    <n v="38371000"/>
    <n v="35051000"/>
    <n v="52553000"/>
    <n v="0.14940000000000001"/>
    <n v="0.1137"/>
    <n v="0.17829999999999999"/>
    <n v="1.32E-2"/>
    <n v="0.1053"/>
    <m/>
    <m/>
    <m/>
    <m/>
    <n v="-3.7400000000000003E-2"/>
  </r>
  <r>
    <n v="9272"/>
    <s v="ТЕРРА ПИ, ООО"/>
    <x v="8"/>
    <m/>
    <m/>
    <x v="88"/>
    <s v="1225000141134"/>
    <s v="5024228476"/>
    <s v="Общая врачебная практика"/>
    <m/>
    <m/>
    <n v="1351000"/>
    <n v="33294000"/>
    <n v="52550000"/>
    <m/>
    <m/>
    <n v="-0.29160000000000003"/>
    <n v="0.49490000000000001"/>
    <n v="0.43959999999999999"/>
    <m/>
    <m/>
    <m/>
    <m/>
    <m/>
  </r>
  <r>
    <n v="9274"/>
    <s v="МИРОДЕНТ, ООО"/>
    <x v="0"/>
    <m/>
    <s v="Стоматология"/>
    <x v="88"/>
    <s v="1047200675466"/>
    <s v="7202131680"/>
    <s v="Стоматологическая практика"/>
    <n v="37197000"/>
    <n v="38208000"/>
    <n v="42924000"/>
    <n v="44458000"/>
    <n v="52546000"/>
    <n v="0.33479999999999999"/>
    <n v="0.28799999999999998"/>
    <n v="0.32969999999999999"/>
    <n v="0.38650000000000001"/>
    <n v="0.4471"/>
    <n v="-6.6E-3"/>
    <n v="-9.2999999999999992E-3"/>
    <n v="-6.6E-3"/>
    <n v="-2.8E-3"/>
    <n v="-4.1000000000000003E-3"/>
  </r>
  <r>
    <n v="9273"/>
    <s v="СЦ ДОКТОР ДЕНТ, ООО"/>
    <x v="0"/>
    <m/>
    <s v="Стоматология"/>
    <x v="88"/>
    <s v="1149204029644"/>
    <s v="9203004127"/>
    <s v="Стоматологическая практика"/>
    <n v="7832000"/>
    <n v="9168000"/>
    <n v="8466000"/>
    <n v="33899000"/>
    <n v="52546000"/>
    <n v="-8.6E-3"/>
    <n v="-5.5E-2"/>
    <n v="0.27760000000000001"/>
    <n v="0.129"/>
    <n v="-5.5399999999999998E-2"/>
    <m/>
    <m/>
    <m/>
    <m/>
    <m/>
  </r>
  <r>
    <n v="9275"/>
    <s v="ЭВИДЕНТ-ЛАЙТ, ООО"/>
    <x v="0"/>
    <m/>
    <s v="Стоматология"/>
    <x v="88"/>
    <s v="1195081096869"/>
    <s v="5050145064"/>
    <s v="Стоматологическая практика"/>
    <n v="10176000"/>
    <n v="19321000"/>
    <n v="30891000"/>
    <n v="59227000"/>
    <n v="52544000"/>
    <n v="-1.66E-2"/>
    <n v="8.1799999999999998E-2"/>
    <n v="0.23849999999999999"/>
    <n v="0.55920000000000003"/>
    <n v="0.36649999999999999"/>
    <m/>
    <m/>
    <m/>
    <m/>
    <m/>
  </r>
  <r>
    <n v="9276"/>
    <s v="ДЕТСКАЯ ОФТАЛЬМОЛОГИЯ ТОНУС АМАРИС, ООО"/>
    <x v="8"/>
    <m/>
    <m/>
    <x v="88"/>
    <s v="1155260013204"/>
    <s v="5260416514"/>
    <s v="Общая врачебная практика"/>
    <n v="24526000"/>
    <n v="31317000"/>
    <n v="36677000"/>
    <n v="39597000"/>
    <n v="52533000"/>
    <n v="1.35E-2"/>
    <n v="5.3900000000000003E-2"/>
    <n v="4.7600000000000003E-2"/>
    <n v="4.9700000000000001E-2"/>
    <n v="1.2500000000000001E-2"/>
    <m/>
    <m/>
    <m/>
    <m/>
    <m/>
  </r>
  <r>
    <n v="9277"/>
    <s v="М АССИСТ, ООО"/>
    <x v="8"/>
    <m/>
    <m/>
    <x v="88"/>
    <s v="1197746592944"/>
    <s v="7743317554"/>
    <s v="Деятельность в области медицины прочая"/>
    <n v="94821000"/>
    <n v="103137000"/>
    <n v="123714000"/>
    <n v="39505000"/>
    <n v="52517000"/>
    <n v="4.41E-2"/>
    <n v="-0.1024"/>
    <n v="-2.5100000000000001E-2"/>
    <n v="-0.22309999999999999"/>
    <n v="-3.9899999999999998E-2"/>
    <n v="-3.6600000000000001E-2"/>
    <n v="-3.2899999999999999E-2"/>
    <n v="-1.2800000000000001E-2"/>
    <n v="-3.7000000000000002E-3"/>
    <m/>
  </r>
  <r>
    <n v="9278"/>
    <s v="ВЕЛНЕСТ, ООО"/>
    <x v="0"/>
    <m/>
    <s v="Стоматология"/>
    <x v="88"/>
    <s v="1174704003418"/>
    <s v="4705073044"/>
    <s v="Стоматологическая практика"/>
    <n v="41457000"/>
    <n v="51273000"/>
    <n v="64734000"/>
    <n v="52657000"/>
    <n v="52506000"/>
    <n v="0.20300000000000001"/>
    <n v="0.251"/>
    <n v="0.31780000000000003"/>
    <n v="0.39689999999999998"/>
    <n v="0.47449999999999998"/>
    <m/>
    <m/>
    <m/>
    <m/>
    <m/>
  </r>
  <r>
    <n v="9279"/>
    <s v="СТОМА-ЛЮКС, ООО"/>
    <x v="8"/>
    <m/>
    <m/>
    <x v="88"/>
    <s v="1024702084220"/>
    <s v="4719018653"/>
    <s v="Общая врачебная практика"/>
    <n v="21673000"/>
    <n v="27947000"/>
    <n v="40832000"/>
    <n v="43037000"/>
    <n v="52501000"/>
    <n v="3.0200000000000001E-2"/>
    <n v="0.61029999999999995"/>
    <n v="0.41349999999999998"/>
    <n v="0.34610000000000002"/>
    <n v="0.14960000000000001"/>
    <m/>
    <m/>
    <n v="-1.03E-2"/>
    <n v="-8.6999999999999994E-3"/>
    <n v="-3.8E-3"/>
  </r>
  <r>
    <n v="9280"/>
    <s v="ЕТ-ЛАЗЕР, ООО"/>
    <x v="8"/>
    <m/>
    <m/>
    <x v="88"/>
    <s v="1197746162525"/>
    <s v="9705129176"/>
    <s v="Деятельность в области медицины прочая, не включенная в другие группировки"/>
    <n v="9298000"/>
    <n v="17700000"/>
    <n v="32230000"/>
    <n v="37637000"/>
    <n v="52495000"/>
    <n v="0.19700000000000001"/>
    <n v="0.13109999999999999"/>
    <n v="0.1249"/>
    <n v="0.1636"/>
    <n v="0.1042"/>
    <m/>
    <m/>
    <m/>
    <m/>
    <m/>
  </r>
  <r>
    <n v="9281"/>
    <s v="ДАР ПЛЮС, ООО"/>
    <x v="8"/>
    <m/>
    <m/>
    <x v="88"/>
    <s v="1222500025208"/>
    <s v="2511121753"/>
    <s v="Общая врачебная практика"/>
    <m/>
    <m/>
    <n v="8448000"/>
    <n v="19863000"/>
    <n v="52492000"/>
    <m/>
    <m/>
    <n v="-0.19520000000000001"/>
    <n v="0.2235"/>
    <n v="0.30249999999999999"/>
    <m/>
    <m/>
    <m/>
    <m/>
    <m/>
  </r>
  <r>
    <n v="9282"/>
    <s v="МИР ЗРЕНИЯ, ООО"/>
    <x v="8"/>
    <m/>
    <m/>
    <x v="88"/>
    <s v="1179102012418"/>
    <s v="9102229004"/>
    <s v="Общая врачебная практика"/>
    <n v="54441000"/>
    <n v="45524000"/>
    <n v="52425000"/>
    <n v="57317000"/>
    <n v="52491000"/>
    <n v="0.18740000000000001"/>
    <n v="0.2046"/>
    <n v="0.30530000000000002"/>
    <n v="0.28720000000000001"/>
    <n v="0.18909999999999999"/>
    <m/>
    <m/>
    <m/>
    <m/>
    <m/>
  </r>
  <r>
    <n v="9283"/>
    <s v="АЙКОН, ООО"/>
    <x v="8"/>
    <m/>
    <m/>
    <x v="88"/>
    <s v="1097746011307"/>
    <s v="7743731772"/>
    <s v="Деятельность в области медицины прочая, не включенная в другие группировки"/>
    <n v="56073000"/>
    <n v="44872000"/>
    <n v="42639000"/>
    <n v="45696000"/>
    <n v="52488000"/>
    <n v="8.5800000000000001E-2"/>
    <n v="3.1300000000000001E-2"/>
    <n v="3.1199999999999999E-2"/>
    <n v="-5.62E-2"/>
    <n v="4.6899999999999997E-2"/>
    <m/>
    <m/>
    <m/>
    <m/>
    <m/>
  </r>
  <r>
    <n v="9284"/>
    <s v="СТОМАТОЛОГИЯ ДЛЯ ВАС, ООО"/>
    <x v="0"/>
    <m/>
    <s v="Стоматология"/>
    <x v="88"/>
    <s v="1065012028223"/>
    <s v="5012038022"/>
    <s v="Стоматологическая практика"/>
    <n v="65635000"/>
    <n v="64575000"/>
    <n v="47275000"/>
    <n v="44646000"/>
    <n v="52487000"/>
    <n v="1"/>
    <n v="0.12180000000000001"/>
    <n v="-1.9900000000000001E-2"/>
    <n v="0.1794"/>
    <n v="0.13550000000000001"/>
    <m/>
    <m/>
    <m/>
    <m/>
    <m/>
  </r>
  <r>
    <n v="9285"/>
    <s v="ЛУЧЕВАЯ ТЕРАПИЯ, ООО"/>
    <x v="8"/>
    <m/>
    <m/>
    <x v="88"/>
    <s v="1191690031720"/>
    <s v="1657253320"/>
    <s v="Деятельность больничных организаций"/>
    <m/>
    <n v="27495000"/>
    <n v="38206000"/>
    <n v="41617000"/>
    <n v="52482000"/>
    <m/>
    <n v="0.27410000000000001"/>
    <n v="0.45450000000000002"/>
    <n v="0.33210000000000001"/>
    <n v="0.45850000000000002"/>
    <m/>
    <n v="-0.53649999999999998"/>
    <n v="-0.33040000000000003"/>
    <n v="-0.24210000000000001"/>
    <n v="-0.18540000000000001"/>
  </r>
  <r>
    <n v="9286"/>
    <s v="МЕДИЦИНСКИЙ ЦЕНТР ПРАЙМ РОУЗ, ООО"/>
    <x v="8"/>
    <m/>
    <m/>
    <x v="88"/>
    <s v="1077847579523"/>
    <s v="7814384119"/>
    <s v="Общая врачебная практика"/>
    <n v="36892000"/>
    <n v="32316000"/>
    <n v="41643000"/>
    <n v="48257000"/>
    <n v="52478000"/>
    <n v="0.1082"/>
    <n v="2.3599999999999999E-2"/>
    <n v="6.5199999999999994E-2"/>
    <n v="9.5000000000000001E-2"/>
    <n v="6.0600000000000001E-2"/>
    <n v="8.7300000000000003E-2"/>
    <n v="5.8999999999999999E-3"/>
    <n v="4.82E-2"/>
    <n v="7.9000000000000001E-2"/>
    <n v="7.1800000000000003E-2"/>
  </r>
  <r>
    <n v="9287"/>
    <s v="ЭЛЬ-ДЕНТА, ООО"/>
    <x v="0"/>
    <m/>
    <s v="Стоматология"/>
    <x v="88"/>
    <s v="1144027000897"/>
    <s v="4027118021"/>
    <s v="Стоматологическая практика"/>
    <n v="29871000"/>
    <n v="30697000"/>
    <n v="32246000"/>
    <n v="39032000"/>
    <n v="52469000"/>
    <n v="0.105"/>
    <n v="0.1043"/>
    <n v="4.4200000000000003E-2"/>
    <n v="6.2199999999999998E-2"/>
    <n v="6.1100000000000002E-2"/>
    <n v="0.17419999999999999"/>
    <n v="9.2499999999999999E-2"/>
    <n v="3.39E-2"/>
    <n v="5.0599999999999999E-2"/>
    <n v="5.7799999999999997E-2"/>
  </r>
  <r>
    <n v="9289"/>
    <s v="КИСС, ООО"/>
    <x v="0"/>
    <m/>
    <s v="Стоматология"/>
    <x v="88"/>
    <s v="1152301000686"/>
    <s v="2301088316"/>
    <s v="Стоматологическая практика"/>
    <n v="26125000"/>
    <n v="30222000"/>
    <n v="40890000"/>
    <n v="41813000"/>
    <n v="52463000"/>
    <n v="8.1799999999999998E-2"/>
    <n v="0.13370000000000001"/>
    <n v="0.1363"/>
    <n v="0.2666"/>
    <n v="0.25879999999999997"/>
    <m/>
    <m/>
    <m/>
    <m/>
    <m/>
  </r>
  <r>
    <n v="9290"/>
    <s v="ИНВИТРО НА МИЧУРИНСКОМ, ООО"/>
    <x v="0"/>
    <m/>
    <m/>
    <x v="88"/>
    <s v="1097746266826"/>
    <s v="7729632579"/>
    <s v="Общая врачебная практика"/>
    <n v="30517000"/>
    <n v="32848000"/>
    <n v="27004000"/>
    <n v="43435000"/>
    <n v="52457000"/>
    <n v="0.31730000000000003"/>
    <n v="0.11840000000000001"/>
    <n v="0.12470000000000001"/>
    <n v="0.20419999999999999"/>
    <n v="0.24759999999999999"/>
    <m/>
    <m/>
    <m/>
    <m/>
    <m/>
  </r>
  <r>
    <n v="9291"/>
    <s v="НОВЫЙ ВЕК, ООО МЦ"/>
    <x v="0"/>
    <m/>
    <s v="Стоматология"/>
    <x v="88"/>
    <s v="1197847146617"/>
    <s v="7804652256"/>
    <s v="Стоматологическая практика"/>
    <n v="20765000"/>
    <n v="29832000"/>
    <n v="37450000"/>
    <n v="36767000"/>
    <n v="52455000"/>
    <n v="5.0900000000000001E-2"/>
    <n v="8.0399999999999999E-2"/>
    <n v="9.4700000000000006E-2"/>
    <n v="6.6E-3"/>
    <n v="9.64E-2"/>
    <m/>
    <m/>
    <m/>
    <m/>
    <m/>
  </r>
  <r>
    <n v="9292"/>
    <s v="НЕЙРОХИРУРГИЧЕСКИЙ ЦЕНТР ИМЕНИ ПРОФЕССОРА Г.С. ТИГЛИЕВА, ООО"/>
    <x v="8"/>
    <m/>
    <m/>
    <x v="88"/>
    <s v="1027810304477"/>
    <s v="7826023727"/>
    <s v="Деятельность больничных организаций"/>
    <n v="22788000"/>
    <n v="19347000"/>
    <n v="27630000"/>
    <n v="57620000"/>
    <n v="52446000"/>
    <n v="0.34670000000000001"/>
    <n v="1.7999999999999999E-2"/>
    <n v="0.1023"/>
    <n v="0.26"/>
    <n v="0.2477"/>
    <n v="0.311"/>
    <n v="-2.4E-2"/>
    <n v="8.09E-2"/>
    <n v="0.23069999999999999"/>
    <n v="0.23980000000000001"/>
  </r>
  <r>
    <n v="9294"/>
    <s v="ФАКТОР АЛЬФА, ООО"/>
    <x v="0"/>
    <m/>
    <s v="Стоматология"/>
    <x v="88"/>
    <s v="1156658089983"/>
    <s v="6658479344"/>
    <s v="Стоматологическая практика"/>
    <n v="15352000"/>
    <n v="28877000"/>
    <n v="45028000"/>
    <n v="56787000"/>
    <n v="52445000"/>
    <n v="0.19209999999999999"/>
    <n v="0.2092"/>
    <n v="0.2162"/>
    <n v="2.6599999999999999E-2"/>
    <n v="5.62E-2"/>
    <m/>
    <m/>
    <m/>
    <m/>
    <m/>
  </r>
  <r>
    <n v="9293"/>
    <s v="ЛЬВИЦА, ООО"/>
    <x v="0"/>
    <m/>
    <s v="Стоматология"/>
    <x v="88"/>
    <s v="1047796507802"/>
    <s v="7716510037"/>
    <s v="Стоматологическая практика"/>
    <n v="14463000"/>
    <n v="16805000"/>
    <n v="27257000"/>
    <n v="39883000"/>
    <n v="52445000"/>
    <n v="0.21640000000000001"/>
    <n v="0.13519999999999999"/>
    <n v="8.5900000000000004E-2"/>
    <n v="9.35E-2"/>
    <n v="8.2699999999999996E-2"/>
    <m/>
    <m/>
    <m/>
    <m/>
    <m/>
  </r>
  <r>
    <n v="9295"/>
    <s v="ЛОТОС, ООО"/>
    <x v="8"/>
    <m/>
    <m/>
    <x v="88"/>
    <s v="1167847060050"/>
    <s v="7811273442"/>
    <s v="Общая врачебная практика"/>
    <n v="42963000"/>
    <n v="46384000"/>
    <n v="51278000"/>
    <n v="53874000"/>
    <n v="52440000"/>
    <n v="0.1227"/>
    <n v="0.15279999999999999"/>
    <n v="0.2296"/>
    <n v="0.1328"/>
    <n v="-2.7300000000000001E-2"/>
    <n v="0.13059999999999999"/>
    <n v="0.15340000000000001"/>
    <n v="0.2306"/>
    <n v="0.1908"/>
    <m/>
  </r>
  <r>
    <n v="9296"/>
    <s v="АМПУЛЛАМЕД, ООО"/>
    <x v="8"/>
    <m/>
    <m/>
    <x v="88"/>
    <s v="1217800196613"/>
    <s v="7802919465"/>
    <s v="Общая врачебная практика"/>
    <m/>
    <n v="9940000"/>
    <n v="37606000"/>
    <n v="58296000"/>
    <n v="52439000"/>
    <m/>
    <n v="9.35E-2"/>
    <n v="3.4200000000000001E-2"/>
    <n v="5.2499999999999998E-2"/>
    <n v="2.3300000000000001E-2"/>
    <m/>
    <n v="4.3700000000000003E-2"/>
    <n v="1.04E-2"/>
    <n v="3.7900000000000003E-2"/>
    <n v="1.3599999999999999E-2"/>
  </r>
  <r>
    <n v="9297"/>
    <s v="ПРОФИСТОМ, ООО"/>
    <x v="0"/>
    <m/>
    <s v="Стоматология"/>
    <x v="88"/>
    <s v="1025001206438"/>
    <s v="5008032518"/>
    <s v="Стоматологическая практика"/>
    <n v="26736000"/>
    <n v="28354000"/>
    <n v="37612000"/>
    <n v="45937000"/>
    <n v="52428000"/>
    <n v="1.26E-2"/>
    <n v="7.4099999999999999E-2"/>
    <n v="9.7100000000000006E-2"/>
    <n v="0.16639999999999999"/>
    <n v="4.8599999999999997E-2"/>
    <n v="2.1600000000000001E-2"/>
    <n v="7.1599999999999997E-2"/>
    <n v="8.2799999999999999E-2"/>
    <n v="0.15590000000000001"/>
    <n v="2.52E-2"/>
  </r>
  <r>
    <n v="9298"/>
    <s v="КЛИНИКДЕНТ, ООО"/>
    <x v="0"/>
    <m/>
    <s v="Стоматология"/>
    <x v="88"/>
    <s v="1165048051860"/>
    <s v="5048045182"/>
    <s v="Стоматологическая практика"/>
    <n v="20876000"/>
    <n v="27767000"/>
    <n v="35174000"/>
    <n v="45764000"/>
    <n v="52423000"/>
    <n v="0.16309999999999999"/>
    <n v="0.20630000000000001"/>
    <n v="0.2334"/>
    <n v="0.30790000000000001"/>
    <n v="0.23169999999999999"/>
    <m/>
    <m/>
    <m/>
    <m/>
    <m/>
  </r>
  <r>
    <n v="9299"/>
    <s v="МЕДИНФО, ООО"/>
    <x v="8"/>
    <m/>
    <m/>
    <x v="88"/>
    <s v="1212300025376"/>
    <s v="2312300780"/>
    <s v="Общая врачебная практика"/>
    <n v="551000"/>
    <n v="11990000"/>
    <n v="15686000"/>
    <n v="42574000"/>
    <n v="52415000"/>
    <n v="-2.6968999999999999"/>
    <n v="6.7100000000000007E-2"/>
    <n v="7.4099999999999999E-2"/>
    <n v="6.7199999999999996E-2"/>
    <n v="0.13819999999999999"/>
    <n v="-2.7387000000000001"/>
    <n v="6.7100000000000007E-2"/>
    <n v="7.4099999999999999E-2"/>
    <n v="6.7199999999999996E-2"/>
    <m/>
  </r>
  <r>
    <n v="9300"/>
    <s v="НОВЫЕ МЕТОДЫ, ООО КДЛ"/>
    <x v="8"/>
    <m/>
    <m/>
    <x v="88"/>
    <s v="1096670012955"/>
    <s v="6670254298"/>
    <s v="Деятельность в области медицины прочая, не включенная в другие группировки"/>
    <n v="209976000"/>
    <n v="47723000"/>
    <n v="35135000"/>
    <n v="46695000"/>
    <n v="52408000"/>
    <n v="0.1593"/>
    <n v="0.14580000000000001"/>
    <n v="0.13200000000000001"/>
    <n v="0.12809999999999999"/>
    <n v="7.6999999999999999E-2"/>
    <m/>
    <n v="-1.3100000000000001E-2"/>
    <n v="-2.4400000000000002E-2"/>
    <n v="-0.01"/>
    <n v="-1E-3"/>
  </r>
  <r>
    <n v="9301"/>
    <s v="СТОМАТОЛОГИЧЕСКАЯ КЛИНИКА ДЕНТА ВЛАД И В.В., ООО"/>
    <x v="0"/>
    <m/>
    <s v="Стоматология"/>
    <x v="88"/>
    <s v="1068611001360"/>
    <s v="8611007325"/>
    <s v="Стоматологическая практика"/>
    <n v="33381000"/>
    <n v="34312000"/>
    <n v="41061000"/>
    <n v="53541000"/>
    <n v="52406000"/>
    <n v="0.39319999999999999"/>
    <n v="0.20480000000000001"/>
    <n v="0.2576"/>
    <n v="0.36399999999999999"/>
    <n v="0.36499999999999999"/>
    <m/>
    <m/>
    <m/>
    <m/>
    <n v="-1.6000000000000001E-3"/>
  </r>
  <r>
    <n v="9302"/>
    <s v="МДЦ-С, ООО"/>
    <x v="8"/>
    <m/>
    <m/>
    <x v="88"/>
    <s v="1027739065804"/>
    <s v="7720227865"/>
    <s v="Общая врачебная практика"/>
    <n v="168720000"/>
    <n v="102546000"/>
    <n v="77327000"/>
    <n v="72701000"/>
    <n v="52405000"/>
    <n v="0.15160000000000001"/>
    <n v="0.11210000000000001"/>
    <n v="5.6500000000000002E-2"/>
    <n v="0.44379999999999997"/>
    <n v="0.44350000000000001"/>
    <n v="0.15640000000000001"/>
    <n v="0.1022"/>
    <n v="2.1499999999999998E-2"/>
    <n v="0.50649999999999995"/>
    <n v="0.54320000000000002"/>
  </r>
  <r>
    <n v="9303"/>
    <s v="ГИГАНТ, ООО"/>
    <x v="0"/>
    <m/>
    <s v="Стоматология"/>
    <x v="88"/>
    <s v="1025003913604"/>
    <s v="5031011499"/>
    <s v="Стоматологическая практика"/>
    <n v="27344000"/>
    <n v="28816000"/>
    <n v="30597000"/>
    <n v="42274000"/>
    <n v="52400000"/>
    <n v="-5.28E-2"/>
    <n v="3.2099999999999997E-2"/>
    <n v="6.8900000000000003E-2"/>
    <n v="7.1099999999999997E-2"/>
    <n v="0.14460000000000001"/>
    <n v="1.7600000000000001E-2"/>
    <n v="1.9400000000000001E-2"/>
    <n v="4.2299999999999997E-2"/>
    <n v="5.3999999999999999E-2"/>
    <m/>
  </r>
  <r>
    <n v="9304"/>
    <s v="ССТ, ООО"/>
    <x v="0"/>
    <m/>
    <s v="Стоматология"/>
    <x v="88"/>
    <s v="1172375095980"/>
    <s v="2308251106"/>
    <s v="Стоматологическая практика"/>
    <n v="19153000"/>
    <n v="33239000"/>
    <n v="54720000"/>
    <n v="49939000"/>
    <n v="52392000"/>
    <n v="0.35160000000000002"/>
    <n v="7.0199999999999999E-2"/>
    <n v="9.5100000000000004E-2"/>
    <n v="6.6900000000000001E-2"/>
    <n v="8.9200000000000002E-2"/>
    <n v="0.317"/>
    <n v="2.2499999999999999E-2"/>
    <n v="8.0500000000000002E-2"/>
    <n v="7.2700000000000001E-2"/>
    <n v="7.3499999999999996E-2"/>
  </r>
  <r>
    <n v="9305"/>
    <s v="КЛЕВЕР, ООО"/>
    <x v="8"/>
    <m/>
    <m/>
    <x v="88"/>
    <s v="1201600083211"/>
    <s v="1660353565"/>
    <s v="Специальная врачебная практика"/>
    <m/>
    <n v="10791000"/>
    <n v="19119000"/>
    <n v="27792000"/>
    <n v="52391000"/>
    <m/>
    <n v="0.22509999999999999"/>
    <n v="0.25919999999999999"/>
    <n v="0.2611"/>
    <n v="4.4200000000000003E-2"/>
    <m/>
    <m/>
    <m/>
    <m/>
    <n v="-2.9999999999999997E-4"/>
  </r>
  <r>
    <n v="9306"/>
    <s v="КОСМЕТ А СМР, ООО"/>
    <x v="8"/>
    <m/>
    <m/>
    <x v="88"/>
    <s v="1236300034563"/>
    <s v="6319262629"/>
    <s v="Деятельность больничных организаций"/>
    <m/>
    <m/>
    <m/>
    <n v="35531000"/>
    <n v="52386000"/>
    <m/>
    <m/>
    <m/>
    <n v="0.1235"/>
    <n v="0.1389"/>
    <m/>
    <m/>
    <m/>
    <m/>
    <m/>
  </r>
  <r>
    <n v="9307"/>
    <s v="32 СПБ, ООО"/>
    <x v="0"/>
    <m/>
    <s v="Стоматология"/>
    <x v="88"/>
    <s v="1157847064100"/>
    <s v="7842025802"/>
    <s v="Стоматологическая практика"/>
    <n v="33985000"/>
    <n v="42745000"/>
    <n v="40316000"/>
    <n v="47385000"/>
    <n v="52383000"/>
    <n v="0.47310000000000002"/>
    <n v="0.42109999999999997"/>
    <n v="0.3659"/>
    <n v="0.44140000000000001"/>
    <n v="0.43459999999999999"/>
    <m/>
    <m/>
    <m/>
    <m/>
    <m/>
  </r>
  <r>
    <n v="9308"/>
    <s v="ГЛОУМЕД, ООО"/>
    <x v="8"/>
    <m/>
    <m/>
    <x v="88"/>
    <s v="1247800023470"/>
    <s v="7813678500"/>
    <s v="Общая врачебная практика"/>
    <m/>
    <m/>
    <m/>
    <n v="5863000"/>
    <n v="52382000"/>
    <m/>
    <m/>
    <m/>
    <n v="-0.51100000000000001"/>
    <n v="0.17019999999999999"/>
    <m/>
    <m/>
    <m/>
    <m/>
    <n v="-1.3599999999999999E-2"/>
  </r>
  <r>
    <n v="9309"/>
    <s v="ВЕРТИКАЛЬ, ООО"/>
    <x v="8"/>
    <m/>
    <m/>
    <x v="88"/>
    <s v="1245000113654"/>
    <s v="5009141140"/>
    <s v="Деятельность больничных организаций"/>
    <m/>
    <m/>
    <m/>
    <m/>
    <n v="52378000"/>
    <m/>
    <m/>
    <m/>
    <m/>
    <n v="0.1011"/>
    <m/>
    <m/>
    <m/>
    <m/>
    <m/>
  </r>
  <r>
    <n v="9310"/>
    <s v="МОРСКОЙ МЕДИЦИНСКИЙ ЦЕНТР, ООО"/>
    <x v="8"/>
    <m/>
    <m/>
    <x v="88"/>
    <s v="1127847465162"/>
    <s v="7805599679"/>
    <s v="Деятельность в области здравоохранения"/>
    <n v="58957000"/>
    <n v="41055000"/>
    <n v="44455000"/>
    <n v="47972000"/>
    <n v="52373000"/>
    <n v="0.58379999999999999"/>
    <n v="0.52300000000000002"/>
    <n v="0.54530000000000001"/>
    <n v="0.56189999999999996"/>
    <n v="0.5927"/>
    <m/>
    <m/>
    <m/>
    <m/>
    <m/>
  </r>
  <r>
    <n v="9311"/>
    <s v="УЛЫБКА, ООО"/>
    <x v="0"/>
    <m/>
    <s v="Стоматология"/>
    <x v="88"/>
    <s v="1082130003427"/>
    <s v="2130036763"/>
    <s v="Стоматологическая практика"/>
    <n v="25328000"/>
    <n v="30015000"/>
    <n v="35302000"/>
    <n v="42532000"/>
    <n v="52372000"/>
    <n v="-5.2200000000000003E-2"/>
    <n v="5.3800000000000001E-2"/>
    <n v="0.1542"/>
    <n v="8.6400000000000005E-2"/>
    <n v="1.11E-2"/>
    <n v="-0.14149999999999999"/>
    <n v="0.1036"/>
    <n v="0.1135"/>
    <n v="-2.8000000000000001E-2"/>
    <n v="-1.2699999999999999E-2"/>
  </r>
  <r>
    <n v="9313"/>
    <s v="ЕДИНИЦА ПЛЮС, ООО МЕДЦЕНТР"/>
    <x v="8"/>
    <m/>
    <m/>
    <x v="88"/>
    <s v="1141215009154"/>
    <s v="1215185272"/>
    <s v="Деятельность больничных организаций"/>
    <n v="40405000"/>
    <n v="36169000"/>
    <n v="38399000"/>
    <n v="43493000"/>
    <n v="52364000"/>
    <n v="0.53800000000000003"/>
    <n v="0.29649999999999999"/>
    <n v="0.36299999999999999"/>
    <n v="0.34179999999999999"/>
    <n v="0.26960000000000001"/>
    <m/>
    <n v="-7.5899999999999995E-2"/>
    <n v="-7.1099999999999997E-2"/>
    <n v="-5.5800000000000002E-2"/>
    <n v="-4.3400000000000001E-2"/>
  </r>
  <r>
    <n v="9312"/>
    <s v="АНГЕЛ, ООО"/>
    <x v="8"/>
    <m/>
    <m/>
    <x v="88"/>
    <s v="1192651013323"/>
    <s v="2627027196"/>
    <s v="Общая врачебная практика"/>
    <n v="7247000"/>
    <n v="9774000"/>
    <n v="23153000"/>
    <n v="37505000"/>
    <n v="52364000"/>
    <n v="0.18310000000000001"/>
    <n v="0.1298"/>
    <n v="0.31469999999999998"/>
    <n v="0.21060000000000001"/>
    <n v="0.35060000000000002"/>
    <m/>
    <m/>
    <n v="-5.3E-3"/>
    <n v="-2.1499999999999998E-2"/>
    <n v="-6.9500000000000006E-2"/>
  </r>
  <r>
    <n v="9314"/>
    <s v="ИДЕАЛДЕНТ, ООО"/>
    <x v="0"/>
    <m/>
    <s v="Стоматология"/>
    <x v="88"/>
    <s v="1084029002397"/>
    <s v="4018009410"/>
    <s v="Стоматологическая практика"/>
    <n v="35808000"/>
    <n v="44888000"/>
    <n v="47604000"/>
    <n v="51581000"/>
    <n v="52359000"/>
    <n v="4.8399999999999999E-2"/>
    <n v="7.4499999999999997E-2"/>
    <n v="6.3899999999999998E-2"/>
    <n v="0.20780000000000001"/>
    <n v="0.1158"/>
    <m/>
    <m/>
    <m/>
    <m/>
    <m/>
  </r>
  <r>
    <n v="9316"/>
    <s v="РИО +, ООО"/>
    <x v="0"/>
    <m/>
    <s v="Стоматология"/>
    <x v="88"/>
    <s v="1115074014032"/>
    <s v="5036117788"/>
    <s v="Стоматологическая практика"/>
    <n v="18649000"/>
    <n v="21561000"/>
    <n v="36660000"/>
    <n v="41969000"/>
    <n v="52346000"/>
    <n v="0.2084"/>
    <n v="0.13320000000000001"/>
    <n v="0.18859999999999999"/>
    <n v="7.9600000000000004E-2"/>
    <n v="0.2051"/>
    <m/>
    <n v="-8.0000000000000002E-3"/>
    <n v="-1.09E-2"/>
    <n v="-5.1999999999999998E-3"/>
    <n v="-8.9999999999999998E-4"/>
  </r>
  <r>
    <n v="9315"/>
    <s v="ЦДИ АТЛАНТ, ООО"/>
    <x v="0"/>
    <m/>
    <s v="Стоматология"/>
    <x v="88"/>
    <s v="1215500003113"/>
    <s v="5507282062"/>
    <s v="Стоматологическая практика"/>
    <m/>
    <n v="31867000"/>
    <n v="37723000"/>
    <n v="40451000"/>
    <n v="52346000"/>
    <m/>
    <n v="9.5600000000000004E-2"/>
    <n v="3.1699999999999999E-2"/>
    <n v="6.4299999999999996E-2"/>
    <n v="0.1013"/>
    <m/>
    <n v="0.1007"/>
    <n v="2.1000000000000001E-2"/>
    <n v="-2.01E-2"/>
    <n v="-6.8099999999999994E-2"/>
  </r>
  <r>
    <n v="9317"/>
    <s v="СТОМАТОЛОГИЯ 22 ВЕК, ООО"/>
    <x v="0"/>
    <m/>
    <s v="Стоматология"/>
    <x v="88"/>
    <s v="5077746595339"/>
    <s v="7717586864"/>
    <s v="Стоматологическая практика"/>
    <n v="44873000"/>
    <n v="43926000"/>
    <n v="42212000"/>
    <n v="46910000"/>
    <n v="52342000"/>
    <n v="0.17480000000000001"/>
    <n v="2.24E-2"/>
    <n v="1.09E-2"/>
    <n v="0.10390000000000001"/>
    <n v="0.16170000000000001"/>
    <m/>
    <m/>
    <m/>
    <m/>
    <m/>
  </r>
  <r>
    <n v="9318"/>
    <s v="АЛЛЕРГОСИТИ ПЛЮС, ООО"/>
    <x v="8"/>
    <m/>
    <m/>
    <x v="88"/>
    <s v="1105406008795"/>
    <s v="5406565096"/>
    <s v="Общая врачебная практика"/>
    <n v="33971000"/>
    <n v="38146000"/>
    <n v="44985000"/>
    <n v="52321000"/>
    <n v="52316000"/>
    <n v="0.1162"/>
    <n v="0.12180000000000001"/>
    <n v="0.1091"/>
    <n v="0.10630000000000001"/>
    <n v="5.3999999999999999E-2"/>
    <m/>
    <m/>
    <m/>
    <m/>
    <m/>
  </r>
  <r>
    <n v="9319"/>
    <s v="КВК СОВЕРШЕНСТВО, ООО"/>
    <x v="8"/>
    <m/>
    <m/>
    <x v="88"/>
    <s v="1171690004750"/>
    <s v="1657233290"/>
    <s v="Деятельность больничных организаций"/>
    <n v="22176000"/>
    <n v="29059000"/>
    <n v="32964000"/>
    <n v="41738000"/>
    <n v="52307000"/>
    <n v="0.27839999999999998"/>
    <n v="0.32979999999999998"/>
    <n v="6.5600000000000006E-2"/>
    <n v="3.5099999999999999E-2"/>
    <n v="6.7299999999999999E-2"/>
    <m/>
    <m/>
    <m/>
    <m/>
    <n v="5.3499999999999999E-2"/>
  </r>
  <r>
    <n v="9320"/>
    <s v="КЛИНИКА АНИМА, ООО"/>
    <x v="8"/>
    <m/>
    <m/>
    <x v="88"/>
    <s v="1195476041012"/>
    <s v="5406798020"/>
    <s v="Общая врачебная практика"/>
    <n v="11759000"/>
    <n v="19145000"/>
    <n v="27615000"/>
    <n v="43944000"/>
    <n v="52301000"/>
    <n v="0.18959999999999999"/>
    <n v="0.22470000000000001"/>
    <n v="0.253"/>
    <n v="6.2300000000000001E-2"/>
    <n v="0.22789999999999999"/>
    <m/>
    <m/>
    <m/>
    <m/>
    <m/>
  </r>
  <r>
    <n v="9321"/>
    <s v="МИРАБЕЛЛА-ДЕНТ, ООО"/>
    <x v="0"/>
    <m/>
    <s v="Стоматология"/>
    <x v="88"/>
    <s v="1024200688203"/>
    <s v="4209012615"/>
    <s v="Стоматологическая практика"/>
    <n v="26282000"/>
    <n v="30367000"/>
    <n v="45607000"/>
    <n v="44876000"/>
    <n v="52291000"/>
    <n v="9.2999999999999999E-2"/>
    <n v="8.0799999999999997E-2"/>
    <n v="0.2109"/>
    <n v="3.9100000000000003E-2"/>
    <n v="0.1186"/>
    <m/>
    <m/>
    <n v="0.1426"/>
    <n v="2.4E-2"/>
    <n v="-2.3E-2"/>
  </r>
  <r>
    <n v="9322"/>
    <s v="ЦЕНТР КАРДИОЛОГИИ И НЕВРОЛОГИИ, ООО"/>
    <x v="8"/>
    <m/>
    <m/>
    <x v="88"/>
    <s v="1136829004311"/>
    <s v="6829092283"/>
    <s v="Общая врачебная практика"/>
    <n v="4656000"/>
    <n v="14245000"/>
    <n v="22630000"/>
    <n v="36855000"/>
    <n v="52290000"/>
    <n v="0.30049999999999999"/>
    <n v="0.1033"/>
    <n v="0.13150000000000001"/>
    <n v="8.8200000000000001E-2"/>
    <n v="0.13059999999999999"/>
    <n v="0.29380000000000001"/>
    <n v="9.8000000000000004E-2"/>
    <m/>
    <m/>
    <m/>
  </r>
  <r>
    <n v="9323"/>
    <s v="СЕРВИС-ДЕНТ, ООО"/>
    <x v="0"/>
    <m/>
    <s v="Стоматология"/>
    <x v="88"/>
    <s v="1043700756923"/>
    <s v="3726004120"/>
    <s v="Стоматологическая практика"/>
    <n v="15426000"/>
    <n v="24299000"/>
    <n v="26779000"/>
    <n v="36752000"/>
    <n v="52287000"/>
    <n v="8.0600000000000005E-2"/>
    <n v="0.23319999999999999"/>
    <n v="0.31119999999999998"/>
    <n v="3.4799999999999998E-2"/>
    <n v="0.1366"/>
    <n v="8.0600000000000005E-2"/>
    <n v="0.23319999999999999"/>
    <n v="0.31119999999999998"/>
    <n v="3.4799999999999998E-2"/>
    <n v="0.1628"/>
  </r>
  <r>
    <n v="9324"/>
    <s v="ОРИОН, ООО"/>
    <x v="0"/>
    <m/>
    <s v="Стоматология"/>
    <x v="88"/>
    <s v="1147746437981"/>
    <s v="7723906390"/>
    <s v="Стоматологическая практика"/>
    <n v="29016000"/>
    <n v="35262000"/>
    <n v="40068000"/>
    <n v="38016000"/>
    <n v="52286000"/>
    <n v="5.1999999999999998E-3"/>
    <n v="4.5999999999999999E-3"/>
    <n v="5.7000000000000002E-3"/>
    <n v="8.0000000000000004E-4"/>
    <n v="2.0000000000000001E-4"/>
    <m/>
    <m/>
    <m/>
    <m/>
    <m/>
  </r>
  <r>
    <n v="9325"/>
    <s v="ЛДЦ МИБС-ТУЛА, ООО"/>
    <x v="8"/>
    <m/>
    <m/>
    <x v="88"/>
    <s v="1087154019193"/>
    <s v="7103502894"/>
    <s v="Деятельность в области здравоохранения"/>
    <n v="23664000"/>
    <n v="25027000"/>
    <n v="25812000"/>
    <n v="31094000"/>
    <n v="52273000"/>
    <n v="0.13170000000000001"/>
    <n v="3.7600000000000001E-2"/>
    <n v="-0.21490000000000001"/>
    <n v="4.4900000000000002E-2"/>
    <n v="7.5600000000000001E-2"/>
    <n v="0.1221"/>
    <n v="2.4400000000000002E-2"/>
    <n v="-0.23089999999999999"/>
    <n v="2.6599999999999999E-2"/>
    <n v="6.6000000000000003E-2"/>
  </r>
  <r>
    <n v="9326"/>
    <s v="АИДА, ООО"/>
    <x v="0"/>
    <m/>
    <s v="Стоматология"/>
    <x v="88"/>
    <s v="1052457057620"/>
    <s v="2457059776"/>
    <s v="Стоматологическая практика"/>
    <n v="47139000"/>
    <n v="57162000"/>
    <n v="61073000"/>
    <n v="50254000"/>
    <n v="52248000"/>
    <n v="0.23380000000000001"/>
    <n v="0.14080000000000001"/>
    <n v="0.13159999999999999"/>
    <n v="-0.76749999999999996"/>
    <n v="0.15570000000000001"/>
    <n v="0.1671"/>
    <n v="5.91E-2"/>
    <n v="7.0599999999999996E-2"/>
    <m/>
    <m/>
  </r>
  <r>
    <n v="9327"/>
    <s v="ЮНИДЕНТ, ООО"/>
    <x v="0"/>
    <m/>
    <s v="Стоматология"/>
    <x v="88"/>
    <s v="1117154016099"/>
    <s v="7118504340"/>
    <s v="Стоматологическая практика"/>
    <n v="8992000"/>
    <n v="24259000"/>
    <n v="48223000"/>
    <n v="48503000"/>
    <n v="52244000"/>
    <n v="0.20580000000000001"/>
    <n v="0.12330000000000001"/>
    <n v="0.2223"/>
    <n v="0.19719999999999999"/>
    <n v="0.25769999999999998"/>
    <m/>
    <m/>
    <m/>
    <m/>
    <m/>
  </r>
  <r>
    <n v="9328"/>
    <s v="ПРЕВОСХОДСТВО, ООО"/>
    <x v="0"/>
    <m/>
    <s v="Стоматология"/>
    <x v="88"/>
    <s v="1213800027320"/>
    <s v="3812987883"/>
    <s v="Стоматологическая практика"/>
    <m/>
    <m/>
    <m/>
    <n v="17375000"/>
    <n v="52240000"/>
    <m/>
    <m/>
    <m/>
    <n v="8.5300000000000001E-2"/>
    <n v="0.3997"/>
    <m/>
    <m/>
    <m/>
    <m/>
    <m/>
  </r>
  <r>
    <n v="9329"/>
    <s v="ОКИНАВА, ООО"/>
    <x v="8"/>
    <m/>
    <m/>
    <x v="88"/>
    <s v="1093123015138"/>
    <s v="3123203905"/>
    <s v="Деятельность в области медицины прочая, не включенная в другие группировки"/>
    <n v="24629000"/>
    <n v="21699000"/>
    <n v="36744000"/>
    <n v="40190000"/>
    <n v="52238000"/>
    <n v="0.30030000000000001"/>
    <n v="0.21690000000000001"/>
    <n v="0.1837"/>
    <n v="8.7400000000000005E-2"/>
    <n v="8.9099999999999999E-2"/>
    <n v="0.24379999999999999"/>
    <n v="0.1757"/>
    <n v="0.16819999999999999"/>
    <n v="5.8500000000000003E-2"/>
    <n v="0.15939999999999999"/>
  </r>
  <r>
    <n v="9330"/>
    <s v="ЛПУ АДЦ, ООО"/>
    <x v="8"/>
    <m/>
    <m/>
    <x v="88"/>
    <s v="1143926028443"/>
    <s v="3914804183"/>
    <s v="Деятельность больничных организаций"/>
    <n v="740000"/>
    <n v="691000"/>
    <n v="643000"/>
    <n v="547000"/>
    <n v="52232000"/>
    <n v="0.26079999999999998"/>
    <n v="0.25040000000000001"/>
    <n v="0.25040000000000001"/>
    <n v="0.1152"/>
    <n v="3.5000000000000001E-3"/>
    <n v="0.26079999999999998"/>
    <n v="0.25040000000000001"/>
    <n v="0.25040000000000001"/>
    <n v="3.8399999999999997E-2"/>
    <n v="2.5999999999999999E-3"/>
  </r>
  <r>
    <n v="9331"/>
    <s v="УЛЫБКА-СФ, ООО"/>
    <x v="0"/>
    <m/>
    <s v="Стоматология"/>
    <x v="88"/>
    <s v="1027739376246"/>
    <s v="7711075091"/>
    <s v="Стоматологическая практика"/>
    <n v="37078000"/>
    <n v="41354000"/>
    <n v="47085000"/>
    <n v="48750000"/>
    <n v="52231000"/>
    <n v="-9.9000000000000008E-3"/>
    <n v="2.7099999999999999E-2"/>
    <n v="7.2300000000000003E-2"/>
    <n v="8.5599999999999996E-2"/>
    <n v="1.9699999999999999E-2"/>
    <n v="-2.2000000000000001E-3"/>
    <n v="1.49E-2"/>
    <n v="0.06"/>
    <m/>
    <m/>
  </r>
  <r>
    <n v="9332"/>
    <s v="Ю ДЕНТ ПЛЮС, ООО"/>
    <x v="0"/>
    <m/>
    <s v="Стоматология"/>
    <x v="88"/>
    <s v="1247800013977"/>
    <s v="7804706952"/>
    <s v="Стоматологическая практика"/>
    <m/>
    <m/>
    <m/>
    <n v="94000"/>
    <n v="52218000"/>
    <m/>
    <m/>
    <m/>
    <n v="0.56379999999999997"/>
    <n v="0.2616"/>
    <m/>
    <m/>
    <m/>
    <m/>
    <m/>
  </r>
  <r>
    <n v="9333"/>
    <s v="ДОБРЫЙ ДОКТОР, ООО"/>
    <x v="0"/>
    <m/>
    <s v="Стоматология"/>
    <x v="88"/>
    <s v="1073338000361"/>
    <s v="3338002973"/>
    <s v="Стоматологическая практика"/>
    <n v="39505000"/>
    <n v="39229000"/>
    <n v="39937000"/>
    <n v="56712000"/>
    <n v="52214000"/>
    <n v="4.6600000000000003E-2"/>
    <n v="3.56E-2"/>
    <n v="1"/>
    <n v="5.62E-2"/>
    <n v="8.5800000000000001E-2"/>
    <m/>
    <m/>
    <n v="-0.98970000000000002"/>
    <m/>
    <n v="-5.1900000000000002E-2"/>
  </r>
  <r>
    <n v="9334"/>
    <s v="ВАШ СТОМАТОЛОГ, ООО"/>
    <x v="0"/>
    <m/>
    <s v="Стоматология"/>
    <x v="88"/>
    <s v="1075981000072"/>
    <s v="5981001523"/>
    <s v="Стоматологическая практика"/>
    <n v="19328000"/>
    <n v="21987000"/>
    <n v="28157000"/>
    <n v="44091000"/>
    <n v="52210000"/>
    <n v="0.39910000000000001"/>
    <n v="0.4541"/>
    <n v="0.53220000000000001"/>
    <n v="0.23219999999999999"/>
    <n v="0.25230000000000002"/>
    <m/>
    <m/>
    <m/>
    <m/>
    <m/>
  </r>
  <r>
    <n v="9335"/>
    <s v="ГРАНД РЕТИНА, ООО"/>
    <x v="8"/>
    <m/>
    <m/>
    <x v="88"/>
    <s v="1107017012156"/>
    <s v="7017265142"/>
    <s v="Общая врачебная практика"/>
    <n v="18699000"/>
    <n v="26885000"/>
    <n v="36379000"/>
    <n v="44883000"/>
    <n v="52208000"/>
    <n v="4.0399999999999998E-2"/>
    <n v="-6.0999999999999999E-2"/>
    <n v="0.1177"/>
    <n v="1.37E-2"/>
    <n v="1.15E-2"/>
    <n v="3.7400000000000003E-2"/>
    <n v="-0.23499999999999999"/>
    <n v="0.1966"/>
    <n v="-4.3799999999999999E-2"/>
    <n v="-7.9399999999999998E-2"/>
  </r>
  <r>
    <n v="9336"/>
    <s v="ВИТА-МЕД, ООО"/>
    <x v="0"/>
    <m/>
    <s v="Стоматология"/>
    <x v="88"/>
    <s v="1027601117521"/>
    <s v="7610057145"/>
    <s v="Стоматологическая практика"/>
    <n v="8007000"/>
    <n v="13530000"/>
    <n v="18849000"/>
    <n v="39046000"/>
    <n v="52193000"/>
    <n v="0.04"/>
    <n v="0.06"/>
    <n v="7.0000000000000007E-2"/>
    <n v="0.1"/>
    <n v="0.05"/>
    <n v="0.04"/>
    <n v="0.06"/>
    <n v="7.0000000000000007E-2"/>
    <n v="0.1"/>
    <m/>
  </r>
  <r>
    <n v="9337"/>
    <s v="КЛИНИКА СОВРЕМЕННОЙ МЕДИЦИНЫ МЕДЛАЙН, ООО"/>
    <x v="8"/>
    <m/>
    <m/>
    <x v="88"/>
    <s v="1175958040510"/>
    <s v="5904355422"/>
    <s v="Общая врачебная практика"/>
    <n v="11400000"/>
    <n v="22149000"/>
    <n v="39032000"/>
    <n v="48400000"/>
    <n v="52189000"/>
    <n v="1.26E-2"/>
    <n v="6.6600000000000006E-2"/>
    <n v="6.5299999999999997E-2"/>
    <n v="8.6499999999999994E-2"/>
    <n v="3.8100000000000002E-2"/>
    <m/>
    <m/>
    <m/>
    <m/>
    <m/>
  </r>
  <r>
    <n v="9338"/>
    <s v="ДАНТИСТЪ, ООО"/>
    <x v="0"/>
    <m/>
    <s v="Стоматология"/>
    <x v="88"/>
    <s v="1103256000484"/>
    <s v="3243501276"/>
    <s v="Стоматологическая практика"/>
    <n v="4260000"/>
    <n v="5920000"/>
    <n v="12560800000"/>
    <n v="19645000"/>
    <n v="52180000"/>
    <n v="0.17019999999999999"/>
    <n v="0.18479999999999999"/>
    <n v="0.12280000000000001"/>
    <n v="0.18290000000000001"/>
    <n v="0.1862"/>
    <m/>
    <m/>
    <m/>
    <m/>
    <m/>
  </r>
  <r>
    <n v="9340"/>
    <s v="ВИТАМЕД, ООО"/>
    <x v="8"/>
    <m/>
    <m/>
    <x v="88"/>
    <s v="1187746515197"/>
    <s v="7722460296"/>
    <s v="Деятельность в области медицины прочая"/>
    <n v="20749000"/>
    <n v="29207000"/>
    <n v="35628000"/>
    <n v="47248000"/>
    <n v="52178000"/>
    <n v="0.503"/>
    <n v="0.57540000000000002"/>
    <n v="0.55349999999999999"/>
    <n v="0.43059999999999998"/>
    <n v="0.51529999999999998"/>
    <m/>
    <m/>
    <m/>
    <m/>
    <m/>
  </r>
  <r>
    <n v="9339"/>
    <s v="АЛЬТАМЕД + К, ООО"/>
    <x v="8"/>
    <m/>
    <m/>
    <x v="88"/>
    <s v="1184027013180"/>
    <s v="4028067563"/>
    <s v="Деятельность в области медицины прочая, не включенная в другие группировки"/>
    <n v="20307000"/>
    <n v="24226000"/>
    <n v="34541000"/>
    <n v="44699000"/>
    <n v="52178000"/>
    <n v="0.2082"/>
    <n v="0.2165"/>
    <n v="0.17119999999999999"/>
    <n v="0.15870000000000001"/>
    <n v="0.186"/>
    <m/>
    <m/>
    <m/>
    <m/>
    <m/>
  </r>
  <r>
    <n v="9341"/>
    <s v="МИРРАМЕД +, ООО"/>
    <x v="8"/>
    <m/>
    <m/>
    <x v="88"/>
    <s v="1249100007089"/>
    <s v="9103104103"/>
    <s v="Деятельность в области медицины прочая, не включенная в другие группировки"/>
    <m/>
    <m/>
    <m/>
    <n v="42000"/>
    <n v="52169000"/>
    <m/>
    <m/>
    <m/>
    <n v="-23.047599999999999"/>
    <n v="-0.37030000000000002"/>
    <m/>
    <m/>
    <m/>
    <n v="-0.23810000000000001"/>
    <m/>
  </r>
  <r>
    <n v="9342"/>
    <s v="МЕДЦЕНТР 39, ООО"/>
    <x v="8"/>
    <m/>
    <m/>
    <x v="88"/>
    <s v="1163926073080"/>
    <s v="3906993681"/>
    <s v="Общая врачебная практика"/>
    <n v="32274000"/>
    <n v="35067000"/>
    <n v="43634000"/>
    <n v="42497000"/>
    <n v="52154000"/>
    <n v="0.16450000000000001"/>
    <n v="0.1159"/>
    <n v="0.10730000000000001"/>
    <n v="-2.8799999999999999E-2"/>
    <n v="0.10059999999999999"/>
    <n v="-2.3E-3"/>
    <m/>
    <m/>
    <m/>
    <m/>
  </r>
  <r>
    <n v="9343"/>
    <s v="КАВО, ООО"/>
    <x v="0"/>
    <m/>
    <s v="Стоматология"/>
    <x v="88"/>
    <s v="1052320799002"/>
    <s v="2337029353"/>
    <s v="Стоматологическая практика"/>
    <n v="23409000"/>
    <n v="26560000"/>
    <n v="35551000"/>
    <n v="43524000"/>
    <n v="52153000"/>
    <n v="0.06"/>
    <n v="6.2300000000000001E-2"/>
    <n v="5.8299999999999998E-2"/>
    <n v="0.1862"/>
    <n v="0.15409999999999999"/>
    <m/>
    <m/>
    <m/>
    <m/>
    <n v="0.14369999999999999"/>
  </r>
  <r>
    <n v="9344"/>
    <s v="ДАНТИСТ-ПРОФИ, ООО"/>
    <x v="0"/>
    <m/>
    <s v="Стоматология"/>
    <x v="88"/>
    <s v="1046000315613"/>
    <s v="6027084288"/>
    <s v="Стоматологическая практика"/>
    <n v="19957000"/>
    <n v="27808000"/>
    <n v="36538000"/>
    <n v="42984000"/>
    <n v="52152000"/>
    <n v="5.6000000000000001E-2"/>
    <n v="7.2099999999999997E-2"/>
    <n v="7.4999999999999997E-2"/>
    <n v="0.1096"/>
    <n v="0.1231"/>
    <m/>
    <m/>
    <m/>
    <m/>
    <m/>
  </r>
  <r>
    <n v="9345"/>
    <s v="АЛЭМ, ООО"/>
    <x v="0"/>
    <m/>
    <s v="Стоматология"/>
    <x v="88"/>
    <s v="1159102031220"/>
    <s v="9102160666"/>
    <s v="Стоматологическая практика"/>
    <n v="36258000"/>
    <n v="50810000"/>
    <n v="58437000"/>
    <n v="48594000"/>
    <n v="52145000"/>
    <n v="-9.4600000000000004E-2"/>
    <n v="0.09"/>
    <n v="6.8500000000000005E-2"/>
    <n v="3.5000000000000003E-2"/>
    <n v="7.2099999999999997E-2"/>
    <m/>
    <m/>
    <m/>
    <m/>
    <m/>
  </r>
  <r>
    <n v="9346"/>
    <s v="ОПТИМА, ООО"/>
    <x v="0"/>
    <m/>
    <s v="Стоматология"/>
    <x v="88"/>
    <s v="1237200010431"/>
    <s v="7224087314"/>
    <s v="Стоматологическая практика"/>
    <m/>
    <m/>
    <n v="12497000"/>
    <n v="38063000"/>
    <n v="52134000"/>
    <m/>
    <m/>
    <n v="0.2175"/>
    <n v="2.52E-2"/>
    <n v="0.17150000000000001"/>
    <m/>
    <m/>
    <m/>
    <m/>
    <m/>
  </r>
  <r>
    <n v="9347"/>
    <s v="СТАРТ, АО САНАТОРИЙ"/>
    <x v="6"/>
    <m/>
    <m/>
    <x v="88"/>
    <s v="1036300112914"/>
    <s v="6312042046"/>
    <s v="Деятельность санаторно-курортных организаций"/>
    <n v="7833000"/>
    <n v="28688000"/>
    <n v="59766000"/>
    <n v="61480000"/>
    <n v="52124000"/>
    <n v="-7.9500000000000001E-2"/>
    <n v="3.04E-2"/>
    <n v="2.4E-2"/>
    <n v="2.5899999999999999E-2"/>
    <n v="1.06E-2"/>
    <n v="0.1767"/>
    <n v="2.3E-2"/>
    <n v="1.6199999999999999E-2"/>
    <n v="1.83E-2"/>
    <n v="6.8999999999999999E-3"/>
  </r>
  <r>
    <n v="9350"/>
    <s v="ДЕНТАЛ-СВ, ООО"/>
    <x v="0"/>
    <m/>
    <s v="Стоматология"/>
    <x v="88"/>
    <s v="1023500874506"/>
    <s v="3525112430"/>
    <s v="Стоматологическая практика"/>
    <n v="32810000"/>
    <n v="37614000"/>
    <n v="40166000"/>
    <n v="43894000"/>
    <n v="52119000"/>
    <n v="0.28510000000000002"/>
    <n v="0.27800000000000002"/>
    <n v="0.26600000000000001"/>
    <n v="0.20499999999999999"/>
    <n v="0.19139999999999999"/>
    <m/>
    <m/>
    <m/>
    <m/>
    <m/>
  </r>
  <r>
    <n v="9348"/>
    <s v="СОВРЕМЕННАЯ СТОМАТОЛОГИЯ, ООО"/>
    <x v="0"/>
    <m/>
    <s v="Стоматология"/>
    <x v="88"/>
    <s v="1145476128423"/>
    <s v="5433199667"/>
    <s v="Стоматологическая практика"/>
    <n v="27781000"/>
    <n v="29972000"/>
    <n v="33668000"/>
    <n v="40412000"/>
    <n v="52119000"/>
    <n v="8.1600000000000006E-2"/>
    <n v="5.1799999999999999E-2"/>
    <n v="4.07E-2"/>
    <n v="-2.2100000000000002E-2"/>
    <n v="1.06E-2"/>
    <m/>
    <m/>
    <m/>
    <m/>
    <m/>
  </r>
  <r>
    <n v="9349"/>
    <s v="ЮНИВЕРС СМАЙЛ, ООО"/>
    <x v="0"/>
    <m/>
    <s v="Стоматология"/>
    <x v="88"/>
    <s v="1157847239098"/>
    <s v="7810368290"/>
    <s v="Стоматологическая практика"/>
    <n v="15942000"/>
    <n v="21920000"/>
    <n v="23444000"/>
    <n v="29926000"/>
    <n v="52119000"/>
    <n v="0.31090000000000001"/>
    <n v="0.20039999999999999"/>
    <n v="0.2185"/>
    <n v="0.1221"/>
    <n v="0.1744"/>
    <m/>
    <m/>
    <m/>
    <m/>
    <m/>
  </r>
  <r>
    <n v="9351"/>
    <s v="МЦ ВРЕМЯ, ООО"/>
    <x v="8"/>
    <m/>
    <m/>
    <x v="88"/>
    <s v="1151101007881"/>
    <s v="1101054639"/>
    <s v="Общая врачебная практика"/>
    <n v="57288000"/>
    <n v="62041000"/>
    <n v="60681000"/>
    <n v="63984000"/>
    <n v="52115000"/>
    <n v="0.22819999999999999"/>
    <n v="0.13650000000000001"/>
    <n v="2.9100000000000001E-2"/>
    <n v="6.1100000000000002E-2"/>
    <n v="7.3499999999999996E-2"/>
    <m/>
    <m/>
    <n v="-1.21E-2"/>
    <n v="-5.8400000000000001E-2"/>
    <n v="-4.4499999999999998E-2"/>
  </r>
  <r>
    <n v="9352"/>
    <s v="АВИЦЕННА-ЭНДОКРИНОЛОГИЯ, ООО"/>
    <x v="8"/>
    <m/>
    <m/>
    <x v="88"/>
    <s v="1021603626604"/>
    <s v="1653000230"/>
    <s v="Деятельность больничных организаций"/>
    <n v="24747000"/>
    <n v="27615000"/>
    <n v="32541000"/>
    <n v="40871000"/>
    <n v="52114000"/>
    <n v="0.1711"/>
    <n v="4.6800000000000001E-2"/>
    <n v="3.44E-2"/>
    <n v="-6.0499999999999998E-2"/>
    <n v="-1E-4"/>
    <m/>
    <n v="-2.2000000000000001E-3"/>
    <n v="-1.4E-3"/>
    <m/>
    <n v="-1.09E-2"/>
  </r>
  <r>
    <n v="9353"/>
    <s v="ПЕНТАЛЬФА, ООО"/>
    <x v="0"/>
    <m/>
    <s v="Стоматология"/>
    <x v="88"/>
    <s v="1065908029505"/>
    <s v="5908035367"/>
    <s v="Стоматологическая практика"/>
    <n v="38225000"/>
    <n v="48778000"/>
    <n v="57422000"/>
    <n v="59797000"/>
    <n v="52112000"/>
    <n v="0.1477"/>
    <n v="3.32E-2"/>
    <n v="0.3397"/>
    <n v="0.30790000000000001"/>
    <n v="0.15"/>
    <m/>
    <m/>
    <m/>
    <m/>
    <m/>
  </r>
  <r>
    <n v="9354"/>
    <s v="АВЕОНА, ООО"/>
    <x v="0"/>
    <m/>
    <s v="Стоматология"/>
    <x v="88"/>
    <s v="1156612001886"/>
    <s v="6612048345"/>
    <s v="Стоматологическая практика"/>
    <n v="25787000"/>
    <n v="30688000"/>
    <n v="35570000"/>
    <n v="40296000"/>
    <n v="52106000"/>
    <n v="0.25109999999999999"/>
    <n v="0.2006"/>
    <n v="0.25"/>
    <n v="0.24110000000000001"/>
    <n v="0.251"/>
    <m/>
    <m/>
    <m/>
    <m/>
    <m/>
  </r>
  <r>
    <n v="9355"/>
    <s v="ОРТО-ДЕНТ ПЛЮС, ООО"/>
    <x v="0"/>
    <m/>
    <s v="Стоматология"/>
    <x v="88"/>
    <s v="1072632003322"/>
    <s v="2632085940"/>
    <s v="Стоматологическая практика"/>
    <n v="33715000"/>
    <n v="40517000"/>
    <n v="49887000"/>
    <n v="52147000"/>
    <n v="52105000"/>
    <n v="3.9800000000000002E-2"/>
    <n v="7.0800000000000002E-2"/>
    <n v="3.7100000000000001E-2"/>
    <n v="5.5399999999999998E-2"/>
    <n v="1.9400000000000001E-2"/>
    <n v="6.54E-2"/>
    <n v="5.6300000000000003E-2"/>
    <n v="2.2800000000000001E-2"/>
    <n v="4.0099999999999997E-2"/>
    <n v="4.0000000000000001E-3"/>
  </r>
  <r>
    <n v="9356"/>
    <s v="СТОМАТОЛОГИЯ НОВАЯ УЛЫБКА, ООО"/>
    <x v="0"/>
    <m/>
    <s v="Стоматология"/>
    <x v="88"/>
    <s v="1167746895007"/>
    <s v="7722376510"/>
    <s v="Стоматологическая практика"/>
    <m/>
    <m/>
    <m/>
    <m/>
    <n v="52103000"/>
    <m/>
    <m/>
    <m/>
    <m/>
    <n v="0.3599"/>
    <m/>
    <m/>
    <m/>
    <m/>
    <n v="-8.0000000000000002E-3"/>
  </r>
  <r>
    <n v="9357"/>
    <s v="ТАМБОВМЕДСЕРВИС, ООО"/>
    <x v="8"/>
    <m/>
    <m/>
    <x v="88"/>
    <s v="1036882296560"/>
    <s v="6831024516"/>
    <s v="Общая врачебная практика"/>
    <n v="60680000"/>
    <n v="36537000"/>
    <n v="40253000"/>
    <n v="70216000"/>
    <n v="52099000"/>
    <n v="0.42370000000000002"/>
    <n v="0.31090000000000001"/>
    <n v="0.47660000000000002"/>
    <n v="0.42109999999999997"/>
    <n v="0.20899999999999999"/>
    <n v="-5.7000000000000002E-3"/>
    <m/>
    <n v="-7.1999999999999998E-3"/>
    <n v="-9.4000000000000004E-3"/>
    <n v="-6.6E-3"/>
  </r>
  <r>
    <n v="9358"/>
    <s v="ЭГОИСТ-МЕД, ООО"/>
    <x v="8"/>
    <m/>
    <m/>
    <x v="88"/>
    <s v="1069671053473"/>
    <s v="6671197807"/>
    <s v="Общая врачебная практика"/>
    <n v="38110000"/>
    <n v="38937000"/>
    <n v="41744000"/>
    <n v="45778000"/>
    <n v="52093000"/>
    <n v="0.19939999999999999"/>
    <n v="2.1399999999999999E-2"/>
    <n v="7.4200000000000002E-2"/>
    <n v="4.8899999999999999E-2"/>
    <n v="4.9099999999999998E-2"/>
    <m/>
    <m/>
    <m/>
    <m/>
    <m/>
  </r>
  <r>
    <n v="9359"/>
    <s v="МЦ СВЯТОЙ МАРИИ, ООО"/>
    <x v="8"/>
    <m/>
    <m/>
    <x v="88"/>
    <s v="1166733068215"/>
    <s v="6722030848"/>
    <s v="Деятельность больничных организаций"/>
    <n v="25356000"/>
    <n v="27803000"/>
    <n v="39824000"/>
    <n v="59585000"/>
    <n v="52087000"/>
    <n v="0.3211"/>
    <n v="0.2964"/>
    <n v="0.30599999999999999"/>
    <n v="0.185"/>
    <n v="0.1326"/>
    <m/>
    <m/>
    <m/>
    <m/>
    <n v="-1.8599999999999998E-2"/>
  </r>
  <r>
    <n v="9360"/>
    <s v="ИДЛ СТОМАТОЛОГИЯ, ООО"/>
    <x v="0"/>
    <m/>
    <s v="Стоматология"/>
    <x v="88"/>
    <s v="1192375038085"/>
    <s v="2312283100"/>
    <s v="Стоматологическая практика"/>
    <n v="5742000"/>
    <n v="7751000"/>
    <n v="20478000"/>
    <n v="61050000"/>
    <n v="52078000"/>
    <n v="0.18029999999999999"/>
    <n v="0.10349999999999999"/>
    <n v="0.1762"/>
    <n v="0.3533"/>
    <n v="0.37940000000000002"/>
    <m/>
    <m/>
    <m/>
    <m/>
    <m/>
  </r>
  <r>
    <n v="9361"/>
    <s v="КОСМЕТОЛОДЖИ ПРЕМИУМ, ООО"/>
    <x v="8"/>
    <m/>
    <m/>
    <x v="88"/>
    <s v="1217800035815"/>
    <s v="7813651481"/>
    <s v="Специальная врачебная практика"/>
    <m/>
    <n v="28052000"/>
    <n v="42674000"/>
    <n v="36702000"/>
    <n v="52067000"/>
    <m/>
    <n v="2.3699999999999999E-2"/>
    <n v="0.11260000000000001"/>
    <n v="1.7899999999999999E-2"/>
    <n v="9.9299999999999999E-2"/>
    <m/>
    <n v="0.01"/>
    <n v="0.1045"/>
    <n v="-2.5700000000000001E-2"/>
    <m/>
  </r>
  <r>
    <n v="9362"/>
    <s v="ДЕНТИДЕАЛ XXI, ООО"/>
    <x v="0"/>
    <m/>
    <s v="Стоматология"/>
    <x v="88"/>
    <s v="1047855021510"/>
    <s v="7838300936"/>
    <s v="Стоматологическая практика"/>
    <n v="42928000"/>
    <n v="42027000"/>
    <n v="34363000"/>
    <n v="42693000"/>
    <n v="52065000"/>
    <n v="0.1265"/>
    <n v="8.9399999999999993E-2"/>
    <n v="6.5699999999999995E-2"/>
    <n v="9.7299999999999998E-2"/>
    <n v="0.1014"/>
    <m/>
    <m/>
    <m/>
    <m/>
    <m/>
  </r>
  <r>
    <n v="9363"/>
    <s v="ПЛАСТСЕРВИС, ООО"/>
    <x v="0"/>
    <m/>
    <s v="Стоматология"/>
    <x v="88"/>
    <s v="1097405000142"/>
    <s v="7405012046"/>
    <s v="Стоматологическая практика"/>
    <n v="6877000"/>
    <n v="10320000"/>
    <n v="10076000"/>
    <n v="34350000"/>
    <n v="52055000"/>
    <n v="-1.9E-3"/>
    <n v="3.7000000000000002E-3"/>
    <n v="-4.1000000000000003E-3"/>
    <n v="0.13969999999999999"/>
    <n v="0.54039999999999999"/>
    <m/>
    <m/>
    <m/>
    <m/>
    <m/>
  </r>
  <r>
    <n v="9364"/>
    <s v="КЛИНИКА СОВРЕМЕННОЙ КОСМЕТОЛОГИИ, ООО"/>
    <x v="8"/>
    <m/>
    <m/>
    <x v="88"/>
    <s v="1227000007090"/>
    <s v="7017495097"/>
    <s v="Специальная врачебная практика"/>
    <m/>
    <m/>
    <n v="24180000"/>
    <n v="37791000"/>
    <n v="52043000"/>
    <m/>
    <m/>
    <n v="0.1075"/>
    <n v="0.11609999999999999"/>
    <n v="0.16120000000000001"/>
    <m/>
    <m/>
    <m/>
    <n v="-1.2999999999999999E-3"/>
    <n v="-1.6E-2"/>
  </r>
  <r>
    <n v="9365"/>
    <s v="КЛИНИКА МЕД 16, ООО МЦ"/>
    <x v="8"/>
    <m/>
    <m/>
    <x v="88"/>
    <s v="1151650004725"/>
    <s v="1650304390"/>
    <s v="Деятельность больничных организаций"/>
    <n v="29695000"/>
    <n v="35441000"/>
    <n v="44642000"/>
    <n v="48798000"/>
    <n v="52034000"/>
    <n v="0.27610000000000001"/>
    <n v="0.3327"/>
    <n v="0.38019999999999998"/>
    <n v="0.38390000000000002"/>
    <n v="0.41570000000000001"/>
    <m/>
    <m/>
    <m/>
    <n v="-1.7600000000000001E-2"/>
    <n v="-2.3099999999999999E-2"/>
  </r>
  <r>
    <n v="9366"/>
    <s v="МЦ ЦЕЛИТЕЛЬ, ООО"/>
    <x v="8"/>
    <m/>
    <m/>
    <x v="88"/>
    <s v="1210200003232"/>
    <s v="0273940028"/>
    <s v="Общая врачебная практика"/>
    <n v="1962000"/>
    <n v="12339000"/>
    <n v="17167000"/>
    <n v="37059000"/>
    <n v="52029000"/>
    <n v="-0.2732"/>
    <n v="3.9100000000000003E-2"/>
    <n v="6.0100000000000001E-2"/>
    <n v="3.8800000000000001E-2"/>
    <n v="-1.9E-3"/>
    <m/>
    <m/>
    <m/>
    <m/>
    <m/>
  </r>
  <r>
    <n v="9367"/>
    <s v="ТОМОГРАФИЯ, ООО"/>
    <x v="8"/>
    <m/>
    <m/>
    <x v="88"/>
    <s v="1136679012910"/>
    <s v="6679038333"/>
    <s v="Деятельность больничных организаций"/>
    <n v="47652000"/>
    <n v="50785000"/>
    <n v="53564000"/>
    <n v="49748000"/>
    <n v="52013000"/>
    <n v="0.30869999999999997"/>
    <n v="0.25590000000000002"/>
    <n v="0.2923"/>
    <n v="0.216"/>
    <n v="0.21099999999999999"/>
    <m/>
    <m/>
    <m/>
    <m/>
    <m/>
  </r>
  <r>
    <n v="9368"/>
    <s v="АКАДЕМИЯ МЕДИЦИНЫ, ООО ЛДЦ"/>
    <x v="8"/>
    <m/>
    <m/>
    <x v="88"/>
    <s v="1153328004532"/>
    <s v="3328008824"/>
    <s v="Деятельность больничных организаций"/>
    <n v="89494000"/>
    <n v="52598000"/>
    <n v="49485000"/>
    <n v="51038000"/>
    <n v="52009000"/>
    <n v="0.1429"/>
    <n v="-2.9700000000000001E-2"/>
    <n v="-3.2800000000000003E-2"/>
    <n v="-7.9000000000000008E-3"/>
    <n v="7.4000000000000003E-3"/>
    <m/>
    <m/>
    <m/>
    <m/>
    <m/>
  </r>
  <r>
    <n v="9369"/>
    <s v="УСЛУГА, ООО"/>
    <x v="8"/>
    <m/>
    <m/>
    <x v="88"/>
    <s v="1021605358103"/>
    <s v="1632005615"/>
    <s v="Общая врачебная практика"/>
    <n v="36332000"/>
    <n v="30278000"/>
    <n v="33026000"/>
    <n v="41388000"/>
    <n v="52008000"/>
    <n v="0.21829999999999999"/>
    <n v="0.105"/>
    <n v="0.1275"/>
    <n v="0.1474"/>
    <n v="0.1217"/>
    <n v="0.21829999999999999"/>
    <n v="0.105"/>
    <n v="0.1275"/>
    <n v="0.1474"/>
    <n v="0.1217"/>
  </r>
  <r>
    <n v="9370"/>
    <s v="ЮМЕД, ООО"/>
    <x v="8"/>
    <m/>
    <m/>
    <x v="88"/>
    <s v="1162468083084"/>
    <s v="2446008258"/>
    <s v="Общая врачебная практика"/>
    <n v="38733000"/>
    <n v="39317000"/>
    <n v="38927000"/>
    <n v="58402000"/>
    <n v="52000000"/>
    <n v="8.3400000000000002E-2"/>
    <n v="0.12239999999999999"/>
    <n v="0.1608"/>
    <n v="0.4012"/>
    <n v="0.45650000000000002"/>
    <m/>
    <m/>
    <m/>
    <m/>
    <m/>
  </r>
  <r>
    <n v="9371"/>
    <s v="КОСМЕТОЛОГИЧЕСКАЯ ЛЕЧЕБНИЦА МЦКЗ ЭСТЕТИК-ЦЕНТР, ООО"/>
    <x v="0"/>
    <m/>
    <s v="Косметология"/>
    <x v="88"/>
    <s v="1023101637448"/>
    <s v="3123082697"/>
    <s v="Деятельность в области косметологии"/>
    <n v="29554000"/>
    <n v="35075000"/>
    <n v="39810000"/>
    <n v="36985000"/>
    <n v="51995000"/>
    <n v="0.18190000000000001"/>
    <n v="0.2414"/>
    <n v="0.23699999999999999"/>
    <n v="0.1245"/>
    <n v="0.22309999999999999"/>
    <n v="0.22270000000000001"/>
    <n v="0.2432"/>
    <n v="0.22650000000000001"/>
    <n v="0.16439999999999999"/>
    <n v="0.215"/>
  </r>
  <r>
    <n v="9372"/>
    <s v="РЕАЦЕНТР АСТРАХАНЬ, ООО"/>
    <x v="8"/>
    <m/>
    <m/>
    <x v="88"/>
    <s v="1123025000933"/>
    <s v="3025002929"/>
    <s v="Деятельность больничных организаций"/>
    <n v="42580000"/>
    <n v="34598000"/>
    <n v="56150000"/>
    <n v="59822000"/>
    <n v="51978000"/>
    <n v="3.8300000000000001E-2"/>
    <n v="1.8700000000000001E-2"/>
    <n v="1.2999999999999999E-2"/>
    <n v="6.25E-2"/>
    <n v="6.25E-2"/>
    <m/>
    <m/>
    <m/>
    <m/>
    <m/>
  </r>
  <r>
    <n v="9373"/>
    <s v="СМАЙЛС, ООО"/>
    <x v="0"/>
    <m/>
    <s v="Стоматология"/>
    <x v="88"/>
    <s v="1207800074800"/>
    <s v="7842181907"/>
    <s v="Стоматологическая практика"/>
    <n v="10881000"/>
    <n v="17349000"/>
    <n v="28430000"/>
    <n v="42642000"/>
    <n v="51966000"/>
    <n v="2.0299999999999999E-2"/>
    <n v="5.1799999999999999E-2"/>
    <n v="0.2606"/>
    <n v="0.40350000000000003"/>
    <n v="0.34"/>
    <m/>
    <m/>
    <m/>
    <m/>
    <m/>
  </r>
  <r>
    <n v="9374"/>
    <s v="КЛИНИКА АВИЦЕННА, ООО"/>
    <x v="8"/>
    <m/>
    <m/>
    <x v="88"/>
    <s v="1193525030434"/>
    <s v="3525449641"/>
    <s v="Общая врачебная практика"/>
    <n v="42399000"/>
    <n v="41989000"/>
    <n v="40341000"/>
    <n v="41279000"/>
    <n v="51958000"/>
    <n v="0.2384"/>
    <n v="0.1946"/>
    <n v="0.51160000000000005"/>
    <n v="0.67400000000000004"/>
    <n v="0.16850000000000001"/>
    <m/>
    <m/>
    <m/>
    <m/>
    <m/>
  </r>
  <r>
    <n v="9375"/>
    <s v="ПРОМЕТР-Д, ООО"/>
    <x v="0"/>
    <m/>
    <s v="Стоматология"/>
    <x v="88"/>
    <s v="1057747186111"/>
    <s v="7733545135"/>
    <s v="Стоматологическая практика"/>
    <n v="23547000"/>
    <n v="30133000"/>
    <n v="43263000"/>
    <n v="49908000"/>
    <n v="51950000"/>
    <n v="0.19450000000000001"/>
    <n v="8.1900000000000001E-2"/>
    <n v="1.8800000000000001E-2"/>
    <n v="0.1026"/>
    <n v="5.8000000000000003E-2"/>
    <m/>
    <m/>
    <m/>
    <m/>
    <m/>
  </r>
  <r>
    <n v="9376"/>
    <s v="СЦ ЭСТЕТИК, ООО"/>
    <x v="8"/>
    <m/>
    <m/>
    <x v="88"/>
    <s v="1064214001972"/>
    <s v="4214024334"/>
    <s v="Деятельность в области здравоохранения"/>
    <n v="51727000"/>
    <n v="61696000"/>
    <n v="52469000"/>
    <n v="43296000"/>
    <n v="51947000"/>
    <n v="7.4399999999999994E-2"/>
    <n v="7.6799999999999993E-2"/>
    <n v="6.8000000000000005E-2"/>
    <n v="6.8599999999999994E-2"/>
    <n v="7.0000000000000007E-2"/>
    <n v="3.5299999999999998E-2"/>
    <n v="4.3299999999999998E-2"/>
    <n v="6.8000000000000005E-2"/>
    <n v="6.8599999999999994E-2"/>
    <m/>
  </r>
  <r>
    <n v="9377"/>
    <s v="ДК-32, ООО"/>
    <x v="0"/>
    <m/>
    <s v="Стоматология"/>
    <x v="88"/>
    <s v="1197746477917"/>
    <s v="7728482296"/>
    <s v="Стоматологическая практика"/>
    <n v="16595000"/>
    <n v="24946000"/>
    <n v="30668000"/>
    <n v="42302000"/>
    <n v="51941000"/>
    <n v="0.22919999999999999"/>
    <n v="2.87E-2"/>
    <n v="4.1500000000000002E-2"/>
    <n v="3.0099999999999998E-2"/>
    <n v="5.1200000000000002E-2"/>
    <m/>
    <m/>
    <m/>
    <m/>
    <m/>
  </r>
  <r>
    <n v="9378"/>
    <s v="РЕНЕССАНС, ООО"/>
    <x v="0"/>
    <m/>
    <s v="Стоматология"/>
    <x v="88"/>
    <s v="1077760934030"/>
    <s v="7717600822"/>
    <s v="Стоматологическая практика"/>
    <n v="12494000"/>
    <n v="26165000"/>
    <n v="41517000"/>
    <n v="45219000"/>
    <n v="51939000"/>
    <n v="5.1200000000000002E-2"/>
    <n v="0.14380000000000001"/>
    <n v="0.18099999999999999"/>
    <n v="0.18859999999999999"/>
    <n v="0.1694"/>
    <m/>
    <m/>
    <m/>
    <m/>
    <m/>
  </r>
  <r>
    <n v="9379"/>
    <s v="КАВКАЗ, САНАТОРИЙ"/>
    <x v="6"/>
    <m/>
    <m/>
    <x v="88"/>
    <s v="1022302832969"/>
    <s v="2319016810"/>
    <s v="Деятельность санаторно-курортных организаций"/>
    <n v="32409000"/>
    <n v="34712000"/>
    <n v="39401000"/>
    <n v="46115000"/>
    <n v="51937000"/>
    <n v="0.1925"/>
    <n v="0.13350000000000001"/>
    <n v="0.15759999999999999"/>
    <n v="2.92E-2"/>
    <n v="7.6700000000000004E-2"/>
    <n v="0.17749999999999999"/>
    <n v="0.1241"/>
    <n v="0.1578"/>
    <n v="9.4999999999999998E-3"/>
    <n v="6.0999999999999999E-2"/>
  </r>
  <r>
    <n v="9380"/>
    <s v="СОЛДЕНТ, ООО"/>
    <x v="0"/>
    <m/>
    <s v="Стоматология"/>
    <x v="88"/>
    <s v="1045008856980"/>
    <s v="5044044607"/>
    <s v="Стоматологическая практика"/>
    <n v="40487000"/>
    <n v="48787000"/>
    <n v="59201000"/>
    <n v="65783000"/>
    <n v="51935000"/>
    <n v="0.17380000000000001"/>
    <n v="0.182"/>
    <n v="0.2069"/>
    <n v="0.16800000000000001"/>
    <n v="0.14219999999999999"/>
    <m/>
    <m/>
    <m/>
    <m/>
    <m/>
  </r>
  <r>
    <n v="9381"/>
    <s v="ЦМЭ, ООО"/>
    <x v="8"/>
    <m/>
    <m/>
    <x v="88"/>
    <s v="1089847337733"/>
    <s v="7802445399"/>
    <s v="Деятельность больничных организаций"/>
    <n v="8940000"/>
    <n v="13936000"/>
    <n v="23425000"/>
    <n v="33940000"/>
    <n v="51934000"/>
    <n v="2.0400000000000001E-2"/>
    <n v="8.8499999999999995E-2"/>
    <n v="3.7999999999999999E-2"/>
    <n v="0.26050000000000001"/>
    <n v="0.24349999999999999"/>
    <m/>
    <m/>
    <m/>
    <m/>
    <m/>
  </r>
  <r>
    <n v="9382"/>
    <s v="ВИА-МЕДИКА, ООО"/>
    <x v="8"/>
    <m/>
    <m/>
    <x v="88"/>
    <s v="1104704001555"/>
    <s v="4704084090"/>
    <s v="Деятельность больничных организаций"/>
    <n v="30062000"/>
    <n v="29725000"/>
    <n v="35349000"/>
    <n v="44042000"/>
    <n v="51932000"/>
    <n v="0.27379999999999999"/>
    <n v="0.42859999999999998"/>
    <n v="0.57389999999999997"/>
    <n v="0.29559999999999997"/>
    <n v="0.23200000000000001"/>
    <m/>
    <n v="-2E-3"/>
    <n v="-6.9999999999999999E-4"/>
    <m/>
    <m/>
  </r>
  <r>
    <n v="9384"/>
    <s v="ДАНТИСТ+, ООО"/>
    <x v="0"/>
    <m/>
    <s v="Стоматология"/>
    <x v="88"/>
    <s v="1108905000137"/>
    <s v="8905046990"/>
    <s v="Стоматологическая практика"/>
    <n v="18451000"/>
    <n v="26737000"/>
    <n v="35278000"/>
    <n v="53791000"/>
    <n v="51928000"/>
    <n v="-4.6699999999999998E-2"/>
    <n v="-1.9300000000000001E-2"/>
    <n v="0.223"/>
    <n v="1.5299999999999999E-2"/>
    <n v="6.8999999999999999E-3"/>
    <m/>
    <m/>
    <m/>
    <m/>
    <m/>
  </r>
  <r>
    <n v="9383"/>
    <s v="АЛЬФАДЕНТ 2, ООО"/>
    <x v="0"/>
    <m/>
    <s v="Стоматология"/>
    <x v="88"/>
    <s v="1205600007612"/>
    <s v="5611086272"/>
    <s v="Стоматологическая практика"/>
    <n v="13416000"/>
    <n v="34865000"/>
    <n v="34146000"/>
    <n v="42721000"/>
    <n v="51928000"/>
    <n v="1.2699999999999999E-2"/>
    <n v="0.15629999999999999"/>
    <n v="0.1303"/>
    <n v="9.2399999999999996E-2"/>
    <n v="8.0799999999999997E-2"/>
    <m/>
    <m/>
    <m/>
    <m/>
    <m/>
  </r>
  <r>
    <n v="9385"/>
    <s v="ЗУБР, ООО"/>
    <x v="0"/>
    <m/>
    <s v="Стоматология"/>
    <x v="88"/>
    <s v="1235000156412"/>
    <s v="5045070825"/>
    <s v="Стоматологическая практика"/>
    <m/>
    <m/>
    <m/>
    <n v="8719000"/>
    <n v="51924000"/>
    <m/>
    <m/>
    <m/>
    <n v="0.2747"/>
    <n v="0.63590000000000002"/>
    <m/>
    <m/>
    <m/>
    <m/>
    <n v="-1.6999999999999999E-3"/>
  </r>
  <r>
    <n v="9386"/>
    <s v="ВИТА-ДЕНТ, ООО"/>
    <x v="0"/>
    <m/>
    <s v="Стоматология"/>
    <x v="88"/>
    <s v="1023403429070"/>
    <s v="3444102105"/>
    <s v="Стоматологическая практика"/>
    <n v="33023000"/>
    <n v="32591000"/>
    <n v="37761000"/>
    <n v="42546000"/>
    <n v="51919000"/>
    <n v="5.8000000000000003E-2"/>
    <n v="5.96E-2"/>
    <n v="8.1699999999999995E-2"/>
    <n v="7.5300000000000006E-2"/>
    <n v="7.1900000000000006E-2"/>
    <n v="-6.4000000000000003E-3"/>
    <n v="-4.5999999999999999E-3"/>
    <n v="-2E-3"/>
    <n v="-1E-4"/>
    <m/>
  </r>
  <r>
    <n v="9387"/>
    <s v="ОРБИТА, ООО"/>
    <x v="0"/>
    <m/>
    <s v="Стоматология"/>
    <x v="88"/>
    <s v="1115906007975"/>
    <s v="5906111679"/>
    <s v="Стоматологическая практика"/>
    <n v="24866000"/>
    <n v="26943000"/>
    <n v="40210000"/>
    <n v="43877000"/>
    <n v="51916000"/>
    <n v="0.2384"/>
    <n v="0.106"/>
    <n v="0.2301"/>
    <n v="0.26440000000000002"/>
    <n v="3.8100000000000002E-2"/>
    <m/>
    <m/>
    <m/>
    <m/>
    <m/>
  </r>
  <r>
    <n v="9388"/>
    <s v="КАРИ, ООО"/>
    <x v="0"/>
    <m/>
    <s v="Стоматология"/>
    <x v="88"/>
    <s v="1026605426099"/>
    <s v="6662082687"/>
    <s v="Стоматологическая практика"/>
    <n v="26040000"/>
    <n v="34966000"/>
    <n v="39734000"/>
    <n v="42226000"/>
    <n v="51915000"/>
    <n v="8.7599999999999997E-2"/>
    <n v="-2.2100000000000002E-2"/>
    <n v="0.15079999999999999"/>
    <n v="0.1764"/>
    <n v="0.1333"/>
    <m/>
    <m/>
    <m/>
    <m/>
    <m/>
  </r>
  <r>
    <n v="9389"/>
    <s v="ЖЕМЧУЖИНА ЗДОРОВЬЯ, ООО"/>
    <x v="8"/>
    <m/>
    <m/>
    <x v="88"/>
    <s v="1057810065543"/>
    <s v="7819301540"/>
    <s v="Деятельность в области здравоохранения"/>
    <n v="26941000"/>
    <n v="28420000"/>
    <n v="33432000"/>
    <n v="41744000"/>
    <n v="51909000"/>
    <n v="0.1022"/>
    <n v="0.27279999999999999"/>
    <n v="0.19239999999999999"/>
    <n v="0.1198"/>
    <n v="9.6699999999999994E-2"/>
    <m/>
    <m/>
    <m/>
    <m/>
    <m/>
  </r>
  <r>
    <n v="9390"/>
    <s v="А.С.ДЕНТ, ООО"/>
    <x v="0"/>
    <m/>
    <s v="Стоматология"/>
    <x v="88"/>
    <s v="1245000040977"/>
    <s v="5050163539"/>
    <s v="Стоматологическая практика"/>
    <m/>
    <m/>
    <m/>
    <n v="7908000"/>
    <n v="51895000"/>
    <m/>
    <m/>
    <m/>
    <n v="-8.3299999999999999E-2"/>
    <n v="0.1822"/>
    <m/>
    <m/>
    <m/>
    <m/>
    <m/>
  </r>
  <r>
    <n v="9391"/>
    <s v="КАНДЕЛА КОНЦЕПТ КЛИНИК, ООО"/>
    <x v="8"/>
    <m/>
    <m/>
    <x v="88"/>
    <s v="1197746638869"/>
    <s v="7707435190"/>
    <s v="Деятельность в области медицины прочая, не включенная в другие группировки"/>
    <n v="24941000"/>
    <n v="36212000"/>
    <n v="54968000"/>
    <n v="62807000"/>
    <n v="51890000"/>
    <n v="3.4200000000000001E-2"/>
    <n v="0.86429999999999996"/>
    <n v="0.83750000000000002"/>
    <n v="0.76680000000000004"/>
    <n v="0.76190000000000002"/>
    <m/>
    <m/>
    <m/>
    <m/>
    <m/>
  </r>
  <r>
    <n v="9392"/>
    <s v="АНТАРЕС, ООО"/>
    <x v="0"/>
    <m/>
    <s v="Стоматология"/>
    <x v="88"/>
    <s v="1023301464328"/>
    <s v="3329016338"/>
    <s v="Стоматологическая практика"/>
    <n v="32343000"/>
    <n v="36074000"/>
    <n v="40103000"/>
    <n v="43888000"/>
    <n v="51887000"/>
    <n v="8.5000000000000006E-2"/>
    <n v="0.14430000000000001"/>
    <n v="0.10150000000000001"/>
    <n v="0.1116"/>
    <n v="8.9899999999999994E-2"/>
    <m/>
    <m/>
    <m/>
    <m/>
    <m/>
  </r>
  <r>
    <n v="9393"/>
    <s v="ВИДА, ООО"/>
    <x v="8"/>
    <m/>
    <m/>
    <x v="88"/>
    <s v="1207700435030"/>
    <s v="7720649063"/>
    <s v="Общая врачебная практика"/>
    <n v="11463000"/>
    <n v="8630000"/>
    <n v="14616000"/>
    <n v="14933000"/>
    <n v="51870000"/>
    <n v="-0.70250000000000001"/>
    <n v="6.7699999999999996E-2"/>
    <n v="0.1171"/>
    <n v="-8.2199999999999995E-2"/>
    <n v="9.1700000000000004E-2"/>
    <m/>
    <m/>
    <m/>
    <m/>
    <m/>
  </r>
  <r>
    <n v="9394"/>
    <s v="МЕД ЛАЙН МЕДИЦИНА, ООО"/>
    <x v="8"/>
    <m/>
    <m/>
    <x v="88"/>
    <s v="1167847104116"/>
    <s v="7811600555"/>
    <s v="Общая врачебная практика"/>
    <n v="25941000"/>
    <n v="32401000"/>
    <n v="39506000"/>
    <n v="40612000"/>
    <n v="51868000"/>
    <n v="3.8100000000000002E-2"/>
    <n v="6.4199999999999993E-2"/>
    <n v="7.8700000000000006E-2"/>
    <n v="7.6399999999999996E-2"/>
    <n v="8.8800000000000004E-2"/>
    <n v="-1E-3"/>
    <n v="-6.6E-3"/>
    <n v="-3.3E-3"/>
    <n v="-8.9999999999999998E-4"/>
    <n v="-5.0000000000000001E-4"/>
  </r>
  <r>
    <n v="9395"/>
    <s v="МИРОЛ, ООО"/>
    <x v="8"/>
    <m/>
    <m/>
    <x v="88"/>
    <s v="1075543010730"/>
    <s v="5507201169"/>
    <s v="Специальная врачебная практика"/>
    <n v="25420000"/>
    <n v="32241000"/>
    <n v="37203000"/>
    <n v="44454000"/>
    <n v="51867000"/>
    <n v="0.1618"/>
    <n v="0.1497"/>
    <n v="0.15329999999999999"/>
    <n v="0.1782"/>
    <n v="2.7199999999999998E-2"/>
    <n v="0.1489"/>
    <m/>
    <m/>
    <m/>
    <m/>
  </r>
  <r>
    <n v="9396"/>
    <s v="СТИЛ МЕД, ООО"/>
    <x v="8"/>
    <m/>
    <m/>
    <x v="88"/>
    <s v="1110280059735"/>
    <s v="0274161419"/>
    <s v="Деятельность больничных организаций"/>
    <n v="34400000"/>
    <n v="42479000"/>
    <n v="38161000"/>
    <n v="43890000"/>
    <n v="51863000"/>
    <n v="5.3499999999999999E-2"/>
    <n v="0.15060000000000001"/>
    <n v="8.5900000000000004E-2"/>
    <n v="0.1424"/>
    <n v="1.8828"/>
    <m/>
    <m/>
    <m/>
    <m/>
    <m/>
  </r>
  <r>
    <n v="9397"/>
    <s v="ЦЕНТР КОСМЕТОЛОГИИ ЮНОСТЬ, ООО"/>
    <x v="8"/>
    <m/>
    <m/>
    <x v="88"/>
    <s v="1192375025930"/>
    <s v="2373016286"/>
    <s v="Деятельность в области медицины прочая"/>
    <n v="10820000"/>
    <n v="17434000"/>
    <n v="29150000"/>
    <n v="38143000"/>
    <n v="51860000"/>
    <n v="0.28589999999999999"/>
    <n v="0.32719999999999999"/>
    <n v="0.38190000000000002"/>
    <n v="0.27439999999999998"/>
    <n v="0.2248"/>
    <m/>
    <m/>
    <m/>
    <m/>
    <m/>
  </r>
  <r>
    <n v="9398"/>
    <s v="ВИТА, ООО"/>
    <x v="8"/>
    <m/>
    <m/>
    <x v="88"/>
    <s v="1056154000320"/>
    <s v="6154093976"/>
    <s v="Деятельность больничных организаций"/>
    <n v="33146000"/>
    <n v="9654000"/>
    <n v="11234000"/>
    <n v="34501000"/>
    <n v="51855000"/>
    <n v="3.6299999999999999E-2"/>
    <n v="3.1099999999999999E-2"/>
    <n v="3.1E-2"/>
    <n v="6.3E-2"/>
    <n v="0.1105"/>
    <n v="3.6299999999999999E-2"/>
    <n v="3.1099999999999999E-2"/>
    <n v="3.1E-2"/>
    <n v="6.3E-2"/>
    <n v="1.3100000000000001E-2"/>
  </r>
  <r>
    <n v="9399"/>
    <s v="ММЦ АЛГОРИТМ ЗДОРОВЬЯ, ООО"/>
    <x v="8"/>
    <m/>
    <m/>
    <x v="88"/>
    <s v="1227700405569"/>
    <s v="9729326230"/>
    <s v="Деятельность больничных организаций"/>
    <m/>
    <m/>
    <n v="30777000"/>
    <n v="79222000"/>
    <n v="51855000"/>
    <m/>
    <m/>
    <n v="-1.6763999999999999"/>
    <n v="-0.371"/>
    <n v="-0.40460000000000002"/>
    <m/>
    <m/>
    <m/>
    <m/>
    <m/>
  </r>
  <r>
    <n v="9400"/>
    <s v="ТАЧДЕНТ, ООО"/>
    <x v="0"/>
    <m/>
    <s v="Стоматология"/>
    <x v="88"/>
    <s v="1223500007455"/>
    <s v="3528334825"/>
    <s v="Стоматологическая практика"/>
    <m/>
    <m/>
    <n v="18315000"/>
    <n v="52142000"/>
    <n v="51836000"/>
    <m/>
    <m/>
    <n v="0.24859999999999999"/>
    <n v="0.16009999999999999"/>
    <n v="0.1265"/>
    <m/>
    <m/>
    <m/>
    <m/>
    <m/>
  </r>
  <r>
    <n v="9401"/>
    <s v="АПРЕЛЬ, ООО"/>
    <x v="0"/>
    <m/>
    <s v="Стоматология"/>
    <x v="88"/>
    <s v="1087448001739"/>
    <s v="7448101420"/>
    <s v="Стоматологическая практика"/>
    <n v="25075000"/>
    <n v="38604000"/>
    <n v="42369000"/>
    <n v="49574000"/>
    <n v="51833000"/>
    <n v="8.8400000000000006E-2"/>
    <n v="0.1187"/>
    <n v="0.154"/>
    <n v="0.34960000000000002"/>
    <n v="0.43559999999999999"/>
    <m/>
    <m/>
    <m/>
    <m/>
    <m/>
  </r>
  <r>
    <n v="9402"/>
    <s v="МЕДЛАЙН, ООО"/>
    <x v="8"/>
    <m/>
    <m/>
    <x v="88"/>
    <s v="1141447013025"/>
    <s v="1435287865"/>
    <s v="Специальная врачебная практика"/>
    <n v="64575000"/>
    <n v="54562000"/>
    <n v="56838000"/>
    <n v="57500000"/>
    <n v="51831000"/>
    <n v="0.10100000000000001"/>
    <n v="0.2457"/>
    <n v="0.1797"/>
    <n v="0.30780000000000002"/>
    <n v="0.22559999999999999"/>
    <m/>
    <m/>
    <m/>
    <m/>
    <m/>
  </r>
  <r>
    <n v="9403"/>
    <s v="СЕВЕРНЫЙ, ООО МЦ"/>
    <x v="8"/>
    <m/>
    <m/>
    <x v="88"/>
    <s v="1027739839885"/>
    <s v="7743031227"/>
    <s v="Общая врачебная практика"/>
    <n v="22870000"/>
    <n v="21462000"/>
    <n v="23925000"/>
    <n v="38605000"/>
    <n v="51826000"/>
    <n v="0.12690000000000001"/>
    <n v="-1.9E-2"/>
    <n v="0.1174"/>
    <n v="0.38200000000000001"/>
    <n v="0.29239999999999999"/>
    <m/>
    <m/>
    <m/>
    <m/>
    <m/>
  </r>
  <r>
    <n v="9404"/>
    <s v="ДИЛУНА, ООО"/>
    <x v="8"/>
    <m/>
    <m/>
    <x v="88"/>
    <s v="1097847296062"/>
    <s v="7802483010"/>
    <s v="Общая врачебная практика"/>
    <n v="25229000"/>
    <n v="28302000"/>
    <n v="37152000"/>
    <n v="41368000"/>
    <n v="51814000"/>
    <n v="0.28320000000000001"/>
    <n v="0.2442"/>
    <n v="0.32940000000000003"/>
    <n v="0.32379999999999998"/>
    <n v="0.31430000000000002"/>
    <m/>
    <m/>
    <m/>
    <m/>
    <m/>
  </r>
  <r>
    <n v="9405"/>
    <s v="АЛЬБА-МЕД, ООО"/>
    <x v="8"/>
    <m/>
    <m/>
    <x v="88"/>
    <s v="1115476099386"/>
    <s v="5402541880"/>
    <s v="Деятельность больничных организаций"/>
    <n v="19571000"/>
    <n v="50021000"/>
    <n v="47948000"/>
    <n v="37493000"/>
    <n v="51810000"/>
    <n v="3.8100000000000002E-2"/>
    <n v="0.30449999999999999"/>
    <n v="0.10589999999999999"/>
    <n v="-5.7000000000000002E-2"/>
    <n v="-2.3900000000000001E-2"/>
    <m/>
    <m/>
    <m/>
    <m/>
    <m/>
  </r>
  <r>
    <n v="9406"/>
    <s v="СМАИЛ ЛЕНД, ООО"/>
    <x v="0"/>
    <m/>
    <s v="Стоматология"/>
    <x v="88"/>
    <s v="1177746136116"/>
    <s v="7726396531"/>
    <s v="Стоматологическая практика"/>
    <n v="23600000"/>
    <n v="28338000"/>
    <n v="30720000"/>
    <n v="44785000"/>
    <n v="51804000"/>
    <n v="0.32340000000000002"/>
    <n v="0.39779999999999999"/>
    <n v="0.4032"/>
    <n v="0.17330000000000001"/>
    <n v="8.9800000000000005E-2"/>
    <n v="-1.9E-2"/>
    <n v="-7.9000000000000008E-3"/>
    <n v="-1.9E-3"/>
    <n v="-7.9000000000000008E-3"/>
    <n v="-6.6E-3"/>
  </r>
  <r>
    <n v="9407"/>
    <s v="СК ЭДЕЛЬВЕЙС-1, ООО"/>
    <x v="0"/>
    <m/>
    <s v="Стоматология"/>
    <x v="88"/>
    <s v="1076320027255"/>
    <s v="6321198025"/>
    <s v="Стоматологическая практика"/>
    <n v="31422000"/>
    <n v="33306000"/>
    <n v="42054000"/>
    <n v="41901000"/>
    <n v="51801000"/>
    <n v="0.49440000000000001"/>
    <n v="0.43369999999999997"/>
    <n v="0.40460000000000002"/>
    <n v="0.3614"/>
    <n v="0.39660000000000001"/>
    <m/>
    <m/>
    <m/>
    <n v="-3.5000000000000001E-3"/>
    <n v="-2.0000000000000001E-4"/>
  </r>
  <r>
    <n v="9408"/>
    <s v="КЛИНИКА ДОКТОРА ПЕТРОВСКОГО, ООО"/>
    <x v="0"/>
    <m/>
    <s v="Стоматология"/>
    <x v="88"/>
    <s v="1213300004741"/>
    <s v="3328026527"/>
    <s v="Стоматологическая практика"/>
    <n v="15000"/>
    <n v="7279000"/>
    <n v="16559000"/>
    <n v="32515000"/>
    <n v="51796000"/>
    <n v="-1.6667000000000001"/>
    <n v="0.33950000000000002"/>
    <n v="0.62229999999999996"/>
    <n v="0.42759999999999998"/>
    <n v="0.1963"/>
    <m/>
    <m/>
    <m/>
    <m/>
    <n v="-7.4999999999999997E-3"/>
  </r>
  <r>
    <n v="9409"/>
    <s v="САЛЮСМЕД, ООО"/>
    <x v="8"/>
    <m/>
    <m/>
    <x v="88"/>
    <s v="1136192000647"/>
    <s v="6142024590"/>
    <s v="Деятельность больничных организаций"/>
    <n v="34470000"/>
    <n v="25407000"/>
    <n v="40725000"/>
    <n v="42860000"/>
    <n v="51790000"/>
    <n v="0.1153"/>
    <n v="0.15"/>
    <n v="0.1016"/>
    <n v="0.2046"/>
    <n v="0.2238"/>
    <m/>
    <m/>
    <n v="-2.3E-3"/>
    <m/>
    <m/>
  </r>
  <r>
    <n v="9410"/>
    <s v="СТОМАТОЛОГИЯ НА СВОБОДЕ, ООО"/>
    <x v="0"/>
    <m/>
    <s v="Стоматология"/>
    <x v="88"/>
    <s v="1075040000287"/>
    <s v="5040075562"/>
    <s v="Стоматологическая практика"/>
    <n v="12109000"/>
    <n v="18613000"/>
    <n v="31978000"/>
    <n v="39389000"/>
    <n v="51788000"/>
    <n v="2.41E-2"/>
    <n v="3.5700000000000003E-2"/>
    <n v="4.3200000000000002E-2"/>
    <n v="4.36E-2"/>
    <n v="5.4600000000000003E-2"/>
    <m/>
    <m/>
    <m/>
    <m/>
    <m/>
  </r>
  <r>
    <n v="9411"/>
    <s v="МЦ МСЧ-24, ООО"/>
    <x v="8"/>
    <m/>
    <m/>
    <x v="88"/>
    <s v="5067847361742"/>
    <s v="7804345840"/>
    <s v="Общая врачебная практика"/>
    <n v="49976000"/>
    <n v="43967000"/>
    <n v="53079000"/>
    <n v="47094000"/>
    <n v="51771000"/>
    <n v="0.1137"/>
    <n v="6.7000000000000002E-3"/>
    <n v="7.2400000000000006E-2"/>
    <n v="8.3900000000000002E-2"/>
    <n v="0.1142"/>
    <n v="0.1106"/>
    <n v="-5.7999999999999996E-3"/>
    <n v="6.5199999999999994E-2"/>
    <n v="7.8E-2"/>
    <n v="0.11260000000000001"/>
  </r>
  <r>
    <n v="9412"/>
    <s v="ОРИГО, ООО МЕДИЦИНСКИЙ ЦЕНТР"/>
    <x v="8"/>
    <m/>
    <m/>
    <x v="88"/>
    <s v="1053000002098"/>
    <s v="3015067564"/>
    <s v="Общая врачебная практика"/>
    <n v="23413000"/>
    <n v="24747000"/>
    <n v="28976000"/>
    <n v="29321000"/>
    <n v="51765000"/>
    <n v="0.2074"/>
    <n v="0.1144"/>
    <n v="-5.0000000000000001E-3"/>
    <n v="1.77E-2"/>
    <n v="0.46860000000000002"/>
    <m/>
    <m/>
    <m/>
    <m/>
    <m/>
  </r>
  <r>
    <n v="9413"/>
    <s v="СТОМАТОЛОГИЯ 24, ООО"/>
    <x v="0"/>
    <m/>
    <s v="Стоматология"/>
    <x v="88"/>
    <s v="1065027026096"/>
    <s v="5027117319"/>
    <s v="Стоматологическая практика"/>
    <n v="19283000"/>
    <n v="20493000"/>
    <n v="26197000"/>
    <n v="37854000"/>
    <n v="51747000"/>
    <n v="0.249"/>
    <n v="0.23719999999999999"/>
    <n v="0.14510000000000001"/>
    <n v="0.15570000000000001"/>
    <n v="0.16619999999999999"/>
    <m/>
    <m/>
    <m/>
    <m/>
    <m/>
  </r>
  <r>
    <n v="9414"/>
    <s v="РМ, ООО"/>
    <x v="8"/>
    <m/>
    <m/>
    <x v="88"/>
    <s v="1177746888692"/>
    <s v="7704443178"/>
    <s v="Специальная врачебная практика"/>
    <n v="22203000"/>
    <n v="27936000"/>
    <n v="44017000"/>
    <n v="48756000"/>
    <n v="51746000"/>
    <n v="-0.01"/>
    <n v="0.14249999999999999"/>
    <n v="2.6499999999999999E-2"/>
    <n v="4.4299999999999999E-2"/>
    <n v="9.8400000000000001E-2"/>
    <n v="-9.2999999999999992E-3"/>
    <n v="-1.4500000000000001E-2"/>
    <n v="-3.2000000000000002E-3"/>
    <n v="-2.3099999999999999E-2"/>
    <n v="-7.4000000000000003E-3"/>
  </r>
  <r>
    <n v="9415"/>
    <s v="Ю-ЭКСПЕРТ, ООО"/>
    <x v="0"/>
    <m/>
    <s v="Стоматология"/>
    <x v="88"/>
    <s v="1173123021477"/>
    <s v="3123415258"/>
    <s v="Стоматологическая практика"/>
    <n v="58990000"/>
    <n v="58549000"/>
    <n v="56185000"/>
    <n v="39708000"/>
    <n v="51745000"/>
    <n v="0.28520000000000001"/>
    <n v="7.2800000000000004E-2"/>
    <n v="0.13689999999999999"/>
    <n v="-0.13830000000000001"/>
    <n v="0.16420000000000001"/>
    <m/>
    <n v="-6.9999999999999999E-4"/>
    <n v="-1E-3"/>
    <m/>
    <m/>
  </r>
  <r>
    <n v="9416"/>
    <s v="АРМЕД-03, ООО"/>
    <x v="8"/>
    <m/>
    <m/>
    <x v="88"/>
    <s v="1170327011469"/>
    <s v="0323401970"/>
    <s v="Деятельность больничных организаций"/>
    <n v="22719000"/>
    <n v="18046000"/>
    <n v="23719000"/>
    <n v="27495000"/>
    <n v="51723000"/>
    <n v="-6.1899999999999997E-2"/>
    <n v="0.1082"/>
    <n v="-1.6E-2"/>
    <n v="5.1900000000000002E-2"/>
    <n v="0.10290000000000001"/>
    <m/>
    <m/>
    <m/>
    <m/>
    <m/>
  </r>
  <r>
    <n v="9417"/>
    <s v="АСКОМ, ООО"/>
    <x v="8"/>
    <m/>
    <m/>
    <x v="88"/>
    <s v="1094345008933"/>
    <s v="4345257460"/>
    <s v="Специальная врачебная практика"/>
    <n v="31104000"/>
    <n v="39025000"/>
    <n v="41901000"/>
    <n v="59272000"/>
    <n v="51694000"/>
    <n v="0.35820000000000002"/>
    <n v="0.3327"/>
    <n v="0.24679999999999999"/>
    <n v="0.14199999999999999"/>
    <n v="9.6000000000000002E-2"/>
    <m/>
    <m/>
    <m/>
    <m/>
    <m/>
  </r>
  <r>
    <n v="9418"/>
    <s v="ШОЛОХОВА 5, ООО"/>
    <x v="8"/>
    <m/>
    <m/>
    <x v="88"/>
    <s v="1237700669975"/>
    <s v="9729356139"/>
    <s v="Деятельность больничных организаций"/>
    <m/>
    <m/>
    <m/>
    <n v="14366000"/>
    <n v="51694000"/>
    <m/>
    <m/>
    <m/>
    <n v="0.19370000000000001"/>
    <n v="0.13239999999999999"/>
    <m/>
    <m/>
    <m/>
    <m/>
    <m/>
  </r>
  <r>
    <n v="9419"/>
    <s v="ПОЛИКЛИНИКА БЕБИ РУ, ООО"/>
    <x v="8"/>
    <m/>
    <m/>
    <x v="88"/>
    <s v="1162375056766"/>
    <s v="2311227696"/>
    <s v="Деятельность больничных организаций"/>
    <n v="31171000"/>
    <n v="26120000"/>
    <n v="16328000"/>
    <n v="25723000"/>
    <n v="51685000"/>
    <n v="5.0299999999999997E-2"/>
    <n v="0.30470000000000003"/>
    <n v="0.13980000000000001"/>
    <n v="-0.21"/>
    <n v="0.1517"/>
    <m/>
    <n v="0.31719999999999998"/>
    <n v="0.1305"/>
    <n v="-0.2354"/>
    <n v="0.24729999999999999"/>
  </r>
  <r>
    <n v="9420"/>
    <s v="ПСТ, ООО"/>
    <x v="0"/>
    <m/>
    <s v="Стоматология"/>
    <x v="88"/>
    <s v="1206000000964"/>
    <s v="6037010503"/>
    <s v="Стоматологическая практика"/>
    <n v="8000000"/>
    <n v="36229000"/>
    <n v="47063000"/>
    <n v="53924000"/>
    <n v="51681000"/>
    <n v="0.375"/>
    <n v="0.2485"/>
    <n v="0.90529999999999999"/>
    <n v="0.60980000000000001"/>
    <n v="0.39979999999999999"/>
    <m/>
    <m/>
    <m/>
    <m/>
    <m/>
  </r>
  <r>
    <n v="9421"/>
    <s v="ЭЛИТМЕД, ООО"/>
    <x v="8"/>
    <m/>
    <m/>
    <x v="88"/>
    <s v="1192536022469"/>
    <s v="2508135932"/>
    <s v="Деятельность больничных организаций"/>
    <n v="21320000"/>
    <n v="38282000"/>
    <n v="38470000"/>
    <n v="37636000"/>
    <n v="51672000"/>
    <n v="-0.19"/>
    <n v="0.23899999999999999"/>
    <n v="8.2799999999999999E-2"/>
    <n v="7.0300000000000001E-2"/>
    <n v="6.2399999999999997E-2"/>
    <n v="-0.19689999999999999"/>
    <m/>
    <m/>
    <m/>
    <m/>
  </r>
  <r>
    <n v="9422"/>
    <s v="ГАРМОНИЯ, ООО"/>
    <x v="0"/>
    <m/>
    <s v="Стоматология"/>
    <x v="88"/>
    <s v="1187746451914"/>
    <s v="7733327585"/>
    <s v="Стоматологическая практика"/>
    <n v="23526000"/>
    <n v="28178000"/>
    <n v="40039000"/>
    <n v="44596000"/>
    <n v="51667000"/>
    <n v="0.42609999999999998"/>
    <n v="0.73760000000000003"/>
    <n v="0.97860000000000003"/>
    <n v="0.44159999999999999"/>
    <n v="0.5978"/>
    <m/>
    <n v="-2.3E-3"/>
    <m/>
    <m/>
    <m/>
  </r>
  <r>
    <n v="9423"/>
    <s v="МАЙКЛСТУДИО, ООО"/>
    <x v="8"/>
    <m/>
    <m/>
    <x v="88"/>
    <s v="1187746432466"/>
    <s v="7724439003"/>
    <s v="Деятельность в области медицины прочая"/>
    <n v="36371000"/>
    <n v="46196000"/>
    <n v="44341000"/>
    <n v="53267000"/>
    <n v="51639000"/>
    <n v="0.53669999999999995"/>
    <n v="0.58140000000000003"/>
    <n v="0.50590000000000002"/>
    <n v="0.70089999999999997"/>
    <n v="0.24970000000000001"/>
    <m/>
    <m/>
    <m/>
    <m/>
    <m/>
  </r>
  <r>
    <n v="9424"/>
    <s v="ТРАНСПОРТНЫЙ КОНТРОЛЬ, ООО"/>
    <x v="8"/>
    <m/>
    <m/>
    <x v="88"/>
    <s v="1187232011471"/>
    <s v="7203449080"/>
    <s v="Деятельность в области медицины прочая, не включенная в другие группировки"/>
    <n v="21747000"/>
    <n v="27645000"/>
    <n v="34012000"/>
    <n v="43536000"/>
    <n v="51635000"/>
    <n v="0.502"/>
    <n v="0.59840000000000004"/>
    <n v="0.57099999999999995"/>
    <n v="0.49730000000000002"/>
    <n v="0.4859"/>
    <m/>
    <m/>
    <m/>
    <m/>
    <m/>
  </r>
  <r>
    <n v="9425"/>
    <s v="ЭДЕЛЬВЕЙС, ООО"/>
    <x v="8"/>
    <m/>
    <m/>
    <x v="88"/>
    <s v="1096191000828"/>
    <s v="6147029497"/>
    <s v="Деятельность в области медицины прочая, не включенная в другие группировки"/>
    <n v="59157000"/>
    <n v="58472000"/>
    <n v="66508000"/>
    <n v="40869000"/>
    <n v="51628000"/>
    <n v="2.29E-2"/>
    <n v="2.1600000000000001E-2"/>
    <n v="2.2700000000000001E-2"/>
    <n v="4.1200000000000001E-2"/>
    <n v="4.0500000000000001E-2"/>
    <n v="1.55E-2"/>
    <n v="1.41E-2"/>
    <n v="1.46E-2"/>
    <n v="2.8299999999999999E-2"/>
    <n v="2.9399999999999999E-2"/>
  </r>
  <r>
    <n v="9426"/>
    <s v="СИМИЛИЯ, ООО"/>
    <x v="8"/>
    <m/>
    <m/>
    <x v="88"/>
    <s v="1022101287636"/>
    <s v="2129031288"/>
    <s v="Деятельность больничных организаций"/>
    <n v="31214000"/>
    <n v="29121000"/>
    <n v="32692000"/>
    <n v="40444000"/>
    <n v="51626000"/>
    <n v="8.3400000000000002E-2"/>
    <n v="5.4699999999999999E-2"/>
    <n v="5.9400000000000001E-2"/>
    <n v="8.6199999999999999E-2"/>
    <n v="5.0299999999999997E-2"/>
    <n v="5.6500000000000002E-2"/>
    <n v="-1.2999999999999999E-2"/>
    <n v="-8.5000000000000006E-3"/>
    <n v="-8.9999999999999993E-3"/>
    <n v="-8.2000000000000007E-3"/>
  </r>
  <r>
    <n v="9427"/>
    <s v="ЦЕНТР ЭКО, ООО"/>
    <x v="8"/>
    <m/>
    <m/>
    <x v="88"/>
    <s v="1035504022707"/>
    <s v="5503076502"/>
    <s v="Общая врачебная практика"/>
    <n v="7682000"/>
    <n v="23799000"/>
    <n v="45410000"/>
    <n v="56388000"/>
    <n v="51617000"/>
    <n v="-0.52949999999999997"/>
    <n v="6.8999999999999999E-3"/>
    <n v="3.3099999999999997E-2"/>
    <n v="-2.3E-3"/>
    <n v="-1.6999999999999999E-3"/>
    <m/>
    <m/>
    <m/>
    <m/>
    <m/>
  </r>
  <r>
    <n v="9428"/>
    <s v="КЛИНИКА 7Я, ООО"/>
    <x v="8"/>
    <m/>
    <m/>
    <x v="88"/>
    <s v="1107746181553"/>
    <s v="7714802676"/>
    <s v="Общая врачебная практика"/>
    <n v="46517000"/>
    <n v="47866000"/>
    <n v="50565000"/>
    <n v="51190000"/>
    <n v="51616000"/>
    <n v="5.0900000000000001E-2"/>
    <n v="8.5199999999999998E-2"/>
    <n v="6.88E-2"/>
    <n v="5.6099999999999997E-2"/>
    <n v="5.45E-2"/>
    <m/>
    <m/>
    <m/>
    <m/>
    <m/>
  </r>
  <r>
    <n v="9429"/>
    <s v="ЦЕНТР ЧЕЛЮСТНО-ЛИЦЕВОЙ ХИРУРГИИ И ПАРАДОНТОЛОГИИ, ООО"/>
    <x v="0"/>
    <m/>
    <s v="Стоматология"/>
    <x v="88"/>
    <s v="1071690020764"/>
    <s v="1660099799"/>
    <s v="Стоматологическая практика"/>
    <n v="162877000"/>
    <n v="210613000"/>
    <n v="232740000"/>
    <n v="204974000"/>
    <n v="51606000"/>
    <n v="3.78E-2"/>
    <n v="0.18379999999999999"/>
    <n v="0.2331"/>
    <n v="0.23760000000000001"/>
    <n v="-0.38640000000000002"/>
    <n v="-2.0400000000000001E-2"/>
    <n v="-9.4999999999999998E-3"/>
    <n v="-4.7999999999999996E-3"/>
    <n v="-2.0000000000000001E-4"/>
    <m/>
  </r>
  <r>
    <n v="9430"/>
    <s v="ПАВЛИН, ООО"/>
    <x v="0"/>
    <m/>
    <s v="Стоматология"/>
    <x v="88"/>
    <s v="1075018015896"/>
    <s v="5018121767"/>
    <s v="Стоматологическая практика"/>
    <n v="13213000"/>
    <n v="20715000"/>
    <n v="39582000"/>
    <n v="59827000"/>
    <n v="51599000"/>
    <n v="0.13150000000000001"/>
    <n v="8.8599999999999998E-2"/>
    <n v="4.1000000000000002E-2"/>
    <n v="2.6800000000000001E-2"/>
    <n v="5.8400000000000001E-2"/>
    <m/>
    <m/>
    <m/>
    <m/>
    <m/>
  </r>
  <r>
    <n v="9431"/>
    <s v="ХЭППИ ДЕНТ, ООО"/>
    <x v="0"/>
    <m/>
    <s v="Стоматология"/>
    <x v="88"/>
    <s v="1134716000770"/>
    <s v="4716038193"/>
    <s v="Стоматологическая практика"/>
    <n v="23402000"/>
    <n v="30124000"/>
    <n v="34985000"/>
    <n v="41312000"/>
    <n v="51592000"/>
    <n v="0.20580000000000001"/>
    <n v="0.1676"/>
    <n v="0.19389999999999999"/>
    <n v="0.17680000000000001"/>
    <n v="0.25230000000000002"/>
    <n v="9.5100000000000004E-2"/>
    <n v="9.0899999999999995E-2"/>
    <n v="0.13239999999999999"/>
    <n v="0.1139"/>
    <n v="0.21440000000000001"/>
  </r>
  <r>
    <n v="9432"/>
    <s v="ДЕМИ КИДС, ООО"/>
    <x v="0"/>
    <m/>
    <s v="Стоматология"/>
    <x v="88"/>
    <s v="1227800083411"/>
    <s v="7805794535"/>
    <s v="Стоматологическая практика"/>
    <m/>
    <m/>
    <n v="8663000"/>
    <n v="44977000"/>
    <n v="51587000"/>
    <m/>
    <m/>
    <n v="-6.93E-2"/>
    <n v="3.2000000000000001E-2"/>
    <n v="0.10829999999999999"/>
    <m/>
    <m/>
    <m/>
    <n v="-1.1000000000000001E-3"/>
    <m/>
  </r>
  <r>
    <n v="9433"/>
    <s v="СК ДОКТОРА ИВАНОВА, ООО"/>
    <x v="0"/>
    <m/>
    <s v="Стоматология"/>
    <x v="88"/>
    <s v="1245000114490"/>
    <s v="5030107920"/>
    <s v="Стоматологическая практика"/>
    <m/>
    <m/>
    <m/>
    <m/>
    <n v="51586000"/>
    <m/>
    <m/>
    <m/>
    <m/>
    <n v="0.105"/>
    <m/>
    <m/>
    <m/>
    <m/>
    <m/>
  </r>
  <r>
    <n v="9436"/>
    <s v="ДАНТИСТ, ООО"/>
    <x v="8"/>
    <m/>
    <m/>
    <x v="88"/>
    <s v="1022304445349"/>
    <s v="2345009093"/>
    <s v="Деятельность в области медицины прочая, не включенная в другие группировки"/>
    <n v="34628000"/>
    <n v="35537000"/>
    <n v="39683000"/>
    <n v="43434000"/>
    <n v="51576000"/>
    <n v="2.9700000000000001E-2"/>
    <n v="3.04E-2"/>
    <n v="4.0300000000000002E-2"/>
    <n v="2.8899999999999999E-2"/>
    <n v="7.7799999999999994E-2"/>
    <m/>
    <m/>
    <m/>
    <m/>
    <m/>
  </r>
  <r>
    <n v="9434"/>
    <s v="СОЛАНЖ, ООО"/>
    <x v="0"/>
    <m/>
    <s v="Стоматология"/>
    <x v="88"/>
    <s v="1167746314834"/>
    <s v="7724358682"/>
    <s v="Стоматологическая практика"/>
    <n v="3141000"/>
    <n v="9831000"/>
    <n v="32837000"/>
    <n v="97336000"/>
    <n v="51576000"/>
    <n v="0.24010000000000001"/>
    <n v="0.21629999999999999"/>
    <n v="0.38179999999999997"/>
    <n v="0.22650000000000001"/>
    <n v="0.126"/>
    <m/>
    <n v="-3.3E-3"/>
    <m/>
    <n v="-1.54E-2"/>
    <n v="-3.2599999999999997E-2"/>
  </r>
  <r>
    <n v="9435"/>
    <s v="ЭСТЕТ, ООО"/>
    <x v="0"/>
    <m/>
    <s v="Стоматология"/>
    <x v="88"/>
    <s v="1198901001738"/>
    <s v="8904088500"/>
    <s v="Стоматологическая практика"/>
    <n v="2445000"/>
    <m/>
    <n v="9023000"/>
    <n v="42959000"/>
    <n v="51576000"/>
    <n v="0.22700000000000001"/>
    <m/>
    <n v="0.40450000000000003"/>
    <n v="0.33689999999999998"/>
    <n v="0.32529999999999998"/>
    <m/>
    <m/>
    <m/>
    <m/>
    <m/>
  </r>
  <r>
    <n v="9437"/>
    <s v="ЧАСТНАЯ ПРАКТИКА ИРИНЫ ЗАЙЦЕВОЙ, ООО"/>
    <x v="0"/>
    <m/>
    <s v="Стоматология"/>
    <x v="88"/>
    <s v="1027736003008"/>
    <s v="7736224845"/>
    <s v="Стоматологическая практика"/>
    <n v="57564000"/>
    <n v="54670000"/>
    <n v="60912000"/>
    <n v="56820000"/>
    <n v="51565000"/>
    <n v="2.2700000000000001E-2"/>
    <n v="-6.13E-2"/>
    <n v="7.0599999999999996E-2"/>
    <n v="1.8100000000000002E-2"/>
    <n v="3.6799999999999999E-2"/>
    <m/>
    <m/>
    <m/>
    <m/>
    <m/>
  </r>
  <r>
    <n v="9438"/>
    <s v="МК КЗК, ООО"/>
    <x v="8"/>
    <m/>
    <m/>
    <x v="88"/>
    <s v="1086623006887"/>
    <s v="6623052047"/>
    <s v="Деятельность больничных организаций"/>
    <n v="34634000"/>
    <n v="42653000"/>
    <n v="47670000"/>
    <n v="41348000"/>
    <n v="51561000"/>
    <n v="1.54E-2"/>
    <n v="0.13039999999999999"/>
    <n v="0.14430000000000001"/>
    <n v="-2.5000000000000001E-3"/>
    <n v="8.9800000000000005E-2"/>
    <n v="-1E-4"/>
    <n v="0.1183"/>
    <n v="0.13389999999999999"/>
    <n v="-1.1299999999999999E-2"/>
    <m/>
  </r>
  <r>
    <n v="9439"/>
    <s v="КЛИНИКА ЗВЁЗДНАЯ, ООО"/>
    <x v="8"/>
    <m/>
    <m/>
    <x v="88"/>
    <s v="1167847361384"/>
    <s v="7810612999"/>
    <s v="Специальная врачебная практика"/>
    <n v="39622000"/>
    <n v="35010000"/>
    <n v="47837000"/>
    <n v="43399000"/>
    <n v="51555000"/>
    <n v="0.1229"/>
    <n v="1.2500000000000001E-2"/>
    <n v="3.0099999999999998E-2"/>
    <n v="3.2199999999999999E-2"/>
    <n v="0.1113"/>
    <m/>
    <m/>
    <m/>
    <m/>
    <m/>
  </r>
  <r>
    <n v="9440"/>
    <s v="ВЕСТДЕНТ, ООО"/>
    <x v="0"/>
    <m/>
    <s v="Стоматология"/>
    <x v="88"/>
    <s v="1027700488749"/>
    <s v="7735029249"/>
    <s v="Стоматологическая практика"/>
    <n v="22587000"/>
    <n v="22892000"/>
    <n v="24751000"/>
    <n v="33658000"/>
    <n v="51553000"/>
    <n v="9.9500000000000005E-2"/>
    <n v="-4.3999999999999997E-2"/>
    <n v="9.2700000000000005E-2"/>
    <n v="0.1628"/>
    <n v="0.23139999999999999"/>
    <m/>
    <m/>
    <m/>
    <m/>
    <m/>
  </r>
  <r>
    <n v="9441"/>
    <s v="КСС ДОБРО, ООО"/>
    <x v="0"/>
    <m/>
    <s v="Стоматология"/>
    <x v="88"/>
    <s v="1235000137580"/>
    <s v="5007120458"/>
    <s v="Стоматологическая практика"/>
    <m/>
    <m/>
    <m/>
    <n v="22117000"/>
    <n v="51553000"/>
    <m/>
    <m/>
    <m/>
    <n v="-0.158"/>
    <n v="0.1837"/>
    <m/>
    <m/>
    <m/>
    <m/>
    <m/>
  </r>
  <r>
    <n v="9442"/>
    <s v="ССК 32 ДЕНТ, ООО"/>
    <x v="0"/>
    <m/>
    <s v="Стоматология"/>
    <x v="88"/>
    <s v="1162468096108"/>
    <s v="2443047805"/>
    <s v="Стоматологическая практика"/>
    <n v="29569000"/>
    <n v="30113000"/>
    <n v="27377000"/>
    <n v="38945000"/>
    <n v="51541000"/>
    <n v="0.3478"/>
    <n v="0.54810000000000003"/>
    <n v="7.5399999999999995E-2"/>
    <n v="0.26619999999999999"/>
    <n v="0.307"/>
    <m/>
    <m/>
    <m/>
    <m/>
    <m/>
  </r>
  <r>
    <n v="9443"/>
    <s v="МЕДЛАЙН, ООО"/>
    <x v="8"/>
    <m/>
    <m/>
    <x v="88"/>
    <s v="1105742000506"/>
    <s v="5751039096"/>
    <s v="Деятельность в области медицины прочая, не включенная в другие группировки"/>
    <n v="69077000"/>
    <n v="53611000"/>
    <n v="56709000"/>
    <n v="52598000"/>
    <n v="51527000"/>
    <n v="0.25019999999999998"/>
    <n v="0.19270000000000001"/>
    <n v="0.2228"/>
    <n v="0.14319999999999999"/>
    <n v="0.23200000000000001"/>
    <m/>
    <m/>
    <m/>
    <m/>
    <m/>
  </r>
  <r>
    <n v="9444"/>
    <s v="ДАЙМОНД, ООО"/>
    <x v="0"/>
    <m/>
    <s v="Стоматология"/>
    <x v="88"/>
    <s v="1172536007511"/>
    <s v="2511101531"/>
    <s v="Стоматологическая практика"/>
    <n v="39431000"/>
    <n v="50809000"/>
    <n v="54616000"/>
    <n v="55175000"/>
    <n v="51522000"/>
    <n v="0.2084"/>
    <n v="0.29339999999999999"/>
    <n v="0.26050000000000001"/>
    <n v="0.22"/>
    <n v="-0.14369999999999999"/>
    <m/>
    <m/>
    <m/>
    <m/>
    <m/>
  </r>
  <r>
    <n v="9445"/>
    <s v="СТОМАТОЛОГИЧЕСКИЙ ЦЕНТР АННЫ ДОЛИДЗЕ, ООО"/>
    <x v="0"/>
    <m/>
    <s v="Стоматология"/>
    <x v="88"/>
    <s v="1165260050890"/>
    <s v="5260421553"/>
    <s v="Стоматологическая практика"/>
    <n v="47660000"/>
    <n v="51837000"/>
    <n v="56029000"/>
    <n v="59329000"/>
    <n v="51518000"/>
    <n v="0.25219999999999998"/>
    <n v="0.13669999999999999"/>
    <n v="8.3000000000000004E-2"/>
    <n v="0.22339999999999999"/>
    <n v="7.3599999999999999E-2"/>
    <m/>
    <m/>
    <m/>
    <m/>
    <m/>
  </r>
  <r>
    <n v="9446"/>
    <s v="МЕДКЛИНИК3, ООО"/>
    <x v="0"/>
    <m/>
    <s v="Стоматология"/>
    <x v="88"/>
    <s v="1107746552430"/>
    <s v="7727723083"/>
    <s v="Стоматологическая практика"/>
    <n v="37368000"/>
    <n v="51221000"/>
    <n v="47365000"/>
    <n v="53958000"/>
    <n v="51517000"/>
    <n v="0.11650000000000001"/>
    <n v="0.31979999999999997"/>
    <n v="0.2964"/>
    <n v="0.33289999999999997"/>
    <n v="-8.6400000000000005E-2"/>
    <m/>
    <m/>
    <m/>
    <m/>
    <m/>
  </r>
  <r>
    <n v="9447"/>
    <s v="АЛЬТЕРНАТИВА, ООО"/>
    <x v="0"/>
    <m/>
    <s v="Стоматология"/>
    <x v="88"/>
    <s v="1026700927330"/>
    <s v="6725009918"/>
    <s v="Стоматологическая практика"/>
    <n v="26225000"/>
    <n v="28353000"/>
    <n v="33489000"/>
    <n v="36473000"/>
    <n v="51515000"/>
    <n v="0.16489999999999999"/>
    <n v="5.28E-2"/>
    <n v="3.4599999999999999E-2"/>
    <n v="3.6200000000000003E-2"/>
    <n v="5.7200000000000001E-2"/>
    <m/>
    <m/>
    <m/>
    <m/>
    <m/>
  </r>
  <r>
    <n v="9448"/>
    <s v="ДЕНТАЛЛЮКС СЕРВИС, ООО"/>
    <x v="0"/>
    <m/>
    <s v="Стоматология"/>
    <x v="88"/>
    <s v="1022502264707"/>
    <s v="2540047286"/>
    <s v="Стоматологическая практика"/>
    <n v="50482000"/>
    <n v="54246000"/>
    <n v="48542000"/>
    <n v="44439000"/>
    <n v="51490000"/>
    <n v="0.27929999999999999"/>
    <n v="0.3715"/>
    <n v="0.36699999999999999"/>
    <n v="0.30880000000000002"/>
    <n v="0.28149999999999997"/>
    <m/>
    <m/>
    <m/>
    <m/>
    <m/>
  </r>
  <r>
    <n v="9449"/>
    <s v="КРАСОТА, ООО"/>
    <x v="8"/>
    <m/>
    <m/>
    <x v="88"/>
    <s v="1066162017932"/>
    <s v="6162048504"/>
    <s v="Специальная врачебная практика"/>
    <n v="44966000"/>
    <n v="48787000"/>
    <n v="68783000"/>
    <n v="53943000"/>
    <n v="51489000"/>
    <n v="0.15190000000000001"/>
    <n v="1.2999999999999999E-2"/>
    <n v="0.1333"/>
    <n v="5.4100000000000002E-2"/>
    <n v="8.7499999999999994E-2"/>
    <n v="-6.9999999999999999E-4"/>
    <n v="-2.7000000000000001E-3"/>
    <n v="-2.3999999999999998E-3"/>
    <n v="-1.09E-2"/>
    <n v="-5.79E-2"/>
  </r>
  <r>
    <n v="9450"/>
    <s v="АКТУАЛЬНАЯ СТОМАТОЛОГИЯ, ООО"/>
    <x v="0"/>
    <m/>
    <s v="Стоматология"/>
    <x v="88"/>
    <s v="1125321005040"/>
    <s v="5321156376"/>
    <s v="Стоматологическая практика"/>
    <n v="27392000"/>
    <n v="36241000"/>
    <n v="38314000"/>
    <n v="44113000"/>
    <n v="51488000"/>
    <n v="8.8700000000000001E-2"/>
    <n v="0.1482"/>
    <n v="0.17369999999999999"/>
    <n v="0.14649999999999999"/>
    <n v="0.1031"/>
    <m/>
    <m/>
    <m/>
    <m/>
    <m/>
  </r>
  <r>
    <n v="9451"/>
    <s v="ЦЕНТР ЗДОРОВЬЯ, ООО"/>
    <x v="8"/>
    <m/>
    <m/>
    <x v="88"/>
    <s v="1027806081160"/>
    <s v="7811099931"/>
    <s v="Общая врачебная практика"/>
    <n v="36463000"/>
    <n v="36011000"/>
    <n v="41093000"/>
    <n v="43208000"/>
    <n v="51486000"/>
    <n v="0.23230000000000001"/>
    <n v="0.25169999999999998"/>
    <n v="0.23530000000000001"/>
    <n v="0.27729999999999999"/>
    <n v="0.27560000000000001"/>
    <n v="-4.0000000000000002E-4"/>
    <m/>
    <m/>
    <m/>
    <m/>
  </r>
  <r>
    <n v="9452"/>
    <s v="МДЦ, ООО"/>
    <x v="8"/>
    <m/>
    <m/>
    <x v="88"/>
    <s v="1085038012730"/>
    <s v="5023010124"/>
    <s v="Общая врачебная практика"/>
    <n v="36323000"/>
    <n v="37559000"/>
    <n v="41462000"/>
    <n v="47893000"/>
    <n v="51474000"/>
    <n v="-0.32090000000000002"/>
    <n v="-0.28899999999999998"/>
    <n v="-1.7899999999999999E-2"/>
    <n v="1.5E-3"/>
    <n v="1.1000000000000001E-3"/>
    <n v="0.2167"/>
    <n v="-0.25290000000000001"/>
    <n v="2.5700000000000001E-2"/>
    <n v="7.9000000000000008E-3"/>
    <n v="-2.4899999999999999E-2"/>
  </r>
  <r>
    <n v="9453"/>
    <s v="СТОМАТОЛОГИЧЕСКИЙ ЦЕНТР АТМОСФЕРА, ООО"/>
    <x v="0"/>
    <m/>
    <s v="Стоматология"/>
    <x v="88"/>
    <s v="1189204000985"/>
    <s v="9201523906"/>
    <s v="Стоматологическая практика"/>
    <n v="22202000"/>
    <n v="45058000"/>
    <n v="49470000"/>
    <n v="55816000"/>
    <n v="51472000"/>
    <n v="0.34689999999999999"/>
    <n v="0.1971"/>
    <n v="0.1827"/>
    <n v="5.8700000000000002E-2"/>
    <n v="2.6499999999999999E-2"/>
    <m/>
    <m/>
    <m/>
    <m/>
    <m/>
  </r>
  <r>
    <n v="9454"/>
    <s v="ПИРИТ, ООО"/>
    <x v="0"/>
    <m/>
    <s v="Стоматология"/>
    <x v="88"/>
    <s v="1225000029957"/>
    <s v="5027304580"/>
    <s v="Стоматологическая практика"/>
    <m/>
    <m/>
    <m/>
    <n v="22880000"/>
    <n v="51455000"/>
    <m/>
    <m/>
    <m/>
    <n v="0.15559999999999999"/>
    <n v="0.29120000000000001"/>
    <m/>
    <m/>
    <m/>
    <m/>
    <m/>
  </r>
  <r>
    <n v="9455"/>
    <s v="ЛЕЧЕБНО-ПРОФИЛАКТИЧЕСКИЙ ЦЕНТР МАТЕРИ И РЕБЕНКА, ООО"/>
    <x v="8"/>
    <m/>
    <m/>
    <x v="88"/>
    <s v="1036758311040"/>
    <s v="6730048415"/>
    <s v="Общая врачебная практика"/>
    <n v="27619000"/>
    <n v="32947000"/>
    <n v="43363000"/>
    <n v="50022000"/>
    <n v="51452000"/>
    <n v="9.1700000000000004E-2"/>
    <n v="0.1542"/>
    <n v="0.22600000000000001"/>
    <n v="0.23319999999999999"/>
    <n v="0.2107"/>
    <n v="6.2700000000000006E-2"/>
    <n v="0.13339999999999999"/>
    <n v="0.20549999999999999"/>
    <n v="0.2114"/>
    <m/>
  </r>
  <r>
    <n v="9456"/>
    <s v="ГС-КЛИНИКА, ООО"/>
    <x v="8"/>
    <m/>
    <m/>
    <x v="88"/>
    <s v="1107746566245"/>
    <s v="7720691259"/>
    <s v="Деятельность в области здравоохранения"/>
    <n v="24364000"/>
    <n v="20230000"/>
    <n v="25777000"/>
    <n v="40451000"/>
    <n v="51448000"/>
    <n v="0.1749"/>
    <n v="4.9599999999999998E-2"/>
    <n v="-7.8E-2"/>
    <n v="5.8400000000000001E-2"/>
    <n v="0.12759999999999999"/>
    <n v="-3.5000000000000001E-3"/>
    <n v="-1.2200000000000001E-2"/>
    <n v="-1.9699999999999999E-2"/>
    <n v="-4.4999999999999997E-3"/>
    <n v="-6.4999999999999997E-3"/>
  </r>
  <r>
    <n v="9457"/>
    <s v="СОВРЕМЕННАЯ ДИАГНОСТИКА, ООО"/>
    <x v="8"/>
    <m/>
    <m/>
    <x v="88"/>
    <s v="1133123023923"/>
    <s v="3123335179"/>
    <s v="Деятельность в области медицины прочая"/>
    <n v="11569000"/>
    <n v="7455000"/>
    <n v="32572000"/>
    <n v="12172000"/>
    <n v="51444000"/>
    <n v="4.9099999999999998E-2"/>
    <n v="-1.5374000000000001"/>
    <n v="0.2571"/>
    <n v="-2.8388"/>
    <n v="0.28039999999999998"/>
    <n v="4.6199999999999998E-2"/>
    <n v="-1.5565"/>
    <n v="0.19009999999999999"/>
    <n v="-3.5573000000000001"/>
    <n v="-0.13089999999999999"/>
  </r>
  <r>
    <n v="9459"/>
    <s v="ПАРАЦЕЛЬС, ООО"/>
    <x v="0"/>
    <m/>
    <s v="Стоматология"/>
    <x v="88"/>
    <s v="1032307153010"/>
    <s v="2312102185"/>
    <s v="Стоматологическая практика"/>
    <n v="23382000"/>
    <n v="31518000"/>
    <n v="29369000"/>
    <n v="37755000"/>
    <n v="51433000"/>
    <n v="0.2011"/>
    <n v="0.17760000000000001"/>
    <n v="0.18890000000000001"/>
    <n v="0.1857"/>
    <n v="0.15409999999999999"/>
    <m/>
    <m/>
    <m/>
    <m/>
    <m/>
  </r>
  <r>
    <n v="9458"/>
    <s v="СТОМДЕНТ СПБ, ООО"/>
    <x v="0"/>
    <m/>
    <s v="Стоматология"/>
    <x v="88"/>
    <s v="1217800065603"/>
    <s v="7814789926"/>
    <s v="Стоматологическая практика"/>
    <m/>
    <m/>
    <n v="11000"/>
    <n v="27120000"/>
    <n v="51433000"/>
    <m/>
    <m/>
    <n v="-704.18179999999995"/>
    <n v="0.33400000000000002"/>
    <n v="0.28299999999999997"/>
    <m/>
    <m/>
    <m/>
    <m/>
    <m/>
  </r>
  <r>
    <n v="9460"/>
    <s v="ПАНСИОНАТ С ЛЕЧЕНИЕМ ЧАЙКА, АО"/>
    <x v="6"/>
    <m/>
    <m/>
    <x v="88"/>
    <s v="1133702028074"/>
    <s v="3704007375"/>
    <s v="Деятельность санаторно-курортных организаций"/>
    <n v="17214000"/>
    <n v="13628000"/>
    <n v="37273000"/>
    <n v="35998000"/>
    <n v="51431000"/>
    <n v="-5.3800000000000001E-2"/>
    <n v="-0.1258"/>
    <n v="0.27050000000000002"/>
    <n v="0.1525"/>
    <n v="0.29599999999999999"/>
    <n v="-0.29070000000000001"/>
    <n v="-0.4531"/>
    <n v="9.8799999999999999E-2"/>
    <n v="-0.1116"/>
    <n v="5.11E-2"/>
  </r>
  <r>
    <n v="9461"/>
    <s v="СЕНТЯБРЬ, ООО"/>
    <x v="8"/>
    <m/>
    <m/>
    <x v="88"/>
    <s v="1086311008068"/>
    <s v="6311111096"/>
    <s v="Деятельность в области здравоохранения"/>
    <n v="21316000"/>
    <n v="26954000"/>
    <n v="32492000"/>
    <n v="40174000"/>
    <n v="51430000"/>
    <n v="4.87E-2"/>
    <n v="8.3299999999999999E-2"/>
    <n v="5.6000000000000001E-2"/>
    <n v="7.0499999999999993E-2"/>
    <n v="0.1205"/>
    <m/>
    <m/>
    <m/>
    <m/>
    <m/>
  </r>
  <r>
    <n v="9462"/>
    <s v="ИНТЕР-СЕРВИС, ООО"/>
    <x v="8"/>
    <m/>
    <m/>
    <x v="88"/>
    <s v="1037739822890"/>
    <s v="7710500836"/>
    <s v="Деятельность в области здравоохранения"/>
    <n v="56490000"/>
    <n v="50814000"/>
    <n v="49430000"/>
    <n v="59386000"/>
    <n v="51410000"/>
    <n v="0.61429999999999996"/>
    <n v="0.59870000000000001"/>
    <n v="0.72209999999999996"/>
    <n v="0.71189999999999998"/>
    <n v="0.67769999999999997"/>
    <m/>
    <m/>
    <m/>
    <m/>
    <m/>
  </r>
  <r>
    <n v="9463"/>
    <s v="ВАРИКОЗА НЕТ, ООО"/>
    <x v="8"/>
    <m/>
    <m/>
    <x v="88"/>
    <s v="1162468055430"/>
    <s v="2465139802"/>
    <s v="Общая врачебная практика"/>
    <m/>
    <n v="568000"/>
    <n v="26818000"/>
    <n v="50682000"/>
    <n v="51401000"/>
    <m/>
    <n v="-8.5404999999999998"/>
    <n v="1.23E-2"/>
    <n v="1.37E-2"/>
    <n v="0.31119999999999998"/>
    <m/>
    <n v="-8.1567000000000007"/>
    <n v="8.9999999999999998E-4"/>
    <n v="4.0000000000000001E-3"/>
    <m/>
  </r>
  <r>
    <n v="9464"/>
    <s v="ИНСТИТУТ КЛИНИЧЕСКОЙ РЕАБИЛИТОЛОГИИ, АО"/>
    <x v="8"/>
    <m/>
    <m/>
    <x v="88"/>
    <s v="1027100597920"/>
    <s v="7104004108"/>
    <s v="Общая врачебная практика"/>
    <n v="70382000"/>
    <n v="49845000"/>
    <n v="53971000"/>
    <n v="54134000"/>
    <n v="51394000"/>
    <n v="0.31659999999999999"/>
    <n v="-5.7700000000000001E-2"/>
    <n v="4.9700000000000001E-2"/>
    <n v="2.0899999999999998E-2"/>
    <n v="-7.5200000000000003E-2"/>
    <n v="0.28399999999999997"/>
    <n v="-0.1137"/>
    <n v="4.1700000000000001E-2"/>
    <n v="2.5999999999999999E-3"/>
    <n v="-0.09"/>
  </r>
  <r>
    <n v="9465"/>
    <s v="ДОКТОР ПЛЮС ЛЕНИНСКИЙ, ООО"/>
    <x v="0"/>
    <m/>
    <m/>
    <x v="55"/>
    <s v="1201800010455"/>
    <s v="1832157206"/>
    <s v="Деятельность больничных организаций"/>
    <n v="10868000"/>
    <n v="17443000"/>
    <n v="20026000"/>
    <n v="32556000"/>
    <n v="51391000"/>
    <n v="2.3599999999999999E-2"/>
    <n v="2.3E-2"/>
    <n v="1.7399999999999999E-2"/>
    <n v="6.7500000000000004E-2"/>
    <n v="6.8099999999999994E-2"/>
    <n v="1.7399999999999999E-2"/>
    <n v="1.49E-2"/>
    <n v="0.01"/>
    <n v="5.7700000000000001E-2"/>
    <n v="5.9200000000000003E-2"/>
  </r>
  <r>
    <n v="9466"/>
    <s v="АЛЬФАДЕНТ, ООО"/>
    <x v="0"/>
    <m/>
    <s v="Стоматология"/>
    <x v="88"/>
    <s v="1185543003975"/>
    <s v="5505058428"/>
    <s v="Стоматологическая практика"/>
    <n v="6772000"/>
    <n v="6894000"/>
    <n v="13091000"/>
    <n v="29405000"/>
    <n v="51381000"/>
    <n v="0.2364"/>
    <n v="0.2823"/>
    <n v="0.29949999999999999"/>
    <n v="0.3105"/>
    <n v="0.49340000000000001"/>
    <m/>
    <m/>
    <m/>
    <m/>
    <m/>
  </r>
  <r>
    <n v="9467"/>
    <s v="МЕДИЦИНСКИЙ КОНСИЛИУМ, ООО"/>
    <x v="8"/>
    <m/>
    <m/>
    <x v="88"/>
    <s v="1124025003090"/>
    <s v="4025432842"/>
    <s v="Деятельность больничных организаций"/>
    <n v="24707000"/>
    <n v="23326000"/>
    <n v="35790000"/>
    <n v="42924000"/>
    <n v="51378000"/>
    <n v="0.30320000000000003"/>
    <n v="0.1135"/>
    <n v="0.27629999999999999"/>
    <n v="0.2107"/>
    <n v="9.3200000000000005E-2"/>
    <m/>
    <m/>
    <m/>
    <m/>
    <m/>
  </r>
  <r>
    <n v="9468"/>
    <s v="СТОМАТОЛОГИЯ, ООО"/>
    <x v="0"/>
    <m/>
    <s v="Стоматология"/>
    <x v="88"/>
    <s v="1045605467016"/>
    <s v="5610082885"/>
    <s v="Стоматологическая практика"/>
    <n v="48743000"/>
    <n v="43850000"/>
    <n v="41711000"/>
    <n v="47331000"/>
    <n v="51375000"/>
    <n v="0.25900000000000001"/>
    <n v="9.2899999999999996E-2"/>
    <n v="2.1899999999999999E-2"/>
    <n v="6.8699999999999997E-2"/>
    <n v="8.6199999999999999E-2"/>
    <m/>
    <m/>
    <m/>
    <m/>
    <m/>
  </r>
  <r>
    <n v="9469"/>
    <s v="НИКАДЕНТ, ООО"/>
    <x v="0"/>
    <m/>
    <s v="Стоматология"/>
    <x v="88"/>
    <s v="1035005519724"/>
    <s v="5029071081"/>
    <s v="Стоматологическая практика"/>
    <n v="29526000"/>
    <n v="38840000"/>
    <n v="45803000"/>
    <n v="55684000"/>
    <n v="51367000"/>
    <n v="0.1273"/>
    <n v="0.11"/>
    <n v="0.1794"/>
    <n v="-0.21190000000000001"/>
    <n v="9.7999999999999997E-3"/>
    <m/>
    <m/>
    <m/>
    <m/>
    <m/>
  </r>
  <r>
    <n v="9470"/>
    <s v="КЛИНИКА МЕДСИБ, ООО"/>
    <x v="8"/>
    <m/>
    <m/>
    <x v="88"/>
    <s v="1225400038401"/>
    <s v="5405077096"/>
    <s v="Деятельность больничных организаций"/>
    <m/>
    <n v="223000"/>
    <n v="2169000"/>
    <n v="32286000"/>
    <n v="51361000"/>
    <m/>
    <n v="4.9299999999999997E-2"/>
    <n v="6.3600000000000004E-2"/>
    <n v="6.7100000000000007E-2"/>
    <n v="-5.5500000000000001E-2"/>
    <m/>
    <m/>
    <n v="-2.7699999999999999E-2"/>
    <m/>
    <m/>
  </r>
  <r>
    <n v="9471"/>
    <s v="НМТ, ООО"/>
    <x v="8"/>
    <m/>
    <m/>
    <x v="88"/>
    <s v="1146320023145"/>
    <s v="6321370188"/>
    <s v="Деятельность больничных организаций"/>
    <n v="12520000"/>
    <n v="16976000"/>
    <n v="32475000"/>
    <n v="35850000"/>
    <n v="51357000"/>
    <n v="-0.20810000000000001"/>
    <n v="9.4999999999999998E-3"/>
    <n v="-0.1439"/>
    <n v="-0.1867"/>
    <n v="1.11E-2"/>
    <m/>
    <m/>
    <m/>
    <m/>
    <m/>
  </r>
  <r>
    <n v="9472"/>
    <s v="МЕДИЦИНСКИЙ ЦЕНТР РЕЗУС-ФАКТОР, ООО"/>
    <x v="8"/>
    <m/>
    <m/>
    <x v="88"/>
    <s v="1166234064050"/>
    <s v="6230097943"/>
    <s v="Деятельность в области медицины прочая, не включенная в другие группировки"/>
    <n v="49934000"/>
    <n v="41801000"/>
    <n v="46469000"/>
    <n v="56187000"/>
    <n v="51344000"/>
    <n v="9.3299999999999994E-2"/>
    <n v="3.6700000000000003E-2"/>
    <n v="3.7199999999999997E-2"/>
    <n v="3.1600000000000003E-2"/>
    <n v="-5.7000000000000002E-3"/>
    <n v="-2.3E-3"/>
    <n v="-5.4000000000000003E-3"/>
    <n v="-4.7999999999999996E-3"/>
    <n v="-2.8E-3"/>
    <n v="-2.0999999999999999E-3"/>
  </r>
  <r>
    <n v="9473"/>
    <s v="АДОНИС, ООО СП"/>
    <x v="0"/>
    <m/>
    <s v="Стоматология"/>
    <x v="88"/>
    <s v="1167232065142"/>
    <s v="7203381587"/>
    <s v="Стоматологическая практика"/>
    <n v="8933000"/>
    <n v="17370000"/>
    <n v="16562000"/>
    <n v="34054000"/>
    <n v="51331000"/>
    <n v="0.2072"/>
    <n v="0.20169999999999999"/>
    <n v="0.31580000000000003"/>
    <n v="0.44159999999999999"/>
    <n v="0.48249999999999998"/>
    <n v="0.2072"/>
    <n v="0.20169999999999999"/>
    <n v="0.31580000000000003"/>
    <n v="0.44159999999999999"/>
    <n v="0.48249999999999998"/>
  </r>
  <r>
    <n v="9474"/>
    <s v="ОРТОДОНТИЯ, ООО"/>
    <x v="0"/>
    <m/>
    <s v="Стоматология"/>
    <x v="88"/>
    <s v="1182375044994"/>
    <s v="2311260020"/>
    <s v="Стоматологическая практика"/>
    <n v="27942000"/>
    <n v="36087000"/>
    <n v="43902000"/>
    <n v="50124000"/>
    <n v="51320000"/>
    <n v="9.6299999999999997E-2"/>
    <n v="8.9899999999999994E-2"/>
    <n v="0.28749999999999998"/>
    <n v="0.34760000000000002"/>
    <n v="0.2213"/>
    <n v="8.4400000000000003E-2"/>
    <n v="8.0500000000000002E-2"/>
    <n v="0.28199999999999997"/>
    <n v="0.32919999999999999"/>
    <m/>
  </r>
  <r>
    <n v="9475"/>
    <s v="ЛДЦ МИБС-НИЖНИЙ ТАГИЛ, ООО"/>
    <x v="8"/>
    <m/>
    <m/>
    <x v="88"/>
    <s v="1126623007280"/>
    <s v="6623087787"/>
    <s v="Деятельность больничных организаций"/>
    <n v="42864000"/>
    <n v="45703000"/>
    <n v="44064000"/>
    <n v="47631000"/>
    <n v="51319000"/>
    <n v="2.63E-2"/>
    <n v="-5.3E-3"/>
    <n v="-5.6000000000000001E-2"/>
    <n v="-3.61E-2"/>
    <n v="-4.4200000000000003E-2"/>
    <m/>
    <m/>
    <m/>
    <m/>
    <m/>
  </r>
  <r>
    <n v="9476"/>
    <s v="КЛИНИКА ЭСТЕТИЧЕСКОЙ МЕДИЦИНЫ ГЕЛЬТЕК, ООО"/>
    <x v="8"/>
    <m/>
    <m/>
    <x v="88"/>
    <s v="1247700286822"/>
    <s v="9707028543"/>
    <s v="Деятельность больничных организаций"/>
    <m/>
    <m/>
    <m/>
    <n v="5150000"/>
    <n v="51313000"/>
    <m/>
    <m/>
    <m/>
    <n v="-2.0232999999999999"/>
    <n v="-0.109"/>
    <m/>
    <m/>
    <m/>
    <m/>
    <m/>
  </r>
  <r>
    <n v="9477"/>
    <s v="САНАТОРИЙ-ПРОФИЛАКТОРИЙ ЭНЕРГЕТИК, АО"/>
    <x v="6"/>
    <m/>
    <m/>
    <x v="88"/>
    <s v="1031801950564"/>
    <s v="1835053854"/>
    <s v="Деятельность санаторно-курортных организаций"/>
    <n v="55742000"/>
    <n v="58218000"/>
    <n v="52397000"/>
    <n v="56609000"/>
    <n v="51310000"/>
    <n v="-6.4199999999999993E-2"/>
    <n v="8.8000000000000005E-3"/>
    <n v="-6.4100000000000004E-2"/>
    <n v="1.34E-2"/>
    <n v="-2.3E-3"/>
    <n v="3.5000000000000001E-3"/>
    <n v="2.8999999999999998E-3"/>
    <n v="-7.6100000000000001E-2"/>
    <n v="1.1999999999999999E-3"/>
    <n v="8.9999999999999998E-4"/>
  </r>
  <r>
    <n v="9478"/>
    <s v="А-ГРУПП, ООО"/>
    <x v="0"/>
    <m/>
    <s v="Стоматология"/>
    <x v="88"/>
    <s v="1204700022680"/>
    <s v="4703180410"/>
    <s v="Стоматологическая практика"/>
    <n v="504000"/>
    <n v="10512000"/>
    <n v="24120000"/>
    <n v="30322000"/>
    <n v="51305000"/>
    <n v="-1.0238"/>
    <n v="0.25219999999999998"/>
    <n v="0.18340000000000001"/>
    <n v="0.13039999999999999"/>
    <n v="1"/>
    <m/>
    <m/>
    <m/>
    <m/>
    <m/>
  </r>
  <r>
    <n v="9479"/>
    <s v="СТОМА ЦЕНТР, ООО"/>
    <x v="0"/>
    <m/>
    <s v="Стоматология"/>
    <x v="88"/>
    <s v="1091839000142"/>
    <s v="1839002120"/>
    <s v="Стоматологическая практика"/>
    <n v="39557000"/>
    <n v="34659000"/>
    <n v="40467000"/>
    <n v="44658000"/>
    <n v="51303000"/>
    <n v="0.44929999999999998"/>
    <n v="3.5999999999999997E-2"/>
    <n v="3.2099999999999997E-2"/>
    <n v="0.19670000000000001"/>
    <n v="0.29049999999999998"/>
    <n v="0.37990000000000002"/>
    <n v="3.5000000000000003E-2"/>
    <n v="3.5499999999999997E-2"/>
    <n v="0.19639999999999999"/>
    <n v="0.2873"/>
  </r>
  <r>
    <n v="9480"/>
    <s v="СЕМЕЙНАЯ СТОМАТОЛОГИЯ ПРАКТИКА, ООО"/>
    <x v="0"/>
    <m/>
    <s v="Стоматология"/>
    <x v="88"/>
    <s v="1224400001143"/>
    <s v="4400007505"/>
    <s v="Стоматологическая практика"/>
    <m/>
    <n v="873000"/>
    <n v="16843000"/>
    <n v="27297000"/>
    <n v="51300000"/>
    <m/>
    <n v="-2.7778"/>
    <n v="1.6199999999999999E-2"/>
    <n v="0.14849999999999999"/>
    <n v="4.65E-2"/>
    <m/>
    <n v="-2.7778"/>
    <n v="1.6199999999999999E-2"/>
    <n v="0.1338"/>
    <n v="3.32E-2"/>
  </r>
  <r>
    <n v="9481"/>
    <s v="ЦЕФАЛГОЛОГ, ООО"/>
    <x v="8"/>
    <m/>
    <m/>
    <x v="88"/>
    <s v="5147746196989"/>
    <s v="7743942325"/>
    <s v="Общая врачебная практика"/>
    <n v="31971000"/>
    <n v="32243000"/>
    <n v="34424000"/>
    <n v="44818000"/>
    <n v="51296000"/>
    <n v="0.37880000000000003"/>
    <n v="0.37880000000000003"/>
    <n v="0.12330000000000001"/>
    <n v="0.2135"/>
    <n v="0.28920000000000001"/>
    <m/>
    <m/>
    <m/>
    <m/>
    <m/>
  </r>
  <r>
    <n v="9482"/>
    <s v="АЛЬФА-С, ООО"/>
    <x v="8"/>
    <m/>
    <m/>
    <x v="88"/>
    <s v="1195081076519"/>
    <s v="5032312227"/>
    <s v="Деятельность больничных организаций"/>
    <n v="34688000"/>
    <n v="31866000"/>
    <n v="41604000"/>
    <n v="41893000"/>
    <n v="51293000"/>
    <n v="0.122"/>
    <n v="9.3200000000000005E-2"/>
    <n v="0.10050000000000001"/>
    <n v="0.25390000000000001"/>
    <n v="7.22E-2"/>
    <m/>
    <m/>
    <m/>
    <m/>
    <m/>
  </r>
  <r>
    <n v="9483"/>
    <s v="МЕД-ЭСТ, ООО НПФ"/>
    <x v="8"/>
    <m/>
    <m/>
    <x v="88"/>
    <s v="1192724013778"/>
    <s v="2721242803"/>
    <s v="Общая врачебная практика"/>
    <n v="44232000"/>
    <n v="42467000"/>
    <n v="43282000"/>
    <n v="46278000"/>
    <n v="51269000"/>
    <n v="0.2414"/>
    <n v="0.26050000000000001"/>
    <n v="0.29020000000000001"/>
    <n v="0.31819999999999998"/>
    <n v="0.16739999999999999"/>
    <n v="0.25929999999999997"/>
    <n v="0.22839999999999999"/>
    <n v="0.25290000000000001"/>
    <n v="0.28349999999999997"/>
    <n v="0.13089999999999999"/>
  </r>
  <r>
    <n v="9484"/>
    <s v="ПРОТЕК, ООО НПКФ"/>
    <x v="8"/>
    <m/>
    <m/>
    <x v="88"/>
    <s v="1027739749036"/>
    <s v="7726076940"/>
    <s v="Деятельность больничных организаций"/>
    <n v="38354000"/>
    <n v="37822000"/>
    <n v="47007000"/>
    <n v="51905000"/>
    <n v="51265000"/>
    <n v="0.1585"/>
    <n v="0.1628"/>
    <n v="0.15049999999999999"/>
    <n v="8.5800000000000001E-2"/>
    <n v="0.25619999999999998"/>
    <m/>
    <m/>
    <m/>
    <m/>
    <m/>
  </r>
  <r>
    <n v="9485"/>
    <s v="ЭСТЕТИКСТОМ, ООО"/>
    <x v="0"/>
    <m/>
    <s v="Стоматология"/>
    <x v="88"/>
    <s v="1142124001458"/>
    <s v="2124039692"/>
    <s v="Стоматологическая практика"/>
    <n v="25085000"/>
    <n v="29588000"/>
    <n v="32165000"/>
    <n v="38461000"/>
    <n v="51251000"/>
    <n v="-1.1599999999999999E-2"/>
    <n v="4.58E-2"/>
    <n v="7.1400000000000005E-2"/>
    <n v="0.1086"/>
    <n v="0.1492"/>
    <n v="4.4999999999999997E-3"/>
    <n v="2.4400000000000002E-2"/>
    <m/>
    <m/>
    <m/>
  </r>
  <r>
    <n v="9486"/>
    <s v="МЕДИКАЛСЕРВИС, ООО"/>
    <x v="8"/>
    <m/>
    <m/>
    <x v="88"/>
    <s v="1187746886205"/>
    <s v="7734416950"/>
    <s v="Деятельность больничных организаций"/>
    <m/>
    <n v="79343000"/>
    <n v="128028000"/>
    <n v="230702000"/>
    <n v="51245000"/>
    <m/>
    <n v="-1.01E-2"/>
    <n v="0.1797"/>
    <n v="0.45169999999999999"/>
    <n v="2.5100000000000001E-2"/>
    <m/>
    <m/>
    <m/>
    <m/>
    <m/>
  </r>
  <r>
    <n v="9487"/>
    <s v="ДУНКАН, ООО"/>
    <x v="0"/>
    <m/>
    <s v="Стоматология"/>
    <x v="88"/>
    <s v="1027800538468"/>
    <s v="7801081300"/>
    <s v="Стоматологическая практика"/>
    <n v="36458000"/>
    <n v="36769000"/>
    <n v="47360000"/>
    <n v="50582000"/>
    <n v="51244000"/>
    <n v="0.54600000000000004"/>
    <n v="0.54430000000000001"/>
    <n v="0.48670000000000002"/>
    <n v="0.26429999999999998"/>
    <n v="0.21959999999999999"/>
    <n v="0.54069999999999996"/>
    <n v="0.53410000000000002"/>
    <n v="0.47849999999999998"/>
    <m/>
    <m/>
  </r>
  <r>
    <n v="9488"/>
    <s v="МЦ АФИНА, ООО"/>
    <x v="8"/>
    <m/>
    <m/>
    <x v="88"/>
    <s v="1123461002059"/>
    <s v="3448057630"/>
    <s v="Общая врачебная практика"/>
    <n v="22680000"/>
    <n v="23069000"/>
    <n v="30944000"/>
    <n v="46890000"/>
    <n v="51244000"/>
    <n v="9.8400000000000001E-2"/>
    <n v="0.10199999999999999"/>
    <n v="9.0300000000000005E-2"/>
    <n v="8.8599999999999998E-2"/>
    <n v="1.11E-2"/>
    <m/>
    <m/>
    <m/>
    <m/>
    <m/>
  </r>
  <r>
    <n v="9489"/>
    <s v="ГАЛИМЕД, ООО"/>
    <x v="8"/>
    <m/>
    <m/>
    <x v="88"/>
    <s v="1105001002446"/>
    <s v="5001077936"/>
    <s v="Общая врачебная практика"/>
    <n v="15003000"/>
    <n v="18884000"/>
    <n v="28214000"/>
    <n v="36779000"/>
    <n v="51241000"/>
    <n v="0.152"/>
    <n v="0.28249999999999997"/>
    <n v="5.1400000000000001E-2"/>
    <n v="9.1800000000000007E-2"/>
    <n v="6.9099999999999995E-2"/>
    <m/>
    <m/>
    <m/>
    <m/>
    <m/>
  </r>
  <r>
    <n v="9490"/>
    <s v="А2МЕД ПЕРМЬ, ООО"/>
    <x v="8"/>
    <m/>
    <m/>
    <x v="88"/>
    <s v="1185958013075"/>
    <s v="5902048289"/>
    <s v="Деятельность в области медицины прочая, не включенная в другие группировки"/>
    <n v="23327000"/>
    <n v="24691000"/>
    <n v="25483000"/>
    <n v="33524000"/>
    <n v="51229000"/>
    <n v="-0.17730000000000001"/>
    <n v="-0.40629999999999999"/>
    <n v="-1.2997000000000001"/>
    <n v="-1.323"/>
    <n v="-1.0801000000000001"/>
    <n v="-0.15260000000000001"/>
    <n v="-0.1948"/>
    <n v="-0.29310000000000003"/>
    <n v="-0.4516"/>
    <n v="-0.45319999999999999"/>
  </r>
  <r>
    <n v="9491"/>
    <s v="ДОМИНУСДЕНТ, ООО"/>
    <x v="0"/>
    <m/>
    <s v="Стоматология"/>
    <x v="88"/>
    <s v="1037725013413"/>
    <s v="7725224586"/>
    <s v="Стоматологическая практика"/>
    <n v="1380000"/>
    <n v="2021000"/>
    <n v="33293000"/>
    <n v="54566000"/>
    <n v="51223000"/>
    <n v="0.74709999999999999"/>
    <n v="3.0700000000000002E-2"/>
    <n v="0.48730000000000001"/>
    <n v="0.15989999999999999"/>
    <n v="4.82E-2"/>
    <n v="0.72750000000000004"/>
    <n v="1.8800000000000001E-2"/>
    <m/>
    <m/>
    <m/>
  </r>
  <r>
    <n v="9492"/>
    <s v="С ФЭМИЛИ, ООО"/>
    <x v="0"/>
    <m/>
    <s v="Стоматология"/>
    <x v="88"/>
    <s v="1161644050017"/>
    <s v="1644076402"/>
    <s v="Стоматологическая практика"/>
    <n v="38213000"/>
    <n v="43255000"/>
    <n v="45322000"/>
    <n v="42869000"/>
    <n v="51207000"/>
    <n v="5.1799999999999999E-2"/>
    <n v="0.1106"/>
    <n v="7.7600000000000002E-2"/>
    <n v="9.8000000000000004E-2"/>
    <n v="5.0500000000000003E-2"/>
    <m/>
    <m/>
    <m/>
    <m/>
    <m/>
  </r>
  <r>
    <n v="9493"/>
    <s v="ЭРНИКА, ООО"/>
    <x v="0"/>
    <m/>
    <s v="Стоматология"/>
    <x v="88"/>
    <s v="1234300004498"/>
    <s v="4345525398"/>
    <s v="Стоматологическая практика"/>
    <m/>
    <m/>
    <m/>
    <n v="2754000"/>
    <n v="51204000"/>
    <m/>
    <m/>
    <m/>
    <n v="2.76E-2"/>
    <n v="0.22209999999999999"/>
    <m/>
    <m/>
    <m/>
    <m/>
    <m/>
  </r>
  <r>
    <n v="9494"/>
    <s v="ЛИДЕРМЕД, ООО"/>
    <x v="0"/>
    <m/>
    <s v="Стоматология"/>
    <x v="88"/>
    <s v="1217800028731"/>
    <s v="7840095353"/>
    <s v="Стоматологическая практика"/>
    <n v="1180000"/>
    <n v="19743000"/>
    <n v="56717000"/>
    <n v="74121000"/>
    <n v="51190000"/>
    <n v="-0.94750000000000001"/>
    <n v="0.10730000000000001"/>
    <n v="0.27360000000000001"/>
    <n v="0.41980000000000001"/>
    <n v="0.36980000000000002"/>
    <m/>
    <m/>
    <m/>
    <m/>
    <m/>
  </r>
  <r>
    <n v="9495"/>
    <s v="ЭМАС КЛИНИК ЛАПИНО, ООО"/>
    <x v="0"/>
    <m/>
    <s v="Стоматология"/>
    <x v="88"/>
    <s v="1185053027114"/>
    <s v="5032299470"/>
    <s v="Стоматологическая практика"/>
    <n v="28153000"/>
    <n v="31045000"/>
    <n v="40436000"/>
    <n v="49400000"/>
    <n v="51166000"/>
    <n v="0.2026"/>
    <n v="0.21929999999999999"/>
    <n v="0.1779"/>
    <n v="0.39179999999999998"/>
    <n v="0.1865"/>
    <n v="-1.24E-2"/>
    <n v="-8.8999999999999999E-3"/>
    <n v="-6.0000000000000001E-3"/>
    <m/>
    <n v="0.17180000000000001"/>
  </r>
  <r>
    <n v="9496"/>
    <s v="ЮГ-СТОМСЕРВИС, ООО"/>
    <x v="8"/>
    <m/>
    <m/>
    <x v="88"/>
    <s v="1062342000577"/>
    <s v="2342016254"/>
    <s v="Общая врачебная практика"/>
    <n v="26628000"/>
    <n v="29983000"/>
    <n v="35302000"/>
    <n v="40819000"/>
    <n v="51159000"/>
    <n v="0.4511"/>
    <n v="0.40970000000000001"/>
    <n v="0.53269999999999995"/>
    <n v="0.2198"/>
    <n v="0.29499999999999998"/>
    <m/>
    <m/>
    <m/>
    <m/>
    <m/>
  </r>
  <r>
    <n v="9497"/>
    <s v="БК-ПОЛИСЕРВИС, ООО"/>
    <x v="8"/>
    <m/>
    <m/>
    <x v="88"/>
    <s v="1036142003292"/>
    <s v="6142018276"/>
    <s v="Общая врачебная практика"/>
    <n v="39493000"/>
    <n v="40232000"/>
    <n v="40848000"/>
    <n v="46892000"/>
    <n v="51158000"/>
    <n v="3.4299999999999997E-2"/>
    <n v="2.3199999999999998E-2"/>
    <n v="5.7000000000000002E-3"/>
    <n v="2.1299999999999999E-2"/>
    <n v="2.3599999999999999E-2"/>
    <n v="2.06E-2"/>
    <n v="7.1000000000000004E-3"/>
    <n v="-1.7000000000000001E-2"/>
    <n v="5.1999999999999998E-3"/>
    <n v="-0.14560000000000001"/>
  </r>
  <r>
    <n v="9498"/>
    <s v="СТОМАТОЛОГИЯ МИЛАНА, ООО"/>
    <x v="0"/>
    <m/>
    <s v="Стоматология"/>
    <x v="88"/>
    <s v="1067602029483"/>
    <s v="7602054158"/>
    <s v="Стоматологическая практика"/>
    <n v="11640000"/>
    <n v="19686000"/>
    <n v="23346000"/>
    <n v="32619000"/>
    <n v="51150000"/>
    <n v="0.18509999999999999"/>
    <n v="0.1158"/>
    <n v="0.14119999999999999"/>
    <n v="0.21709999999999999"/>
    <n v="0.13159999999999999"/>
    <n v="0.1913"/>
    <n v="0.1056"/>
    <n v="0.15720000000000001"/>
    <n v="0.15240000000000001"/>
    <n v="9.1700000000000004E-2"/>
  </r>
  <r>
    <n v="9499"/>
    <s v="ДИ ЭЙЧ ЦЕНТР, ООО"/>
    <x v="0"/>
    <m/>
    <s v="Стоматология"/>
    <x v="88"/>
    <s v="1147746789057"/>
    <s v="7715438229"/>
    <s v="Стоматологическая практика"/>
    <n v="45345000"/>
    <n v="44311000"/>
    <n v="41805000"/>
    <n v="55410000"/>
    <n v="51146000"/>
    <n v="0.1351"/>
    <n v="4.5699999999999998E-2"/>
    <n v="8.1900000000000001E-2"/>
    <n v="0.18659999999999999"/>
    <n v="0.1457"/>
    <m/>
    <m/>
    <n v="-6.4999999999999997E-3"/>
    <n v="-1.54E-2"/>
    <n v="-4.7000000000000002E-3"/>
  </r>
  <r>
    <n v="9500"/>
    <s v="ДЕРБЕНТСКИЕ ЗОЛОТЫЕ ПЕСКИ, ООО"/>
    <x v="6"/>
    <m/>
    <m/>
    <x v="88"/>
    <s v="1210500016671"/>
    <s v="0512012464"/>
    <s v="Деятельность санаторно-курортных организаций"/>
    <m/>
    <n v="11654000"/>
    <n v="23172000"/>
    <n v="41452000"/>
    <n v="51145000"/>
    <m/>
    <n v="0.4017"/>
    <n v="0.44080000000000003"/>
    <n v="0.88400000000000001"/>
    <n v="0.32229999999999998"/>
    <m/>
    <n v="0.28739999999999999"/>
    <n v="0.42799999999999999"/>
    <m/>
    <m/>
  </r>
  <r>
    <n v="9501"/>
    <s v="УЛЫБКА, ООО"/>
    <x v="0"/>
    <m/>
    <s v="Стоматология"/>
    <x v="88"/>
    <s v="1168617063230"/>
    <s v="8603223121"/>
    <s v="Стоматологическая практика"/>
    <n v="21638000"/>
    <n v="22659000"/>
    <n v="33398000"/>
    <n v="36420000"/>
    <n v="51142000"/>
    <n v="0.22570000000000001"/>
    <n v="0.15840000000000001"/>
    <n v="7.7799999999999994E-2"/>
    <n v="3.0000000000000001E-3"/>
    <n v="0.1174"/>
    <n v="0.22570000000000001"/>
    <n v="0.14169999999999999"/>
    <n v="7.7799999999999994E-2"/>
    <n v="3.0000000000000001E-3"/>
    <n v="0.1174"/>
  </r>
  <r>
    <n v="9502"/>
    <s v="ДИЗАЙН ДЕНТ, ООО"/>
    <x v="0"/>
    <m/>
    <s v="Стоматология"/>
    <x v="88"/>
    <s v="1036301002957"/>
    <s v="6321109473"/>
    <s v="Стоматологическая практика"/>
    <n v="31643000"/>
    <n v="32004000"/>
    <n v="32699000"/>
    <n v="44733000"/>
    <n v="51140000"/>
    <n v="0.2258"/>
    <n v="0.16919999999999999"/>
    <n v="0.2331"/>
    <n v="4.7E-2"/>
    <n v="0.41889999999999999"/>
    <n v="0.21410000000000001"/>
    <n v="0.1585"/>
    <n v="0.26119999999999999"/>
    <n v="3.85E-2"/>
    <n v="0.40799999999999997"/>
  </r>
  <r>
    <n v="9503"/>
    <s v="МЕДИУС И К, ООО"/>
    <x v="8"/>
    <m/>
    <m/>
    <x v="88"/>
    <s v="1137847099246"/>
    <s v="7804504339"/>
    <s v="Общая врачебная практика"/>
    <n v="59049000"/>
    <n v="45083000"/>
    <n v="46277000"/>
    <n v="49778000"/>
    <n v="51139000"/>
    <n v="1.52E-2"/>
    <n v="2.52E-2"/>
    <n v="8.8999999999999996E-2"/>
    <n v="4.4200000000000003E-2"/>
    <n v="-6.8400000000000002E-2"/>
    <n v="-8.9999999999999993E-3"/>
    <n v="-5.7999999999999996E-3"/>
    <n v="6.6600000000000006E-2"/>
    <n v="-1.9900000000000001E-2"/>
    <m/>
  </r>
  <r>
    <n v="9505"/>
    <s v="32 ЖЕМЧУЖИНЫ, ООО"/>
    <x v="0"/>
    <m/>
    <s v="Стоматология"/>
    <x v="88"/>
    <s v="1067452017588"/>
    <s v="7452047695"/>
    <s v="Стоматологическая практика"/>
    <n v="17758000"/>
    <n v="20590000"/>
    <n v="21190000"/>
    <n v="40552000"/>
    <n v="51138000"/>
    <n v="0.4294"/>
    <n v="0.33439999999999998"/>
    <n v="2.92E-2"/>
    <n v="0.16639999999999999"/>
    <n v="0.30380000000000001"/>
    <n v="0.4294"/>
    <n v="0.33439999999999998"/>
    <n v="2.92E-2"/>
    <n v="0.16639999999999999"/>
    <n v="0.30380000000000001"/>
  </r>
  <r>
    <n v="9504"/>
    <s v="АКУЛА, ООО"/>
    <x v="0"/>
    <m/>
    <s v="Стоматология"/>
    <x v="88"/>
    <s v="1236100018472"/>
    <s v="6162089109"/>
    <s v="Стоматологическая практика"/>
    <m/>
    <m/>
    <n v="5549000"/>
    <n v="31657000"/>
    <n v="51138000"/>
    <m/>
    <m/>
    <n v="0.1143"/>
    <n v="0.25790000000000002"/>
    <n v="0.44729999999999998"/>
    <m/>
    <m/>
    <n v="0.1114"/>
    <m/>
    <m/>
  </r>
  <r>
    <n v="9506"/>
    <s v="УРАЛЬСКИЙ ЦЕНТР КИНЕЗИОТЕРАПИИ № 4, ООО"/>
    <x v="8"/>
    <m/>
    <m/>
    <x v="88"/>
    <s v="1169658104945"/>
    <s v="6686084926"/>
    <s v="Общая врачебная практика"/>
    <n v="22187000"/>
    <n v="25822000"/>
    <n v="33335000"/>
    <n v="36212000"/>
    <n v="51125000"/>
    <n v="0.26419999999999999"/>
    <n v="0.18920000000000001"/>
    <n v="0.25469999999999998"/>
    <n v="0.10059999999999999"/>
    <n v="0.30399999999999999"/>
    <m/>
    <m/>
    <m/>
    <m/>
    <m/>
  </r>
  <r>
    <n v="9507"/>
    <s v="РАДОСТЬ, ООО"/>
    <x v="0"/>
    <m/>
    <s v="Стоматология"/>
    <x v="88"/>
    <s v="1147847309290"/>
    <s v="7816594418"/>
    <s v="Стоматологическая практика"/>
    <n v="7096000"/>
    <n v="10856000"/>
    <n v="14377000"/>
    <n v="35083000"/>
    <n v="51116000"/>
    <n v="0.70050000000000001"/>
    <n v="0.20119999999999999"/>
    <n v="-0.86019999999999996"/>
    <n v="4.2000000000000003E-2"/>
    <n v="-4.5499999999999999E-2"/>
    <n v="0.69930000000000003"/>
    <n v="-1.7500000000000002E-2"/>
    <n v="-7.1900000000000006E-2"/>
    <n v="-1.7899999999999999E-2"/>
    <n v="-2.3E-3"/>
  </r>
  <r>
    <n v="9508"/>
    <s v="ЦС, ООО"/>
    <x v="0"/>
    <m/>
    <s v="Стоматология"/>
    <x v="88"/>
    <s v="1106320020696"/>
    <s v="6321255837"/>
    <s v="Стоматологическая практика"/>
    <n v="38570000"/>
    <n v="49958000"/>
    <n v="53643000"/>
    <n v="45248000"/>
    <n v="51111000"/>
    <n v="-0.14449999999999999"/>
    <n v="-4.1700000000000001E-2"/>
    <n v="9.5000000000000001E-2"/>
    <n v="5.1000000000000004E-3"/>
    <n v="-1.9699999999999999E-2"/>
    <m/>
    <m/>
    <m/>
    <m/>
    <m/>
  </r>
  <r>
    <n v="9509"/>
    <s v="КЛИНИКА, ООО"/>
    <x v="8"/>
    <m/>
    <m/>
    <x v="88"/>
    <s v="1233600018255"/>
    <s v="3666268616"/>
    <s v="Деятельность в области медицины прочая"/>
    <m/>
    <m/>
    <m/>
    <n v="20038000"/>
    <n v="51097000"/>
    <m/>
    <m/>
    <m/>
    <n v="0.29099999999999998"/>
    <n v="-5.1799999999999999E-2"/>
    <m/>
    <m/>
    <m/>
    <m/>
    <m/>
  </r>
  <r>
    <n v="9510"/>
    <s v="ПАРУС, ООО"/>
    <x v="6"/>
    <m/>
    <m/>
    <x v="88"/>
    <s v="1160571054050"/>
    <s v="0571007434"/>
    <s v="Деятельность санаторно-курортных организаций"/>
    <n v="33809000"/>
    <n v="46581000"/>
    <n v="68953000"/>
    <n v="62871000"/>
    <n v="51093000"/>
    <n v="2.8E-3"/>
    <n v="0.18379999999999999"/>
    <n v="0.20069999999999999"/>
    <n v="0.20430000000000001"/>
    <n v="0.1235"/>
    <n v="3.15E-2"/>
    <n v="0.24279999999999999"/>
    <n v="0.19639999999999999"/>
    <n v="0.15090000000000001"/>
    <n v="0.15690000000000001"/>
  </r>
  <r>
    <n v="9511"/>
    <s v="КОСМЕТОЛОГИКА, ООО"/>
    <x v="8"/>
    <m/>
    <m/>
    <x v="88"/>
    <s v="1197031051942"/>
    <s v="7017455633"/>
    <s v="Общая врачебная практика"/>
    <m/>
    <n v="16351000"/>
    <n v="30551000"/>
    <n v="41516000"/>
    <n v="51088000"/>
    <m/>
    <n v="0.18970000000000001"/>
    <n v="0.22789999999999999"/>
    <n v="0.20269999999999999"/>
    <n v="3.7699999999999997E-2"/>
    <m/>
    <m/>
    <m/>
    <m/>
    <m/>
  </r>
  <r>
    <n v="9512"/>
    <s v="ЦСС, ООО"/>
    <x v="0"/>
    <m/>
    <s v="Стоматология"/>
    <x v="88"/>
    <s v="1137017017070"/>
    <s v="7017336690"/>
    <s v="Стоматологическая практика"/>
    <n v="62695000"/>
    <n v="92357000"/>
    <n v="56165000"/>
    <n v="47346000"/>
    <n v="51077000"/>
    <n v="0.1206"/>
    <n v="8.9599999999999999E-2"/>
    <n v="0.1226"/>
    <n v="7.46E-2"/>
    <n v="5.5899999999999998E-2"/>
    <n v="9.9400000000000002E-2"/>
    <n v="-1.8800000000000001E-2"/>
    <n v="-3.2199999999999999E-2"/>
    <n v="-2.35E-2"/>
    <n v="5.1999999999999998E-3"/>
  </r>
  <r>
    <n v="9513"/>
    <s v="РЕПРОДУКТИВНОЕ ЗДОРОВЬЕ +, ООО"/>
    <x v="8"/>
    <m/>
    <m/>
    <x v="88"/>
    <s v="1037400776522"/>
    <s v="7411018416"/>
    <s v="Общая врачебная практика"/>
    <n v="27130000"/>
    <n v="30594000"/>
    <n v="39810000"/>
    <n v="45230000"/>
    <n v="51076000"/>
    <n v="3.4500000000000003E-2"/>
    <n v="3.4099999999999998E-2"/>
    <n v="4.1599999999999998E-2"/>
    <n v="3.0300000000000001E-2"/>
    <n v="3.1899999999999998E-2"/>
    <n v="-4.8999999999999998E-3"/>
    <n v="-1.0800000000000001E-2"/>
    <n v="-4.4000000000000003E-3"/>
    <n v="-5.9999999999999995E-4"/>
    <m/>
  </r>
  <r>
    <n v="9514"/>
    <s v="ТЕХНОЛОГИИ ЗДОРОВЬЯ, ООО"/>
    <x v="8"/>
    <m/>
    <m/>
    <x v="88"/>
    <s v="1157847122729"/>
    <s v="7842031605"/>
    <s v="Деятельность больничных организаций"/>
    <n v="91435000"/>
    <n v="85988000"/>
    <n v="78186000"/>
    <n v="62677000"/>
    <n v="51075000"/>
    <n v="8.2100000000000006E-2"/>
    <n v="6.8699999999999997E-2"/>
    <n v="0.1062"/>
    <n v="0.106"/>
    <n v="0.26840000000000003"/>
    <n v="-3.5799999999999998E-2"/>
    <n v="-2.8400000000000002E-2"/>
    <n v="-1.24E-2"/>
    <n v="-1.47E-2"/>
    <n v="-3.0000000000000001E-3"/>
  </r>
  <r>
    <n v="9515"/>
    <s v="СЕЛЕБРИТИ КЛИНИК, ООО"/>
    <x v="0"/>
    <m/>
    <s v="Стоматология"/>
    <x v="88"/>
    <s v="1185275053370"/>
    <s v="5262359212"/>
    <s v="Стоматологическая практика"/>
    <n v="772000"/>
    <n v="2225000"/>
    <m/>
    <m/>
    <n v="51052000"/>
    <n v="-0.89249999999999996"/>
    <m/>
    <m/>
    <m/>
    <n v="2.2800000000000001E-2"/>
    <m/>
    <m/>
    <m/>
    <m/>
    <m/>
  </r>
  <r>
    <n v="9516"/>
    <s v="СМ ПРЕМИУМ, ООО"/>
    <x v="8"/>
    <m/>
    <m/>
    <x v="88"/>
    <s v="1221500005176"/>
    <s v="1500006316"/>
    <s v="Общая врачебная практика"/>
    <m/>
    <m/>
    <n v="33319000"/>
    <n v="41928000"/>
    <n v="51048000"/>
    <m/>
    <m/>
    <n v="0.53769999999999996"/>
    <n v="4.7100000000000003E-2"/>
    <n v="1.7447999999999999"/>
    <m/>
    <m/>
    <m/>
    <m/>
    <n v="6.2399999999999997E-2"/>
  </r>
  <r>
    <n v="9517"/>
    <s v="АРТ-ДЕНТАЛЕ, ООО"/>
    <x v="0"/>
    <m/>
    <s v="Стоматология"/>
    <x v="88"/>
    <s v="1177746845836"/>
    <s v="7728376788"/>
    <s v="Стоматологическая практика"/>
    <n v="42940000"/>
    <n v="39497000"/>
    <m/>
    <n v="45113000"/>
    <n v="51047000"/>
    <n v="0.54669999999999996"/>
    <n v="0.3982"/>
    <m/>
    <n v="0.3569"/>
    <n v="4.1599999999999998E-2"/>
    <n v="0.56210000000000004"/>
    <n v="0.38250000000000001"/>
    <m/>
    <n v="0.33900000000000002"/>
    <m/>
  </r>
  <r>
    <n v="9518"/>
    <s v="ДИА-ДЕНТ, ООО"/>
    <x v="0"/>
    <m/>
    <s v="Стоматология"/>
    <x v="88"/>
    <s v="1114345044956"/>
    <s v="4345316958"/>
    <s v="Стоматологическая практика"/>
    <n v="3370000"/>
    <n v="15434000"/>
    <n v="21598000"/>
    <n v="35493000"/>
    <n v="51018000"/>
    <n v="0.3246"/>
    <n v="0.83069999999999999"/>
    <n v="0.44269999999999998"/>
    <n v="0.39179999999999998"/>
    <n v="0.30049999999999999"/>
    <m/>
    <m/>
    <m/>
    <m/>
    <m/>
  </r>
  <r>
    <n v="9519"/>
    <s v="ЛИПЕЦКАЯ КЛИНИКА СОСУДИСТОЙ ХИРУРГИИ, ООО"/>
    <x v="8"/>
    <m/>
    <m/>
    <x v="88"/>
    <s v="1244800003986"/>
    <s v="4800015638"/>
    <s v="Деятельность больничных организаций"/>
    <m/>
    <m/>
    <m/>
    <n v="17173000"/>
    <n v="51003000"/>
    <m/>
    <m/>
    <m/>
    <n v="1.01E-2"/>
    <n v="2.9700000000000001E-2"/>
    <m/>
    <m/>
    <m/>
    <m/>
    <m/>
  </r>
  <r>
    <n v="9520"/>
    <s v="МЕДХЭЛП, ООО"/>
    <x v="8"/>
    <m/>
    <m/>
    <x v="88"/>
    <s v="1097017010133"/>
    <s v="7017241014"/>
    <s v="Деятельность в области здравоохранения"/>
    <n v="61563000"/>
    <n v="57622000"/>
    <n v="54517000"/>
    <n v="59795000"/>
    <n v="50999000"/>
    <n v="9.1300000000000006E-2"/>
    <n v="9.6600000000000005E-2"/>
    <n v="0.10979999999999999"/>
    <n v="0.1444"/>
    <n v="0.1106"/>
    <n v="2.2700000000000001E-2"/>
    <n v="2.6700000000000002E-2"/>
    <n v="2.7099999999999999E-2"/>
    <n v="4.8399999999999999E-2"/>
    <n v="0.1106"/>
  </r>
  <r>
    <n v="9521"/>
    <s v="МЕДИЦИНСКИЙ КОМПЛЕКС, ООО"/>
    <x v="8"/>
    <m/>
    <m/>
    <x v="88"/>
    <s v="1034800165201"/>
    <s v="4825034270"/>
    <s v="Общая врачебная практика"/>
    <n v="45463000"/>
    <n v="41086000"/>
    <n v="44846000"/>
    <n v="45103000"/>
    <n v="50994000"/>
    <n v="-2.1999999999999999E-2"/>
    <n v="5.9700000000000003E-2"/>
    <n v="-4.6100000000000002E-2"/>
    <n v="6.6100000000000006E-2"/>
    <n v="6.2899999999999998E-2"/>
    <n v="-2.24E-2"/>
    <n v="-2.8500000000000001E-2"/>
    <n v="-2.3099999999999999E-2"/>
    <n v="-3.4000000000000002E-2"/>
    <n v="-2.4799999999999999E-2"/>
  </r>
  <r>
    <n v="9522"/>
    <s v="ОКТАВА 7, ООО"/>
    <x v="0"/>
    <m/>
    <s v="Стоматология"/>
    <x v="88"/>
    <s v="1215000067578"/>
    <s v="5047253158"/>
    <s v="Стоматологическая практика"/>
    <m/>
    <n v="11187000"/>
    <n v="12087000"/>
    <n v="27973000"/>
    <n v="50994000"/>
    <m/>
    <n v="2.0999999999999999E-3"/>
    <n v="2.0400000000000001E-2"/>
    <n v="0.3931"/>
    <n v="0.1179"/>
    <m/>
    <m/>
    <m/>
    <m/>
    <m/>
  </r>
  <r>
    <n v="9523"/>
    <s v="ВИТАМЕД, ООО"/>
    <x v="8"/>
    <m/>
    <m/>
    <x v="88"/>
    <s v="1087847031690"/>
    <s v="7804407328"/>
    <s v="Общая врачебная практика"/>
    <n v="51307000"/>
    <n v="48664000"/>
    <n v="54149000"/>
    <n v="50609000"/>
    <n v="50993000"/>
    <n v="0.2114"/>
    <n v="0.19620000000000001"/>
    <n v="0.2306"/>
    <n v="0.17519999999999999"/>
    <n v="7.3200000000000001E-2"/>
    <m/>
    <m/>
    <m/>
    <m/>
    <m/>
  </r>
  <r>
    <n v="9524"/>
    <s v="КЛИНИКА АНГИОФАРМ, ООО"/>
    <x v="8"/>
    <m/>
    <m/>
    <x v="88"/>
    <s v="1227700610059"/>
    <s v="9715428513"/>
    <s v="Деятельность в области медицины прочая"/>
    <m/>
    <m/>
    <n v="3359000"/>
    <n v="19307000"/>
    <n v="50980000"/>
    <m/>
    <m/>
    <n v="-0.28639999999999999"/>
    <n v="0.36220000000000002"/>
    <n v="0.35589999999999999"/>
    <m/>
    <m/>
    <m/>
    <m/>
    <m/>
  </r>
  <r>
    <n v="9525"/>
    <s v="ЗДОРОВЬЕ, ООО"/>
    <x v="8"/>
    <m/>
    <m/>
    <x v="88"/>
    <s v="1095053002186"/>
    <s v="5053067907"/>
    <s v="Деятельность в области здравоохранения"/>
    <n v="19248000"/>
    <n v="26209000"/>
    <n v="27553000"/>
    <n v="31123000"/>
    <n v="50977000"/>
    <n v="7.5499999999999998E-2"/>
    <n v="7.0199999999999999E-2"/>
    <n v="8.5900000000000004E-2"/>
    <n v="-3.5499999999999997E-2"/>
    <n v="7.5300000000000006E-2"/>
    <m/>
    <m/>
    <m/>
    <m/>
    <m/>
  </r>
  <r>
    <n v="9526"/>
    <s v="АНИКС-ФАРМ, ООО"/>
    <x v="8"/>
    <m/>
    <m/>
    <x v="88"/>
    <s v="1177325017968"/>
    <s v="7313011525"/>
    <s v="Деятельность больничных организаций"/>
    <n v="30271000"/>
    <n v="40943000"/>
    <n v="46142000"/>
    <n v="51897000"/>
    <n v="50976000"/>
    <n v="-2.0000000000000001E-4"/>
    <n v="-1E-4"/>
    <n v="-1E-4"/>
    <n v="-1E-4"/>
    <n v="-2.0000000000000001E-4"/>
    <n v="-2.0000000000000001E-4"/>
    <n v="-1E-4"/>
    <n v="-1E-4"/>
    <n v="-1E-4"/>
    <n v="-2.0000000000000001E-4"/>
  </r>
  <r>
    <n v="9527"/>
    <s v="ДЕНТАЛ ГАРАНТ, ООО"/>
    <x v="0"/>
    <m/>
    <s v="Стоматология"/>
    <x v="88"/>
    <s v="1157847013610"/>
    <s v="7810329131"/>
    <s v="Стоматологическая практика"/>
    <n v="14108000"/>
    <n v="19951000"/>
    <m/>
    <m/>
    <n v="50976000"/>
    <n v="0.14910000000000001"/>
    <n v="0.2006"/>
    <m/>
    <m/>
    <n v="0.19550000000000001"/>
    <n v="0.14910000000000001"/>
    <n v="0.16819999999999999"/>
    <m/>
    <m/>
    <n v="0.1676"/>
  </r>
  <r>
    <n v="9528"/>
    <s v="КРИО-КЛИНИК, ООО"/>
    <x v="8"/>
    <m/>
    <m/>
    <x v="88"/>
    <s v="1117746205280"/>
    <s v="7726672534"/>
    <s v="Деятельность больничных организаций"/>
    <n v="90000"/>
    <n v="11568000"/>
    <n v="40468000"/>
    <n v="80381000"/>
    <n v="50966000"/>
    <n v="-28.166699999999999"/>
    <n v="-0.88680000000000003"/>
    <n v="6.0299999999999999E-2"/>
    <n v="9.2600000000000002E-2"/>
    <n v="0.13370000000000001"/>
    <m/>
    <m/>
    <m/>
    <m/>
    <m/>
  </r>
  <r>
    <n v="9529"/>
    <s v="ИДЕАЛ-Д, ООО"/>
    <x v="0"/>
    <m/>
    <s v="Стоматология"/>
    <x v="88"/>
    <s v="1025500983881"/>
    <s v="5504064651"/>
    <s v="Стоматологическая практика"/>
    <n v="30302000"/>
    <n v="28738000"/>
    <n v="33228000"/>
    <n v="43107000"/>
    <n v="50964000"/>
    <n v="4.02E-2"/>
    <n v="5.9900000000000002E-2"/>
    <n v="2.4199999999999999E-2"/>
    <n v="5.21E-2"/>
    <n v="3.95E-2"/>
    <n v="-1.8E-3"/>
    <m/>
    <m/>
    <m/>
    <m/>
  </r>
  <r>
    <n v="9530"/>
    <s v="ДРИМ ДВ, ООО"/>
    <x v="8"/>
    <m/>
    <m/>
    <x v="88"/>
    <s v="1172536022988"/>
    <s v="2536303988"/>
    <s v="Деятельность в области медицины прочая, не включенная в другие группировки"/>
    <m/>
    <n v="3138000"/>
    <n v="10053000"/>
    <n v="10115000"/>
    <n v="50960000"/>
    <m/>
    <n v="-0.90849999999999997"/>
    <n v="-7.7200000000000005E-2"/>
    <n v="-3.7900000000000003E-2"/>
    <n v="0.2984"/>
    <m/>
    <m/>
    <m/>
    <m/>
    <m/>
  </r>
  <r>
    <n v="9531"/>
    <s v="НКЦПГ ИМ. А.А. ШМИДТА, ООО"/>
    <x v="8"/>
    <m/>
    <m/>
    <x v="88"/>
    <s v="1217700007920"/>
    <s v="7743352559"/>
    <s v="Деятельность больничных организаций"/>
    <n v="2006000"/>
    <n v="22101000"/>
    <n v="38033000"/>
    <n v="40565000"/>
    <n v="50954000"/>
    <n v="-13.770200000000001"/>
    <n v="-0.76400000000000001"/>
    <n v="-0.1953"/>
    <n v="-7.7399999999999997E-2"/>
    <n v="-4.5600000000000002E-2"/>
    <n v="-13.7936"/>
    <m/>
    <m/>
    <m/>
    <m/>
  </r>
  <r>
    <n v="9532"/>
    <s v="КЛИНИКА ДОКТОРА ЕЛИСТРАТОВА, ООО"/>
    <x v="0"/>
    <m/>
    <s v="Стоматология"/>
    <x v="88"/>
    <s v="1042503460064"/>
    <s v="2537072042"/>
    <s v="Стоматологическая практика"/>
    <n v="49490000"/>
    <n v="51532000"/>
    <n v="54768000"/>
    <n v="51602000"/>
    <n v="50931000"/>
    <n v="0.54659999999999997"/>
    <n v="0.41959999999999997"/>
    <n v="0.47220000000000001"/>
    <n v="0.50280000000000002"/>
    <n v="0.55530000000000002"/>
    <m/>
    <m/>
    <m/>
    <m/>
    <m/>
  </r>
  <r>
    <n v="9533"/>
    <s v="АВТОРСКАЯ СТОМАТОЛОГИЯ, ООО"/>
    <x v="0"/>
    <m/>
    <s v="Стоматология"/>
    <x v="88"/>
    <s v="1167456085125"/>
    <s v="7451408412"/>
    <s v="Стоматологическая практика"/>
    <n v="40979000"/>
    <n v="42797000"/>
    <n v="41666000"/>
    <n v="53777000"/>
    <n v="50928000"/>
    <n v="7.1999999999999998E-3"/>
    <n v="8.8000000000000005E-3"/>
    <n v="1.47E-2"/>
    <n v="4.7E-2"/>
    <n v="0.01"/>
    <n v="-1E-3"/>
    <m/>
    <n v="-3.3999999999999998E-3"/>
    <m/>
    <m/>
  </r>
  <r>
    <n v="9534"/>
    <s v="АПЕКС, ООО"/>
    <x v="0"/>
    <m/>
    <s v="Стоматология"/>
    <x v="88"/>
    <s v="1149102115392"/>
    <s v="9110006435"/>
    <s v="Стоматологическая практика"/>
    <n v="22322000"/>
    <n v="30237000"/>
    <n v="31123000"/>
    <n v="35429000"/>
    <n v="50926000"/>
    <n v="0.16189999999999999"/>
    <n v="0.15820000000000001"/>
    <n v="3.7400000000000003E-2"/>
    <n v="9.35E-2"/>
    <n v="9.3700000000000006E-2"/>
    <m/>
    <m/>
    <m/>
    <m/>
    <m/>
  </r>
  <r>
    <n v="9535"/>
    <s v="ЦЕНТР СОДЕЙСТВИЯ РАЗВИТИЮ ОЗДОРОВИТЕЛЬНЫХ ПРОГРАММ, РОО"/>
    <x v="0"/>
    <m/>
    <s v="Стоматология"/>
    <x v="88"/>
    <s v="1047746002072"/>
    <s v="7714318271"/>
    <s v="Стоматологическая практика"/>
    <n v="34567000"/>
    <n v="35151000"/>
    <n v="41382000"/>
    <n v="47062000"/>
    <n v="50923000"/>
    <n v="6.4399999999999999E-2"/>
    <n v="-1.41E-2"/>
    <n v="5.9299999999999999E-2"/>
    <n v="1.26E-2"/>
    <n v="3.7699999999999997E-2"/>
    <m/>
    <m/>
    <m/>
    <m/>
    <n v="1.18E-2"/>
  </r>
  <r>
    <n v="9536"/>
    <s v="ЦЕНТР РЕАБИЛИТАЦИИ И ПРОФИЛАКТИКИ ЭВОЛАЙФ, ООО"/>
    <x v="8"/>
    <m/>
    <m/>
    <x v="88"/>
    <s v="1186658025784"/>
    <s v="6685147556"/>
    <s v="Деятельность больничных организаций"/>
    <n v="27343000"/>
    <n v="31070000"/>
    <n v="40802000"/>
    <n v="44057000"/>
    <n v="50900000"/>
    <n v="0.34820000000000001"/>
    <n v="5.6300000000000003E-2"/>
    <n v="0.15490000000000001"/>
    <n v="0.18240000000000001"/>
    <n v="7.2999999999999995E-2"/>
    <m/>
    <m/>
    <m/>
    <m/>
    <m/>
  </r>
  <r>
    <n v="9537"/>
    <s v="МЦ-ПРОФЕССИОНАЛ, ООО"/>
    <x v="8"/>
    <m/>
    <m/>
    <x v="88"/>
    <s v="1141651002745"/>
    <s v="1651072952"/>
    <s v="Деятельность больничных организаций"/>
    <n v="30988000"/>
    <m/>
    <n v="42057000"/>
    <n v="31645000"/>
    <n v="50896000"/>
    <n v="0.40479999999999999"/>
    <m/>
    <n v="1"/>
    <n v="1"/>
    <n v="0.79849999999999999"/>
    <m/>
    <m/>
    <m/>
    <m/>
    <m/>
  </r>
  <r>
    <n v="9538"/>
    <s v="МЕДИКАЛГРУПП72, ООО"/>
    <x v="8"/>
    <m/>
    <m/>
    <x v="88"/>
    <s v="1217200003558"/>
    <s v="7203516636"/>
    <s v="Деятельность больничных организаций"/>
    <n v="4953000"/>
    <n v="20851000"/>
    <n v="29812000"/>
    <n v="47555000"/>
    <n v="50891000"/>
    <n v="-0.15790000000000001"/>
    <n v="0.13339999999999999"/>
    <n v="5.8000000000000003E-2"/>
    <n v="0.08"/>
    <n v="0.11260000000000001"/>
    <m/>
    <m/>
    <m/>
    <n v="-6.6E-3"/>
    <m/>
  </r>
  <r>
    <n v="9539"/>
    <s v="АДМИРАЛ ПЛЮС, ООО"/>
    <x v="0"/>
    <m/>
    <s v="Стоматология"/>
    <x v="88"/>
    <s v="1156658099872"/>
    <s v="6671029129"/>
    <s v="Стоматологическая практика"/>
    <n v="19526000"/>
    <n v="31214000"/>
    <n v="40701000"/>
    <n v="35972000"/>
    <n v="50876000"/>
    <n v="0.26479999999999998"/>
    <n v="0.22370000000000001"/>
    <n v="0.1676"/>
    <n v="0.12509999999999999"/>
    <n v="0.22789999999999999"/>
    <n v="0.25019999999999998"/>
    <n v="0.2122"/>
    <n v="0.17599999999999999"/>
    <n v="0.1143"/>
    <m/>
  </r>
  <r>
    <n v="9540"/>
    <s v="СТОМАТОЛОГИЧЕСКАЯ КЛИНИКА СТИЛЬ ДЕНТ, ООО"/>
    <x v="0"/>
    <m/>
    <s v="Стоматология"/>
    <x v="88"/>
    <s v="1233300004475"/>
    <s v="3300002075"/>
    <s v="Стоматологическая практика"/>
    <m/>
    <m/>
    <m/>
    <n v="41334000"/>
    <n v="50868000"/>
    <m/>
    <m/>
    <m/>
    <n v="0.32440000000000002"/>
    <n v="0.22189999999999999"/>
    <m/>
    <m/>
    <m/>
    <m/>
    <m/>
  </r>
  <r>
    <n v="9541"/>
    <s v="МЦ АУРА, ООО"/>
    <x v="0"/>
    <m/>
    <s v="Стоматология"/>
    <x v="88"/>
    <s v="1027804890530"/>
    <s v="7810169760"/>
    <s v="Стоматологическая практика"/>
    <n v="12206000"/>
    <n v="13405000"/>
    <n v="9110000"/>
    <n v="14411000"/>
    <n v="50866000"/>
    <n v="0.24590000000000001"/>
    <n v="0.23899999999999999"/>
    <n v="-4.1999999999999997E-3"/>
    <n v="0.26129999999999998"/>
    <n v="0.52849999999999997"/>
    <n v="0.2399"/>
    <m/>
    <m/>
    <m/>
    <m/>
  </r>
  <r>
    <n v="9542"/>
    <s v="ТЕМЕД НОВОКУЗНЕЦКАЯ, ООО"/>
    <x v="8"/>
    <m/>
    <m/>
    <x v="88"/>
    <s v="1227700514469"/>
    <s v="9705176271"/>
    <s v="Общая врачебная практика"/>
    <m/>
    <n v="4093000"/>
    <n v="71141000"/>
    <n v="67055000"/>
    <n v="50862000"/>
    <m/>
    <n v="3.2500000000000001E-2"/>
    <n v="9.4700000000000006E-2"/>
    <n v="7.9799999999999996E-2"/>
    <n v="-3.1899999999999998E-2"/>
    <m/>
    <n v="-6.6E-3"/>
    <n v="-2.8999999999999998E-3"/>
    <n v="-9.9000000000000008E-3"/>
    <n v="-3.2399999999999998E-2"/>
  </r>
  <r>
    <n v="9543"/>
    <s v="НЕЙРО-ПРАКТИКА, ООО"/>
    <x v="8"/>
    <m/>
    <m/>
    <x v="88"/>
    <s v="1157232036720"/>
    <s v="7203358789"/>
    <s v="Деятельность больничных организаций"/>
    <n v="19719000"/>
    <n v="22967000"/>
    <n v="28482000"/>
    <n v="35423000"/>
    <n v="50857000"/>
    <n v="-0.1293"/>
    <n v="5.1200000000000002E-2"/>
    <n v="3.6600000000000001E-2"/>
    <n v="6.4799999999999996E-2"/>
    <n v="0.1351"/>
    <n v="-3.3E-3"/>
    <n v="-6.9999999999999999E-4"/>
    <m/>
    <m/>
    <m/>
  </r>
  <r>
    <n v="9544"/>
    <s v="ДАНТИСТ УЛЬТРА, ООО"/>
    <x v="0"/>
    <m/>
    <s v="Стоматология"/>
    <x v="88"/>
    <s v="1203500009723"/>
    <s v="3525456889"/>
    <s v="Стоматологическая практика"/>
    <n v="24107000"/>
    <n v="33089000"/>
    <n v="40688000"/>
    <n v="47906000"/>
    <n v="50855000"/>
    <n v="2.2700000000000001E-2"/>
    <n v="6.2100000000000002E-2"/>
    <n v="4.8399999999999999E-2"/>
    <n v="7.4899999999999994E-2"/>
    <n v="5.8700000000000002E-2"/>
    <n v="-5.9999999999999995E-4"/>
    <n v="-1E-4"/>
    <n v="-8.0000000000000004E-4"/>
    <n v="-3.5000000000000001E-3"/>
    <n v="-4.0000000000000001E-3"/>
  </r>
  <r>
    <n v="9545"/>
    <s v="БРИДЖ, ООО"/>
    <x v="0"/>
    <m/>
    <s v="Стоматология"/>
    <x v="88"/>
    <s v="1107746974037"/>
    <s v="7720702623"/>
    <s v="Стоматологическая практика"/>
    <n v="40824000"/>
    <n v="42710000"/>
    <n v="42324000"/>
    <n v="50296000"/>
    <n v="50851000"/>
    <n v="0.28399999999999997"/>
    <n v="0.43919999999999998"/>
    <n v="0.42"/>
    <n v="0.53539999999999999"/>
    <n v="0.52359999999999995"/>
    <n v="-3.8899999999999997E-2"/>
    <n v="0.14269999999999999"/>
    <n v="0.1381"/>
    <n v="0.35349999999999998"/>
    <n v="0.3679"/>
  </r>
  <r>
    <n v="9546"/>
    <s v="МУ ЦМК-БЛАГОВЕЩЕНСК, ООО"/>
    <x v="8"/>
    <m/>
    <m/>
    <x v="88"/>
    <s v="1212700011138"/>
    <s v="2723214946"/>
    <s v="Общая врачебная практика"/>
    <m/>
    <n v="19994000"/>
    <n v="31791000"/>
    <n v="38517000"/>
    <n v="50848000"/>
    <m/>
    <n v="-0.44869999999999999"/>
    <n v="0.21890000000000001"/>
    <n v="0.24440000000000001"/>
    <n v="7.0699999999999999E-2"/>
    <m/>
    <n v="-8.5300000000000001E-2"/>
    <n v="-6.6600000000000006E-2"/>
    <n v="-2.9899999999999999E-2"/>
    <n v="-9.6600000000000005E-2"/>
  </r>
  <r>
    <n v="9547"/>
    <s v="ЦЕНТР ТРАДИЦИОННОЙ МЕДИЦИНЫ ДАО, ООО"/>
    <x v="8"/>
    <m/>
    <m/>
    <x v="88"/>
    <s v="1157746027460"/>
    <s v="7708244600"/>
    <s v="Деятельность в области медицины прочая, не включенная в другие группировки"/>
    <n v="12845000"/>
    <n v="17305000"/>
    <n v="30909000"/>
    <n v="41975000"/>
    <n v="50847000"/>
    <n v="0.26169999999999999"/>
    <n v="-1.03E-2"/>
    <n v="0.15010000000000001"/>
    <n v="0.1434"/>
    <n v="-1.4800000000000001E-2"/>
    <n v="0.2424"/>
    <n v="-2.9399999999999999E-2"/>
    <n v="0.13200000000000001"/>
    <n v="0.1258"/>
    <m/>
  </r>
  <r>
    <n v="9548"/>
    <s v="ЗДОРОВЬЕ, ООО"/>
    <x v="8"/>
    <m/>
    <m/>
    <x v="88"/>
    <s v="1143435000521"/>
    <s v="3435309745"/>
    <s v="Общая врачебная практика"/>
    <n v="28010000"/>
    <n v="34462000"/>
    <n v="43425000"/>
    <n v="46428000"/>
    <n v="50839000"/>
    <n v="4.0399999999999998E-2"/>
    <n v="6.7900000000000002E-2"/>
    <n v="9.9900000000000003E-2"/>
    <n v="0.15620000000000001"/>
    <n v="0.1181"/>
    <n v="9.7999999999999997E-3"/>
    <n v="4.6399999999999997E-2"/>
    <n v="8.8200000000000001E-2"/>
    <n v="0.14960000000000001"/>
    <m/>
  </r>
  <r>
    <n v="9549"/>
    <s v="СОВРЕМЕННАЯ КЛИНИКА И-25, ООО"/>
    <x v="0"/>
    <m/>
    <s v="Стоматология"/>
    <x v="88"/>
    <s v="1167847363826"/>
    <s v="7804577200"/>
    <s v="Стоматологическая практика"/>
    <n v="25325000"/>
    <n v="37299000"/>
    <n v="40298000"/>
    <n v="44918000"/>
    <n v="50832000"/>
    <n v="0.10630000000000001"/>
    <n v="0.1656"/>
    <n v="0.1691"/>
    <n v="0.16239999999999999"/>
    <n v="0.12909999999999999"/>
    <n v="-5.1999999999999998E-3"/>
    <m/>
    <m/>
    <m/>
    <m/>
  </r>
  <r>
    <n v="9551"/>
    <s v="ЭРК, ООО"/>
    <x v="8"/>
    <m/>
    <m/>
    <x v="88"/>
    <s v="1085321002480"/>
    <s v="5321124374"/>
    <s v="Деятельность в области медицины прочая, не включенная в другие группировки"/>
    <n v="40299000"/>
    <n v="30459000"/>
    <n v="35369000"/>
    <n v="41889000"/>
    <n v="50823000"/>
    <n v="0.44690000000000002"/>
    <n v="0.33900000000000002"/>
    <n v="0.37019999999999997"/>
    <n v="0.3644"/>
    <n v="0.37009999999999998"/>
    <m/>
    <m/>
    <m/>
    <m/>
    <m/>
  </r>
  <r>
    <n v="9550"/>
    <s v="СМАЙЛ+, ООО"/>
    <x v="0"/>
    <m/>
    <s v="Стоматология"/>
    <x v="88"/>
    <s v="1117455002345"/>
    <s v="7455004146"/>
    <s v="Стоматологическая практика"/>
    <n v="27479000"/>
    <n v="32622000"/>
    <n v="28240000"/>
    <n v="40383000"/>
    <n v="50823000"/>
    <n v="-0.1022"/>
    <n v="4.3499999999999997E-2"/>
    <n v="-7.0800000000000002E-2"/>
    <n v="0.1086"/>
    <n v="7.2499999999999995E-2"/>
    <m/>
    <m/>
    <m/>
    <m/>
    <n v="-6.4000000000000003E-3"/>
  </r>
  <r>
    <n v="9552"/>
    <s v="ИНПРАКТИК, АНО"/>
    <x v="8"/>
    <m/>
    <m/>
    <x v="88"/>
    <s v="1217800074470"/>
    <s v="7811759747"/>
    <s v="Деятельность в области медицины прочая, не включенная в другие группировки"/>
    <n v="1600000"/>
    <n v="12440000"/>
    <n v="42087000"/>
    <n v="65980000"/>
    <n v="50820000"/>
    <n v="0.14380000000000001"/>
    <n v="4.1200000000000001E-2"/>
    <n v="0.14680000000000001"/>
    <n v="0.1231"/>
    <n v="-0.1012"/>
    <n v="0.1419"/>
    <n v="0.17080000000000001"/>
    <n v="0.1459"/>
    <n v="0.1225"/>
    <m/>
  </r>
  <r>
    <n v="9553"/>
    <s v="СКОРОМЕД, ООО"/>
    <x v="8"/>
    <m/>
    <m/>
    <x v="88"/>
    <s v="1127746585042"/>
    <s v="7723843887"/>
    <s v="Деятельность в области здравоохранения"/>
    <n v="72048000"/>
    <n v="48362000"/>
    <n v="50709000"/>
    <n v="57541000"/>
    <n v="50819000"/>
    <n v="2.9700000000000001E-2"/>
    <n v="1.8700000000000001E-2"/>
    <n v="3.85E-2"/>
    <n v="3.2300000000000002E-2"/>
    <n v="3.9800000000000002E-2"/>
    <n v="4.3099999999999999E-2"/>
    <n v="-1.17E-2"/>
    <n v="-2.24E-2"/>
    <n v="-2.0400000000000001E-2"/>
    <n v="-2.4299999999999999E-2"/>
  </r>
  <r>
    <n v="9554"/>
    <s v="РАЙСКАЯ ПТИЦА, ООО"/>
    <x v="0"/>
    <s v="Специализированная"/>
    <s v="Косметология"/>
    <x v="88"/>
    <s v="1146319010364"/>
    <s v="6319186760"/>
    <s v="Деятельность в области косметологии"/>
    <n v="21394000"/>
    <n v="25065000"/>
    <n v="33512000"/>
    <n v="39455000"/>
    <n v="50817000"/>
    <n v="0.35809999999999997"/>
    <n v="0.10009999999999999"/>
    <n v="0.15029999999999999"/>
    <n v="0.20710000000000001"/>
    <n v="0.10290000000000001"/>
    <m/>
    <m/>
    <m/>
    <m/>
    <m/>
  </r>
  <r>
    <n v="9555"/>
    <s v="ДЕНТАЛ-СПБ, ООО"/>
    <x v="0"/>
    <m/>
    <s v="Стоматология"/>
    <x v="88"/>
    <s v="1037808033020"/>
    <s v="7804168084"/>
    <s v="Стоматологическая практика"/>
    <n v="22496000"/>
    <n v="30857000"/>
    <n v="37402000"/>
    <n v="42807000"/>
    <n v="50813000"/>
    <n v="7.2700000000000001E-2"/>
    <n v="0.1875"/>
    <n v="6.08E-2"/>
    <n v="5.8400000000000001E-2"/>
    <n v="8.9399999999999993E-2"/>
    <m/>
    <m/>
    <n v="-8.0000000000000004E-4"/>
    <n v="-5.5999999999999999E-3"/>
    <n v="-2.0000000000000001E-4"/>
  </r>
  <r>
    <n v="9556"/>
    <s v="АКАДЕМИЯ СТОМАТОЛОГИИ, ООО"/>
    <x v="0"/>
    <m/>
    <s v="Стоматология"/>
    <x v="88"/>
    <s v="1191326006046"/>
    <s v="1328018233"/>
    <s v="Стоматологическая практика"/>
    <n v="11258000"/>
    <n v="21102000"/>
    <n v="34196000"/>
    <n v="40254000"/>
    <n v="50806000"/>
    <n v="0.25769999999999998"/>
    <n v="0.2195"/>
    <n v="0.1716"/>
    <n v="0.1128"/>
    <n v="9.5799999999999996E-2"/>
    <m/>
    <m/>
    <n v="-1.23E-2"/>
    <n v="-2.7900000000000001E-2"/>
    <n v="-1.4999999999999999E-2"/>
  </r>
  <r>
    <n v="9557"/>
    <s v="СТОМАТОЛОГИЧЕСКАЯ КЛИНИКА АЛЬТЕРНАТИВА, ООО"/>
    <x v="0"/>
    <m/>
    <s v="Стоматология"/>
    <x v="88"/>
    <s v="1122468054664"/>
    <s v="2464247080"/>
    <s v="Стоматологическая практика"/>
    <n v="27069000"/>
    <n v="23559000"/>
    <n v="31057000"/>
    <n v="45838000"/>
    <n v="50802000"/>
    <n v="-7.4999999999999997E-3"/>
    <n v="-0.1135"/>
    <n v="2.7300000000000001E-2"/>
    <n v="0.1666"/>
    <n v="0.24160000000000001"/>
    <n v="5.2299999999999999E-2"/>
    <n v="-0.13300000000000001"/>
    <n v="5.4000000000000003E-3"/>
    <n v="0.17169999999999999"/>
    <n v="0.2213"/>
  </r>
  <r>
    <n v="9558"/>
    <s v="СТАРТ-М, ООО"/>
    <x v="0"/>
    <m/>
    <s v="Стоматология"/>
    <x v="88"/>
    <s v="1227700327084"/>
    <s v="7727496673"/>
    <s v="Стоматологическая практика"/>
    <m/>
    <m/>
    <n v="6613000"/>
    <n v="33300000"/>
    <n v="50801000"/>
    <m/>
    <m/>
    <n v="0.14180000000000001"/>
    <n v="9.9599999999999994E-2"/>
    <n v="0.19869999999999999"/>
    <m/>
    <m/>
    <n v="-6.0000000000000001E-3"/>
    <n v="-2E-3"/>
    <n v="-5.0000000000000001E-4"/>
  </r>
  <r>
    <n v="9559"/>
    <s v="СПОРТКЛИНИКА ПЛЮС, ООО"/>
    <x v="8"/>
    <m/>
    <m/>
    <x v="88"/>
    <s v="1167847295208"/>
    <s v="7802586985"/>
    <s v="Деятельность больничных организаций"/>
    <n v="22541000"/>
    <n v="20072000"/>
    <n v="25116000"/>
    <n v="39367000"/>
    <n v="50798000"/>
    <n v="0.3216"/>
    <n v="0.49630000000000002"/>
    <n v="0.44869999999999999"/>
    <n v="0.52300000000000002"/>
    <n v="0.12139999999999999"/>
    <n v="0.29720000000000002"/>
    <m/>
    <m/>
    <n v="0.4753"/>
    <m/>
  </r>
  <r>
    <n v="9560"/>
    <s v="СКИН-НН, ООО"/>
    <x v="8"/>
    <m/>
    <m/>
    <x v="88"/>
    <s v="1205200019683"/>
    <s v="5260471353"/>
    <s v="Общая врачебная практика"/>
    <n v="13509000"/>
    <n v="19880000"/>
    <m/>
    <n v="37329000"/>
    <n v="50784000"/>
    <n v="0.15570000000000001"/>
    <n v="8.2299999999999998E-2"/>
    <m/>
    <n v="-0.1661"/>
    <n v="0.17469999999999999"/>
    <n v="0.1201"/>
    <n v="1.2500000000000001E-2"/>
    <m/>
    <n v="8.9999999999999993E-3"/>
    <n v="-1.2500000000000001E-2"/>
  </r>
  <r>
    <n v="9561"/>
    <s v="ХЕЛСКЕА, ООО"/>
    <x v="8"/>
    <m/>
    <m/>
    <x v="88"/>
    <s v="1227700040490"/>
    <s v="9726006440"/>
    <s v="Деятельность в области медицины прочая"/>
    <m/>
    <n v="2866000"/>
    <n v="18042000"/>
    <n v="33995000"/>
    <n v="50781000"/>
    <m/>
    <n v="-2.2155999999999998"/>
    <n v="0.12790000000000001"/>
    <n v="0.19170000000000001"/>
    <n v="6.4199999999999993E-2"/>
    <m/>
    <n v="-2.8E-3"/>
    <n v="-1.2500000000000001E-2"/>
    <n v="-7.4999999999999997E-3"/>
    <n v="-1.9E-3"/>
  </r>
  <r>
    <n v="9562"/>
    <s v="ДЕНТАЛПРО, ООО"/>
    <x v="0"/>
    <m/>
    <s v="Стоматология"/>
    <x v="88"/>
    <s v="1172724027178"/>
    <s v="2722099842"/>
    <s v="Стоматологическая практика"/>
    <n v="25975000"/>
    <n v="40682000"/>
    <n v="39797000"/>
    <n v="63664000"/>
    <n v="50773000"/>
    <n v="0.48570000000000002"/>
    <n v="0.40860000000000002"/>
    <n v="0.4269"/>
    <n v="0.432"/>
    <n v="0.53490000000000004"/>
    <n v="0.49580000000000002"/>
    <n v="0.37830000000000003"/>
    <n v="0.39069999999999999"/>
    <m/>
    <m/>
  </r>
  <r>
    <n v="9563"/>
    <s v="ИНТЕР, ООО"/>
    <x v="0"/>
    <m/>
    <s v="Стоматология"/>
    <x v="88"/>
    <s v="1057749151140"/>
    <s v="7723555504"/>
    <s v="Стоматологическая практика"/>
    <n v="25415000"/>
    <n v="22742000"/>
    <n v="31006000"/>
    <n v="39599000"/>
    <n v="50762000"/>
    <n v="8.2400000000000001E-2"/>
    <n v="8.7599999999999997E-2"/>
    <n v="4.4299999999999999E-2"/>
    <n v="4.2299999999999997E-2"/>
    <n v="7.3700000000000002E-2"/>
    <n v="7.8600000000000003E-2"/>
    <n v="8.7599999999999997E-2"/>
    <n v="2.0299999999999999E-2"/>
    <n v="1.72E-2"/>
    <n v="5.1999999999999998E-2"/>
  </r>
  <r>
    <n v="9564"/>
    <s v="СКО ЗДОРОВЬЕ, ООО"/>
    <x v="6"/>
    <m/>
    <m/>
    <x v="88"/>
    <s v="1165047056250"/>
    <s v="5047185557"/>
    <s v="Деятельность санаторно-курортных организаций"/>
    <n v="28843000"/>
    <n v="41648000"/>
    <n v="56247000"/>
    <n v="50150000"/>
    <n v="50755000"/>
    <n v="0.88129999999999997"/>
    <n v="0.93540000000000001"/>
    <n v="0.92220000000000002"/>
    <n v="0.9113"/>
    <n v="0.8881"/>
    <m/>
    <m/>
    <m/>
    <m/>
    <m/>
  </r>
  <r>
    <n v="9565"/>
    <s v="МИР ДЕНТАЛГУРУ, ООО"/>
    <x v="0"/>
    <m/>
    <s v="Стоматология"/>
    <x v="88"/>
    <s v="1157746402043"/>
    <s v="7702382635"/>
    <s v="Стоматологическая практика"/>
    <n v="54258000"/>
    <n v="46451000"/>
    <n v="27675000"/>
    <n v="44520000"/>
    <n v="50752000"/>
    <n v="0.16470000000000001"/>
    <n v="0.1583"/>
    <n v="-7.8700000000000006E-2"/>
    <n v="-0.39710000000000001"/>
    <n v="-0.56730000000000003"/>
    <n v="0.15529999999999999"/>
    <n v="0.1497"/>
    <n v="-9.5600000000000004E-2"/>
    <m/>
    <m/>
  </r>
  <r>
    <n v="9566"/>
    <s v="АМУР ТЕСТ, ООО"/>
    <x v="8"/>
    <m/>
    <m/>
    <x v="88"/>
    <s v="1142801010505"/>
    <s v="2801202764"/>
    <s v="Деятельность в области медицины прочая"/>
    <n v="193409000"/>
    <n v="122916000"/>
    <n v="79188000"/>
    <n v="58467000"/>
    <n v="50740000"/>
    <n v="0.14549999999999999"/>
    <n v="0.12280000000000001"/>
    <n v="7.7799999999999994E-2"/>
    <n v="0.1036"/>
    <n v="0.15"/>
    <n v="0.14549999999999999"/>
    <m/>
    <m/>
    <m/>
    <m/>
  </r>
  <r>
    <n v="9567"/>
    <s v="ЦЕНТР ОСТЕОПАТИИ ДОКТОРА КОВАЛЕНКО, ООО"/>
    <x v="8"/>
    <m/>
    <m/>
    <x v="88"/>
    <s v="1186313011477"/>
    <s v="6315022200"/>
    <s v="Специальная врачебная практика"/>
    <n v="32176000"/>
    <n v="37656000"/>
    <n v="42480000"/>
    <n v="50440000"/>
    <n v="50735000"/>
    <n v="0.3382"/>
    <n v="0.15870000000000001"/>
    <n v="9.4E-2"/>
    <n v="9.2999999999999999E-2"/>
    <n v="4.58E-2"/>
    <n v="0.30509999999999998"/>
    <n v="0.13619999999999999"/>
    <n v="4.48E-2"/>
    <n v="7.3599999999999999E-2"/>
    <n v="1.7600000000000001E-2"/>
  </r>
  <r>
    <n v="9568"/>
    <s v="ЭКСПЕРТ, ООО"/>
    <x v="8"/>
    <m/>
    <m/>
    <x v="88"/>
    <s v="1127847653922"/>
    <s v="7814556262"/>
    <s v="Общая врачебная практика"/>
    <n v="19365000"/>
    <n v="20282000"/>
    <n v="27231000"/>
    <n v="35328000"/>
    <n v="50728000"/>
    <n v="0.11310000000000001"/>
    <n v="0.25559999999999999"/>
    <n v="0.16789999999999999"/>
    <n v="0.2545"/>
    <n v="0.1358"/>
    <n v="0.17549999999999999"/>
    <n v="0.2888"/>
    <n v="0.16300000000000001"/>
    <n v="0.2296"/>
    <n v="0.1744"/>
  </r>
  <r>
    <n v="9569"/>
    <s v="РИАДЕНТ, ООО"/>
    <x v="0"/>
    <m/>
    <s v="Стоматология"/>
    <x v="88"/>
    <s v="1197847135353"/>
    <s v="7813636035"/>
    <s v="Стоматологическая практика"/>
    <n v="28167000"/>
    <n v="33981000"/>
    <n v="40170000"/>
    <n v="48611000"/>
    <n v="50717000"/>
    <n v="0.36620000000000003"/>
    <n v="0.4274"/>
    <n v="0.31909999999999999"/>
    <n v="0.4037"/>
    <n v="0.35149999999999998"/>
    <m/>
    <m/>
    <m/>
    <m/>
    <m/>
  </r>
  <r>
    <n v="9570"/>
    <s v="ПРАКТИК, ООО"/>
    <x v="8"/>
    <m/>
    <m/>
    <x v="88"/>
    <s v="1045900355071"/>
    <s v="5903046414"/>
    <s v="Деятельность в области здравоохранения"/>
    <n v="42368000"/>
    <n v="39991000"/>
    <n v="43702000"/>
    <n v="48261000"/>
    <n v="50709000"/>
    <n v="0.09"/>
    <n v="0.09"/>
    <n v="0.05"/>
    <n v="0.05"/>
    <n v="0.05"/>
    <n v="5.6599999999999998E-2"/>
    <n v="0.06"/>
    <n v="3.3500000000000002E-2"/>
    <n v="0.05"/>
    <n v="0.05"/>
  </r>
  <r>
    <n v="9571"/>
    <s v="АУРУМ, ООО"/>
    <x v="8"/>
    <m/>
    <m/>
    <x v="88"/>
    <s v="1196234012787"/>
    <s v="6234186231"/>
    <s v="Специальная врачебная практика"/>
    <n v="18699000"/>
    <n v="21705000"/>
    <n v="26263000"/>
    <n v="24888000"/>
    <n v="50706000"/>
    <n v="4.9399999999999999E-2"/>
    <n v="8.9200000000000002E-2"/>
    <n v="0.11849999999999999"/>
    <n v="3.7199999999999997E-2"/>
    <n v="0.1159"/>
    <n v="3.2199999999999999E-2"/>
    <n v="7.6100000000000001E-2"/>
    <n v="0.11459999999999999"/>
    <n v="1.06E-2"/>
    <n v="-6.9999999999999999E-4"/>
  </r>
  <r>
    <n v="9572"/>
    <s v="НАША РАДОСТЬ, ООО"/>
    <x v="8"/>
    <m/>
    <m/>
    <x v="88"/>
    <s v="1134345020721"/>
    <s v="4345366324"/>
    <s v="Общая врачебная практика"/>
    <n v="16042000"/>
    <n v="21269000"/>
    <n v="27658000"/>
    <n v="41197000"/>
    <n v="50703000"/>
    <n v="3.2500000000000001E-2"/>
    <n v="3.2599999999999997E-2"/>
    <n v="3.2399999999999998E-2"/>
    <n v="3.1E-2"/>
    <n v="4.0000000000000002E-4"/>
    <n v="3.2500000000000001E-2"/>
    <n v="3.2599999999999997E-2"/>
    <n v="3.2399999999999998E-2"/>
    <n v="3.1E-2"/>
    <n v="-5.9999999999999995E-4"/>
  </r>
  <r>
    <n v="9573"/>
    <s v="МИССАДЕНА, ООО"/>
    <x v="8"/>
    <m/>
    <m/>
    <x v="88"/>
    <s v="1107746879085"/>
    <s v="7702744860"/>
    <s v="Деятельность в области здравоохранения"/>
    <n v="43492000"/>
    <n v="51933000"/>
    <n v="67496000"/>
    <n v="59970000"/>
    <n v="50700000"/>
    <n v="0.13719999999999999"/>
    <n v="-2.1100000000000001E-2"/>
    <n v="6.8699999999999997E-2"/>
    <n v="5.0799999999999998E-2"/>
    <n v="-0.13370000000000001"/>
    <m/>
    <m/>
    <m/>
    <m/>
    <m/>
  </r>
  <r>
    <n v="9575"/>
    <s v="МЦ МЕЧНИКОВ +, ООО"/>
    <x v="8"/>
    <m/>
    <m/>
    <x v="88"/>
    <s v="1142536001827"/>
    <s v="2536270468"/>
    <s v="Общая врачебная практика"/>
    <n v="105265000"/>
    <n v="103303000"/>
    <n v="91976000"/>
    <n v="62285000"/>
    <n v="50698000"/>
    <n v="3.8199999999999998E-2"/>
    <n v="1.5800000000000002E-2"/>
    <n v="-5.1200000000000002E-2"/>
    <n v="-3.6400000000000002E-2"/>
    <n v="-1.15E-2"/>
    <m/>
    <m/>
    <m/>
    <m/>
    <m/>
  </r>
  <r>
    <n v="9574"/>
    <s v="ОЛДЕНТ, ООО"/>
    <x v="0"/>
    <m/>
    <s v="Стоматология"/>
    <x v="88"/>
    <s v="1027700035538"/>
    <s v="7718194394"/>
    <s v="Стоматологическая практика"/>
    <n v="20192000"/>
    <n v="24017000"/>
    <n v="27598000"/>
    <n v="40212000"/>
    <n v="50698000"/>
    <n v="0.17879999999999999"/>
    <n v="0.17399999999999999"/>
    <n v="9.1800000000000007E-2"/>
    <n v="8.3400000000000002E-2"/>
    <n v="4.9200000000000001E-2"/>
    <n v="-6.9199999999999998E-2"/>
    <n v="-4.7600000000000003E-2"/>
    <n v="-3.4599999999999999E-2"/>
    <n v="-1.8200000000000001E-2"/>
    <n v="-7.0000000000000001E-3"/>
  </r>
  <r>
    <n v="9576"/>
    <s v="НПО ЛЕСНОЕ ОЗЕРО, ООО"/>
    <x v="8"/>
    <m/>
    <m/>
    <x v="88"/>
    <s v="1146318004447"/>
    <s v="6318242980"/>
    <s v="Деятельность в области медицины прочая, не включенная в другие группировки"/>
    <n v="57110000"/>
    <n v="61273000"/>
    <n v="54681000"/>
    <n v="54755000"/>
    <n v="50681000"/>
    <n v="0.45500000000000002"/>
    <n v="0.27360000000000001"/>
    <n v="3.49E-2"/>
    <n v="8.5500000000000007E-2"/>
    <n v="0.23250000000000001"/>
    <m/>
    <n v="-3.3E-3"/>
    <n v="-3.2500000000000001E-2"/>
    <n v="-4.8500000000000001E-2"/>
    <n v="-3.0099999999999998E-2"/>
  </r>
  <r>
    <n v="9577"/>
    <s v="ОДА-МЕД, ООО"/>
    <x v="8"/>
    <m/>
    <m/>
    <x v="88"/>
    <s v="1152511001334"/>
    <s v="2511092421"/>
    <s v="Общая врачебная практика"/>
    <m/>
    <m/>
    <n v="20025000"/>
    <n v="37654000"/>
    <n v="50679000"/>
    <m/>
    <m/>
    <n v="-0.36649999999999999"/>
    <n v="2.8299999999999999E-2"/>
    <n v="2.4299999999999999E-2"/>
    <m/>
    <m/>
    <m/>
    <m/>
    <m/>
  </r>
  <r>
    <n v="9578"/>
    <s v="ЦЕНТР КОСМЕТОЛОГИИ И ЭСТЕТИКИ М-АЛЕНА КЛИНИК, ООО"/>
    <x v="8"/>
    <m/>
    <m/>
    <x v="88"/>
    <s v="1207700186803"/>
    <s v="7714460694"/>
    <s v="Специальная врачебная практика"/>
    <n v="3795000"/>
    <m/>
    <n v="22147000"/>
    <n v="50286000"/>
    <n v="50677000"/>
    <n v="-0.29720000000000002"/>
    <m/>
    <n v="0.28139999999999998"/>
    <n v="0.26879999999999998"/>
    <n v="8.4000000000000005E-2"/>
    <m/>
    <m/>
    <m/>
    <m/>
    <n v="-3.7400000000000003E-2"/>
  </r>
  <r>
    <n v="9579"/>
    <s v="ДЕНТАЛ ПЛЭЙС, ООО"/>
    <x v="0"/>
    <m/>
    <s v="Стоматология"/>
    <x v="88"/>
    <s v="1211300003090"/>
    <s v="1326257194"/>
    <s v="Стоматологическая практика"/>
    <n v="2439000"/>
    <n v="19008000"/>
    <n v="26914000"/>
    <n v="37109000"/>
    <n v="50652000"/>
    <n v="-3.1199999999999999E-2"/>
    <n v="2.98E-2"/>
    <n v="7.8600000000000003E-2"/>
    <n v="2.8400000000000002E-2"/>
    <n v="5.57E-2"/>
    <m/>
    <n v="-1E-3"/>
    <n v="-3.3E-3"/>
    <n v="-5.4999999999999997E-3"/>
    <n v="-4.7000000000000002E-3"/>
  </r>
  <r>
    <n v="9580"/>
    <s v="ЦЕНТР СЕМЕЙНОЙ СТОМАТОЛОГИИ ХЭППИ СМАЙЛ, ООО"/>
    <x v="0"/>
    <m/>
    <s v="Стоматология"/>
    <x v="88"/>
    <s v="1173926008717"/>
    <s v="3906352127"/>
    <s v="Стоматологическая практика"/>
    <n v="33258000"/>
    <n v="42442000"/>
    <n v="43588000"/>
    <n v="45221000"/>
    <n v="50650000"/>
    <n v="0.2248"/>
    <n v="0.22520000000000001"/>
    <n v="0.2271"/>
    <n v="0.26350000000000001"/>
    <n v="0.24160000000000001"/>
    <m/>
    <m/>
    <m/>
    <m/>
    <m/>
  </r>
  <r>
    <n v="9581"/>
    <s v="ДАНКО, ООО ФИРМА"/>
    <x v="0"/>
    <m/>
    <s v="Стоматология"/>
    <x v="88"/>
    <s v="1026601372148"/>
    <s v="6668020197"/>
    <s v="Стоматологическая практика"/>
    <n v="28053000"/>
    <n v="29108000"/>
    <n v="33174000"/>
    <n v="38652000"/>
    <n v="50649000"/>
    <n v="6.54E-2"/>
    <n v="7.9699999999999993E-2"/>
    <n v="8.9599999999999999E-2"/>
    <n v="0.15640000000000001"/>
    <n v="0.14599999999999999"/>
    <m/>
    <m/>
    <m/>
    <m/>
    <m/>
  </r>
  <r>
    <n v="9582"/>
    <s v="КЛИНИКА ЭСТЕТИЧЕСКОЙ КОСМЕТОЛОГИИ ДОКТОРА АБРАМОВА, ООО"/>
    <x v="8"/>
    <m/>
    <m/>
    <x v="88"/>
    <s v="1216600049423"/>
    <s v="6671178071"/>
    <s v="Специальная врачебная практика"/>
    <m/>
    <n v="1129000"/>
    <n v="25780000"/>
    <n v="36275000"/>
    <n v="50648000"/>
    <m/>
    <n v="-1.4216"/>
    <n v="0.18340000000000001"/>
    <n v="0.16500000000000001"/>
    <n v="7.6600000000000001E-2"/>
    <m/>
    <m/>
    <m/>
    <m/>
    <m/>
  </r>
  <r>
    <n v="9583"/>
    <s v="ЭС ТУ БИ, ООО"/>
    <x v="8"/>
    <m/>
    <m/>
    <x v="88"/>
    <s v="1195027022024"/>
    <s v="5027280996"/>
    <s v="Деятельность в области медицины прочая, не включенная в другие группировки"/>
    <n v="26603000"/>
    <m/>
    <m/>
    <n v="10690000"/>
    <n v="50647000"/>
    <n v="-6.1499999999999999E-2"/>
    <m/>
    <m/>
    <n v="0.1234"/>
    <n v="5.4300000000000001E-2"/>
    <m/>
    <m/>
    <m/>
    <n v="-0.33579999999999999"/>
    <n v="-0.40550000000000003"/>
  </r>
  <r>
    <n v="9584"/>
    <s v="МРТ-ЭКСПЕРТ СУРГУТ, ООО"/>
    <x v="8"/>
    <m/>
    <m/>
    <x v="88"/>
    <s v="1138602015254"/>
    <s v="8602209572"/>
    <s v="Общая врачебная практика"/>
    <n v="49393000"/>
    <n v="52686000"/>
    <n v="56230000"/>
    <n v="54372000"/>
    <n v="50637000"/>
    <n v="0.1434"/>
    <n v="0.1075"/>
    <n v="0.1948"/>
    <n v="0.1145"/>
    <n v="3.39E-2"/>
    <n v="0.1226"/>
    <n v="5.8900000000000001E-2"/>
    <n v="0.1094"/>
    <n v="-0.13739999999999999"/>
    <n v="-0.22489999999999999"/>
  </r>
  <r>
    <n v="9585"/>
    <s v="ТАИС, ООО ЦКИЗ"/>
    <x v="0"/>
    <m/>
    <s v="Стоматология"/>
    <x v="88"/>
    <s v="1027600683648"/>
    <s v="7604032093"/>
    <s v="Стоматологическая практика"/>
    <n v="22922000"/>
    <n v="24826000"/>
    <n v="35269000"/>
    <n v="39124000"/>
    <n v="50633000"/>
    <n v="9.9299999999999999E-2"/>
    <n v="7.7899999999999997E-2"/>
    <n v="7.0400000000000004E-2"/>
    <n v="5.6099999999999997E-2"/>
    <n v="8.3000000000000004E-2"/>
    <n v="0.1153"/>
    <m/>
    <m/>
    <n v="-5.0000000000000001E-4"/>
    <n v="-4.0000000000000002E-4"/>
  </r>
  <r>
    <n v="9586"/>
    <s v="БЬЮТИПЛАН, ООО"/>
    <x v="8"/>
    <m/>
    <m/>
    <x v="88"/>
    <s v="1217800143131"/>
    <s v="7814797250"/>
    <s v="Специальная врачебная практика"/>
    <n v="2228000"/>
    <n v="32598000"/>
    <n v="51724000"/>
    <n v="45374000"/>
    <n v="50631000"/>
    <n v="-1.4717"/>
    <n v="5.04E-2"/>
    <n v="2.8299999999999999E-2"/>
    <n v="3.7900000000000003E-2"/>
    <n v="0.114"/>
    <m/>
    <n v="3.7699999999999997E-2"/>
    <n v="1.1900000000000001E-2"/>
    <n v="-0.185"/>
    <n v="-3.2399999999999998E-2"/>
  </r>
  <r>
    <n v="9587"/>
    <s v="АЛЬФА СТОМ, ООО"/>
    <x v="0"/>
    <m/>
    <s v="Стоматология"/>
    <x v="88"/>
    <s v="1225600012340"/>
    <s v="5614088126"/>
    <s v="Стоматологическая практика"/>
    <m/>
    <m/>
    <m/>
    <n v="16444000"/>
    <n v="50630000"/>
    <m/>
    <m/>
    <m/>
    <n v="-4.9700000000000001E-2"/>
    <n v="0.184"/>
    <m/>
    <m/>
    <m/>
    <m/>
    <m/>
  </r>
  <r>
    <n v="9588"/>
    <s v="ВАШ ДОКТОР, ООО"/>
    <x v="8"/>
    <m/>
    <m/>
    <x v="88"/>
    <s v="1103339002282"/>
    <s v="3301028069"/>
    <s v="Общая врачебная практика"/>
    <n v="56776000"/>
    <n v="53657000"/>
    <n v="56544000"/>
    <n v="56445000"/>
    <n v="50628000"/>
    <n v="2.5899999999999999E-2"/>
    <n v="-2.0199999999999999E-2"/>
    <n v="-2.8E-3"/>
    <n v="-1.72E-2"/>
    <n v="-1.9800000000000002E-2"/>
    <m/>
    <m/>
    <m/>
    <m/>
    <m/>
  </r>
  <r>
    <n v="9589"/>
    <s v="НЬЮ СМАЙЛ КЛИНИК, ООО"/>
    <x v="0"/>
    <m/>
    <s v="Стоматология"/>
    <x v="88"/>
    <s v="1225000079248"/>
    <s v="5030103186"/>
    <s v="Стоматологическая практика"/>
    <m/>
    <m/>
    <n v="1262000"/>
    <n v="22243000"/>
    <n v="50624000"/>
    <m/>
    <m/>
    <n v="0.32879999999999998"/>
    <n v="2.76E-2"/>
    <n v="0.49609999999999999"/>
    <m/>
    <m/>
    <n v="0.28129999999999999"/>
    <m/>
    <m/>
  </r>
  <r>
    <n v="9590"/>
    <s v="СТУДИЯ 7, ООО"/>
    <x v="8"/>
    <m/>
    <m/>
    <x v="88"/>
    <s v="1194632012783"/>
    <s v="4632260900"/>
    <s v="Деятельность в области медицины прочая"/>
    <n v="9826000"/>
    <n v="15922000"/>
    <n v="25344000"/>
    <n v="27415000"/>
    <n v="50614000"/>
    <n v="0.42370000000000002"/>
    <n v="0.1389"/>
    <n v="0.14119999999999999"/>
    <n v="0.20480000000000001"/>
    <n v="0.14080000000000001"/>
    <n v="0.34300000000000003"/>
    <n v="0.37719999999999998"/>
    <n v="0.1273"/>
    <n v="0.20480000000000001"/>
    <m/>
  </r>
  <r>
    <n v="9591"/>
    <s v="ЦЕНТР ЗРЕНИЯ, ООО"/>
    <x v="8"/>
    <m/>
    <m/>
    <x v="88"/>
    <s v="1167456084510"/>
    <s v="7448192756"/>
    <s v="Общая врачебная практика"/>
    <n v="18123000"/>
    <n v="20825000"/>
    <n v="29204000"/>
    <n v="40740000"/>
    <n v="50595000"/>
    <n v="9.7699999999999995E-2"/>
    <n v="-9.2999999999999992E-3"/>
    <n v="0.15709999999999999"/>
    <n v="5.16E-2"/>
    <n v="6.6699999999999995E-2"/>
    <n v="8.43E-2"/>
    <n v="-2.1700000000000001E-2"/>
    <n v="0.1434"/>
    <n v="3.73E-2"/>
    <n v="5.6800000000000003E-2"/>
  </r>
  <r>
    <n v="9592"/>
    <s v="ПОЛИКЛИНИКА ЭКСПЕРТ, ООО"/>
    <x v="8"/>
    <m/>
    <m/>
    <x v="88"/>
    <s v="1167847445864"/>
    <s v="7813265408"/>
    <s v="Деятельность больничных организаций"/>
    <n v="44924000"/>
    <n v="49777000"/>
    <n v="45404000"/>
    <n v="43620000"/>
    <n v="50589000"/>
    <n v="5.5800000000000002E-2"/>
    <n v="6.1400000000000003E-2"/>
    <n v="7.2599999999999998E-2"/>
    <n v="4.8099999999999997E-2"/>
    <n v="0.10630000000000001"/>
    <m/>
    <n v="-6.3E-3"/>
    <m/>
    <m/>
    <n v="-3.0000000000000001E-3"/>
  </r>
  <r>
    <n v="9593"/>
    <s v="ТАРИМЕД, ООО"/>
    <x v="0"/>
    <m/>
    <s v="Стоматология"/>
    <x v="88"/>
    <s v="1231100000867"/>
    <s v="1101176186"/>
    <s v="Стоматологическая практика"/>
    <m/>
    <m/>
    <n v="4543000"/>
    <n v="39155000"/>
    <n v="50580000"/>
    <m/>
    <m/>
    <n v="-2.5510000000000002"/>
    <n v="-2.7000000000000001E-3"/>
    <n v="0.24840000000000001"/>
    <m/>
    <m/>
    <m/>
    <m/>
    <m/>
  </r>
  <r>
    <n v="9594"/>
    <s v="АКАДЕМИ КЛИНИК, ООО"/>
    <x v="8"/>
    <m/>
    <m/>
    <x v="88"/>
    <s v="1196313053815"/>
    <s v="6317138626"/>
    <s v="Общая врачебная практика"/>
    <n v="18213000"/>
    <n v="26050000"/>
    <n v="29999000"/>
    <n v="35801000"/>
    <n v="50575000"/>
    <n v="0.30520000000000003"/>
    <n v="0.30030000000000001"/>
    <n v="6.9199999999999998E-2"/>
    <n v="5.16E-2"/>
    <n v="0.13539999999999999"/>
    <n v="-7.4999999999999997E-3"/>
    <n v="-4.1999999999999997E-3"/>
    <n v="-6.9999999999999999E-4"/>
    <n v="-4.8999999999999998E-3"/>
    <n v="-4.0000000000000002E-4"/>
  </r>
  <r>
    <n v="9595"/>
    <s v="СКК, ООО"/>
    <x v="0"/>
    <m/>
    <s v="Стоматология"/>
    <x v="88"/>
    <s v="1212900006220"/>
    <s v="2901307295"/>
    <s v="Стоматологическая практика"/>
    <m/>
    <n v="15944000"/>
    <n v="25144000"/>
    <n v="34344000"/>
    <n v="50568000"/>
    <m/>
    <n v="-2.01E-2"/>
    <n v="6.5299999999999997E-2"/>
    <n v="0.1409"/>
    <n v="0.2485"/>
    <m/>
    <n v="-3.8199999999999998E-2"/>
    <n v="5.2200000000000003E-2"/>
    <n v="0.12770000000000001"/>
    <n v="0.22969999999999999"/>
  </r>
  <r>
    <n v="9598"/>
    <s v="ОТЕЛЬ-КЛИНИКА, ООО"/>
    <x v="8"/>
    <m/>
    <m/>
    <x v="88"/>
    <s v="1061655070828"/>
    <s v="1655119954"/>
    <s v="Деятельность в области здравоохранения"/>
    <n v="31953000"/>
    <n v="37203000"/>
    <n v="42174000"/>
    <n v="42875000"/>
    <n v="50564000"/>
    <n v="3.2199999999999999E-2"/>
    <n v="2.69E-2"/>
    <n v="3.2399999999999998E-2"/>
    <n v="5.1499999999999997E-2"/>
    <n v="8.1699999999999995E-2"/>
    <m/>
    <m/>
    <m/>
    <m/>
    <m/>
  </r>
  <r>
    <n v="9597"/>
    <s v="МЦ ПАРНАС, ООО"/>
    <x v="8"/>
    <m/>
    <m/>
    <x v="88"/>
    <s v="1147847288588"/>
    <s v="7802868475"/>
    <s v="Деятельность больничных организаций"/>
    <n v="17545000"/>
    <n v="23212000"/>
    <n v="28432000"/>
    <n v="41507000"/>
    <n v="50564000"/>
    <n v="0.18729999999999999"/>
    <n v="0.26650000000000001"/>
    <n v="0.33979999999999999"/>
    <n v="0.4027"/>
    <n v="0.27489999999999998"/>
    <m/>
    <m/>
    <m/>
    <m/>
    <m/>
  </r>
  <r>
    <n v="9599"/>
    <s v="РОЙАЛ ДИДЖИТАЛ ДЕНТАЛ РЕЗОРТ, ООО"/>
    <x v="0"/>
    <m/>
    <s v="Стоматология"/>
    <x v="88"/>
    <s v="1197847204147"/>
    <s v="7813639678"/>
    <s v="Стоматологическая практика"/>
    <n v="13326000"/>
    <n v="43491000"/>
    <n v="57737000"/>
    <n v="50225000"/>
    <n v="50561000"/>
    <n v="0.20230000000000001"/>
    <n v="0.1358"/>
    <n v="0.1857"/>
    <n v="6.9800000000000001E-2"/>
    <n v="6.6500000000000004E-2"/>
    <n v="0.17710000000000001"/>
    <m/>
    <m/>
    <m/>
    <m/>
  </r>
  <r>
    <n v="9600"/>
    <s v="НАДЕЖДА, ООО"/>
    <x v="8"/>
    <m/>
    <m/>
    <x v="88"/>
    <s v="1097746088835"/>
    <s v="7718754173"/>
    <s v="Деятельность больничных организаций"/>
    <n v="38350000"/>
    <n v="35203000"/>
    <n v="41658000"/>
    <n v="50901000"/>
    <n v="50556000"/>
    <n v="9.6799999999999997E-2"/>
    <n v="9.5699999999999993E-2"/>
    <n v="0.15490000000000001"/>
    <n v="0.21079999999999999"/>
    <n v="0.1978"/>
    <m/>
    <m/>
    <m/>
    <m/>
    <m/>
  </r>
  <r>
    <n v="9601"/>
    <s v="ФЛЕКС МАСТЕР, ООО"/>
    <x v="8"/>
    <m/>
    <m/>
    <x v="88"/>
    <s v="1123926062424"/>
    <s v="3906276395"/>
    <s v="Деятельность в области медицины прочая, не включенная в другие группировки"/>
    <n v="43797000"/>
    <n v="47127000"/>
    <n v="47840000"/>
    <n v="50950000"/>
    <n v="50555000"/>
    <n v="0.62009999999999998"/>
    <n v="0.65339999999999998"/>
    <n v="0.53510000000000002"/>
    <n v="0.55259999999999998"/>
    <n v="0.50519999999999998"/>
    <m/>
    <m/>
    <m/>
    <m/>
    <m/>
  </r>
  <r>
    <n v="9602"/>
    <s v="СТОМАТОЛОГИЯ ЛЮДЕЙ, ООО"/>
    <x v="0"/>
    <m/>
    <s v="Стоматология"/>
    <x v="88"/>
    <s v="1155009000530"/>
    <s v="5009097356"/>
    <s v="Стоматологическая практика"/>
    <n v="30747000"/>
    <n v="32713000"/>
    <n v="24548000"/>
    <n v="41896000"/>
    <n v="50553000"/>
    <n v="0.67800000000000005"/>
    <n v="5.3499999999999999E-2"/>
    <n v="5.67E-2"/>
    <n v="6.08E-2"/>
    <n v="5.9200000000000003E-2"/>
    <m/>
    <m/>
    <m/>
    <m/>
    <m/>
  </r>
  <r>
    <n v="9603"/>
    <s v="ФЭМИЛИ КЛИНИКА, ООО"/>
    <x v="8"/>
    <m/>
    <m/>
    <x v="88"/>
    <s v="1197746188265"/>
    <s v="7706469100"/>
    <s v="Деятельность больничных организаций"/>
    <n v="42507000"/>
    <n v="46221000"/>
    <n v="41145000"/>
    <n v="36372000"/>
    <n v="50552000"/>
    <n v="6.4500000000000002E-2"/>
    <n v="7.9000000000000008E-3"/>
    <n v="0.1236"/>
    <n v="5.3900000000000003E-2"/>
    <n v="0.43540000000000001"/>
    <n v="-7.3000000000000001E-3"/>
    <n v="-4.6899999999999997E-2"/>
    <n v="-1.9199999999999998E-2"/>
    <n v="-6.1199999999999997E-2"/>
    <n v="-3.2399999999999998E-2"/>
  </r>
  <r>
    <n v="9604"/>
    <s v="ХЕЛИКС БАЛТИКА, ООО"/>
    <x v="2"/>
    <m/>
    <m/>
    <x v="88"/>
    <s v="5067847428985"/>
    <s v="7804347284"/>
    <s v="Деятельность в области медицины прочая"/>
    <n v="79953000"/>
    <n v="43021000"/>
    <n v="39251000"/>
    <n v="44784000"/>
    <n v="50551000"/>
    <n v="0.39910000000000001"/>
    <n v="0.1842"/>
    <n v="0.14799999999999999"/>
    <n v="0.2356"/>
    <n v="0.25440000000000002"/>
    <n v="-3.8E-3"/>
    <n v="-2.3999999999999998E-3"/>
    <n v="-1.78E-2"/>
    <n v="-1.09E-2"/>
    <n v="-2.7000000000000001E-3"/>
  </r>
  <r>
    <n v="9605"/>
    <s v="ДИАГНОСТИКА ЗДОРОВЬЯ, ООО"/>
    <x v="8"/>
    <m/>
    <m/>
    <x v="88"/>
    <s v="1204800010249"/>
    <s v="4823079268"/>
    <s v="Деятельность больничных организаций"/>
    <n v="14851000"/>
    <n v="23226000"/>
    <n v="40327000"/>
    <n v="45210000"/>
    <n v="50547000"/>
    <n v="5.5E-2"/>
    <n v="7.5499999999999998E-2"/>
    <n v="3.2399999999999998E-2"/>
    <n v="2.3699999999999999E-2"/>
    <n v="1.0699999999999999E-2"/>
    <m/>
    <m/>
    <n v="-1E-3"/>
    <n v="-1.38E-2"/>
    <n v="-1.84E-2"/>
  </r>
  <r>
    <n v="9606"/>
    <s v="ЕВВИС, ООО"/>
    <x v="0"/>
    <m/>
    <s v="Стоматология"/>
    <x v="88"/>
    <s v="1205000112327"/>
    <s v="5001136973"/>
    <s v="Стоматологическая практика"/>
    <n v="4792000"/>
    <n v="17089000"/>
    <n v="25547000"/>
    <n v="31051000"/>
    <n v="50537000"/>
    <n v="0.2298"/>
    <n v="0.11990000000000001"/>
    <n v="0.1384"/>
    <n v="4.9000000000000002E-2"/>
    <n v="5.1499999999999997E-2"/>
    <n v="0.2026"/>
    <m/>
    <m/>
    <m/>
    <m/>
  </r>
  <r>
    <n v="9607"/>
    <s v="КОНСТАНТА, ООО"/>
    <x v="8"/>
    <m/>
    <m/>
    <x v="88"/>
    <s v="1227200007869"/>
    <s v="7203537724"/>
    <s v="Деятельность больничных организаций"/>
    <m/>
    <n v="4460000"/>
    <n v="29693000"/>
    <n v="42597000"/>
    <n v="50534000"/>
    <m/>
    <n v="-0.19620000000000001"/>
    <n v="-6.3E-3"/>
    <n v="0.2349"/>
    <n v="-0.1739"/>
    <m/>
    <m/>
    <m/>
    <m/>
    <m/>
  </r>
  <r>
    <n v="9608"/>
    <s v="СТОМЦЕНТР-1, ООО"/>
    <x v="0"/>
    <m/>
    <s v="Стоматология"/>
    <x v="88"/>
    <s v="1187847308197"/>
    <s v="7842165140"/>
    <s v="Стоматологическая практика"/>
    <n v="39733000"/>
    <n v="48501000"/>
    <n v="40929000"/>
    <n v="45952000"/>
    <n v="50527000"/>
    <n v="0.1028"/>
    <n v="0.40239999999999998"/>
    <n v="0.35680000000000001"/>
    <n v="0.32479999999999998"/>
    <n v="0.34810000000000002"/>
    <m/>
    <m/>
    <m/>
    <m/>
    <m/>
  </r>
  <r>
    <n v="9609"/>
    <s v="СОФИЯ, ООО"/>
    <x v="0"/>
    <m/>
    <s v="Стоматология"/>
    <x v="88"/>
    <s v="1176196040899"/>
    <s v="6154149636"/>
    <s v="Стоматологическая практика"/>
    <n v="6330000"/>
    <n v="10340000"/>
    <n v="14978000"/>
    <n v="29685000"/>
    <n v="50524000"/>
    <n v="0.1452"/>
    <n v="0.16259999999999999"/>
    <n v="2.8000000000000001E-2"/>
    <n v="9.7100000000000006E-2"/>
    <n v="0.1618"/>
    <m/>
    <m/>
    <m/>
    <m/>
    <m/>
  </r>
  <r>
    <n v="9610"/>
    <s v="ВИП-МЕД СЕРГИЕВ ПОСАД, ООО"/>
    <x v="8"/>
    <m/>
    <m/>
    <x v="88"/>
    <s v="1205000115528"/>
    <s v="5042155252"/>
    <s v="Общая врачебная практика"/>
    <m/>
    <n v="14949000"/>
    <n v="21833000"/>
    <n v="42652000"/>
    <n v="50521000"/>
    <m/>
    <n v="-3.3000000000000002E-2"/>
    <n v="0.92249999999999999"/>
    <n v="0.36359999999999998"/>
    <n v="0.26440000000000002"/>
    <m/>
    <m/>
    <m/>
    <m/>
    <m/>
  </r>
  <r>
    <n v="9611"/>
    <s v="ДАНТИСТИКА, ООО"/>
    <x v="0"/>
    <m/>
    <s v="Стоматология"/>
    <x v="88"/>
    <s v="1116829006282"/>
    <s v="6829076098"/>
    <s v="Стоматологическая практика"/>
    <n v="13926000"/>
    <n v="16284000"/>
    <n v="16458000"/>
    <n v="36554000"/>
    <n v="50512000"/>
    <n v="0.47110000000000002"/>
    <n v="0.1484"/>
    <n v="-0.2601"/>
    <n v="4.8300000000000003E-2"/>
    <n v="0.1578"/>
    <n v="0.46960000000000002"/>
    <n v="0.1429"/>
    <n v="-0.26829999999999998"/>
    <n v="4.2599999999999999E-2"/>
    <m/>
  </r>
  <r>
    <n v="9612"/>
    <s v="МЕДИКУС, ООО"/>
    <x v="0"/>
    <m/>
    <s v="Стоматология"/>
    <x v="88"/>
    <s v="1105249002253"/>
    <s v="5249107488"/>
    <s v="Стоматологическая практика"/>
    <n v="22972000"/>
    <n v="26832000"/>
    <n v="35206000"/>
    <n v="38429000"/>
    <n v="50511000"/>
    <n v="-5.1999999999999998E-2"/>
    <n v="0.31380000000000002"/>
    <n v="0.3135"/>
    <n v="0.26840000000000003"/>
    <n v="0.1055"/>
    <m/>
    <m/>
    <m/>
    <m/>
    <m/>
  </r>
  <r>
    <n v="9613"/>
    <s v="ЛЕЧЕБНО-ДИАГНОСТИЧЕСКИЙ ЦЕНТР АЗИЯ, ООО"/>
    <x v="8"/>
    <m/>
    <m/>
    <x v="88"/>
    <s v="1087028000036"/>
    <s v="7007010160"/>
    <s v="Деятельность больничных организаций"/>
    <n v="21585000"/>
    <n v="25164000"/>
    <n v="28393000"/>
    <n v="36729000"/>
    <n v="50511000"/>
    <n v="0.19620000000000001"/>
    <n v="0.20660000000000001"/>
    <n v="0.19570000000000001"/>
    <n v="0.16719999999999999"/>
    <n v="0.1389"/>
    <m/>
    <m/>
    <m/>
    <m/>
    <m/>
  </r>
  <r>
    <n v="9614"/>
    <s v="ДЕНТАЛ-КОМФОРТ, ООО"/>
    <x v="0"/>
    <m/>
    <s v="Стоматология"/>
    <x v="88"/>
    <s v="1047200153395"/>
    <s v="7206028972"/>
    <s v="Стоматологическая практика"/>
    <n v="46413000"/>
    <n v="51503000"/>
    <n v="59072000"/>
    <n v="64872000"/>
    <n v="50497000"/>
    <n v="0.1125"/>
    <n v="9.98E-2"/>
    <n v="0.153"/>
    <n v="5.1900000000000002E-2"/>
    <n v="5.8700000000000002E-2"/>
    <m/>
    <m/>
    <m/>
    <m/>
    <m/>
  </r>
  <r>
    <n v="9615"/>
    <s v="Е-Н, ООО"/>
    <x v="0"/>
    <m/>
    <s v="Стоматология"/>
    <x v="88"/>
    <s v="1127747145261"/>
    <s v="7727791929"/>
    <s v="Стоматологическая практика"/>
    <n v="48716000"/>
    <n v="54837000"/>
    <n v="51402000"/>
    <n v="44574000"/>
    <n v="50486000"/>
    <n v="9.2200000000000004E-2"/>
    <n v="8.9599999999999999E-2"/>
    <n v="2.5899999999999999E-2"/>
    <n v="4.0099999999999997E-2"/>
    <n v="2.5100000000000001E-2"/>
    <m/>
    <m/>
    <m/>
    <m/>
    <m/>
  </r>
  <r>
    <n v="9616"/>
    <s v="ФАЙВСТАРСДЕНТ, ООО"/>
    <x v="0"/>
    <m/>
    <s v="Стоматология"/>
    <x v="88"/>
    <s v="1217700238601"/>
    <s v="9704066300"/>
    <s v="Стоматологическая практика"/>
    <n v="3166000"/>
    <n v="21674000"/>
    <m/>
    <n v="44119000"/>
    <n v="50485000"/>
    <n v="-0.19239999999999999"/>
    <n v="0.1381"/>
    <m/>
    <n v="0.1174"/>
    <n v="5.7799999999999997E-2"/>
    <m/>
    <m/>
    <m/>
    <m/>
    <m/>
  </r>
  <r>
    <n v="9617"/>
    <s v="РЕГИОН, ООО"/>
    <x v="8"/>
    <m/>
    <m/>
    <x v="88"/>
    <s v="1202200003830"/>
    <s v="2225210025"/>
    <s v="Деятельность в области медицины прочая"/>
    <n v="70106000"/>
    <n v="46875000"/>
    <n v="48438000"/>
    <n v="88225000"/>
    <n v="50476000"/>
    <n v="4.1000000000000003E-3"/>
    <n v="5.7000000000000002E-3"/>
    <n v="3.5999999999999999E-3"/>
    <n v="4.8999999999999998E-3"/>
    <n v="1.6000000000000001E-3"/>
    <m/>
    <m/>
    <m/>
    <m/>
    <m/>
  </r>
  <r>
    <n v="9618"/>
    <s v="СИРИУС, ООО"/>
    <x v="0"/>
    <m/>
    <s v="Стоматология"/>
    <x v="88"/>
    <s v="1231600043179"/>
    <s v="1686030625"/>
    <s v="Стоматологическая практика"/>
    <m/>
    <m/>
    <m/>
    <n v="21206000"/>
    <n v="50471000"/>
    <m/>
    <m/>
    <m/>
    <n v="0.1004"/>
    <n v="0.23050000000000001"/>
    <m/>
    <m/>
    <m/>
    <n v="4.3200000000000002E-2"/>
    <n v="0.2087"/>
  </r>
  <r>
    <n v="9619"/>
    <s v="ОНЛАЙНСТОМ, ООО"/>
    <x v="0"/>
    <m/>
    <s v="Стоматология"/>
    <x v="88"/>
    <s v="1147847431412"/>
    <s v="7816600862"/>
    <s v="Стоматологическая практика"/>
    <n v="15128000"/>
    <n v="20485000"/>
    <n v="20222000"/>
    <n v="40212000"/>
    <n v="50469000"/>
    <n v="0.53749999999999998"/>
    <n v="0.32300000000000001"/>
    <n v="0.22839999999999999"/>
    <n v="0.33300000000000002"/>
    <n v="0.26650000000000001"/>
    <m/>
    <m/>
    <m/>
    <m/>
    <m/>
  </r>
  <r>
    <n v="9620"/>
    <s v="МАСТЕРДЕНТАЛ, ООО"/>
    <x v="0"/>
    <m/>
    <s v="Стоматология"/>
    <x v="88"/>
    <s v="1087746643104"/>
    <s v="7728659874"/>
    <s v="Стоматологическая практика"/>
    <n v="41225000"/>
    <n v="40924000"/>
    <n v="39213000"/>
    <n v="48870000"/>
    <n v="50466000"/>
    <n v="4.8399999999999999E-2"/>
    <n v="4.9200000000000001E-2"/>
    <n v="1.2200000000000001E-2"/>
    <n v="0.22670000000000001"/>
    <n v="0.1211"/>
    <n v="6.4299999999999996E-2"/>
    <n v="4.3400000000000001E-2"/>
    <n v="4.7000000000000002E-3"/>
    <n v="0.2253"/>
    <n v="0.1203"/>
  </r>
  <r>
    <n v="9621"/>
    <s v="ЦДС, ООО"/>
    <x v="8"/>
    <m/>
    <m/>
    <x v="88"/>
    <s v="1122370000730"/>
    <s v="2370001549"/>
    <s v="Деятельность больничных организаций"/>
    <n v="35159000"/>
    <n v="32897000"/>
    <n v="37383000"/>
    <n v="46087000"/>
    <n v="50447000"/>
    <n v="0.33160000000000001"/>
    <n v="5.5399999999999998E-2"/>
    <n v="4.9599999999999998E-2"/>
    <n v="0.13070000000000001"/>
    <n v="0.1173"/>
    <n v="0.3206"/>
    <n v="4.1200000000000001E-2"/>
    <n v="3.4299999999999997E-2"/>
    <n v="0.12189999999999999"/>
    <m/>
  </r>
  <r>
    <n v="9622"/>
    <s v="ВАЙТ ДЭЙ, ООО"/>
    <x v="0"/>
    <m/>
    <s v="Стоматология"/>
    <x v="88"/>
    <s v="1196952011387"/>
    <s v="6950231751"/>
    <s v="Стоматологическая практика"/>
    <m/>
    <n v="1811000"/>
    <n v="23788000"/>
    <n v="35028000"/>
    <n v="50446000"/>
    <m/>
    <n v="0.2142"/>
    <n v="0.47810000000000002"/>
    <n v="0.31"/>
    <n v="0.38569999999999999"/>
    <m/>
    <m/>
    <m/>
    <m/>
    <m/>
  </r>
  <r>
    <n v="9623"/>
    <s v="ОРТОДЕНТИКА, ООО"/>
    <x v="0"/>
    <m/>
    <s v="Стоматология"/>
    <x v="88"/>
    <s v="1106829003500"/>
    <s v="6829066195"/>
    <s v="Стоматологическая практика"/>
    <n v="10475000"/>
    <n v="12898000"/>
    <n v="17334000"/>
    <n v="23532000"/>
    <n v="50440000"/>
    <n v="0.29210000000000003"/>
    <n v="0.2437"/>
    <n v="0.30590000000000001"/>
    <n v="0.17199999999999999"/>
    <n v="0.3926"/>
    <n v="0.33579999999999999"/>
    <n v="0.24099999999999999"/>
    <m/>
    <m/>
    <n v="0.38690000000000002"/>
  </r>
  <r>
    <n v="9624"/>
    <s v="АЛИКСМА, ООО"/>
    <x v="0"/>
    <m/>
    <s v="Стоматология"/>
    <x v="88"/>
    <s v="1135074014888"/>
    <s v="5036134470"/>
    <s v="Стоматологическая практика"/>
    <n v="29293000"/>
    <n v="34584000"/>
    <n v="40849000"/>
    <n v="39459000"/>
    <n v="50439000"/>
    <n v="0.2172"/>
    <n v="0.1452"/>
    <n v="0.2346"/>
    <n v="0.1966"/>
    <n v="4.48E-2"/>
    <n v="0.2172"/>
    <n v="0.1452"/>
    <n v="0.2346"/>
    <n v="0.1966"/>
    <n v="4.48E-2"/>
  </r>
  <r>
    <n v="9625"/>
    <s v="КОМПЛИМЕНТ, ООО"/>
    <x v="0"/>
    <m/>
    <s v="Стоматология"/>
    <x v="88"/>
    <s v="1135247000701"/>
    <s v="5247052160"/>
    <s v="Стоматологическая практика"/>
    <n v="22721000"/>
    <n v="26498000"/>
    <n v="35808000"/>
    <n v="46388000"/>
    <n v="50435000"/>
    <n v="5.1499999999999997E-2"/>
    <n v="6.6699999999999995E-2"/>
    <n v="0.1043"/>
    <n v="0.1234"/>
    <n v="0.1449"/>
    <m/>
    <m/>
    <m/>
    <m/>
    <m/>
  </r>
  <r>
    <n v="9626"/>
    <s v="МКЦ-ЛИНЗА, ООО"/>
    <x v="8"/>
    <m/>
    <m/>
    <x v="88"/>
    <s v="1031100404972"/>
    <s v="1101015679"/>
    <s v="Общая врачебная практика"/>
    <n v="30109000"/>
    <n v="34241000"/>
    <n v="39824000"/>
    <n v="46898000"/>
    <n v="50429000"/>
    <n v="0.23200000000000001"/>
    <n v="0.21990000000000001"/>
    <n v="0.18740000000000001"/>
    <n v="0.2208"/>
    <n v="0.31830000000000003"/>
    <m/>
    <m/>
    <m/>
    <m/>
    <m/>
  </r>
  <r>
    <n v="9627"/>
    <s v="НОВАЯ КЛИНИКА, ООО"/>
    <x v="0"/>
    <m/>
    <s v="Стоматология"/>
    <x v="88"/>
    <s v="1169658118431"/>
    <s v="6670443168"/>
    <s v="Стоматологическая практика"/>
    <n v="37141000"/>
    <n v="20734000"/>
    <n v="26498000"/>
    <n v="35227000"/>
    <n v="50428000"/>
    <n v="3.27E-2"/>
    <n v="5.11E-2"/>
    <n v="0.1174"/>
    <n v="0.23719999999999999"/>
    <n v="0.21490000000000001"/>
    <m/>
    <m/>
    <m/>
    <m/>
    <m/>
  </r>
  <r>
    <n v="9628"/>
    <s v="ПОВОЛЖСКИЙ ПАРТНЕР, ООО"/>
    <x v="8"/>
    <m/>
    <m/>
    <x v="88"/>
    <s v="1147328002062"/>
    <s v="7328078191"/>
    <s v="Деятельность больничных организаций"/>
    <n v="25281000"/>
    <n v="24130000"/>
    <n v="33165000"/>
    <n v="48140000"/>
    <n v="50427000"/>
    <n v="5.8599999999999999E-2"/>
    <n v="7.1400000000000005E-2"/>
    <n v="0.15179999999999999"/>
    <n v="3.0999999999999999E-3"/>
    <n v="0.31890000000000002"/>
    <m/>
    <m/>
    <m/>
    <n v="-3.15E-2"/>
    <n v="-2.2100000000000002E-2"/>
  </r>
  <r>
    <n v="9629"/>
    <s v="ПУЛЬС ПЛЮС, ООО"/>
    <x v="0"/>
    <m/>
    <s v="Стоматология"/>
    <x v="88"/>
    <s v="1056758300576"/>
    <s v="6731048344"/>
    <s v="Стоматологическая практика"/>
    <n v="40564000"/>
    <n v="47267000"/>
    <n v="46752000"/>
    <n v="51858000"/>
    <n v="50417000"/>
    <n v="0.1542"/>
    <n v="0.1734"/>
    <n v="0.2535"/>
    <n v="0.22819999999999999"/>
    <n v="0.1119"/>
    <m/>
    <m/>
    <m/>
    <m/>
    <m/>
  </r>
  <r>
    <n v="9630"/>
    <s v="МК, ООО"/>
    <x v="8"/>
    <m/>
    <m/>
    <x v="88"/>
    <s v="1205000093374"/>
    <s v="5012103401"/>
    <s v="Общая врачебная практика"/>
    <n v="2017000"/>
    <n v="28693000"/>
    <n v="41176000"/>
    <n v="39611000"/>
    <n v="50415000"/>
    <n v="-8.2299999999999998E-2"/>
    <n v="0.15620000000000001"/>
    <n v="-6.1999999999999998E-3"/>
    <n v="0.1133"/>
    <n v="3.8699999999999998E-2"/>
    <n v="-8.9200000000000002E-2"/>
    <n v="0.15010000000000001"/>
    <m/>
    <m/>
    <m/>
  </r>
  <r>
    <n v="9631"/>
    <s v="ПАНАКЕЯ, ООО"/>
    <x v="8"/>
    <m/>
    <m/>
    <x v="88"/>
    <s v="1152452000414"/>
    <s v="2452042049"/>
    <s v="Общая врачебная практика"/>
    <n v="30925000"/>
    <n v="39443000"/>
    <n v="45824000"/>
    <n v="45041000"/>
    <n v="50389000"/>
    <n v="0.19950000000000001"/>
    <n v="0.14419999999999999"/>
    <n v="0.16389999999999999"/>
    <n v="7.6700000000000004E-2"/>
    <n v="6.6699999999999995E-2"/>
    <m/>
    <m/>
    <m/>
    <m/>
    <m/>
  </r>
  <r>
    <n v="9632"/>
    <s v="АНАСТАСИЯ, ООО"/>
    <x v="0"/>
    <m/>
    <s v="Стоматология"/>
    <x v="88"/>
    <s v="1067453030578"/>
    <s v="7453158447"/>
    <s v="Стоматологическая практика"/>
    <n v="1255000"/>
    <m/>
    <n v="1255000"/>
    <n v="29811000"/>
    <n v="50383000"/>
    <n v="0.14019999999999999"/>
    <m/>
    <n v="0.14019999999999999"/>
    <n v="0.67120000000000002"/>
    <n v="0.70030000000000003"/>
    <n v="0.14019999999999999"/>
    <m/>
    <n v="0.14019999999999999"/>
    <n v="0.67120000000000002"/>
    <n v="0.70030000000000003"/>
  </r>
  <r>
    <n v="9633"/>
    <s v="ЛИКС, ООО"/>
    <x v="8"/>
    <m/>
    <m/>
    <x v="88"/>
    <s v="1137847076168"/>
    <s v="7813556439"/>
    <s v="Общая врачебная практика"/>
    <n v="19784000"/>
    <n v="23040000"/>
    <n v="26850000"/>
    <n v="36620000"/>
    <n v="50378000"/>
    <n v="0.12520000000000001"/>
    <n v="6.3700000000000007E-2"/>
    <n v="-2.6072000000000002"/>
    <n v="0.23830000000000001"/>
    <n v="9.2200000000000004E-2"/>
    <n v="0.1085"/>
    <n v="4.3999999999999997E-2"/>
    <n v="-5.6868999999999996"/>
    <n v="0.22320000000000001"/>
    <n v="-6.9999999999999999E-4"/>
  </r>
  <r>
    <n v="9634"/>
    <s v="СТОМАТОЛОГИЯ ДЕЛЬ КАМ, ООО"/>
    <x v="0"/>
    <m/>
    <s v="Стоматология"/>
    <x v="88"/>
    <s v="1141690093192"/>
    <s v="1659151934"/>
    <s v="Стоматологическая практика"/>
    <n v="15645000"/>
    <n v="19681000"/>
    <n v="24105000"/>
    <n v="30518000"/>
    <n v="50371000"/>
    <n v="0.14360000000000001"/>
    <n v="0.15629999999999999"/>
    <n v="7.9600000000000004E-2"/>
    <n v="0.3367"/>
    <n v="0.44340000000000002"/>
    <n v="-4.7000000000000002E-3"/>
    <n v="-5.0000000000000001E-4"/>
    <n v="-4.0000000000000002E-4"/>
    <n v="-1.9699999999999999E-2"/>
    <n v="-1.1999999999999999E-3"/>
  </r>
  <r>
    <n v="9635"/>
    <s v="МЕГАКЛИНИКА, ООО"/>
    <x v="8"/>
    <m/>
    <m/>
    <x v="88"/>
    <s v="1217100007300"/>
    <s v="7100007443"/>
    <s v="Деятельность больничных организаций"/>
    <m/>
    <n v="15076000"/>
    <n v="27496000"/>
    <n v="40151000"/>
    <n v="50362000"/>
    <m/>
    <n v="-0.89059999999999995"/>
    <n v="-0.15620000000000001"/>
    <n v="0.1134"/>
    <n v="0.1173"/>
    <m/>
    <m/>
    <m/>
    <m/>
    <m/>
  </r>
  <r>
    <n v="9636"/>
    <s v="ТРАЙДЕНТ, ООО"/>
    <x v="0"/>
    <m/>
    <s v="Стоматология"/>
    <x v="88"/>
    <s v="1093850017150"/>
    <s v="3808209418"/>
    <s v="Стоматологическая практика"/>
    <n v="26554000"/>
    <n v="35271000"/>
    <n v="40515000"/>
    <n v="47991000"/>
    <n v="50349000"/>
    <n v="0.39989999999999998"/>
    <n v="0.43490000000000001"/>
    <n v="0.54769999999999996"/>
    <n v="0.51170000000000004"/>
    <n v="0.43859999999999999"/>
    <m/>
    <n v="0.41959999999999997"/>
    <n v="0.53100000000000003"/>
    <n v="0.4995"/>
    <n v="0.4249"/>
  </r>
  <r>
    <n v="9637"/>
    <s v="МЕГАСТОМ, ООО"/>
    <x v="0"/>
    <m/>
    <s v="Стоматология"/>
    <x v="88"/>
    <s v="1042900050654"/>
    <s v="2901131482"/>
    <s v="Стоматологическая практика"/>
    <n v="46718000"/>
    <n v="55227000"/>
    <n v="55812000"/>
    <n v="59223000"/>
    <n v="50341000"/>
    <n v="0.71650000000000003"/>
    <n v="0.72689999999999999"/>
    <n v="0.73199999999999998"/>
    <n v="0.70530000000000004"/>
    <n v="0.69359999999999999"/>
    <m/>
    <m/>
    <m/>
    <m/>
    <m/>
  </r>
  <r>
    <n v="9638"/>
    <s v="ИНВЕСТМЕДКОМ ГРАНТ, ООО"/>
    <x v="8"/>
    <m/>
    <m/>
    <x v="88"/>
    <s v="1037739249525"/>
    <s v="7706212722"/>
    <s v="Общая врачебная практика"/>
    <n v="464000"/>
    <m/>
    <n v="932000"/>
    <n v="14672000"/>
    <n v="50339000"/>
    <n v="6.6799999999999998E-2"/>
    <m/>
    <n v="0.1459"/>
    <n v="0.1827"/>
    <n v="7.3099999999999998E-2"/>
    <m/>
    <m/>
    <m/>
    <m/>
    <m/>
  </r>
  <r>
    <n v="9640"/>
    <s v="МНОГОПРОФИЛЬНЫЙ МЕДИЦИНСКИЙ ЦЕНТР, ООО"/>
    <x v="8"/>
    <m/>
    <m/>
    <x v="88"/>
    <s v="1157017015770"/>
    <s v="7017384439"/>
    <s v="Деятельность больничных организаций"/>
    <n v="17189000"/>
    <n v="20290000"/>
    <n v="24844000"/>
    <n v="34411000"/>
    <n v="50332000"/>
    <n v="0.11"/>
    <n v="7.4499999999999997E-2"/>
    <n v="7.85E-2"/>
    <n v="0.12230000000000001"/>
    <n v="8.6699999999999999E-2"/>
    <n v="9.9000000000000005E-2"/>
    <n v="7.22E-2"/>
    <n v="-5.0000000000000001E-4"/>
    <n v="-1.6999999999999999E-3"/>
    <n v="-5.4000000000000003E-3"/>
  </r>
  <r>
    <n v="9641"/>
    <s v="КА-ПЭКС, ООО"/>
    <x v="8"/>
    <m/>
    <m/>
    <x v="88"/>
    <s v="1107847387780"/>
    <s v="7804449374"/>
    <s v="Деятельность в области медицины прочая, не включенная в другие группировки"/>
    <n v="18889000"/>
    <n v="20033000"/>
    <n v="25327000"/>
    <n v="37423000"/>
    <n v="50329000"/>
    <n v="0.83930000000000005"/>
    <n v="0.7863"/>
    <n v="0.78890000000000005"/>
    <n v="0.78420000000000001"/>
    <n v="0.79310000000000003"/>
    <m/>
    <m/>
    <m/>
    <m/>
    <m/>
  </r>
  <r>
    <n v="9643"/>
    <s v="СДК, ООО"/>
    <x v="0"/>
    <m/>
    <s v="Стоматология"/>
    <x v="88"/>
    <s v="1192375024566"/>
    <s v="2315211094"/>
    <s v="Стоматологическая практика"/>
    <n v="37843000"/>
    <n v="56848000"/>
    <n v="46797000"/>
    <n v="44241000"/>
    <n v="50322000"/>
    <n v="0.26619999999999999"/>
    <n v="0.29339999999999999"/>
    <n v="5.7000000000000002E-2"/>
    <n v="0.1197"/>
    <n v="7.3999999999999996E-2"/>
    <m/>
    <m/>
    <m/>
    <m/>
    <m/>
  </r>
  <r>
    <n v="9642"/>
    <s v="ИНСТИТУТ ОФТАЛЬМОЛОГИИ, ООО"/>
    <x v="8"/>
    <m/>
    <m/>
    <x v="88"/>
    <s v="1210200025331"/>
    <s v="0274965723"/>
    <s v="Деятельность больничных организаций"/>
    <m/>
    <m/>
    <m/>
    <n v="4379000"/>
    <n v="50322000"/>
    <m/>
    <m/>
    <m/>
    <n v="0.2087"/>
    <n v="4.0899999999999999E-2"/>
    <m/>
    <m/>
    <m/>
    <m/>
    <m/>
  </r>
  <r>
    <n v="9644"/>
    <s v="ВИТА-ДЕНТ, ООО"/>
    <x v="0"/>
    <m/>
    <s v="Стоматология"/>
    <x v="88"/>
    <s v="1045002201200"/>
    <s v="5010030170"/>
    <s v="Стоматологическая практика"/>
    <n v="12940000"/>
    <n v="17832000"/>
    <n v="19974000"/>
    <n v="36296000"/>
    <n v="50301000"/>
    <n v="0.53939999999999999"/>
    <n v="0.63849999999999996"/>
    <n v="0.67459999999999998"/>
    <n v="0.66"/>
    <n v="0.58660000000000001"/>
    <m/>
    <m/>
    <m/>
    <m/>
    <m/>
  </r>
  <r>
    <n v="9645"/>
    <s v="МОРОЗ-СТОМАТОЛОГИЯ, ООО"/>
    <x v="0"/>
    <m/>
    <s v="Стоматология"/>
    <x v="88"/>
    <s v="1045601152255"/>
    <s v="5603014122"/>
    <s v="Стоматологическая практика"/>
    <n v="23128000"/>
    <n v="25304000"/>
    <n v="30146000"/>
    <n v="40059000"/>
    <n v="50299000"/>
    <n v="2.3099999999999999E-2"/>
    <n v="4.2999999999999997E-2"/>
    <n v="0.14560000000000001"/>
    <n v="0.1305"/>
    <n v="0.1386"/>
    <m/>
    <n v="-1.1000000000000001E-3"/>
    <n v="-1.78E-2"/>
    <n v="-5.3E-3"/>
    <m/>
  </r>
  <r>
    <n v="9646"/>
    <s v="ЦЕНТРАЛЬНАЯ СТОМАТОЛОГИЯ, ООО"/>
    <x v="0"/>
    <m/>
    <s v="Стоматология"/>
    <x v="88"/>
    <s v="1215300004622"/>
    <s v="5300000603"/>
    <s v="Стоматологическая практика"/>
    <m/>
    <m/>
    <n v="8988000"/>
    <n v="34480000"/>
    <n v="50299000"/>
    <m/>
    <m/>
    <n v="0.246"/>
    <n v="0.25719999999999998"/>
    <n v="1.8499999999999999E-2"/>
    <m/>
    <m/>
    <n v="0.21970000000000001"/>
    <n v="0.23649999999999999"/>
    <n v="-5.0000000000000001E-3"/>
  </r>
  <r>
    <n v="9647"/>
    <s v="ФИНАНС-МЕДИЦИНА, ООО"/>
    <x v="0"/>
    <m/>
    <s v="Стоматология"/>
    <x v="88"/>
    <s v="1212600001613"/>
    <s v="2623031890"/>
    <s v="Стоматологическая практика"/>
    <n v="682000"/>
    <n v="15323000"/>
    <n v="28984000"/>
    <n v="35849000"/>
    <n v="50297000"/>
    <n v="-0.16569999999999999"/>
    <n v="0.58989999999999998"/>
    <n v="0.31969999999999998"/>
    <n v="0.1883"/>
    <n v="0.24979999999999999"/>
    <m/>
    <m/>
    <m/>
    <m/>
    <m/>
  </r>
  <r>
    <n v="9648"/>
    <s v="ДОКТОР-ОФИС, ООО"/>
    <x v="8"/>
    <m/>
    <m/>
    <x v="88"/>
    <s v="1061435009460"/>
    <s v="1435168226"/>
    <s v="Общая врачебная практика"/>
    <n v="31812000"/>
    <n v="28317000"/>
    <n v="42996000"/>
    <n v="54255000"/>
    <n v="50294000"/>
    <n v="0.12640000000000001"/>
    <n v="-3.9600000000000003E-2"/>
    <n v="0.1091"/>
    <n v="0.12039999999999999"/>
    <n v="6.9099999999999995E-2"/>
    <m/>
    <m/>
    <m/>
    <m/>
    <m/>
  </r>
  <r>
    <n v="9649"/>
    <s v="ПРИЗМА-ДЕНТ, ООО"/>
    <x v="0"/>
    <m/>
    <s v="Стоматология"/>
    <x v="88"/>
    <s v="1117456005204"/>
    <s v="7456004741"/>
    <s v="Стоматологическая практика"/>
    <n v="18922000"/>
    <n v="20071000"/>
    <n v="34077000"/>
    <n v="49877000"/>
    <n v="50290000"/>
    <n v="0.24840000000000001"/>
    <n v="0.1166"/>
    <n v="8.77E-2"/>
    <n v="5.8999999999999997E-2"/>
    <n v="0.30819999999999997"/>
    <n v="0.24840000000000001"/>
    <n v="0.1166"/>
    <n v="8.77E-2"/>
    <n v="5.8999999999999997E-2"/>
    <n v="0.30819999999999997"/>
  </r>
  <r>
    <n v="9650"/>
    <s v="АВАНТА-ДЕНТ, ООО"/>
    <x v="0"/>
    <m/>
    <s v="Стоматология"/>
    <x v="88"/>
    <s v="1074345033575"/>
    <s v="4345189675"/>
    <s v="Стоматологическая практика"/>
    <n v="21494000"/>
    <n v="33127000"/>
    <n v="39322000"/>
    <n v="42576000"/>
    <n v="50286000"/>
    <n v="0.1033"/>
    <n v="6.7100000000000007E-2"/>
    <n v="7.1599999999999997E-2"/>
    <n v="9.0700000000000003E-2"/>
    <n v="0.15670000000000001"/>
    <n v="0.1033"/>
    <n v="6.7100000000000007E-2"/>
    <n v="7.1599999999999997E-2"/>
    <n v="9.0700000000000003E-2"/>
    <m/>
  </r>
  <r>
    <n v="9651"/>
    <s v="МЕДЛАЙН, ООО"/>
    <x v="8"/>
    <m/>
    <m/>
    <x v="88"/>
    <s v="1036604405738"/>
    <s v="6672153986"/>
    <s v="Общая врачебная практика"/>
    <n v="36728000"/>
    <n v="35761000"/>
    <n v="38637000"/>
    <n v="46911000"/>
    <n v="50276000"/>
    <n v="0.37259999999999999"/>
    <n v="0.34749999999999998"/>
    <n v="0.29420000000000002"/>
    <n v="0.44890000000000002"/>
    <n v="0.54779999999999995"/>
    <n v="0.37259999999999999"/>
    <n v="0.34749999999999998"/>
    <n v="0.29420000000000002"/>
    <n v="0.44890000000000002"/>
    <n v="0.54779999999999995"/>
  </r>
  <r>
    <n v="9652"/>
    <s v="ЛЮВИДЕНТА, ООО"/>
    <x v="0"/>
    <m/>
    <s v="Стоматология"/>
    <x v="88"/>
    <s v="1063914013107"/>
    <s v="3914016954"/>
    <s v="Стоматологическая практика"/>
    <n v="24239000"/>
    <n v="30303000"/>
    <n v="37318000"/>
    <n v="42086000"/>
    <n v="50275000"/>
    <n v="-0.17100000000000001"/>
    <n v="0.14169999999999999"/>
    <n v="9.1000000000000004E-3"/>
    <n v="7.2400000000000006E-2"/>
    <n v="0.14119999999999999"/>
    <m/>
    <n v="-1.9E-2"/>
    <n v="-2.1899999999999999E-2"/>
    <n v="-2.5000000000000001E-2"/>
    <n v="-2.24E-2"/>
  </r>
  <r>
    <n v="9653"/>
    <s v="АКЦЕНТ ПЛЮС, ООО"/>
    <x v="0"/>
    <m/>
    <s v="Стоматология"/>
    <x v="88"/>
    <s v="1027001690440"/>
    <s v="7024019807"/>
    <s v="Стоматологическая практика"/>
    <n v="24625000"/>
    <n v="26313000"/>
    <n v="31235000"/>
    <n v="45273000"/>
    <n v="50273000"/>
    <n v="0.1895"/>
    <n v="0.44209999999999999"/>
    <n v="0.2099"/>
    <n v="0.3211"/>
    <n v="0.30309999999999998"/>
    <m/>
    <m/>
    <m/>
    <m/>
    <m/>
  </r>
  <r>
    <n v="9655"/>
    <s v="ВИТАДЕН, ООО"/>
    <x v="0"/>
    <m/>
    <s v="Стоматология"/>
    <x v="88"/>
    <s v="1127746102868"/>
    <s v="7707769682"/>
    <s v="Стоматологическая практика"/>
    <n v="48241000"/>
    <n v="61610000"/>
    <n v="68121000"/>
    <n v="57795000"/>
    <n v="50271000"/>
    <n v="0.25140000000000001"/>
    <n v="0.36919999999999997"/>
    <n v="5.1700000000000003E-2"/>
    <n v="0.1953"/>
    <n v="0.22750000000000001"/>
    <m/>
    <m/>
    <m/>
    <m/>
    <m/>
  </r>
  <r>
    <n v="9654"/>
    <s v="ВЕРТА, ООО"/>
    <x v="8"/>
    <m/>
    <m/>
    <x v="88"/>
    <s v="1128602016476"/>
    <s v="8602193467"/>
    <s v="Деятельность больничных организаций"/>
    <n v="16060000"/>
    <n v="6845000"/>
    <n v="11989000"/>
    <n v="31083000"/>
    <n v="50271000"/>
    <n v="0.1062"/>
    <n v="0.45129999999999998"/>
    <n v="0.4456"/>
    <n v="0.41449999999999998"/>
    <n v="0.42649999999999999"/>
    <m/>
    <m/>
    <m/>
    <m/>
    <m/>
  </r>
  <r>
    <n v="9656"/>
    <s v="АПТЕКА №206 НА РЯЗАНСКОМ ПРОСПЕКТЕ, ООО"/>
    <x v="8"/>
    <m/>
    <m/>
    <x v="88"/>
    <s v="5147746259084"/>
    <s v="7721849724"/>
    <s v="Деятельность в области медицины прочая, не включенная в другие группировки"/>
    <n v="34482000"/>
    <n v="34448000"/>
    <n v="32103000"/>
    <n v="31954000"/>
    <n v="50270000"/>
    <n v="6.83E-2"/>
    <n v="9.11E-2"/>
    <n v="7.0099999999999996E-2"/>
    <n v="9.3200000000000005E-2"/>
    <n v="0.1069"/>
    <m/>
    <m/>
    <m/>
    <m/>
    <m/>
  </r>
  <r>
    <n v="9657"/>
    <s v="МЦ ВЛАДМЕД, ООО"/>
    <x v="8"/>
    <m/>
    <m/>
    <x v="88"/>
    <s v="1171513005069"/>
    <s v="1513067309"/>
    <s v="Деятельность больничных организаций"/>
    <n v="27679000"/>
    <n v="38710000"/>
    <n v="62502000"/>
    <n v="79983000"/>
    <n v="50264000"/>
    <n v="0.1918"/>
    <n v="0.125"/>
    <n v="0.15049999999999999"/>
    <n v="0.1449"/>
    <n v="0.39879999999999999"/>
    <n v="0.15989999999999999"/>
    <n v="0.11"/>
    <m/>
    <m/>
    <m/>
  </r>
  <r>
    <n v="9658"/>
    <s v="ТЕЛЕКЛИНИКА24, ООО"/>
    <x v="8"/>
    <m/>
    <m/>
    <x v="88"/>
    <s v="1197746755403"/>
    <s v="7733349853"/>
    <s v="Деятельность больничных организаций"/>
    <n v="17928000"/>
    <n v="37189000"/>
    <n v="44725000"/>
    <n v="50109000"/>
    <n v="50264000"/>
    <n v="5.8500000000000003E-2"/>
    <n v="8.9899999999999994E-2"/>
    <n v="7.9399999999999998E-2"/>
    <n v="0.1167"/>
    <n v="4.9500000000000002E-2"/>
    <m/>
    <m/>
    <m/>
    <m/>
    <m/>
  </r>
  <r>
    <n v="9659"/>
    <s v="ДИНАСТИЯ, ООО МЦ"/>
    <x v="0"/>
    <m/>
    <s v="Стоматология"/>
    <x v="88"/>
    <s v="1163123089194"/>
    <s v="3128118146"/>
    <s v="Стоматологическая практика"/>
    <n v="25154000"/>
    <n v="32650000"/>
    <n v="33736000"/>
    <n v="41432000"/>
    <n v="50262000"/>
    <n v="0.35010000000000002"/>
    <n v="0.37419999999999998"/>
    <n v="0.32669999999999999"/>
    <n v="0.28139999999999998"/>
    <n v="0.25180000000000002"/>
    <n v="-3.3999999999999998E-3"/>
    <n v="-8.2000000000000007E-3"/>
    <n v="-3.8999999999999998E-3"/>
    <n v="-3.0300000000000001E-2"/>
    <n v="-2.0400000000000001E-2"/>
  </r>
  <r>
    <n v="9660"/>
    <s v="ЗДОРОВОЕ ПОКОЛЕНИЕ, ООО"/>
    <x v="0"/>
    <m/>
    <s v="Стоматология"/>
    <x v="88"/>
    <s v="1157404000600"/>
    <s v="7404065655"/>
    <s v="Стоматологическая практика"/>
    <n v="20181000"/>
    <n v="19861000"/>
    <n v="23143000"/>
    <n v="34653000"/>
    <n v="50259000"/>
    <n v="4.1999999999999997E-3"/>
    <n v="1.03E-2"/>
    <n v="2.3800000000000002E-2"/>
    <n v="5.9400000000000001E-2"/>
    <n v="0.1072"/>
    <m/>
    <m/>
    <m/>
    <m/>
    <m/>
  </r>
  <r>
    <n v="9661"/>
    <s v="ФЕОДАЛ, ООО"/>
    <x v="0"/>
    <m/>
    <s v="Стоматология"/>
    <x v="88"/>
    <s v="1032402113512"/>
    <s v="2462028558"/>
    <s v="Стоматологическая практика"/>
    <n v="31018000"/>
    <n v="80156000"/>
    <n v="92519000"/>
    <n v="87955000"/>
    <n v="50258000"/>
    <n v="8.7099999999999997E-2"/>
    <n v="0.34100000000000003"/>
    <n v="2.7E-2"/>
    <n v="3.2500000000000001E-2"/>
    <n v="6.1100000000000002E-2"/>
    <m/>
    <m/>
    <m/>
    <m/>
    <m/>
  </r>
  <r>
    <n v="9662"/>
    <s v="ЖИВИ БЕЗ ВАРИКОЗА, ООО МУ"/>
    <x v="8"/>
    <m/>
    <m/>
    <x v="88"/>
    <s v="1157456008368"/>
    <s v="7447252843"/>
    <s v="Общая врачебная практика"/>
    <n v="6916000"/>
    <n v="6866000"/>
    <n v="7397000"/>
    <n v="10014000"/>
    <n v="50257000"/>
    <n v="0.2445"/>
    <n v="0.2253"/>
    <n v="0.29430000000000001"/>
    <n v="9.5000000000000001E-2"/>
    <n v="9.4E-2"/>
    <m/>
    <m/>
    <m/>
    <m/>
    <m/>
  </r>
  <r>
    <n v="9663"/>
    <s v="СКИНЛАЗЕР"/>
    <x v="8"/>
    <m/>
    <m/>
    <x v="88"/>
    <s v="1197746237765"/>
    <s v="9709047365"/>
    <s v="Общая врачебная практика"/>
    <n v="4411000"/>
    <n v="2306000"/>
    <n v="6658000"/>
    <n v="19631000"/>
    <n v="50252000"/>
    <n v="0.25600000000000001"/>
    <n v="-0.5464"/>
    <n v="0.17330000000000001"/>
    <n v="0.1704"/>
    <n v="0.20499999999999999"/>
    <m/>
    <m/>
    <m/>
    <m/>
    <m/>
  </r>
  <r>
    <n v="9664"/>
    <s v="М-КЛИНИК, ООО"/>
    <x v="8"/>
    <m/>
    <m/>
    <x v="88"/>
    <s v="1140280072217"/>
    <s v="0268072707"/>
    <s v="Общая врачебная практика"/>
    <m/>
    <m/>
    <n v="1943000"/>
    <n v="23472000"/>
    <n v="50251000"/>
    <m/>
    <m/>
    <n v="-0.99380000000000002"/>
    <n v="0.61419999999999997"/>
    <n v="0.38019999999999998"/>
    <m/>
    <m/>
    <m/>
    <n v="0.60070000000000001"/>
    <m/>
  </r>
  <r>
    <n v="9665"/>
    <s v="ЛАВИНА, ООО"/>
    <x v="8"/>
    <m/>
    <m/>
    <x v="88"/>
    <s v="1116234000244"/>
    <s v="6234087199"/>
    <s v="Деятельность больничных организаций"/>
    <n v="42834000"/>
    <n v="47397000"/>
    <n v="48400000"/>
    <n v="50641000"/>
    <n v="50250000"/>
    <n v="0.2445"/>
    <n v="0.26129999999999998"/>
    <n v="0.4108"/>
    <n v="0.1721"/>
    <n v="0.13669999999999999"/>
    <n v="0.27750000000000002"/>
    <n v="0.24660000000000001"/>
    <n v="0.38869999999999999"/>
    <n v="0.156"/>
    <n v="0.1278"/>
  </r>
  <r>
    <n v="9666"/>
    <s v="СТАВРОПОЛЬСКИЙ ЦЕНТР СПЕЦИАЛИЗИРОВАННОЙ МЕДИЦИНСКОЙ ПОМОЩИ, ООО"/>
    <x v="0"/>
    <m/>
    <s v="Стоматология"/>
    <x v="88"/>
    <s v="1162651063486"/>
    <s v="2636210720"/>
    <s v="Стоматологическая практика"/>
    <n v="20258000"/>
    <n v="23679000"/>
    <n v="24844000"/>
    <n v="29263000"/>
    <n v="50249000"/>
    <n v="-4.4299999999999999E-2"/>
    <n v="-0.18459999999999999"/>
    <n v="0.1431"/>
    <n v="9.8199999999999996E-2"/>
    <n v="-0.1173"/>
    <n v="-2.8E-3"/>
    <n v="-1.2999999999999999E-3"/>
    <n v="-6.9699999999999998E-2"/>
    <n v="-2.5999999999999999E-3"/>
    <n v="-5.0000000000000001E-4"/>
  </r>
  <r>
    <n v="9667"/>
    <s v="НОВАЯ СТОМАТОЛОГИЯ, ООО"/>
    <x v="0"/>
    <m/>
    <s v="Стоматология"/>
    <x v="88"/>
    <s v="1161001061506"/>
    <s v="1001314795"/>
    <s v="Стоматологическая практика"/>
    <n v="3733000"/>
    <n v="8861000"/>
    <n v="19284000"/>
    <n v="41307000"/>
    <n v="50249000"/>
    <n v="0.12889999999999999"/>
    <n v="0.18090000000000001"/>
    <n v="9.2200000000000004E-2"/>
    <n v="0.22969999999999999"/>
    <n v="0.23230000000000001"/>
    <m/>
    <m/>
    <m/>
    <m/>
    <m/>
  </r>
  <r>
    <n v="9668"/>
    <s v="СТОМАТИКА, ООО"/>
    <x v="0"/>
    <m/>
    <s v="Стоматология"/>
    <x v="88"/>
    <s v="1232300043359"/>
    <s v="2315231213"/>
    <s v="Стоматологическая практика"/>
    <m/>
    <m/>
    <m/>
    <n v="11981000"/>
    <n v="50247000"/>
    <m/>
    <m/>
    <m/>
    <n v="0.36380000000000001"/>
    <n v="0.24479999999999999"/>
    <m/>
    <m/>
    <m/>
    <n v="0.33810000000000001"/>
    <m/>
  </r>
  <r>
    <n v="9670"/>
    <s v="ЦС ХЛЫНОВ, ООО"/>
    <x v="0"/>
    <m/>
    <s v="Стоматология"/>
    <x v="88"/>
    <s v="1134345018917"/>
    <s v="4345364609"/>
    <s v="Стоматологическая практика"/>
    <n v="25264000"/>
    <n v="28637000"/>
    <n v="39899000"/>
    <n v="45076000"/>
    <n v="50244000"/>
    <n v="0.28760000000000002"/>
    <n v="0.1613"/>
    <n v="0.19109999999999999"/>
    <n v="0.26219999999999999"/>
    <n v="0.2379"/>
    <m/>
    <m/>
    <m/>
    <m/>
    <m/>
  </r>
  <r>
    <n v="9669"/>
    <s v="МЕДЛАЙФ, ООО"/>
    <x v="8"/>
    <m/>
    <m/>
    <x v="88"/>
    <s v="1104223003884"/>
    <s v="4223715560"/>
    <s v="Общая врачебная практика"/>
    <n v="16689000"/>
    <n v="20807000"/>
    <n v="25036000"/>
    <n v="34389000"/>
    <n v="50244000"/>
    <n v="3.1899999999999998E-2"/>
    <n v="0.13139999999999999"/>
    <n v="1.44E-2"/>
    <n v="4.8099999999999997E-2"/>
    <n v="4.9700000000000001E-2"/>
    <n v="-8.6999999999999994E-3"/>
    <n v="0.1007"/>
    <n v="-3.8100000000000002E-2"/>
    <n v="-1.95E-2"/>
    <n v="-4.3E-3"/>
  </r>
  <r>
    <n v="9671"/>
    <s v="МЕДИЦИНА ДЛЯ ВАС +, ООО"/>
    <x v="8"/>
    <m/>
    <m/>
    <x v="88"/>
    <s v="1035802512570"/>
    <s v="5835048241"/>
    <s v="Общая врачебная практика"/>
    <n v="37043000"/>
    <n v="37092000"/>
    <n v="40853000"/>
    <n v="43082000"/>
    <n v="50242000"/>
    <n v="9.1700000000000004E-2"/>
    <n v="2.18E-2"/>
    <n v="0.1285"/>
    <n v="8.7400000000000005E-2"/>
    <n v="0.1066"/>
    <m/>
    <m/>
    <m/>
    <m/>
    <m/>
  </r>
  <r>
    <n v="9672"/>
    <s v="ЛАТИНИЦА, ООО"/>
    <x v="8"/>
    <m/>
    <m/>
    <x v="88"/>
    <s v="1177847154363"/>
    <s v="7806267958"/>
    <s v="Специальная врачебная практика"/>
    <n v="35114000"/>
    <n v="44929000"/>
    <n v="54688000"/>
    <n v="50316000"/>
    <n v="50223000"/>
    <n v="0.41249999999999998"/>
    <n v="-5.4600000000000003E-2"/>
    <n v="5.3E-3"/>
    <n v="0.1285"/>
    <n v="0.15210000000000001"/>
    <n v="-5.9999999999999995E-4"/>
    <n v="-1.32E-2"/>
    <m/>
    <m/>
    <m/>
  </r>
  <r>
    <n v="9673"/>
    <s v="АНТЕРИОР, ООО"/>
    <x v="0"/>
    <m/>
    <s v="Стоматология"/>
    <x v="88"/>
    <s v="1169658001017"/>
    <s v="6671031576"/>
    <s v="Стоматологическая практика"/>
    <n v="46825000"/>
    <n v="51072000"/>
    <n v="44890000"/>
    <n v="54033000"/>
    <n v="50222000"/>
    <n v="0.30499999999999999"/>
    <n v="0.3654"/>
    <n v="0.23530000000000001"/>
    <n v="0.32669999999999999"/>
    <n v="0.32400000000000001"/>
    <m/>
    <m/>
    <m/>
    <m/>
    <m/>
  </r>
  <r>
    <n v="9674"/>
    <s v="УЛЫБКА, ООО"/>
    <x v="0"/>
    <m/>
    <s v="Стоматология"/>
    <x v="88"/>
    <s v="1076167002460"/>
    <s v="6167091415"/>
    <s v="Стоматологическая практика"/>
    <n v="25517000"/>
    <n v="28484000"/>
    <n v="33963000"/>
    <n v="45903000"/>
    <n v="50214000"/>
    <n v="7.9000000000000001E-2"/>
    <n v="0.10249999999999999"/>
    <n v="0.15529999999999999"/>
    <n v="0.20150000000000001"/>
    <n v="0.1288"/>
    <m/>
    <m/>
    <m/>
    <m/>
    <m/>
  </r>
  <r>
    <n v="9675"/>
    <s v="МЕЛИОР МЕДИКАЛ ГРУПП, ООО"/>
    <x v="8"/>
    <m/>
    <m/>
    <x v="88"/>
    <s v="1147847006834"/>
    <s v="7804523606"/>
    <s v="Деятельность в области медицины прочая, не включенная в другие группировки"/>
    <n v="59410000"/>
    <n v="42036000"/>
    <n v="45646000"/>
    <n v="55323000"/>
    <n v="50209000"/>
    <n v="0.57730000000000004"/>
    <n v="0.39729999999999999"/>
    <n v="0.41589999999999999"/>
    <n v="5.1499999999999997E-2"/>
    <n v="8.7400000000000005E-2"/>
    <n v="-2.9999999999999997E-4"/>
    <m/>
    <m/>
    <m/>
    <m/>
  </r>
  <r>
    <n v="9676"/>
    <s v="ПРОФМЕД, ООО МЦ"/>
    <x v="8"/>
    <m/>
    <m/>
    <x v="88"/>
    <s v="1123850032448"/>
    <s v="3811998530"/>
    <s v="Деятельность в области медицины прочая, не включенная в другие группировки"/>
    <n v="19502000"/>
    <n v="22360000"/>
    <n v="27105000"/>
    <n v="32638000"/>
    <n v="50206000"/>
    <n v="6.9199999999999998E-2"/>
    <n v="6.8500000000000005E-2"/>
    <n v="0.1986"/>
    <n v="6.5299999999999997E-2"/>
    <n v="0.2218"/>
    <n v="-6.9999999999999999E-4"/>
    <n v="-2.7000000000000001E-3"/>
    <n v="-5.7999999999999996E-3"/>
    <n v="-1.1999999999999999E-3"/>
    <m/>
  </r>
  <r>
    <n v="9677"/>
    <s v="ШКАВРО СТОМАТОЛОГИЯ, ООО"/>
    <x v="0"/>
    <m/>
    <s v="Стоматология"/>
    <x v="88"/>
    <s v="1183850007648"/>
    <s v="3811453448"/>
    <s v="Стоматологическая практика"/>
    <n v="15942000"/>
    <n v="18130000"/>
    <n v="25251000"/>
    <n v="31107000"/>
    <n v="50199000"/>
    <n v="0.32200000000000001"/>
    <n v="0.27500000000000002"/>
    <n v="0.39589999999999997"/>
    <n v="0.60699999999999998"/>
    <n v="1.55E-2"/>
    <m/>
    <m/>
    <m/>
    <m/>
    <m/>
  </r>
  <r>
    <n v="9678"/>
    <s v="КОРАЛЛ, ООО"/>
    <x v="0"/>
    <m/>
    <s v="Стоматология"/>
    <x v="88"/>
    <s v="1054002524333"/>
    <s v="4025082965"/>
    <s v="Стоматологическая практика"/>
    <n v="24149000"/>
    <n v="28175000"/>
    <n v="27785000"/>
    <n v="49140000"/>
    <n v="50187000"/>
    <n v="9.4399999999999998E-2"/>
    <n v="0.14749999999999999"/>
    <n v="0.1116"/>
    <n v="0.30669999999999997"/>
    <n v="0.21790000000000001"/>
    <n v="9.4399999999999998E-2"/>
    <n v="0.1467"/>
    <n v="0.11310000000000001"/>
    <n v="0.30669999999999997"/>
    <m/>
  </r>
  <r>
    <n v="9679"/>
    <s v="МЕДИЦИНА, ООО"/>
    <x v="8"/>
    <m/>
    <m/>
    <x v="88"/>
    <s v="1147746696899"/>
    <s v="7730708335"/>
    <s v="Деятельность больничных организаций"/>
    <n v="29711000"/>
    <n v="31892000"/>
    <n v="41241000"/>
    <n v="52687000"/>
    <n v="50183000"/>
    <n v="0.2351"/>
    <n v="0.1133"/>
    <n v="5.1499999999999997E-2"/>
    <n v="7.1900000000000006E-2"/>
    <n v="0.13539999999999999"/>
    <m/>
    <m/>
    <m/>
    <m/>
    <m/>
  </r>
  <r>
    <n v="9680"/>
    <s v="ВОЛНА, ООО"/>
    <x v="0"/>
    <m/>
    <s v="Стоматология"/>
    <x v="88"/>
    <s v="1145031001543"/>
    <s v="5031110450"/>
    <s v="Стоматологическая практика"/>
    <n v="15676000"/>
    <n v="14832000"/>
    <n v="18520000"/>
    <n v="36062000"/>
    <n v="50181000"/>
    <n v="0.1547"/>
    <n v="3.3399999999999999E-2"/>
    <n v="5.7599999999999998E-2"/>
    <n v="0.1123"/>
    <n v="3.9300000000000002E-2"/>
    <m/>
    <m/>
    <m/>
    <m/>
    <m/>
  </r>
  <r>
    <n v="9681"/>
    <s v="ОРИОН ПЛЮС, ООО"/>
    <x v="0"/>
    <m/>
    <s v="Стоматология"/>
    <x v="88"/>
    <s v="1068911007296"/>
    <s v="8911022356"/>
    <s v="Стоматологическая практика"/>
    <n v="33722000"/>
    <n v="34329000"/>
    <n v="33107000"/>
    <n v="52265000"/>
    <n v="50180000"/>
    <n v="0.31659999999999999"/>
    <n v="0.37930000000000003"/>
    <n v="0.60629999999999995"/>
    <n v="0.14610000000000001"/>
    <n v="0.4632"/>
    <n v="0.31409999999999999"/>
    <n v="-3.0000000000000001E-3"/>
    <n v="-1E-4"/>
    <m/>
    <m/>
  </r>
  <r>
    <n v="9682"/>
    <s v="МОЙ ЗУБ, ООО"/>
    <x v="0"/>
    <m/>
    <s v="Стоматология"/>
    <x v="88"/>
    <s v="1232400028960"/>
    <s v="2463131678"/>
    <s v="Стоматологическая практика"/>
    <m/>
    <m/>
    <m/>
    <n v="46282000"/>
    <n v="50179000"/>
    <m/>
    <m/>
    <m/>
    <n v="0.1711"/>
    <n v="9.3799999999999994E-2"/>
    <m/>
    <m/>
    <m/>
    <m/>
    <m/>
  </r>
  <r>
    <n v="9683"/>
    <s v="ВИТАР, ООО"/>
    <x v="0"/>
    <m/>
    <s v="Стоматология"/>
    <x v="88"/>
    <s v="1212400008710"/>
    <s v="2465338727"/>
    <s v="Стоматологическая практика"/>
    <m/>
    <n v="20815000"/>
    <n v="35254000"/>
    <n v="46352000"/>
    <n v="50176000"/>
    <m/>
    <n v="0.16880000000000001"/>
    <n v="0.18"/>
    <n v="0.32400000000000001"/>
    <n v="0.22289999999999999"/>
    <m/>
    <m/>
    <m/>
    <m/>
    <m/>
  </r>
  <r>
    <n v="9684"/>
    <s v="ЦЕНТР КОСМЕТОЛОГИИ ДОКТОРА АГАПОВОЙ, ООО"/>
    <x v="8"/>
    <m/>
    <m/>
    <x v="88"/>
    <s v="1193443009011"/>
    <s v="3435136860"/>
    <s v="Специальная врачебная практика"/>
    <n v="38194000"/>
    <n v="29364000"/>
    <n v="31558000"/>
    <n v="41141000"/>
    <n v="50167000"/>
    <n v="0.51970000000000005"/>
    <n v="2E-3"/>
    <n v="0.1047"/>
    <n v="0.1623"/>
    <n v="5.2999999999999999E-2"/>
    <m/>
    <m/>
    <m/>
    <m/>
    <n v="2.12E-2"/>
  </r>
  <r>
    <n v="9685"/>
    <s v="СОЗВЕЗДИЕ-МЕД, ООО"/>
    <x v="8"/>
    <m/>
    <m/>
    <x v="88"/>
    <s v="1105252000150"/>
    <s v="5252025429"/>
    <s v="Общая врачебная практика"/>
    <n v="30571000"/>
    <n v="33402000"/>
    <n v="34836000"/>
    <n v="40061000"/>
    <n v="50156000"/>
    <n v="0.17219999999999999"/>
    <n v="0.1449"/>
    <n v="0.20699999999999999"/>
    <n v="0.21260000000000001"/>
    <n v="0.13270000000000001"/>
    <m/>
    <m/>
    <m/>
    <m/>
    <m/>
  </r>
  <r>
    <n v="9686"/>
    <s v="АН КЛИНИК, ООО"/>
    <x v="8"/>
    <m/>
    <m/>
    <x v="88"/>
    <s v="1225000042068"/>
    <s v="5024221054"/>
    <s v="Деятельность в области медицины прочая"/>
    <m/>
    <n v="453000"/>
    <n v="6351000"/>
    <n v="35423000"/>
    <n v="50125000"/>
    <m/>
    <n v="0.11260000000000001"/>
    <n v="7.6499999999999999E-2"/>
    <n v="0.1371"/>
    <n v="6.5799999999999997E-2"/>
    <m/>
    <m/>
    <m/>
    <m/>
    <m/>
  </r>
  <r>
    <n v="9687"/>
    <s v="ПЕРВАЯ ЧАСТНАЯ СКОРАЯ ПОМОЩЬ, ООО"/>
    <x v="8"/>
    <m/>
    <m/>
    <x v="88"/>
    <s v="1036300441110"/>
    <s v="6315563544"/>
    <s v="Деятельность в области медицины прочая, не включенная в другие группировки"/>
    <n v="37428000"/>
    <n v="45704000"/>
    <n v="46698000"/>
    <n v="47719000"/>
    <n v="50116000"/>
    <n v="1.26E-2"/>
    <n v="8.4000000000000005E-2"/>
    <n v="5.91E-2"/>
    <n v="6.0900000000000003E-2"/>
    <n v="6.9699999999999998E-2"/>
    <m/>
    <n v="-2.3699999999999999E-2"/>
    <n v="-1.49E-2"/>
    <n v="-1.47E-2"/>
    <n v="-1.2999999999999999E-2"/>
  </r>
  <r>
    <n v="9688"/>
    <s v="БЬЮТИ, ООО"/>
    <x v="8"/>
    <m/>
    <m/>
    <x v="88"/>
    <s v="1117847023810"/>
    <s v="7813492175"/>
    <s v="Деятельность в области здравоохранения"/>
    <n v="18750000"/>
    <n v="20554000"/>
    <n v="28763000"/>
    <n v="44011000"/>
    <n v="50114000"/>
    <n v="0.14349999999999999"/>
    <n v="0.1658"/>
    <n v="0.1431"/>
    <n v="0.1714"/>
    <n v="0.1714"/>
    <m/>
    <m/>
    <m/>
    <m/>
    <m/>
  </r>
  <r>
    <n v="9689"/>
    <s v="МЕДЭКСПЕРТ, ООО"/>
    <x v="0"/>
    <m/>
    <m/>
    <x v="88"/>
    <s v="5157746046013"/>
    <s v="7751012789"/>
    <s v="Общая врачебная практика"/>
    <n v="28095000"/>
    <n v="32951000"/>
    <n v="42743000"/>
    <n v="48730000"/>
    <n v="50109000"/>
    <n v="3.1899999999999998E-2"/>
    <n v="0.1318"/>
    <n v="0.1036"/>
    <n v="1.83E-2"/>
    <n v="3.5900000000000001E-2"/>
    <n v="3.1899999999999998E-2"/>
    <n v="0.1318"/>
    <n v="0.1036"/>
    <n v="2.5399999999999999E-2"/>
    <n v="3.61E-2"/>
  </r>
  <r>
    <n v="9690"/>
    <s v="КЛИНИКА МАЛАХОВА МЕДИКАЛ, ООО"/>
    <x v="8"/>
    <m/>
    <m/>
    <x v="88"/>
    <s v="1177746432522"/>
    <s v="7704408913"/>
    <s v="Общая врачебная практика"/>
    <n v="36775000"/>
    <n v="30331000"/>
    <n v="33942000"/>
    <n v="43200000"/>
    <n v="50102000"/>
    <n v="5.2999999999999999E-2"/>
    <n v="0.1196"/>
    <n v="0.14510000000000001"/>
    <n v="0.19839999999999999"/>
    <n v="0.1159"/>
    <m/>
    <m/>
    <m/>
    <m/>
    <m/>
  </r>
  <r>
    <n v="9691"/>
    <s v="Д-Р ЭСТЕТИК, ООО"/>
    <x v="8"/>
    <m/>
    <m/>
    <x v="88"/>
    <s v="1197746404239"/>
    <s v="9709050953"/>
    <s v="Общая врачебная практика"/>
    <n v="61936000"/>
    <n v="118728000"/>
    <n v="259128000"/>
    <n v="219294000"/>
    <n v="50100000"/>
    <n v="5.1999999999999998E-3"/>
    <n v="0.2077"/>
    <n v="0.1275"/>
    <n v="4.36E-2"/>
    <n v="-0.64739999999999998"/>
    <m/>
    <m/>
    <m/>
    <n v="-2.0000000000000001E-4"/>
    <m/>
  </r>
  <r>
    <n v="9692"/>
    <s v="СТОМАТОЛОГИЯ ЦВЕТНОЙ, ООО"/>
    <x v="0"/>
    <m/>
    <s v="Стоматология"/>
    <x v="88"/>
    <s v="1197746396682"/>
    <s v="7707431445"/>
    <s v="Стоматологическая практика"/>
    <n v="19744000"/>
    <n v="34240000"/>
    <n v="39367000"/>
    <n v="42643000"/>
    <n v="50098000"/>
    <n v="0.12230000000000001"/>
    <n v="0.21429999999999999"/>
    <n v="0.3745"/>
    <n v="0.32679999999999998"/>
    <n v="0.4677"/>
    <m/>
    <m/>
    <m/>
    <m/>
    <m/>
  </r>
  <r>
    <n v="9693"/>
    <s v="ЛАБОРАТОРИЯ ЗДОРОВЬЯ, ООО"/>
    <x v="0"/>
    <m/>
    <s v="Стоматология"/>
    <x v="88"/>
    <s v="1115047004390"/>
    <s v="5047122973"/>
    <s v="Стоматологическая практика"/>
    <n v="44736000"/>
    <n v="48783000"/>
    <n v="53312000"/>
    <n v="60387000"/>
    <n v="50095000"/>
    <n v="0.28420000000000001"/>
    <n v="0.41220000000000001"/>
    <n v="0.36420000000000002"/>
    <n v="0.62780000000000002"/>
    <n v="0.1293"/>
    <n v="0.28649999999999998"/>
    <n v="0.36870000000000003"/>
    <n v="0.34849999999999998"/>
    <n v="0.61319999999999997"/>
    <m/>
  </r>
  <r>
    <n v="9694"/>
    <s v="ДЕНТАЛ-СТУДИЯ, ООО"/>
    <x v="0"/>
    <m/>
    <s v="Стоматология"/>
    <x v="88"/>
    <s v="1122124000998"/>
    <s v="2124036081"/>
    <s v="Стоматологическая практика"/>
    <n v="25333000"/>
    <n v="20875000"/>
    <n v="25188000"/>
    <n v="40332000"/>
    <n v="50087000"/>
    <n v="0.57640000000000002"/>
    <n v="-0.20319999999999999"/>
    <n v="0.18729999999999999"/>
    <n v="0.24560000000000001"/>
    <n v="0.2409"/>
    <m/>
    <n v="-2.0000000000000001E-4"/>
    <m/>
    <m/>
    <m/>
  </r>
  <r>
    <n v="9695"/>
    <s v="ЕВРОДЕНТ, ООО"/>
    <x v="0"/>
    <m/>
    <s v="Стоматология"/>
    <x v="88"/>
    <s v="1227800044603"/>
    <s v="7811774054"/>
    <s v="Стоматологическая практика"/>
    <m/>
    <n v="2507000"/>
    <n v="20237000"/>
    <n v="30971000"/>
    <n v="50085000"/>
    <m/>
    <n v="-0.1416"/>
    <n v="0.48130000000000001"/>
    <n v="0.49640000000000001"/>
    <n v="0.59250000000000003"/>
    <m/>
    <n v="-0.1416"/>
    <n v="0.47049999999999997"/>
    <n v="0.4783"/>
    <n v="0.1212"/>
  </r>
  <r>
    <n v="9696"/>
    <s v="КЛИНИКА ДОКТОРА ШАТОХИНА, ООО"/>
    <x v="8"/>
    <m/>
    <m/>
    <x v="88"/>
    <s v="1232600016505"/>
    <s v="2635259867"/>
    <s v="Общая врачебная практика"/>
    <m/>
    <m/>
    <m/>
    <n v="20486000"/>
    <n v="50079000"/>
    <m/>
    <m/>
    <m/>
    <n v="0.32179999999999997"/>
    <n v="0.11849999999999999"/>
    <m/>
    <m/>
    <m/>
    <m/>
    <m/>
  </r>
  <r>
    <n v="9697"/>
    <s v="СПЕКТР-ДЕНТ, ООО"/>
    <x v="0"/>
    <m/>
    <s v="Стоматология"/>
    <x v="88"/>
    <s v="1115031000017"/>
    <s v="5031094470"/>
    <s v="Стоматологическая практика"/>
    <n v="31846000"/>
    <n v="39015000"/>
    <n v="38443000"/>
    <n v="34118000"/>
    <n v="50076000"/>
    <n v="5.5899999999999998E-2"/>
    <n v="4.8899999999999999E-2"/>
    <n v="0.1026"/>
    <n v="0.1079"/>
    <n v="0.19620000000000001"/>
    <m/>
    <m/>
    <m/>
    <m/>
    <m/>
  </r>
  <r>
    <n v="9698"/>
    <s v="ГЕМАКС, ООО"/>
    <x v="8"/>
    <m/>
    <m/>
    <x v="88"/>
    <s v="1125074012623"/>
    <s v="5036123414"/>
    <s v="Общая врачебная практика"/>
    <n v="43002000"/>
    <n v="36102000"/>
    <n v="41343000"/>
    <n v="44824000"/>
    <n v="50074000"/>
    <n v="-0.16839999999999999"/>
    <n v="6.1899999999999997E-2"/>
    <n v="4.6300000000000001E-2"/>
    <n v="6.3500000000000001E-2"/>
    <n v="4.53E-2"/>
    <n v="-0.16950000000000001"/>
    <n v="5.3199999999999997E-2"/>
    <n v="3.9600000000000003E-2"/>
    <m/>
    <m/>
  </r>
  <r>
    <n v="9699"/>
    <s v="МЕДИКОСТОМ, ООО"/>
    <x v="0"/>
    <m/>
    <s v="Стоматология"/>
    <x v="88"/>
    <s v="1171447013011"/>
    <s v="1435325285"/>
    <s v="Стоматологическая практика"/>
    <n v="20009000"/>
    <n v="16170000"/>
    <n v="40950000"/>
    <n v="53703000"/>
    <n v="50059000"/>
    <n v="0.10100000000000001"/>
    <n v="4.4200000000000003E-2"/>
    <n v="0.1822"/>
    <n v="0.1535"/>
    <n v="0.1293"/>
    <m/>
    <m/>
    <m/>
    <m/>
    <m/>
  </r>
  <r>
    <n v="9700"/>
    <s v="ЖЕНСКИЙ ДОКТОР, ООО"/>
    <x v="8"/>
    <m/>
    <m/>
    <x v="88"/>
    <s v="1205400058599"/>
    <s v="5402064081"/>
    <s v="Общая врачебная практика"/>
    <n v="13067000"/>
    <n v="24207000"/>
    <n v="25553000"/>
    <n v="41502000"/>
    <n v="50058000"/>
    <n v="0.4531"/>
    <n v="0.50870000000000004"/>
    <n v="0.2445"/>
    <n v="6.3399999999999998E-2"/>
    <n v="0.14099999999999999"/>
    <m/>
    <m/>
    <n v="0.21290000000000001"/>
    <n v="4.82E-2"/>
    <m/>
  </r>
  <r>
    <n v="9701"/>
    <s v="УРАЙСКАЯ АПТЕКА, ООО"/>
    <x v="8"/>
    <m/>
    <m/>
    <x v="88"/>
    <s v="1268600004276"/>
    <s v="8600002460"/>
    <s v="Деятельность в области медицины прочая, не включенная в другие группировки"/>
    <n v="49282000"/>
    <n v="46434000"/>
    <n v="46929000"/>
    <n v="50649000"/>
    <n v="50057000"/>
    <n v="6.1899999999999997E-2"/>
    <n v="3.95E-2"/>
    <n v="5.4000000000000003E-3"/>
    <n v="1.38E-2"/>
    <n v="8.6999999999999994E-3"/>
    <n v="4.2799999999999998E-2"/>
    <n v="4.41E-2"/>
    <n v="1.9699999999999999E-2"/>
    <n v="2.5499999999999998E-2"/>
    <m/>
  </r>
  <r>
    <n v="9702"/>
    <s v="ЭСТЕДЕНТ ПЛЮС, ООО"/>
    <x v="0"/>
    <m/>
    <s v="Стоматология"/>
    <x v="88"/>
    <s v="1114632006983"/>
    <s v="4632154965"/>
    <s v="Стоматологическая практика"/>
    <n v="15246000"/>
    <n v="20475000"/>
    <n v="28600000"/>
    <n v="36999000"/>
    <n v="50053000"/>
    <n v="-1.0800000000000001E-2"/>
    <n v="0.22950000000000001"/>
    <n v="0.28889999999999999"/>
    <n v="0.32400000000000001"/>
    <n v="5.6000000000000001E-2"/>
    <m/>
    <m/>
    <m/>
    <m/>
    <m/>
  </r>
  <r>
    <n v="9703"/>
    <s v="ФОРМУЛА, ООО"/>
    <x v="8"/>
    <m/>
    <m/>
    <x v="88"/>
    <s v="1095258004160"/>
    <s v="5258085576"/>
    <s v="Деятельность в области медицины прочая, не включенная в другие группировки"/>
    <n v="27889000"/>
    <n v="35693000"/>
    <n v="39958000"/>
    <n v="42394000"/>
    <n v="50052000"/>
    <n v="0.13489999999999999"/>
    <n v="0.29830000000000001"/>
    <n v="2.7799999999999998E-2"/>
    <n v="1.54E-2"/>
    <n v="4.6699999999999998E-2"/>
    <m/>
    <m/>
    <m/>
    <m/>
    <m/>
  </r>
  <r>
    <n v="9704"/>
    <s v="САНАТОРИЙ ИМЕНИ А.П. БОРОДИНА, ЛПУ"/>
    <x v="6"/>
    <m/>
    <m/>
    <x v="88"/>
    <s v="1024401438050"/>
    <s v="4426001843"/>
    <s v="Деятельность санаторно-курортных организаций"/>
    <n v="25264000"/>
    <n v="36016000"/>
    <n v="44326000"/>
    <n v="48058000"/>
    <n v="50046000"/>
    <n v="-1.8499999999999999E-2"/>
    <n v="9.1399999999999995E-2"/>
    <n v="0.1038"/>
    <n v="3.5999999999999997E-2"/>
    <n v="-4.9599999999999998E-2"/>
    <n v="1.55E-2"/>
    <n v="8.0399999999999999E-2"/>
    <n v="0.1174"/>
    <n v="2.9399999999999999E-2"/>
    <n v="-5.7799999999999997E-2"/>
  </r>
  <r>
    <n v="9705"/>
    <s v="ИСТОЧНИК, ООО"/>
    <x v="6"/>
    <m/>
    <m/>
    <x v="88"/>
    <s v="1225500006148"/>
    <s v="5507287984"/>
    <s v="Деятельность санаторно-курортных организаций"/>
    <m/>
    <n v="12137000"/>
    <n v="40160000"/>
    <n v="54128000"/>
    <n v="50038000"/>
    <m/>
    <n v="0.1226"/>
    <n v="0.10290000000000001"/>
    <n v="0.1043"/>
    <n v="5.0799999999999998E-2"/>
    <m/>
    <m/>
    <m/>
    <m/>
    <m/>
  </r>
  <r>
    <n v="9706"/>
    <s v="МЕДТРАНССЕРВИС, ООО"/>
    <x v="8"/>
    <m/>
    <m/>
    <x v="88"/>
    <s v="1206100028793"/>
    <s v="6168112386"/>
    <s v="Деятельность в области медицины прочая, не включенная в другие группировки"/>
    <n v="5531000"/>
    <n v="13173000"/>
    <n v="21118000"/>
    <n v="26059000"/>
    <n v="50037000"/>
    <n v="0.28129999999999999"/>
    <n v="0.21"/>
    <n v="0.2165"/>
    <n v="0.19159999999999999"/>
    <n v="0.2109"/>
    <m/>
    <m/>
    <m/>
    <n v="-4.6300000000000001E-2"/>
    <n v="-2.8799999999999999E-2"/>
  </r>
  <r>
    <n v="9707"/>
    <s v="СТОМАТОЛОГИЯ. СЕМЕЙНЫЙ ДОКТОР, ООО"/>
    <x v="0"/>
    <m/>
    <s v="Стоматология"/>
    <x v="88"/>
    <s v="1115072000317"/>
    <s v="5072002278"/>
    <s v="Стоматологическая практика"/>
    <n v="28451000"/>
    <n v="34420000"/>
    <n v="44443000"/>
    <n v="50845000"/>
    <n v="50027000"/>
    <n v="0.59409999999999996"/>
    <n v="0.5111"/>
    <n v="0.67490000000000006"/>
    <n v="0.7218"/>
    <n v="0.65800000000000003"/>
    <m/>
    <m/>
    <m/>
    <m/>
    <m/>
  </r>
  <r>
    <n v="9708"/>
    <s v="НИКА-ДОН, ООО"/>
    <x v="8"/>
    <m/>
    <m/>
    <x v="88"/>
    <s v="1121651001867"/>
    <s v="1651066571"/>
    <s v="Деятельность в области медицины прочая, не включенная в другие группировки"/>
    <n v="23256000"/>
    <n v="32180000"/>
    <n v="36103000"/>
    <n v="40477000"/>
    <n v="50005000"/>
    <n v="2.46E-2"/>
    <n v="5.9799999999999999E-2"/>
    <n v="0.2009"/>
    <n v="0.20730000000000001"/>
    <n v="0.25019999999999998"/>
    <m/>
    <m/>
    <m/>
    <m/>
    <m/>
  </r>
  <r>
    <n v="9709"/>
    <s v="МЕДИЦИНСКИЙ ЦЕНТР ДИАГНОСТИКИ И ЛЕЧЕНИЯ, ООО"/>
    <x v="8"/>
    <m/>
    <m/>
    <x v="88"/>
    <s v="1102650001508"/>
    <s v="2626042184"/>
    <s v="Деятельность в области здравоохранения"/>
    <n v="33776000"/>
    <n v="33164000"/>
    <n v="39057000"/>
    <n v="51285000"/>
    <n v="50001000"/>
    <n v="0.24079999999999999"/>
    <n v="0.3674"/>
    <n v="0.33189999999999997"/>
    <n v="0.33260000000000001"/>
    <n v="0.2293"/>
    <m/>
    <m/>
    <m/>
    <m/>
    <m/>
  </r>
  <r>
    <n v="9710"/>
    <s v="ЛДЦ АС-МЕДИКАЛ, ООО"/>
    <x v="8"/>
    <m/>
    <m/>
    <x v="88"/>
    <s v="1061516000380"/>
    <s v="1516609944"/>
    <s v="Общая врачебная практика"/>
    <m/>
    <n v="25550000"/>
    <m/>
    <m/>
    <n v="50000000"/>
    <m/>
    <n v="1.89E-2"/>
    <m/>
    <m/>
    <n v="0.18920000000000001"/>
    <m/>
    <m/>
    <m/>
    <m/>
    <m/>
  </r>
  <r>
    <n v="9711"/>
    <s v="ЛЕЧЕБНЫЙ ЦЕНТР СЕЙРАН, ООО"/>
    <x v="0"/>
    <m/>
    <s v="Стоматология"/>
    <x v="88"/>
    <s v="1202300019613"/>
    <s v="2368013459"/>
    <s v="Стоматологическая практика"/>
    <n v="20433000"/>
    <n v="24829000"/>
    <n v="32042000"/>
    <n v="45569000"/>
    <n v="49996000"/>
    <n v="7.85E-2"/>
    <n v="5.4699999999999999E-2"/>
    <n v="0.1691"/>
    <n v="0.20710000000000001"/>
    <n v="8.1500000000000003E-2"/>
    <m/>
    <m/>
    <m/>
    <m/>
    <m/>
  </r>
  <r>
    <n v="9712"/>
    <s v="ПОЛИКЛИНИКА МЕТАХИМ, ЧУЗ"/>
    <x v="8"/>
    <m/>
    <m/>
    <x v="88"/>
    <s v="1144700000301"/>
    <s v="4702470149"/>
    <s v="Деятельность больничных организаций"/>
    <n v="34178000"/>
    <n v="35982000"/>
    <n v="37707000"/>
    <n v="44511000"/>
    <n v="49990000"/>
    <n v="7.4999999999999997E-2"/>
    <n v="-3.8199999999999998E-2"/>
    <n v="3.49E-2"/>
    <n v="5.8299999999999998E-2"/>
    <n v="2.7199999999999998E-2"/>
    <n v="1.23E-2"/>
    <n v="-9.06E-2"/>
    <n v="9.7000000000000003E-3"/>
    <n v="3.4299999999999997E-2"/>
    <n v="3.3999999999999998E-3"/>
  </r>
  <r>
    <n v="9713"/>
    <s v="ПРОФИДЕНТ ГРУПП, ООО"/>
    <x v="0"/>
    <m/>
    <s v="Стоматология"/>
    <x v="88"/>
    <s v="1125040006398"/>
    <s v="5040118495"/>
    <s v="Стоматологическая практика"/>
    <n v="48440000"/>
    <n v="50676000"/>
    <n v="46281000"/>
    <n v="50811000"/>
    <n v="49987000"/>
    <n v="0.11210000000000001"/>
    <n v="7.4999999999999997E-2"/>
    <n v="6.1499999999999999E-2"/>
    <n v="0.1002"/>
    <n v="8.8499999999999995E-2"/>
    <m/>
    <m/>
    <m/>
    <m/>
    <m/>
  </r>
  <r>
    <n v="9714"/>
    <s v="КОРОНА ПЛЮС, ООО"/>
    <x v="0"/>
    <m/>
    <s v="Стоматология"/>
    <x v="88"/>
    <s v="1164704064238"/>
    <s v="4705071664"/>
    <s v="Стоматологическая практика"/>
    <n v="10297000"/>
    <n v="15211000"/>
    <n v="16352000"/>
    <n v="22063000"/>
    <n v="49987000"/>
    <n v="0.28160000000000002"/>
    <n v="0.29430000000000001"/>
    <n v="0.35730000000000001"/>
    <n v="0.37169999999999997"/>
    <n v="0.46429999999999999"/>
    <m/>
    <m/>
    <m/>
    <m/>
    <m/>
  </r>
  <r>
    <n v="9715"/>
    <s v="ЧЕРНОЗЕМЬЕ РЕГИОН ПЛЮС, ООО ДЦ"/>
    <x v="8"/>
    <m/>
    <m/>
    <x v="88"/>
    <s v="1073668009898"/>
    <s v="3663069250"/>
    <s v="Деятельность больничных организаций"/>
    <n v="42042000"/>
    <n v="41668000"/>
    <n v="37205000"/>
    <n v="51569000"/>
    <n v="49980000"/>
    <n v="0.41410000000000002"/>
    <n v="0.32769999999999999"/>
    <n v="-6.3399999999999998E-2"/>
    <n v="4.8500000000000001E-2"/>
    <n v="-2.7099999999999999E-2"/>
    <n v="-0.52949999999999997"/>
    <n v="-4.5968999999999998"/>
    <n v="-1.5832999999999999"/>
    <n v="-2.8683999999999998"/>
    <n v="-4.6077000000000004"/>
  </r>
  <r>
    <n v="9716"/>
    <s v="СТОМАТОЛОГИЯ НА НИКИТИНСКОЙ, ООО"/>
    <x v="0"/>
    <m/>
    <s v="Стоматология"/>
    <x v="88"/>
    <s v="1093668004990"/>
    <s v="3664095580"/>
    <s v="Стоматологическая практика"/>
    <n v="31352000"/>
    <n v="40859000"/>
    <n v="41531000"/>
    <n v="47001000"/>
    <n v="49978000"/>
    <n v="6.0400000000000002E-2"/>
    <n v="6.6699999999999995E-2"/>
    <n v="0.10390000000000001"/>
    <n v="0.1704"/>
    <n v="8.1699999999999995E-2"/>
    <m/>
    <m/>
    <m/>
    <m/>
    <m/>
  </r>
  <r>
    <n v="9717"/>
    <s v="ЦЕНТР МЕДОСМОТРОВ, ООО"/>
    <x v="8"/>
    <m/>
    <m/>
    <x v="88"/>
    <s v="1212100006799"/>
    <s v="2124048506"/>
    <s v="Деятельность больничных организаций"/>
    <n v="267000"/>
    <n v="3838000"/>
    <n v="23274000"/>
    <n v="41567000"/>
    <n v="49975000"/>
    <n v="1.4999999999999999E-2"/>
    <n v="-0.1545"/>
    <n v="2.9600000000000001E-2"/>
    <n v="2.2700000000000001E-2"/>
    <n v="1.43E-2"/>
    <n v="1.12E-2"/>
    <n v="-0.1545"/>
    <n v="2.1100000000000001E-2"/>
    <n v="1.2200000000000001E-2"/>
    <n v="1.0999999999999999E-2"/>
  </r>
  <r>
    <n v="9718"/>
    <s v="ДИАГОНАЛЬ-ПЛЮС, ООО"/>
    <x v="8"/>
    <m/>
    <m/>
    <x v="88"/>
    <s v="1189102007984"/>
    <s v="9102243778"/>
    <s v="Деятельность больничных организаций"/>
    <n v="45639000"/>
    <n v="46289000"/>
    <n v="49305000"/>
    <n v="50643000"/>
    <n v="49972000"/>
    <n v="0.1024"/>
    <n v="9.8699999999999996E-2"/>
    <n v="4.3900000000000002E-2"/>
    <n v="5.5E-2"/>
    <n v="2.9700000000000001E-2"/>
    <m/>
    <m/>
    <m/>
    <m/>
    <m/>
  </r>
  <r>
    <n v="9719"/>
    <s v="ДЦ АЛЬМА, ООО"/>
    <x v="8"/>
    <m/>
    <m/>
    <x v="88"/>
    <s v="1222600003295"/>
    <s v="2632119597"/>
    <s v="Общая врачебная практика"/>
    <m/>
    <m/>
    <n v="9207000"/>
    <n v="44342000"/>
    <n v="49971000"/>
    <m/>
    <m/>
    <n v="0.37530000000000002"/>
    <n v="0.29060000000000002"/>
    <n v="0.502"/>
    <m/>
    <m/>
    <n v="0.36030000000000001"/>
    <m/>
    <m/>
  </r>
  <r>
    <n v="9720"/>
    <s v="ЗАБОТА, ООО"/>
    <x v="8"/>
    <m/>
    <m/>
    <x v="88"/>
    <s v="1126451001401"/>
    <s v="6451431762"/>
    <s v="Деятельность в области медицины прочая, не включенная в другие группировки"/>
    <n v="85911000"/>
    <n v="87252000"/>
    <n v="75578000"/>
    <n v="58110000"/>
    <n v="49962000"/>
    <n v="6.0600000000000001E-2"/>
    <n v="7.3700000000000002E-2"/>
    <n v="6.6799999999999998E-2"/>
    <n v="8.3999999999999995E-3"/>
    <n v="4.6800000000000001E-2"/>
    <n v="4.7600000000000003E-2"/>
    <n v="6.3600000000000004E-2"/>
    <n v="5.5300000000000002E-2"/>
    <n v="1.03E-2"/>
    <n v="3.9300000000000002E-2"/>
  </r>
  <r>
    <n v="9721"/>
    <s v="БИОСФЕРА, ООО"/>
    <x v="8"/>
    <m/>
    <m/>
    <x v="88"/>
    <s v="1215400004654"/>
    <s v="5410086794"/>
    <s v="Деятельность в области медицины прочая, не включенная в другие группировки"/>
    <n v="12470000"/>
    <n v="45551000"/>
    <n v="36965000"/>
    <n v="47072000"/>
    <n v="49950000"/>
    <n v="-0.54669999999999996"/>
    <n v="3.6900000000000002E-2"/>
    <n v="-7.8600000000000003E-2"/>
    <n v="0.2752"/>
    <n v="0.19800000000000001"/>
    <n v="-2.5100000000000001E-2"/>
    <n v="-7.7999999999999996E-3"/>
    <n v="-3.4500000000000003E-2"/>
    <n v="-3.1099999999999999E-2"/>
    <n v="-1.7399999999999999E-2"/>
  </r>
  <r>
    <n v="9722"/>
    <s v="ПОЛИКЛИНИКА СТАТУС-ДЕДЕНЕВО, ООО"/>
    <x v="8"/>
    <m/>
    <m/>
    <x v="88"/>
    <s v="1025001101025"/>
    <s v="5007034495"/>
    <s v="Общая врачебная практика"/>
    <n v="57493000"/>
    <n v="59378000"/>
    <n v="58859000"/>
    <n v="60864000"/>
    <n v="49940000"/>
    <n v="9.8799999999999999E-2"/>
    <n v="0.23669999999999999"/>
    <n v="0.23019999999999999"/>
    <n v="0.25"/>
    <n v="0.1686"/>
    <m/>
    <m/>
    <m/>
    <m/>
    <m/>
  </r>
  <r>
    <n v="9723"/>
    <s v="ДЕНТА, ООО"/>
    <x v="0"/>
    <m/>
    <s v="Стоматология"/>
    <x v="88"/>
    <s v="1146633000348"/>
    <s v="6633021827"/>
    <s v="Стоматологическая практика"/>
    <n v="24682000"/>
    <n v="26852000"/>
    <n v="28457000"/>
    <n v="35118000"/>
    <n v="49933000"/>
    <n v="0.75439999999999996"/>
    <n v="0.4829"/>
    <n v="0.47260000000000002"/>
    <n v="0.35580000000000001"/>
    <n v="0.254"/>
    <m/>
    <m/>
    <m/>
    <m/>
    <m/>
  </r>
  <r>
    <n v="9724"/>
    <s v="АРС-ДЕНТАЛ, ООО"/>
    <x v="0"/>
    <m/>
    <s v="Стоматология"/>
    <x v="88"/>
    <s v="1207800032483"/>
    <s v="7804665978"/>
    <s v="Стоматологическая практика"/>
    <n v="5051000"/>
    <n v="12875000"/>
    <n v="18271000"/>
    <n v="13663000"/>
    <n v="49929000"/>
    <n v="-1.4505999999999999"/>
    <n v="9.1800000000000007E-2"/>
    <n v="5.9299999999999999E-2"/>
    <n v="-0.1507"/>
    <n v="7.1300000000000002E-2"/>
    <m/>
    <m/>
    <m/>
    <m/>
    <m/>
  </r>
  <r>
    <n v="9725"/>
    <s v="СЦ АПОЛЛОНИЯ, ООО"/>
    <x v="0"/>
    <m/>
    <s v="Стоматология"/>
    <x v="88"/>
    <s v="1025900766374"/>
    <s v="5903038999"/>
    <s v="Стоматологическая практика"/>
    <n v="23128000"/>
    <n v="27602000"/>
    <n v="34177000"/>
    <n v="47426000"/>
    <n v="49925000"/>
    <n v="0.49919999999999998"/>
    <n v="4.7500000000000001E-2"/>
    <n v="4.6399999999999997E-2"/>
    <n v="7.3999999999999996E-2"/>
    <n v="3.5400000000000001E-2"/>
    <n v="-2.9999999999999997E-4"/>
    <n v="-1.1999999999999999E-3"/>
    <m/>
    <m/>
    <m/>
  </r>
  <r>
    <n v="9726"/>
    <s v="ГОРОДСКАЯ НЕГОСУДАРСТВЕННАЯ ПОЛИКЛИНИКА, ООО"/>
    <x v="8"/>
    <m/>
    <m/>
    <x v="88"/>
    <s v="1092223004092"/>
    <s v="2222780267"/>
    <s v="Деятельность больничных организаций"/>
    <n v="25028000"/>
    <n v="24682000"/>
    <n v="30094000"/>
    <n v="39956000"/>
    <n v="49911000"/>
    <n v="0.21560000000000001"/>
    <n v="0.42520000000000002"/>
    <n v="0.27079999999999999"/>
    <n v="0.16739999999999999"/>
    <n v="0.21310000000000001"/>
    <n v="-1.29E-2"/>
    <n v="-2.18E-2"/>
    <n v="-1.06E-2"/>
    <n v="-2.2000000000000001E-3"/>
    <m/>
  </r>
  <r>
    <n v="9727"/>
    <s v="ФАБРА АРС, ООО"/>
    <x v="8"/>
    <m/>
    <m/>
    <x v="88"/>
    <s v="1152366010455"/>
    <s v="2320235460"/>
    <s v="Общая врачебная практика"/>
    <n v="29595000"/>
    <n v="39819000"/>
    <n v="39475000"/>
    <n v="45604000"/>
    <n v="49906000"/>
    <n v="0.35239999999999999"/>
    <n v="0.31340000000000001"/>
    <n v="0.34329999999999999"/>
    <n v="0.32379999999999998"/>
    <n v="0.39600000000000002"/>
    <m/>
    <m/>
    <m/>
    <m/>
    <m/>
  </r>
  <r>
    <n v="9728"/>
    <s v="МК ПАНАЦЕЯ, ООО"/>
    <x v="8"/>
    <m/>
    <m/>
    <x v="88"/>
    <s v="1115009001777"/>
    <s v="5009079124"/>
    <s v="Общая врачебная практика"/>
    <n v="27471000"/>
    <n v="31140000"/>
    <n v="33559000"/>
    <n v="39740000"/>
    <n v="49902000"/>
    <n v="0.1171"/>
    <n v="5.0000000000000001E-4"/>
    <n v="-1.04E-2"/>
    <n v="4.8500000000000001E-2"/>
    <n v="2.4299999999999999E-2"/>
    <n v="-4.0000000000000002E-4"/>
    <n v="-4.0000000000000002E-4"/>
    <n v="-2.9999999999999997E-4"/>
    <n v="-2.9999999999999997E-4"/>
    <m/>
  </r>
  <r>
    <n v="9729"/>
    <s v="МЦ ЗДОРОВЬЕ, ООО"/>
    <x v="8"/>
    <m/>
    <m/>
    <x v="465"/>
    <s v="1136681001742"/>
    <s v="6681003271"/>
    <s v="Деятельность больничных организаций"/>
    <n v="33564000"/>
    <n v="35148000"/>
    <n v="36116000"/>
    <n v="47851000"/>
    <n v="49896000"/>
    <n v="0.34310000000000002"/>
    <n v="0.2787"/>
    <n v="0.35099999999999998"/>
    <n v="0.54569999999999996"/>
    <n v="0.4577"/>
    <n v="-8.9999999999999998E-4"/>
    <m/>
    <m/>
    <m/>
    <m/>
  </r>
  <r>
    <n v="9730"/>
    <s v="ЭСТЕТ-ЛАЙН, ООО"/>
    <x v="8"/>
    <m/>
    <m/>
    <x v="88"/>
    <s v="1131513000630"/>
    <s v="1513039693"/>
    <s v="Деятельность в области здравоохранения"/>
    <n v="28774000"/>
    <n v="28693000"/>
    <n v="22886000"/>
    <n v="42999000"/>
    <n v="49892000"/>
    <n v="1.41E-2"/>
    <n v="9.3399999999999997E-2"/>
    <n v="9.69E-2"/>
    <n v="7.46E-2"/>
    <n v="5.67E-2"/>
    <n v="1.41E-2"/>
    <n v="9.3399999999999997E-2"/>
    <n v="9.69E-2"/>
    <n v="7.46E-2"/>
    <n v="5.4199999999999998E-2"/>
  </r>
  <r>
    <n v="9731"/>
    <s v="ЛДЦ МИБС-СЫЗРАНЬ, ООО"/>
    <x v="8"/>
    <m/>
    <m/>
    <x v="88"/>
    <s v="1146325001206"/>
    <s v="6325063702"/>
    <s v="Деятельность больничных организаций"/>
    <n v="27777000"/>
    <n v="30340000"/>
    <n v="38327000"/>
    <n v="45544000"/>
    <n v="49891000"/>
    <n v="0.218"/>
    <n v="-4.8399999999999999E-2"/>
    <n v="-1.4E-3"/>
    <n v="0.1012"/>
    <n v="2.7400000000000001E-2"/>
    <m/>
    <m/>
    <m/>
    <m/>
    <m/>
  </r>
  <r>
    <n v="9732"/>
    <s v="БНЛ-Л, ООО"/>
    <x v="0"/>
    <m/>
    <s v="Стоматология"/>
    <x v="88"/>
    <s v="1185050008967"/>
    <s v="5038136585"/>
    <s v="Стоматологическая практика"/>
    <n v="31366000"/>
    <n v="38017000"/>
    <n v="42951000"/>
    <n v="44995000"/>
    <n v="49889000"/>
    <n v="0.28639999999999999"/>
    <n v="0.25180000000000002"/>
    <n v="0.22869999999999999"/>
    <n v="0.2278"/>
    <n v="0.21179999999999999"/>
    <m/>
    <m/>
    <m/>
    <m/>
    <m/>
  </r>
  <r>
    <n v="9733"/>
    <s v="ДЕНТА-ЛИС, ООО"/>
    <x v="0"/>
    <m/>
    <s v="Стоматология"/>
    <x v="88"/>
    <s v="1117604013812"/>
    <s v="7604210927"/>
    <s v="Стоматологическая практика"/>
    <n v="8204000"/>
    <n v="14431000"/>
    <n v="19501000"/>
    <n v="32661000"/>
    <n v="49866000"/>
    <n v="8.6199999999999999E-2"/>
    <n v="0.10829999999999999"/>
    <n v="7.2499999999999995E-2"/>
    <n v="0.1226"/>
    <n v="0.2291"/>
    <n v="7.6700000000000004E-2"/>
    <m/>
    <n v="-2.4400000000000002E-2"/>
    <n v="-2.4400000000000002E-2"/>
    <n v="-1.5299999999999999E-2"/>
  </r>
  <r>
    <n v="9734"/>
    <s v="ТЕСТ, ООО"/>
    <x v="8"/>
    <m/>
    <m/>
    <x v="88"/>
    <s v="1097746356872"/>
    <s v="7730611598"/>
    <s v="Деятельность в области медицины прочая, не включенная в другие группировки"/>
    <n v="44609000"/>
    <n v="37266000"/>
    <n v="36515000"/>
    <n v="48332000"/>
    <n v="49864000"/>
    <n v="0.13800000000000001"/>
    <n v="0.1239"/>
    <n v="0.1188"/>
    <n v="0.12640000000000001"/>
    <n v="0.1023"/>
    <m/>
    <m/>
    <m/>
    <m/>
    <m/>
  </r>
  <r>
    <n v="9735"/>
    <s v="АЙМЕД СИТИ КЛИНИК, ООО"/>
    <x v="0"/>
    <m/>
    <s v="Стоматология"/>
    <x v="88"/>
    <s v="1167746383530"/>
    <s v="9715255349"/>
    <s v="Стоматологическая практика"/>
    <n v="30508000"/>
    <n v="29076000"/>
    <n v="33237000"/>
    <n v="38417000"/>
    <n v="49857000"/>
    <n v="0.1762"/>
    <n v="7.1499999999999994E-2"/>
    <n v="5.8200000000000002E-2"/>
    <n v="0.21829999999999999"/>
    <n v="0.1966"/>
    <m/>
    <m/>
    <m/>
    <m/>
    <m/>
  </r>
  <r>
    <n v="9736"/>
    <s v="ТЕРИОКИ, ООО"/>
    <x v="0"/>
    <m/>
    <s v="Стоматология"/>
    <x v="88"/>
    <s v="1157847093700"/>
    <s v="7843002950"/>
    <s v="Стоматологическая практика"/>
    <n v="18618000"/>
    <n v="47327000"/>
    <n v="51799000"/>
    <n v="47815000"/>
    <n v="49851000"/>
    <n v="7.1099999999999997E-2"/>
    <n v="8.1500000000000003E-2"/>
    <n v="5.5199999999999999E-2"/>
    <n v="3.6400000000000002E-2"/>
    <n v="0.38490000000000002"/>
    <m/>
    <m/>
    <m/>
    <m/>
    <m/>
  </r>
  <r>
    <n v="9737"/>
    <s v="СТОМАТОЛОГИЯ НИКОЛАЕВЫХ, ООО"/>
    <x v="0"/>
    <m/>
    <s v="Стоматология"/>
    <x v="88"/>
    <s v="1126191000649"/>
    <s v="6144014510"/>
    <s v="Стоматологическая практика"/>
    <n v="3410000"/>
    <n v="12309000"/>
    <n v="23839000"/>
    <n v="33062000"/>
    <n v="49846000"/>
    <n v="0.19089999999999999"/>
    <n v="0.1193"/>
    <n v="0.1216"/>
    <n v="0.12920000000000001"/>
    <n v="0.15629999999999999"/>
    <m/>
    <m/>
    <m/>
    <m/>
    <m/>
  </r>
  <r>
    <n v="9738"/>
    <s v="МАКСИМКА, ООО ЦЕНТР РЕАБИЛИТАЦИИ ЗРЕНИЯ"/>
    <x v="8"/>
    <m/>
    <m/>
    <x v="88"/>
    <s v="1179102017797"/>
    <s v="9102231606"/>
    <s v="Деятельность больничных организаций"/>
    <m/>
    <m/>
    <n v="33504000"/>
    <n v="42426000"/>
    <n v="49841000"/>
    <m/>
    <m/>
    <n v="4.1500000000000002E-2"/>
    <n v="0.1091"/>
    <n v="0.23139999999999999"/>
    <m/>
    <m/>
    <n v="4.02E-2"/>
    <n v="0.10730000000000001"/>
    <n v="0.23019999999999999"/>
  </r>
  <r>
    <n v="9739"/>
    <s v="РЕАЦЕНТР ЧЕЛЯБИНСК, ООО"/>
    <x v="8"/>
    <m/>
    <m/>
    <x v="88"/>
    <s v="1187456040144"/>
    <s v="7451436755"/>
    <s v="Общая врачебная практика"/>
    <n v="19762000"/>
    <n v="14563000"/>
    <n v="23115000"/>
    <n v="35997000"/>
    <n v="49836000"/>
    <n v="0.13189999999999999"/>
    <n v="0.23039999999999999"/>
    <n v="0.1628"/>
    <n v="0.53759999999999997"/>
    <n v="0.46110000000000001"/>
    <m/>
    <m/>
    <m/>
    <m/>
    <m/>
  </r>
  <r>
    <n v="9740"/>
    <s v="ДИПЛОМАТ, ООО"/>
    <x v="0"/>
    <m/>
    <s v="Стоматология"/>
    <x v="88"/>
    <s v="1246600025198"/>
    <s v="6623145527"/>
    <s v="Стоматологическая практика"/>
    <m/>
    <m/>
    <m/>
    <m/>
    <n v="49820000"/>
    <m/>
    <m/>
    <m/>
    <m/>
    <n v="0.14779999999999999"/>
    <m/>
    <m/>
    <m/>
    <m/>
    <m/>
  </r>
  <r>
    <n v="9741"/>
    <s v="АЛЛЕГРО, ООО"/>
    <x v="8"/>
    <m/>
    <m/>
    <x v="88"/>
    <s v="1067847231077"/>
    <s v="7838345214"/>
    <s v="Деятельность в области здравоохранения"/>
    <n v="57626000"/>
    <n v="64766000"/>
    <n v="55570000"/>
    <n v="46362000"/>
    <n v="49815000"/>
    <n v="0.1"/>
    <n v="0.1143"/>
    <n v="0.13170000000000001"/>
    <n v="-4.2299999999999997E-2"/>
    <n v="2.7699999999999999E-2"/>
    <m/>
    <m/>
    <m/>
    <m/>
    <m/>
  </r>
  <r>
    <n v="9742"/>
    <s v="НЕЙРОФИТ-ЮГ, ООО"/>
    <x v="8"/>
    <m/>
    <m/>
    <x v="88"/>
    <s v="1222300039532"/>
    <s v="2373021800"/>
    <s v="Общая врачебная практика"/>
    <m/>
    <n v="34000"/>
    <n v="9721000"/>
    <n v="24380000"/>
    <n v="49800000"/>
    <m/>
    <n v="-8"/>
    <n v="0.28770000000000001"/>
    <n v="0.26640000000000003"/>
    <n v="0.3639"/>
    <m/>
    <m/>
    <m/>
    <m/>
    <m/>
  </r>
  <r>
    <n v="9743"/>
    <s v="УЗИ-ЦЕНТР, ООО"/>
    <x v="0"/>
    <m/>
    <s v="Стоматология"/>
    <x v="88"/>
    <s v="1114633002220"/>
    <s v="4633033434"/>
    <s v="Стоматологическая практика"/>
    <n v="10216000"/>
    <n v="16283000"/>
    <n v="15283000"/>
    <n v="18642000"/>
    <n v="49796000"/>
    <n v="0.4047"/>
    <n v="0.54900000000000004"/>
    <n v="0.39050000000000001"/>
    <n v="0.40210000000000001"/>
    <n v="0.24460000000000001"/>
    <m/>
    <m/>
    <m/>
    <m/>
    <n v="-8.9999999999999998E-4"/>
  </r>
  <r>
    <n v="9744"/>
    <s v="ТРИАКТИВ, ООО"/>
    <x v="8"/>
    <m/>
    <m/>
    <x v="88"/>
    <s v="1155958001957"/>
    <s v="5948046005"/>
    <s v="Общая врачебная практика"/>
    <n v="91882000"/>
    <n v="84414000"/>
    <n v="53244000"/>
    <n v="43070000"/>
    <n v="49785000"/>
    <n v="6.8199999999999997E-2"/>
    <n v="6.7500000000000004E-2"/>
    <n v="0.10059999999999999"/>
    <n v="0.14119999999999999"/>
    <n v="0.1416"/>
    <n v="-1.77E-2"/>
    <n v="-2.8500000000000001E-2"/>
    <n v="-3.49E-2"/>
    <n v="-7.5999999999999998E-2"/>
    <n v="-5.0200000000000002E-2"/>
  </r>
  <r>
    <n v="9745"/>
    <s v="ДЕНТАЛЬ-ПРО, ООО"/>
    <x v="0"/>
    <m/>
    <s v="Стоматология"/>
    <x v="88"/>
    <s v="1175029016865"/>
    <s v="5047199831"/>
    <s v="Стоматологическая практика"/>
    <n v="24168000"/>
    <n v="26690000"/>
    <n v="31281000"/>
    <n v="39974000"/>
    <n v="49772000"/>
    <n v="-4.7999999999999996E-3"/>
    <n v="-1.7600000000000001E-2"/>
    <n v="5.9299999999999999E-2"/>
    <n v="2.07E-2"/>
    <n v="0.1452"/>
    <m/>
    <m/>
    <m/>
    <m/>
    <n v="-1.12E-2"/>
  </r>
  <r>
    <n v="9746"/>
    <s v="МЦ НЕВСКИЙ, ООО"/>
    <x v="8"/>
    <m/>
    <m/>
    <x v="88"/>
    <s v="1097847199592"/>
    <s v="7811440799"/>
    <s v="Деятельность больничных организаций"/>
    <n v="45972000"/>
    <n v="43967000"/>
    <n v="43565000"/>
    <n v="50707000"/>
    <n v="49762000"/>
    <n v="0.1449"/>
    <n v="3.5499999999999997E-2"/>
    <n v="5.28E-2"/>
    <n v="0.19309999999999999"/>
    <n v="5.45E-2"/>
    <n v="0.1215"/>
    <n v="1.7899999999999999E-2"/>
    <n v="3.32E-2"/>
    <n v="0.1762"/>
    <n v="2.8500000000000001E-2"/>
  </r>
  <r>
    <n v="9747"/>
    <s v="ДЦА, ООО"/>
    <x v="8"/>
    <m/>
    <m/>
    <x v="88"/>
    <s v="1060105005124"/>
    <s v="0105047101"/>
    <s v="Деятельность больничных организаций"/>
    <n v="53287000"/>
    <n v="45347000"/>
    <n v="45929000"/>
    <n v="45526000"/>
    <n v="49759000"/>
    <n v="1.6999999999999999E-3"/>
    <n v="2.5999999999999999E-3"/>
    <n v="2.5000000000000001E-3"/>
    <n v="4.3E-3"/>
    <n v="1.26E-2"/>
    <m/>
    <m/>
    <m/>
    <m/>
    <m/>
  </r>
  <r>
    <n v="9748"/>
    <s v="АМФИ-ДЕНТ, ООО"/>
    <x v="0"/>
    <m/>
    <s v="Стоматология"/>
    <x v="88"/>
    <s v="1072635005332"/>
    <s v="2635098962"/>
    <s v="Стоматологическая практика"/>
    <n v="42433000"/>
    <n v="51124000"/>
    <n v="47714000"/>
    <n v="55821000"/>
    <n v="49758000"/>
    <n v="0.11650000000000001"/>
    <n v="9.8699999999999996E-2"/>
    <n v="0.13819999999999999"/>
    <n v="0.12939999999999999"/>
    <n v="0.14169999999999999"/>
    <n v="0.1023"/>
    <n v="8.0299999999999996E-2"/>
    <n v="9.2299999999999993E-2"/>
    <n v="7.5999999999999998E-2"/>
    <n v="5.33E-2"/>
  </r>
  <r>
    <n v="9749"/>
    <s v="ИМПЛАДЕНТ, ООО"/>
    <x v="0"/>
    <m/>
    <s v="Стоматология"/>
    <x v="88"/>
    <s v="1123340000420"/>
    <s v="3329070279"/>
    <s v="Стоматологическая практика"/>
    <n v="11658000"/>
    <n v="14582000"/>
    <n v="11295000"/>
    <n v="29309000"/>
    <n v="49746000"/>
    <n v="0.29370000000000002"/>
    <n v="-0.16589999999999999"/>
    <n v="-0.23130000000000001"/>
    <n v="1.2999999999999999E-3"/>
    <n v="3.8800000000000001E-2"/>
    <m/>
    <m/>
    <m/>
    <m/>
    <m/>
  </r>
  <r>
    <n v="9750"/>
    <s v="АВАНТА КЛИНИК, ООО"/>
    <x v="8"/>
    <m/>
    <m/>
    <x v="88"/>
    <s v="1179204004869"/>
    <s v="9204565823"/>
    <s v="Деятельность в области медицины прочая"/>
    <n v="21249000"/>
    <n v="24574000"/>
    <n v="32363000"/>
    <n v="42056000"/>
    <n v="49733000"/>
    <n v="3.5299999999999998E-2"/>
    <n v="-0.13550000000000001"/>
    <n v="0.1515"/>
    <n v="1.47E-2"/>
    <n v="8.09E-2"/>
    <m/>
    <m/>
    <m/>
    <m/>
    <m/>
  </r>
  <r>
    <n v="9751"/>
    <s v="ЛЕДИ, ООО"/>
    <x v="0"/>
    <m/>
    <s v="Стоматология"/>
    <x v="88"/>
    <s v="1195081025688"/>
    <s v="5032306745"/>
    <s v="Стоматологическая практика"/>
    <n v="37263000"/>
    <n v="41342000"/>
    <n v="42011000"/>
    <n v="51671000"/>
    <n v="49729000"/>
    <n v="9.9599999999999994E-2"/>
    <n v="3.8399999999999997E-2"/>
    <n v="5.1299999999999998E-2"/>
    <n v="0.18820000000000001"/>
    <n v="0.1431"/>
    <m/>
    <m/>
    <m/>
    <m/>
    <m/>
  </r>
  <r>
    <n v="9752"/>
    <s v="СТОМЕД, ООО"/>
    <x v="0"/>
    <m/>
    <s v="Стоматология"/>
    <x v="88"/>
    <s v="1085190002171"/>
    <s v="5190180118"/>
    <s v="Стоматологическая практика"/>
    <n v="33791000"/>
    <n v="47035000"/>
    <n v="47975000"/>
    <n v="40889000"/>
    <n v="49724000"/>
    <n v="0.49969999999999998"/>
    <n v="0.54290000000000005"/>
    <n v="0.39269999999999999"/>
    <n v="0.32350000000000001"/>
    <n v="0.55010000000000003"/>
    <n v="-1.6000000000000001E-3"/>
    <n v="-2.9999999999999997E-4"/>
    <n v="-7.6E-3"/>
    <n v="-8.2000000000000007E-3"/>
    <n v="-3.2000000000000002E-3"/>
  </r>
  <r>
    <n v="9753"/>
    <s v="ЖИВИЦА 3, ООО"/>
    <x v="8"/>
    <m/>
    <m/>
    <x v="88"/>
    <s v="1214600006169"/>
    <s v="4632281480"/>
    <s v="Общая врачебная практика"/>
    <n v="588000"/>
    <n v="1577000"/>
    <n v="2263000"/>
    <n v="18191000"/>
    <n v="49722000"/>
    <n v="0.1905"/>
    <n v="0.56179999999999997"/>
    <n v="0.68540000000000001"/>
    <n v="0.84319999999999995"/>
    <n v="0.53639999999999999"/>
    <m/>
    <m/>
    <m/>
    <n v="-4.0000000000000001E-3"/>
    <n v="-8.0000000000000002E-3"/>
  </r>
  <r>
    <n v="9754"/>
    <s v="МАЛКО, ООО"/>
    <x v="8"/>
    <m/>
    <m/>
    <x v="88"/>
    <s v="1069671047720"/>
    <s v="6671191033"/>
    <s v="Деятельность больничных организаций"/>
    <n v="46093000"/>
    <n v="42983000"/>
    <n v="43247000"/>
    <n v="47754000"/>
    <n v="49704000"/>
    <n v="0.1116"/>
    <n v="-3.1E-2"/>
    <n v="6.6299999999999998E-2"/>
    <n v="4.19E-2"/>
    <n v="6.8500000000000005E-2"/>
    <n v="-6.1000000000000004E-3"/>
    <m/>
    <m/>
    <m/>
    <n v="-6.7000000000000002E-3"/>
  </r>
  <r>
    <n v="9755"/>
    <s v="ОРТОПЕДИЧЕСКОЕ ОТДЕЛЕНИЕ ПОЛИКЛИНИКИ КАЗМАСКА, ООО"/>
    <x v="0"/>
    <m/>
    <s v="Стоматология"/>
    <x v="88"/>
    <s v="1061841049313"/>
    <s v="1835073339"/>
    <s v="Стоматологическая практика"/>
    <n v="18561000"/>
    <n v="25287000"/>
    <n v="30001000"/>
    <n v="39290000"/>
    <n v="49694000"/>
    <n v="-0.111"/>
    <n v="0.1038"/>
    <n v="9.4899999999999998E-2"/>
    <n v="0.14149999999999999"/>
    <n v="2.12E-2"/>
    <m/>
    <n v="-2.3E-3"/>
    <m/>
    <m/>
    <m/>
  </r>
  <r>
    <n v="9756"/>
    <s v="МЕДИМА+, ООО"/>
    <x v="8"/>
    <m/>
    <m/>
    <x v="88"/>
    <s v="1193668041962"/>
    <s v="3627999450"/>
    <s v="Деятельность в области медицины прочая"/>
    <n v="17364000"/>
    <n v="22936000"/>
    <n v="43343000"/>
    <n v="52660000"/>
    <n v="49692000"/>
    <n v="0.31590000000000001"/>
    <n v="0.42720000000000002"/>
    <n v="0.1331"/>
    <n v="0.1027"/>
    <n v="1.8800000000000001E-2"/>
    <m/>
    <m/>
    <m/>
    <m/>
    <m/>
  </r>
  <r>
    <n v="9757"/>
    <s v="СЕМЕЙНЫЙ ДОКТОР, ООО"/>
    <x v="8"/>
    <m/>
    <m/>
    <x v="9"/>
    <s v="1084823012890"/>
    <s v="4826063114"/>
    <s v="Деятельность больничных организаций"/>
    <m/>
    <n v="38562000"/>
    <n v="46802000"/>
    <n v="49222000"/>
    <n v="49691000"/>
    <m/>
    <n v="9.06E-2"/>
    <n v="0.20960000000000001"/>
    <n v="0.15140000000000001"/>
    <n v="3.0200000000000001E-2"/>
    <m/>
    <m/>
    <m/>
    <m/>
    <m/>
  </r>
  <r>
    <n v="9758"/>
    <s v="КОНСУЛЬТАТИВНЫЙ ЦЕНТР ШЕВЧЕНКО, ООО"/>
    <x v="8"/>
    <m/>
    <m/>
    <x v="88"/>
    <s v="1086162002277"/>
    <s v="6162055276"/>
    <s v="Деятельность в области здравоохранения"/>
    <n v="31899000"/>
    <n v="33080000"/>
    <n v="61035000"/>
    <n v="88572000"/>
    <n v="49691000"/>
    <n v="3.2800000000000003E-2"/>
    <n v="4.4600000000000001E-2"/>
    <n v="2.0799999999999999E-2"/>
    <n v="1.2699999999999999E-2"/>
    <n v="0.18029999999999999"/>
    <n v="-2.9700000000000001E-2"/>
    <n v="-2.9700000000000001E-2"/>
    <n v="-1.47E-2"/>
    <n v="-9.1000000000000004E-3"/>
    <m/>
  </r>
  <r>
    <n v="9759"/>
    <s v="НАУКА, ООО"/>
    <x v="8"/>
    <m/>
    <m/>
    <x v="88"/>
    <s v="1186196008283"/>
    <s v="6162078107"/>
    <s v="Деятельность в области медицины прочая, не включенная в другие группировки"/>
    <n v="75821000"/>
    <n v="77310000"/>
    <n v="44088000"/>
    <n v="46248000"/>
    <n v="49677000"/>
    <n v="-0.82499999999999996"/>
    <n v="-1.3069999999999999"/>
    <n v="-2.3149000000000002"/>
    <n v="-1.2615000000000001"/>
    <n v="-0.51339999999999997"/>
    <m/>
    <m/>
    <m/>
    <n v="-6.2700000000000006E-2"/>
    <n v="-2.3E-2"/>
  </r>
  <r>
    <n v="9760"/>
    <s v="СТОМСЕРВИС, ООО"/>
    <x v="0"/>
    <m/>
    <s v="Стоматология"/>
    <x v="88"/>
    <s v="1022800536110"/>
    <s v="2801082993"/>
    <s v="Стоматологическая практика"/>
    <n v="33129000"/>
    <n v="31615000"/>
    <n v="45849000"/>
    <n v="50652000"/>
    <n v="49671000"/>
    <n v="2.86E-2"/>
    <n v="-7.2599999999999998E-2"/>
    <n v="1.01E-2"/>
    <n v="1.4500000000000001E-2"/>
    <n v="3.2000000000000002E-3"/>
    <m/>
    <m/>
    <m/>
    <m/>
    <m/>
  </r>
  <r>
    <n v="9761"/>
    <s v="МЦ КОМПАНИЯ АЛЕКСАНДР, ООО"/>
    <x v="8"/>
    <m/>
    <m/>
    <x v="88"/>
    <s v="1157746158635"/>
    <s v="7707334554"/>
    <s v="Общая врачебная практика"/>
    <n v="13229000"/>
    <n v="17152000"/>
    <n v="30044000"/>
    <n v="26505000"/>
    <n v="49668000"/>
    <n v="0.1206"/>
    <n v="7.3200000000000001E-2"/>
    <n v="0.25690000000000002"/>
    <n v="0.14810000000000001"/>
    <n v="0.1946"/>
    <m/>
    <m/>
    <m/>
    <m/>
    <m/>
  </r>
  <r>
    <n v="9762"/>
    <s v="ЭМКОН, ООО"/>
    <x v="0"/>
    <m/>
    <s v="Стоматология"/>
    <x v="88"/>
    <s v="1227700330527"/>
    <s v="9705171611"/>
    <s v="Стоматологическая практика"/>
    <m/>
    <m/>
    <n v="37081000"/>
    <n v="47495000"/>
    <n v="49663000"/>
    <m/>
    <m/>
    <n v="2.12E-2"/>
    <n v="3.4299999999999997E-2"/>
    <n v="3.0000000000000001E-3"/>
    <m/>
    <m/>
    <m/>
    <m/>
    <m/>
  </r>
  <r>
    <n v="9763"/>
    <s v="ПОКОЛЕНИЕ, ООО"/>
    <x v="8"/>
    <m/>
    <m/>
    <x v="88"/>
    <s v="1205800012110"/>
    <s v="5837079460"/>
    <s v="Деятельность больничных организаций"/>
    <n v="9186000"/>
    <n v="13524000"/>
    <n v="28351000"/>
    <n v="40675000"/>
    <n v="49660000"/>
    <n v="1.7600000000000001E-2"/>
    <n v="-0.32419999999999999"/>
    <n v="3.8699999999999998E-2"/>
    <n v="5.3999999999999999E-2"/>
    <n v="3.9600000000000003E-2"/>
    <m/>
    <m/>
    <m/>
    <m/>
    <m/>
  </r>
  <r>
    <n v="9764"/>
    <s v="ЗДОРОВЫЙ ГОРОД, ООО"/>
    <x v="8"/>
    <m/>
    <m/>
    <x v="88"/>
    <s v="1215700001065"/>
    <s v="5704007442"/>
    <s v="Общая врачебная практика"/>
    <n v="3807000"/>
    <n v="4839000"/>
    <n v="7169000"/>
    <n v="22630000"/>
    <n v="49659000"/>
    <n v="0.45989999999999998"/>
    <n v="0.17299999999999999"/>
    <n v="0.106"/>
    <n v="0.1537"/>
    <n v="9.0899999999999995E-2"/>
    <n v="0.28160000000000002"/>
    <n v="0.15210000000000001"/>
    <n v="5.9799999999999999E-2"/>
    <n v="0.13150000000000001"/>
    <n v="-2.9999999999999997E-4"/>
  </r>
  <r>
    <n v="9765"/>
    <s v="ЕВРОМЕДС, ООО"/>
    <x v="8"/>
    <m/>
    <m/>
    <x v="88"/>
    <s v="1197746756580"/>
    <s v="7736325956"/>
    <s v="Деятельность больничных организаций"/>
    <n v="13582000"/>
    <n v="8094000"/>
    <n v="12322000"/>
    <n v="24494000"/>
    <n v="49651000"/>
    <n v="5.3199999999999997E-2"/>
    <n v="-0.47339999999999999"/>
    <n v="5.4699999999999999E-2"/>
    <n v="-0.14349999999999999"/>
    <n v="8.5900000000000004E-2"/>
    <m/>
    <m/>
    <m/>
    <n v="-0.15690000000000001"/>
    <m/>
  </r>
  <r>
    <n v="9766"/>
    <s v="РАЗВИТИЕ ДНК, ООО"/>
    <x v="8"/>
    <m/>
    <m/>
    <x v="88"/>
    <s v="1062635129974"/>
    <s v="2635093178"/>
    <s v="Деятельность в области медицины прочая, не включенная в другие группировки"/>
    <n v="80997000"/>
    <n v="57546000"/>
    <n v="42056000"/>
    <n v="45175000"/>
    <n v="49643000"/>
    <n v="6.5799999999999997E-2"/>
    <n v="-8.6999999999999994E-2"/>
    <n v="-1.6593"/>
    <n v="4.5600000000000002E-2"/>
    <n v="0.33079999999999998"/>
    <n v="9.6199999999999994E-2"/>
    <n v="1.4999999999999999E-2"/>
    <n v="-1.6106"/>
    <n v="2.2599999999999999E-2"/>
    <n v="0.31769999999999998"/>
  </r>
  <r>
    <n v="9767"/>
    <s v="ДЕНТАЛЬ, ООО"/>
    <x v="0"/>
    <m/>
    <s v="Стоматология"/>
    <x v="88"/>
    <s v="1022401797934"/>
    <s v="2460040126"/>
    <s v="Стоматологическая практика"/>
    <n v="34125000"/>
    <n v="29476000"/>
    <n v="33060000"/>
    <n v="34081000"/>
    <n v="49638000"/>
    <n v="0.307"/>
    <n v="0.16220000000000001"/>
    <n v="0.17580000000000001"/>
    <n v="7.0000000000000007E-2"/>
    <n v="0.2999"/>
    <n v="0.15759999999999999"/>
    <n v="1.2200000000000001E-2"/>
    <n v="3.2300000000000002E-2"/>
    <n v="3.5000000000000001E-3"/>
    <n v="0.24049999999999999"/>
  </r>
  <r>
    <n v="9768"/>
    <s v="ДЕНС, ООО"/>
    <x v="0"/>
    <m/>
    <s v="Стоматология"/>
    <x v="88"/>
    <s v="1026300535470"/>
    <s v="6311006905"/>
    <s v="Стоматологическая практика"/>
    <n v="21516000"/>
    <n v="26116000"/>
    <n v="35094000"/>
    <n v="37280000"/>
    <n v="49638000"/>
    <n v="0.18890000000000001"/>
    <n v="0.21460000000000001"/>
    <n v="0.3322"/>
    <n v="0.15909999999999999"/>
    <n v="0.24660000000000001"/>
    <m/>
    <m/>
    <m/>
    <m/>
    <m/>
  </r>
  <r>
    <n v="9769"/>
    <s v="СТОМАТОМА, ООО"/>
    <x v="0"/>
    <m/>
    <s v="Стоматология"/>
    <x v="88"/>
    <s v="1105001001709"/>
    <s v="5001077140"/>
    <s v="Стоматологическая практика"/>
    <n v="17323000"/>
    <n v="20680000"/>
    <n v="24990000"/>
    <n v="38722000"/>
    <n v="49625000"/>
    <n v="0.18029999999999999"/>
    <n v="0.27189999999999998"/>
    <n v="0.19309999999999999"/>
    <n v="0.1731"/>
    <n v="0.29260000000000003"/>
    <m/>
    <m/>
    <m/>
    <m/>
    <m/>
  </r>
  <r>
    <n v="9770"/>
    <s v="ОЗЕРНОЙ, ООО"/>
    <x v="0"/>
    <m/>
    <s v="Стоматология"/>
    <x v="88"/>
    <s v="1089847235345"/>
    <s v="7842387471"/>
    <s v="Стоматологическая практика"/>
    <n v="46562000"/>
    <n v="55757000"/>
    <n v="52617000"/>
    <n v="61898000"/>
    <n v="49607000"/>
    <n v="0.1757"/>
    <n v="0.2235"/>
    <n v="0.15229999999999999"/>
    <n v="0.1963"/>
    <n v="-2.3E-3"/>
    <n v="0.16889999999999999"/>
    <n v="0.21579999999999999"/>
    <n v="0.1406"/>
    <m/>
    <m/>
  </r>
  <r>
    <n v="9771"/>
    <s v="КРЕАТИВ ДЕНТ ОДИНЦОВО, ООО"/>
    <x v="0"/>
    <m/>
    <s v="Стоматология"/>
    <x v="88"/>
    <s v="1105032009598"/>
    <s v="5032232187"/>
    <s v="Стоматологическая практика"/>
    <n v="24339000"/>
    <n v="28558000"/>
    <n v="30053000"/>
    <n v="45810000"/>
    <n v="49588000"/>
    <n v="0.1042"/>
    <n v="0.1842"/>
    <n v="0.1323"/>
    <n v="0.18240000000000001"/>
    <n v="7.7100000000000002E-2"/>
    <m/>
    <m/>
    <m/>
    <m/>
    <m/>
  </r>
  <r>
    <n v="9772"/>
    <s v="МЕДИКУС, ООО"/>
    <x v="8"/>
    <m/>
    <m/>
    <x v="88"/>
    <s v="1156623004196"/>
    <s v="6623111479"/>
    <s v="Деятельность в области медицины прочая, не включенная в другие группировки"/>
    <n v="33362000"/>
    <n v="28568000"/>
    <n v="31580000"/>
    <n v="42893000"/>
    <n v="49576000"/>
    <n v="1.1599999999999999E-2"/>
    <n v="-1.5100000000000001E-2"/>
    <n v="4.9399999999999999E-2"/>
    <n v="3.9600000000000003E-2"/>
    <n v="0.04"/>
    <n v="-9.1999999999999998E-3"/>
    <n v="-3.09E-2"/>
    <n v="1.54E-2"/>
    <n v="1.18E-2"/>
    <n v="1.2500000000000001E-2"/>
  </r>
  <r>
    <n v="9773"/>
    <s v="КОСТРОМСКАЯ ОФТАЛЬМОЛОГИЧЕСКАЯ КЛИНИКА, ООО"/>
    <x v="8"/>
    <m/>
    <m/>
    <x v="88"/>
    <s v="1204400002806"/>
    <s v="4401196380"/>
    <s v="Деятельность больничных организаций"/>
    <n v="5705000"/>
    <n v="5799000"/>
    <n v="9811000"/>
    <n v="18063000"/>
    <n v="49572000"/>
    <n v="0.6633"/>
    <n v="0.36130000000000001"/>
    <n v="0.1595"/>
    <n v="0.10630000000000001"/>
    <n v="0.44450000000000001"/>
    <m/>
    <m/>
    <m/>
    <m/>
    <m/>
  </r>
  <r>
    <n v="9774"/>
    <s v="ЮЛДЕНТ, ООО"/>
    <x v="0"/>
    <m/>
    <s v="Стоматология"/>
    <x v="88"/>
    <s v="1157847327990"/>
    <s v="7807093447"/>
    <s v="Стоматологическая практика"/>
    <n v="20858000"/>
    <n v="14949000"/>
    <n v="18452000"/>
    <n v="29547000"/>
    <n v="49556000"/>
    <n v="0.23949999999999999"/>
    <n v="0.10340000000000001"/>
    <n v="0.16300000000000001"/>
    <n v="0.35220000000000001"/>
    <n v="0.35299999999999998"/>
    <n v="0.23050000000000001"/>
    <m/>
    <m/>
    <m/>
    <m/>
  </r>
  <r>
    <n v="9775"/>
    <s v="ЛОР +, ООО"/>
    <x v="8"/>
    <m/>
    <m/>
    <x v="88"/>
    <s v="1205200040605"/>
    <s v="5243039954"/>
    <s v="Общая врачебная практика"/>
    <n v="11845000"/>
    <n v="13594000"/>
    <n v="18961000"/>
    <n v="35479000"/>
    <n v="49552000"/>
    <n v="7.8899999999999998E-2"/>
    <n v="9.9199999999999997E-2"/>
    <n v="0.1862"/>
    <n v="0.21659999999999999"/>
    <n v="0.1956"/>
    <m/>
    <m/>
    <m/>
    <n v="-9.1700000000000004E-2"/>
    <n v="-9.35E-2"/>
  </r>
  <r>
    <n v="9776"/>
    <s v="МЕДИЦИНСКИЙ ЦЕНТР КИПАРИС, ООО"/>
    <x v="8"/>
    <m/>
    <m/>
    <x v="88"/>
    <s v="1176733018648"/>
    <s v="6732152010"/>
    <s v="Общая врачебная практика"/>
    <m/>
    <m/>
    <n v="2434000"/>
    <n v="9705000"/>
    <n v="49533000"/>
    <m/>
    <m/>
    <n v="-0.33279999999999998"/>
    <n v="0.28249999999999997"/>
    <n v="0.2918"/>
    <m/>
    <m/>
    <n v="-0.1898"/>
    <n v="-4.48E-2"/>
    <n v="-4.1000000000000003E-3"/>
  </r>
  <r>
    <n v="9777"/>
    <s v="ЧИСТАЯ КЛИНИКА-ТОМСК, ООО"/>
    <x v="8"/>
    <m/>
    <m/>
    <x v="88"/>
    <s v="1217000011568"/>
    <s v="7017489488"/>
    <s v="Общая врачебная практика"/>
    <m/>
    <n v="12287000"/>
    <n v="32357000"/>
    <n v="40122000"/>
    <n v="49528000"/>
    <m/>
    <n v="5.2699999999999997E-2"/>
    <n v="0.28960000000000002"/>
    <n v="0.2331"/>
    <n v="0.13320000000000001"/>
    <m/>
    <m/>
    <m/>
    <m/>
    <m/>
  </r>
  <r>
    <n v="9778"/>
    <s v="ЭПИЛЕЙТМИ, ООО"/>
    <x v="8"/>
    <m/>
    <m/>
    <x v="88"/>
    <s v="1217700587202"/>
    <s v="9710093951"/>
    <s v="Деятельность в области медицины прочая"/>
    <m/>
    <n v="25042000"/>
    <n v="27188000"/>
    <n v="47163000"/>
    <n v="49522000"/>
    <m/>
    <n v="0.2873"/>
    <n v="0.246"/>
    <n v="0.21190000000000001"/>
    <n v="-3.95E-2"/>
    <m/>
    <n v="0.26450000000000001"/>
    <n v="-2.1399999999999999E-2"/>
    <m/>
    <n v="-4.0000000000000002E-4"/>
  </r>
  <r>
    <n v="9779"/>
    <s v="МАЙНД КЛИНИК, ООО"/>
    <x v="8"/>
    <m/>
    <m/>
    <x v="88"/>
    <s v="1222300011064"/>
    <s v="2309178875"/>
    <s v="Общая врачебная практика"/>
    <m/>
    <m/>
    <n v="12279000"/>
    <n v="38444000"/>
    <n v="49521000"/>
    <m/>
    <m/>
    <n v="0.86990000000000001"/>
    <n v="0.90949999999999998"/>
    <n v="0.29749999999999999"/>
    <m/>
    <m/>
    <m/>
    <m/>
    <m/>
  </r>
  <r>
    <n v="9780"/>
    <s v="ЛАЗЕРМЕД, ООО"/>
    <x v="8"/>
    <m/>
    <m/>
    <x v="88"/>
    <s v="1172375055258"/>
    <s v="2311240440"/>
    <s v="Общая врачебная практика"/>
    <n v="21354000"/>
    <n v="23748000"/>
    <n v="33805000"/>
    <n v="43636000"/>
    <n v="49495000"/>
    <n v="0.20430000000000001"/>
    <n v="0.16569999999999999"/>
    <n v="0.24779999999999999"/>
    <n v="0.2581"/>
    <n v="0.15609999999999999"/>
    <n v="0.20849999999999999"/>
    <n v="0.1764"/>
    <n v="0.254"/>
    <n v="0.30170000000000002"/>
    <m/>
  </r>
  <r>
    <n v="9781"/>
    <s v="КЭМ СКВКЛИНИК, ООО"/>
    <x v="8"/>
    <m/>
    <m/>
    <x v="88"/>
    <s v="1182225007348"/>
    <s v="2225190146"/>
    <s v="Деятельность больничных организаций"/>
    <n v="55521000"/>
    <n v="69293000"/>
    <n v="62147000"/>
    <n v="58774000"/>
    <n v="49487000"/>
    <n v="0.32"/>
    <n v="0.2326"/>
    <n v="0.184"/>
    <n v="0.15110000000000001"/>
    <n v="8.3299999999999999E-2"/>
    <m/>
    <m/>
    <m/>
    <m/>
    <m/>
  </r>
  <r>
    <n v="9782"/>
    <s v="ЭЛИТДЕНТ, ООО"/>
    <x v="8"/>
    <m/>
    <m/>
    <x v="88"/>
    <s v="1222500020874"/>
    <s v="2536335281"/>
    <s v="Общая врачебная практика"/>
    <m/>
    <m/>
    <n v="19486000"/>
    <n v="37558000"/>
    <n v="49485000"/>
    <m/>
    <m/>
    <n v="0.18360000000000001"/>
    <n v="0.4229"/>
    <n v="0.15770000000000001"/>
    <m/>
    <m/>
    <m/>
    <m/>
    <n v="-1E-4"/>
  </r>
  <r>
    <n v="9783"/>
    <s v="СКАН, ООО"/>
    <x v="8"/>
    <m/>
    <m/>
    <x v="88"/>
    <s v="1124823018517"/>
    <s v="4826085485"/>
    <s v="Деятельность больничных организаций"/>
    <n v="78486000"/>
    <n v="64058000"/>
    <n v="69849000"/>
    <n v="53103000"/>
    <n v="49469000"/>
    <n v="1.38E-2"/>
    <n v="1.7600000000000001E-2"/>
    <n v="1.77E-2"/>
    <n v="2.18E-2"/>
    <n v="2.18E-2"/>
    <n v="8.0000000000000002E-3"/>
    <n v="9.5999999999999992E-3"/>
    <n v="8.6999999999999994E-3"/>
    <n v="8.8999999999999999E-3"/>
    <m/>
  </r>
  <r>
    <n v="9784"/>
    <s v="ВЕНТУ-МЕДИКАЛ, ООО"/>
    <x v="8"/>
    <m/>
    <m/>
    <x v="88"/>
    <s v="1195081075595"/>
    <s v="5032312114"/>
    <s v="Деятельность больничных организаций"/>
    <n v="16721000"/>
    <n v="9869000"/>
    <n v="33928000"/>
    <n v="63084000"/>
    <n v="49462000"/>
    <n v="0.37440000000000001"/>
    <n v="0.10290000000000001"/>
    <n v="0.60199999999999998"/>
    <n v="0.57140000000000002"/>
    <n v="-0.1988"/>
    <m/>
    <m/>
    <m/>
    <m/>
    <m/>
  </r>
  <r>
    <n v="9785"/>
    <s v="КЛИНИКА ИННОВАЦИОННОЙ СТОМАТОЛОГИИ, ООО"/>
    <x v="0"/>
    <m/>
    <s v="Стоматология"/>
    <x v="88"/>
    <s v="1136733013042"/>
    <s v="6732061732"/>
    <s v="Стоматологическая практика"/>
    <n v="37193000"/>
    <n v="52934000"/>
    <n v="53094000"/>
    <n v="44489000"/>
    <n v="49459000"/>
    <n v="0.379"/>
    <n v="0.1022"/>
    <n v="0.24510000000000001"/>
    <n v="0.32879999999999998"/>
    <n v="0.34250000000000003"/>
    <m/>
    <m/>
    <m/>
    <m/>
    <m/>
  </r>
  <r>
    <n v="9786"/>
    <s v="МЕДИЦИНСКИЙ ЦЕНТР ВОСХОД, ООО"/>
    <x v="0"/>
    <m/>
    <s v="Стоматология"/>
    <x v="88"/>
    <s v="1160917052064"/>
    <s v="0917030052"/>
    <s v="Стоматологическая практика"/>
    <n v="9517000"/>
    <n v="11217000"/>
    <n v="17882000"/>
    <n v="23654000"/>
    <n v="49453000"/>
    <n v="3.56E-2"/>
    <n v="-0.54930000000000001"/>
    <n v="6.3600000000000004E-2"/>
    <n v="-6.1499999999999999E-2"/>
    <n v="8.5699999999999998E-2"/>
    <n v="-3.2000000000000002E-3"/>
    <n v="-2.2000000000000001E-3"/>
    <n v="-2.29E-2"/>
    <m/>
    <m/>
  </r>
  <r>
    <n v="9787"/>
    <s v="НАДЕЖДА+, ООО"/>
    <x v="8"/>
    <m/>
    <m/>
    <x v="88"/>
    <s v="1073327004706"/>
    <s v="3327832490"/>
    <s v="Деятельность больничных организаций"/>
    <n v="43179000"/>
    <n v="39603000"/>
    <n v="44491000"/>
    <n v="48310000"/>
    <n v="49449000"/>
    <n v="0.12790000000000001"/>
    <n v="7.6700000000000004E-2"/>
    <n v="4.4600000000000001E-2"/>
    <n v="0.1288"/>
    <n v="-1.7000000000000001E-2"/>
    <m/>
    <m/>
    <m/>
    <n v="0.12230000000000001"/>
    <n v="7.9000000000000008E-3"/>
  </r>
  <r>
    <n v="9788"/>
    <s v="ДЕНТА, ООО"/>
    <x v="0"/>
    <m/>
    <s v="Стоматология"/>
    <x v="88"/>
    <s v="1026403351116"/>
    <s v="6454035781"/>
    <s v="Стоматологическая практика"/>
    <n v="23394000"/>
    <n v="27958000"/>
    <n v="34854000"/>
    <n v="42447000"/>
    <n v="49446000"/>
    <n v="-4.58E-2"/>
    <n v="8.3599999999999994E-2"/>
    <n v="0.1096"/>
    <n v="7.6899999999999996E-2"/>
    <n v="0.17199999999999999"/>
    <m/>
    <m/>
    <m/>
    <m/>
    <n v="0.14130000000000001"/>
  </r>
  <r>
    <n v="9789"/>
    <s v="АРТДЕНТ, ООО"/>
    <x v="0"/>
    <m/>
    <s v="Стоматология"/>
    <x v="88"/>
    <s v="1204000007925"/>
    <s v="4007022307"/>
    <s v="Стоматологическая практика"/>
    <n v="2044000"/>
    <n v="12799000"/>
    <n v="23608000"/>
    <n v="37292000"/>
    <n v="49442000"/>
    <n v="-0.33610000000000001"/>
    <n v="9.98E-2"/>
    <n v="0.248"/>
    <n v="0.3659"/>
    <n v="0.2049"/>
    <n v="-0.3826"/>
    <n v="1.43E-2"/>
    <n v="0.18790000000000001"/>
    <n v="0.30880000000000002"/>
    <n v="0.13120000000000001"/>
  </r>
  <r>
    <n v="9790"/>
    <s v="КЛИНИКА СМ, ООО МЦ"/>
    <x v="8"/>
    <m/>
    <m/>
    <x v="88"/>
    <s v="1161215052635"/>
    <s v="1216025176"/>
    <s v="Общая врачебная практика"/>
    <n v="33731000"/>
    <n v="31741000"/>
    <n v="40665000"/>
    <n v="48157000"/>
    <n v="49439000"/>
    <n v="0.3337"/>
    <n v="0.2177"/>
    <n v="0.33889999999999998"/>
    <n v="-0.12659999999999999"/>
    <n v="-4.53E-2"/>
    <m/>
    <m/>
    <m/>
    <m/>
    <m/>
  </r>
  <r>
    <n v="9791"/>
    <s v="ГОРОДСКАЯ ПОЛИКЛИНИКА, ООО"/>
    <x v="8"/>
    <m/>
    <m/>
    <x v="88"/>
    <s v="1105916000783"/>
    <s v="5916024030"/>
    <s v="Деятельность больничных организаций"/>
    <n v="24511000"/>
    <n v="30271000"/>
    <n v="35004000"/>
    <n v="42407000"/>
    <n v="49439000"/>
    <n v="6.83E-2"/>
    <n v="0.1113"/>
    <n v="8.8999999999999996E-2"/>
    <n v="6.0299999999999999E-2"/>
    <n v="4.5699999999999998E-2"/>
    <m/>
    <m/>
    <m/>
    <m/>
    <m/>
  </r>
  <r>
    <n v="9792"/>
    <s v="ГЛАЗОВСКАЯ МБ МЗ УР, БУЗ УР"/>
    <x v="3"/>
    <m/>
    <m/>
    <x v="88"/>
    <s v="1041801905749"/>
    <s v="1829015681"/>
    <s v="Деятельность больничных организаций"/>
    <n v="49338000"/>
    <n v="41907000"/>
    <n v="37786000"/>
    <n v="46510000"/>
    <n v="49409000"/>
    <n v="4.0000000000000002E-4"/>
    <m/>
    <m/>
    <m/>
    <m/>
    <n v="4.0000000000000002E-4"/>
    <m/>
    <m/>
    <m/>
    <m/>
  </r>
  <r>
    <n v="9793"/>
    <s v="МЕДИЦИНСКИЙ ЦЕНТР ОНКОДИАГНОСТИКИ, ООО"/>
    <x v="8"/>
    <m/>
    <m/>
    <x v="88"/>
    <s v="1194205002980"/>
    <s v="4217192633"/>
    <s v="Деятельность больничных организаций"/>
    <n v="119938000"/>
    <n v="70225000"/>
    <n v="48173000"/>
    <m/>
    <n v="49397000"/>
    <n v="-9.5399999999999999E-2"/>
    <n v="-0.16930000000000001"/>
    <n v="-0.29880000000000001"/>
    <m/>
    <n v="-0.33110000000000001"/>
    <n v="-0.47889999999999999"/>
    <n v="-0.96109999999999995"/>
    <n v="-1.6258999999999999"/>
    <m/>
    <n v="-0.86229999999999996"/>
  </r>
  <r>
    <n v="9794"/>
    <s v="ЗЦ, ООО"/>
    <x v="0"/>
    <m/>
    <s v="Стоматология"/>
    <x v="88"/>
    <s v="1063808132970"/>
    <s v="3808138196"/>
    <s v="Стоматологическая практика"/>
    <n v="45747000"/>
    <n v="43925000"/>
    <n v="45568000"/>
    <n v="45039000"/>
    <n v="49396000"/>
    <n v="8.3900000000000002E-2"/>
    <n v="6.9900000000000004E-2"/>
    <n v="4.6199999999999998E-2"/>
    <n v="4.8500000000000001E-2"/>
    <n v="4.99E-2"/>
    <m/>
    <m/>
    <m/>
    <m/>
    <m/>
  </r>
  <r>
    <n v="9795"/>
    <s v="ДЕНТ-СТУДИЯ ШОКОЛАД, ООО"/>
    <x v="0"/>
    <m/>
    <s v="Стоматология"/>
    <x v="88"/>
    <s v="1147746868169"/>
    <s v="7725837342"/>
    <s v="Стоматологическая практика"/>
    <n v="23433000"/>
    <n v="26280000"/>
    <n v="26443000"/>
    <n v="30612000"/>
    <n v="49395000"/>
    <n v="0.11459999999999999"/>
    <n v="9.06E-2"/>
    <n v="8.7800000000000003E-2"/>
    <n v="5.45E-2"/>
    <n v="0.1595"/>
    <m/>
    <m/>
    <m/>
    <m/>
    <m/>
  </r>
  <r>
    <n v="9796"/>
    <s v="ЛАБОРАТОРИЯ ЗДОРОВЬЯ, ООО"/>
    <x v="0"/>
    <m/>
    <s v="Стоматология"/>
    <x v="88"/>
    <s v="1234100001805"/>
    <s v="4100046990"/>
    <s v="Стоматологическая практика"/>
    <m/>
    <m/>
    <m/>
    <n v="2877000"/>
    <n v="49391000"/>
    <m/>
    <m/>
    <m/>
    <n v="-2.2610000000000001"/>
    <n v="0.33210000000000001"/>
    <m/>
    <m/>
    <m/>
    <n v="-2.7421000000000002"/>
    <n v="0.30520000000000003"/>
  </r>
  <r>
    <n v="9797"/>
    <s v="ЦСМ, ООО"/>
    <x v="8"/>
    <m/>
    <m/>
    <x v="88"/>
    <s v="1132204007759"/>
    <s v="2203001684"/>
    <s v="Деятельность больничных организаций"/>
    <n v="37363000"/>
    <n v="35033000"/>
    <n v="36330000"/>
    <n v="44613000"/>
    <n v="49390000"/>
    <n v="8.7800000000000003E-2"/>
    <n v="7.9200000000000007E-2"/>
    <n v="5.0900000000000001E-2"/>
    <n v="6.0100000000000001E-2"/>
    <n v="1.2E-2"/>
    <m/>
    <m/>
    <m/>
    <m/>
    <m/>
  </r>
  <r>
    <n v="9798"/>
    <s v="ЧАСТНАЯ МЕДИЦИНСКАЯ ПРАКТИКА, ООО"/>
    <x v="8"/>
    <m/>
    <m/>
    <x v="88"/>
    <s v="1177847169499"/>
    <s v="7820057127"/>
    <s v="Специальная врачебная практика"/>
    <n v="21787000"/>
    <n v="20989000"/>
    <n v="28661000"/>
    <n v="37176000"/>
    <n v="49388000"/>
    <n v="0.2414"/>
    <n v="8.1900000000000001E-2"/>
    <n v="8.3000000000000004E-2"/>
    <n v="8.3199999999999996E-2"/>
    <n v="0.16520000000000001"/>
    <n v="0.22770000000000001"/>
    <n v="6.1899999999999997E-2"/>
    <n v="5.04E-2"/>
    <n v="4.9399999999999999E-2"/>
    <n v="-3.6400000000000002E-2"/>
  </r>
  <r>
    <n v="9799"/>
    <s v="ЗОРИ ВАХА, ООО"/>
    <x v="8"/>
    <m/>
    <m/>
    <x v="88"/>
    <s v="1058600613752"/>
    <s v="8620016407"/>
    <s v="Деятельность больничных организаций"/>
    <n v="68691000"/>
    <n v="68652000"/>
    <n v="47968000"/>
    <n v="49662000"/>
    <n v="49381000"/>
    <n v="0.32750000000000001"/>
    <n v="4.3700000000000003E-2"/>
    <n v="8.6E-3"/>
    <n v="0.1007"/>
    <n v="-0.15229999999999999"/>
    <m/>
    <m/>
    <m/>
    <m/>
    <m/>
  </r>
  <r>
    <n v="9800"/>
    <s v="ЦЕНТР ПСИХОТЕРАПИИ ПОДДЕРЖКА, ООО"/>
    <x v="8"/>
    <m/>
    <m/>
    <x v="88"/>
    <s v="1052604298504"/>
    <s v="2635085515"/>
    <s v="Деятельность больничных организаций"/>
    <n v="19816000"/>
    <n v="31698000"/>
    <n v="37911000"/>
    <n v="46764000"/>
    <n v="49380000"/>
    <n v="7.5800000000000006E-2"/>
    <n v="0.26529999999999998"/>
    <n v="0.29809999999999998"/>
    <n v="0.32540000000000002"/>
    <n v="0.3014"/>
    <m/>
    <m/>
    <m/>
    <m/>
    <n v="-3.9E-2"/>
  </r>
  <r>
    <n v="9801"/>
    <s v="СТОМ ДОМ, ООО"/>
    <x v="0"/>
    <m/>
    <s v="Стоматология"/>
    <x v="88"/>
    <s v="1239400001840"/>
    <s v="9402014264"/>
    <s v="Стоматологическая практика"/>
    <m/>
    <m/>
    <n v="2734000"/>
    <n v="16536000"/>
    <n v="49376000"/>
    <m/>
    <m/>
    <n v="0.28239999999999998"/>
    <n v="0.3705"/>
    <n v="0.4007"/>
    <m/>
    <m/>
    <m/>
    <m/>
    <m/>
  </r>
  <r>
    <n v="9802"/>
    <s v="ЗЕВС, ООО"/>
    <x v="0"/>
    <m/>
    <s v="Стоматология"/>
    <x v="88"/>
    <s v="1107746432947"/>
    <s v="7722718450"/>
    <s v="Стоматологическая практика"/>
    <n v="12077000"/>
    <n v="17229000"/>
    <n v="22210000"/>
    <n v="32856000"/>
    <n v="49363000"/>
    <n v="-3.9399999999999998E-2"/>
    <n v="0.15179999999999999"/>
    <n v="0.30940000000000001"/>
    <n v="4.4900000000000002E-2"/>
    <n v="0.1658"/>
    <m/>
    <m/>
    <m/>
    <m/>
    <m/>
  </r>
  <r>
    <n v="9803"/>
    <s v="АВЕНЮ, ООО"/>
    <x v="8"/>
    <m/>
    <m/>
    <x v="88"/>
    <s v="1190280014550"/>
    <s v="0278947838"/>
    <s v="Деятельность больничных организаций"/>
    <m/>
    <m/>
    <n v="1330000"/>
    <n v="15648000"/>
    <n v="49358000"/>
    <m/>
    <m/>
    <n v="0.1489"/>
    <n v="0.25469999999999998"/>
    <n v="0.18290000000000001"/>
    <m/>
    <m/>
    <m/>
    <m/>
    <m/>
  </r>
  <r>
    <n v="9804"/>
    <s v="ЗДОРОВЬЕ, ООО"/>
    <x v="0"/>
    <m/>
    <s v="Стоматология"/>
    <x v="88"/>
    <s v="1052840143421"/>
    <s v="2807013202"/>
    <s v="Стоматологическая практика"/>
    <n v="15169000"/>
    <n v="18860000"/>
    <n v="30074000"/>
    <n v="37701000"/>
    <n v="49356000"/>
    <n v="0.5141"/>
    <n v="0.48259999999999997"/>
    <n v="0.70940000000000003"/>
    <n v="0.70630000000000004"/>
    <n v="0.64490000000000003"/>
    <m/>
    <m/>
    <m/>
    <m/>
    <m/>
  </r>
  <r>
    <n v="9805"/>
    <s v="БЕГО, ООО"/>
    <x v="0"/>
    <m/>
    <s v="Стоматология"/>
    <x v="88"/>
    <s v="1197746136301"/>
    <s v="7734421245"/>
    <s v="Стоматологическая практика"/>
    <m/>
    <m/>
    <m/>
    <m/>
    <n v="49348000"/>
    <m/>
    <m/>
    <m/>
    <m/>
    <n v="0.25619999999999998"/>
    <m/>
    <m/>
    <m/>
    <m/>
    <m/>
  </r>
  <r>
    <n v="9806"/>
    <s v="КДМ, ООО"/>
    <x v="0"/>
    <m/>
    <s v="Стоматология"/>
    <x v="88"/>
    <s v="1157746466580"/>
    <s v="7727176521"/>
    <s v="Стоматологическая практика"/>
    <n v="27730000"/>
    <n v="37268000"/>
    <n v="36255000"/>
    <n v="40603000"/>
    <n v="49347000"/>
    <n v="9.1800000000000007E-2"/>
    <n v="3.5799999999999998E-2"/>
    <n v="5.0299999999999997E-2"/>
    <n v="0.1459"/>
    <n v="0.1817"/>
    <m/>
    <m/>
    <m/>
    <m/>
    <m/>
  </r>
  <r>
    <n v="9807"/>
    <s v="ЦЕНТР КРАСОТЫ ДЖИЭМ БЬЮТИ, ООО"/>
    <x v="8"/>
    <m/>
    <m/>
    <x v="88"/>
    <s v="1217700341836"/>
    <s v="7714474305"/>
    <s v="Деятельность в области медицины прочая"/>
    <m/>
    <n v="2520000"/>
    <n v="17058000"/>
    <n v="26742000"/>
    <n v="49337000"/>
    <m/>
    <n v="0.57979999999999998"/>
    <n v="0.1051"/>
    <n v="0.28510000000000002"/>
    <n v="0.44729999999999998"/>
    <m/>
    <m/>
    <n v="-5.1999999999999998E-3"/>
    <n v="-4.1099999999999998E-2"/>
    <m/>
  </r>
  <r>
    <n v="9808"/>
    <s v="СТОМКО, ООО"/>
    <x v="0"/>
    <m/>
    <s v="Стоматология"/>
    <x v="88"/>
    <s v="1171832030160"/>
    <s v="1841075655"/>
    <s v="Стоматологическая практика"/>
    <n v="17112000"/>
    <n v="26839000"/>
    <n v="33366000"/>
    <n v="42558000"/>
    <n v="49334000"/>
    <n v="0.2253"/>
    <n v="0.1661"/>
    <n v="0.214"/>
    <n v="8.5199999999999998E-2"/>
    <n v="0.25779999999999997"/>
    <m/>
    <m/>
    <m/>
    <m/>
    <m/>
  </r>
  <r>
    <n v="9809"/>
    <s v="ФЛАЙ ДЕНТ КЛИНИК, ООО"/>
    <x v="0"/>
    <m/>
    <s v="Стоматология"/>
    <x v="88"/>
    <s v="1187325015778"/>
    <s v="7325162092"/>
    <s v="Стоматологическая практика"/>
    <n v="4573000"/>
    <n v="5821000"/>
    <n v="12803000"/>
    <n v="28679000"/>
    <n v="49322000"/>
    <n v="0.19"/>
    <n v="0.27539999999999998"/>
    <n v="0.2382"/>
    <n v="9.8500000000000004E-2"/>
    <n v="0.32519999999999999"/>
    <n v="0.19"/>
    <n v="0.27539999999999998"/>
    <n v="0.2382"/>
    <n v="9.8500000000000004E-2"/>
    <n v="0.30549999999999999"/>
  </r>
  <r>
    <n v="9810"/>
    <s v="НЕО ВИТА, ООО"/>
    <x v="8"/>
    <m/>
    <m/>
    <x v="88"/>
    <s v="1077758207317"/>
    <s v="7731571732"/>
    <s v="Общая врачебная практика"/>
    <n v="48902000"/>
    <n v="38250000"/>
    <n v="34383000"/>
    <n v="37371000"/>
    <n v="49320000"/>
    <n v="4.3700000000000003E-2"/>
    <n v="4.9500000000000002E-2"/>
    <n v="0.1822"/>
    <n v="-0.2681"/>
    <n v="3.1800000000000002E-2"/>
    <m/>
    <m/>
    <m/>
    <m/>
    <m/>
  </r>
  <r>
    <n v="9811"/>
    <s v="ДЕНТАЛКЛИНИК, ООО"/>
    <x v="0"/>
    <m/>
    <s v="Стоматология"/>
    <x v="88"/>
    <s v="1077017022323"/>
    <s v="7017183926"/>
    <s v="Стоматологическая практика"/>
    <n v="33566000"/>
    <n v="36726000"/>
    <n v="34691000"/>
    <n v="41583000"/>
    <n v="49308000"/>
    <n v="4.5600000000000002E-2"/>
    <n v="3.5700000000000003E-2"/>
    <n v="4.7399999999999998E-2"/>
    <n v="6.0999999999999999E-2"/>
    <n v="9.9699999999999997E-2"/>
    <m/>
    <m/>
    <m/>
    <m/>
    <m/>
  </r>
  <r>
    <n v="9812"/>
    <s v="ЗДОРОВЬЕ-1, ООО МЦ"/>
    <x v="8"/>
    <m/>
    <m/>
    <x v="88"/>
    <s v="1130573000711"/>
    <s v="0573002801"/>
    <s v="Деятельность больничных организаций"/>
    <n v="19103000"/>
    <n v="22408000"/>
    <n v="32992000"/>
    <n v="41116000"/>
    <n v="49304000"/>
    <n v="0.16039999999999999"/>
    <n v="0.1731"/>
    <n v="0.36209999999999998"/>
    <n v="0.28689999999999999"/>
    <n v="0.17660000000000001"/>
    <n v="0.19259999999999999"/>
    <m/>
    <n v="-5.4999999999999997E-3"/>
    <n v="-6.3E-3"/>
    <n v="-2.5999999999999999E-3"/>
  </r>
  <r>
    <n v="9813"/>
    <s v="БЬЮТИ КЛАБ, ООО"/>
    <x v="8"/>
    <m/>
    <m/>
    <x v="88"/>
    <s v="1197746512094"/>
    <s v="9715358111"/>
    <s v="Общая врачебная практика"/>
    <n v="34319000"/>
    <n v="30896000"/>
    <n v="31859000"/>
    <n v="34643000"/>
    <n v="49295000"/>
    <n v="7.0499999999999993E-2"/>
    <n v="4.19E-2"/>
    <n v="0.1487"/>
    <n v="2.4E-2"/>
    <n v="1.46E-2"/>
    <m/>
    <m/>
    <m/>
    <m/>
    <m/>
  </r>
  <r>
    <n v="9814"/>
    <s v="МЕДЭКСПРЕСС, ООО"/>
    <x v="0"/>
    <m/>
    <s v="Стоматология"/>
    <x v="88"/>
    <s v="1197847014067"/>
    <s v="7843011930"/>
    <s v="Стоматологическая практика"/>
    <n v="7343000"/>
    <n v="20202000"/>
    <n v="29140000"/>
    <n v="41555000"/>
    <n v="49295000"/>
    <n v="0.23219999999999999"/>
    <n v="0.56899999999999995"/>
    <n v="0.12529999999999999"/>
    <n v="3.7900000000000003E-2"/>
    <n v="0.26029999999999998"/>
    <n v="-2.3199999999999998E-2"/>
    <n v="-5.7999999999999996E-3"/>
    <n v="-2.3E-3"/>
    <n v="-4.0000000000000002E-4"/>
    <m/>
  </r>
  <r>
    <n v="9815"/>
    <s v="ЦГХ-ЕЛАБУГА, ООО"/>
    <x v="8"/>
    <m/>
    <m/>
    <x v="88"/>
    <s v="1181690083673"/>
    <s v="1646046361"/>
    <s v="Деятельность больничных организаций"/>
    <n v="23922000"/>
    <n v="25978000"/>
    <n v="31276000"/>
    <n v="38661000"/>
    <n v="49291000"/>
    <n v="-0.19420000000000001"/>
    <n v="-0.24379999999999999"/>
    <n v="-0.19500000000000001"/>
    <n v="-0.1641"/>
    <n v="8.0399999999999999E-2"/>
    <n v="-5.0000000000000001E-4"/>
    <m/>
    <m/>
    <m/>
    <m/>
  </r>
  <r>
    <n v="9816"/>
    <s v="КЛИНИКА СОВРЕМЕННОЙ МАММОЛОГИИ, ООО"/>
    <x v="8"/>
    <m/>
    <m/>
    <x v="88"/>
    <s v="1065506000438"/>
    <s v="5506062674"/>
    <s v="Деятельность больничных организаций"/>
    <n v="23900000"/>
    <n v="26401000"/>
    <n v="34939000"/>
    <n v="41323000"/>
    <n v="49285000"/>
    <n v="-3.4000000000000002E-2"/>
    <n v="4.1799999999999997E-2"/>
    <n v="0.14369999999999999"/>
    <n v="4.4499999999999998E-2"/>
    <n v="0.03"/>
    <m/>
    <m/>
    <m/>
    <m/>
    <m/>
  </r>
  <r>
    <n v="9817"/>
    <s v="ДЕНТА ПРО, ООО"/>
    <x v="0"/>
    <m/>
    <s v="Стоматология"/>
    <x v="88"/>
    <s v="1155048000634"/>
    <s v="5048034857"/>
    <s v="Стоматологическая практика"/>
    <n v="9337000"/>
    <n v="16134000"/>
    <n v="28227000"/>
    <n v="41438000"/>
    <n v="49283000"/>
    <n v="-2.53E-2"/>
    <n v="0.17860000000000001"/>
    <n v="0.1673"/>
    <n v="0.10349999999999999"/>
    <n v="6.3600000000000004E-2"/>
    <n v="7.1499999999999994E-2"/>
    <n v="0.1628"/>
    <n v="0.15029999999999999"/>
    <n v="6.5699999999999995E-2"/>
    <n v="-0.1089"/>
  </r>
  <r>
    <n v="9818"/>
    <s v="СТУДИЯ АС, ООО"/>
    <x v="0"/>
    <m/>
    <s v="Стоматология"/>
    <x v="88"/>
    <s v="1137746513464"/>
    <s v="7704837743"/>
    <s v="Стоматологическая практика"/>
    <n v="24832000"/>
    <n v="35077000"/>
    <n v="42932000"/>
    <n v="48082000"/>
    <n v="49278000"/>
    <n v="0.126"/>
    <n v="0.25419999999999998"/>
    <n v="0.32190000000000002"/>
    <n v="0.30330000000000001"/>
    <n v="0.37319999999999998"/>
    <n v="-1.2800000000000001E-2"/>
    <n v="-7.8299999999999995E-2"/>
    <n v="-5.9400000000000001E-2"/>
    <n v="-5.62E-2"/>
    <n v="-3.7199999999999997E-2"/>
  </r>
  <r>
    <n v="9819"/>
    <s v="ПРОФИЛАКТОРИЙ ЭДЕЛЬВЕЙС, ЧЛПУ"/>
    <x v="6"/>
    <m/>
    <m/>
    <x v="88"/>
    <s v="1192375036578"/>
    <s v="2304075058"/>
    <s v="Деятельность санаторно-курортных организаций"/>
    <n v="31587000"/>
    <n v="37382000"/>
    <n v="35525000"/>
    <n v="47576000"/>
    <n v="49277000"/>
    <n v="9.6199999999999994E-2"/>
    <n v="0.17169999999999999"/>
    <n v="-3.5999999999999999E-3"/>
    <n v="-4.2099999999999999E-2"/>
    <n v="-4.7600000000000003E-2"/>
    <n v="9.1700000000000004E-2"/>
    <n v="0.1663"/>
    <n v="-4.4999999999999997E-3"/>
    <n v="-4.41E-2"/>
    <n v="-1.67E-2"/>
  </r>
  <r>
    <n v="9820"/>
    <s v="ГАРМОНИЯ УЛЫБКИ, ООО"/>
    <x v="0"/>
    <m/>
    <s v="Стоматология"/>
    <x v="88"/>
    <s v="1197746230120"/>
    <s v="7727415265"/>
    <s v="Стоматологическая практика"/>
    <n v="6903000"/>
    <n v="25480000"/>
    <n v="37324000"/>
    <n v="51719000"/>
    <n v="49270000"/>
    <n v="0.80469999999999997"/>
    <n v="8.7499999999999994E-2"/>
    <n v="0.18240000000000001"/>
    <n v="0.2014"/>
    <n v="8.9499999999999996E-2"/>
    <m/>
    <m/>
    <n v="0.17019999999999999"/>
    <m/>
    <m/>
  </r>
  <r>
    <n v="9821"/>
    <s v="ОПТИМА, ООО"/>
    <x v="0"/>
    <m/>
    <s v="Стоматология"/>
    <x v="88"/>
    <s v="1085256009387"/>
    <s v="5256084753"/>
    <s v="Стоматологическая практика"/>
    <n v="16210000"/>
    <n v="19221000"/>
    <n v="23702000"/>
    <n v="31016000"/>
    <n v="49269000"/>
    <n v="0.22969999999999999"/>
    <n v="0.24929999999999999"/>
    <n v="0.1578"/>
    <n v="0.23880000000000001"/>
    <n v="0.31109999999999999"/>
    <n v="0.222"/>
    <n v="0.2364"/>
    <n v="0.14269999999999999"/>
    <n v="0.22439999999999999"/>
    <n v="0.29360000000000003"/>
  </r>
  <r>
    <n v="9822"/>
    <s v="ТЕХНОЛОГИЯ, ООО"/>
    <x v="0"/>
    <m/>
    <s v="Стоматология"/>
    <x v="88"/>
    <s v="1186451029258"/>
    <s v="6454118244"/>
    <s v="Стоматологическая практика"/>
    <n v="7359000"/>
    <n v="11823000"/>
    <n v="18798000"/>
    <n v="29294000"/>
    <n v="49267000"/>
    <n v="0.25190000000000001"/>
    <n v="0.51829999999999998"/>
    <n v="0.2545"/>
    <n v="0.36570000000000003"/>
    <n v="0.39729999999999999"/>
    <n v="0.2283"/>
    <n v="0.50370000000000004"/>
    <n v="0.23499999999999999"/>
    <n v="0.31640000000000001"/>
    <n v="0.4173"/>
  </r>
  <r>
    <n v="9823"/>
    <s v="БИОМАРКЕР, ООО"/>
    <x v="8"/>
    <m/>
    <m/>
    <x v="88"/>
    <s v="1117746844885"/>
    <s v="7719792936"/>
    <s v="Общая врачебная практика"/>
    <n v="23384000"/>
    <n v="20158000"/>
    <n v="27685000"/>
    <n v="40647000"/>
    <n v="49253000"/>
    <n v="0.14530000000000001"/>
    <n v="2.2700000000000001E-2"/>
    <n v="0.25919999999999999"/>
    <n v="0.28029999999999999"/>
    <n v="0.14510000000000001"/>
    <m/>
    <m/>
    <m/>
    <m/>
    <m/>
  </r>
  <r>
    <n v="9824"/>
    <s v="МК ЖИЗНЬ ; ООО МЕДИЦИНСКАЯ КОМПАНИЯ ЖИЗНЬ, ООО"/>
    <x v="8"/>
    <m/>
    <m/>
    <x v="88"/>
    <s v="1047200593021"/>
    <s v="7203149104"/>
    <s v="Общая врачебная практика"/>
    <n v="27198000"/>
    <n v="32366000"/>
    <n v="38868000"/>
    <n v="46712000"/>
    <n v="49242000"/>
    <n v="3.3599999999999998E-2"/>
    <n v="8.7099999999999997E-2"/>
    <n v="7.1999999999999995E-2"/>
    <n v="3.0200000000000001E-2"/>
    <n v="-1.6400000000000001E-2"/>
    <m/>
    <m/>
    <m/>
    <m/>
    <m/>
  </r>
  <r>
    <n v="9825"/>
    <s v="ПРОФИСТИЛЬ, ООО"/>
    <x v="0"/>
    <m/>
    <s v="Стоматология"/>
    <x v="88"/>
    <s v="1175027020299"/>
    <s v="5003124532"/>
    <s v="Стоматологическая практика"/>
    <n v="32525000"/>
    <n v="35652000"/>
    <n v="33293000"/>
    <n v="39403000"/>
    <n v="49238000"/>
    <n v="7.4200000000000002E-2"/>
    <n v="0.1095"/>
    <n v="6.7900000000000002E-2"/>
    <n v="5.8900000000000001E-2"/>
    <n v="0.1772"/>
    <m/>
    <m/>
    <m/>
    <m/>
    <m/>
  </r>
  <r>
    <n v="9826"/>
    <s v="СТУДИЯ 32, ООО"/>
    <x v="0"/>
    <m/>
    <s v="Стоматология"/>
    <x v="88"/>
    <s v="1187847015212"/>
    <s v="7805720981"/>
    <s v="Стоматологическая практика"/>
    <n v="37070000"/>
    <n v="58828000"/>
    <n v="54476000"/>
    <n v="62095000"/>
    <n v="49237000"/>
    <n v="0.16439999999999999"/>
    <n v="0.18079999999999999"/>
    <n v="0.1701"/>
    <n v="0.187"/>
    <n v="0.188"/>
    <m/>
    <m/>
    <m/>
    <m/>
    <m/>
  </r>
  <r>
    <n v="9827"/>
    <s v="САТУРН, ООО"/>
    <x v="8"/>
    <m/>
    <m/>
    <x v="88"/>
    <s v="1197847197020"/>
    <s v="7810776041"/>
    <s v="Общая врачебная практика"/>
    <n v="20772000"/>
    <n v="23947000"/>
    <n v="26432000"/>
    <n v="35775000"/>
    <n v="49234000"/>
    <n v="-0.18759999999999999"/>
    <n v="-0.10489999999999999"/>
    <n v="-0.3503"/>
    <n v="-9.0499999999999997E-2"/>
    <n v="-4.1999999999999997E-3"/>
    <m/>
    <m/>
    <m/>
    <m/>
    <m/>
  </r>
  <r>
    <n v="9828"/>
    <s v="МЕРКУРИЙ-СЕРВИС, ООО"/>
    <x v="0"/>
    <m/>
    <s v="Стоматология"/>
    <x v="88"/>
    <s v="1025003216941"/>
    <s v="5027071047"/>
    <s v="Стоматологическая практика"/>
    <n v="31591000"/>
    <n v="33528000"/>
    <n v="39512000"/>
    <n v="43750000"/>
    <n v="49227000"/>
    <n v="0.2051"/>
    <n v="0.2412"/>
    <n v="0.3004"/>
    <n v="0.28289999999999998"/>
    <n v="0.27850000000000003"/>
    <m/>
    <m/>
    <m/>
    <m/>
    <m/>
  </r>
  <r>
    <n v="9829"/>
    <s v="ДОКТОР ЧОЙ ПЛЮС, ООО"/>
    <x v="8"/>
    <m/>
    <m/>
    <x v="88"/>
    <s v="1217700560351"/>
    <s v="9703059830"/>
    <s v="Общая врачебная практика"/>
    <m/>
    <n v="10172000"/>
    <n v="32392000"/>
    <n v="38217000"/>
    <n v="49227000"/>
    <m/>
    <n v="3.6900000000000002E-2"/>
    <n v="6.59E-2"/>
    <n v="4.3499999999999997E-2"/>
    <n v="6.0400000000000002E-2"/>
    <m/>
    <m/>
    <m/>
    <m/>
    <m/>
  </r>
  <r>
    <n v="9830"/>
    <s v="КОСМЕТ-А СПБ, ООО"/>
    <x v="8"/>
    <m/>
    <m/>
    <x v="88"/>
    <s v="1247800008807"/>
    <s v="7838119825"/>
    <s v="Деятельность больничных организаций"/>
    <m/>
    <m/>
    <m/>
    <n v="27709000"/>
    <n v="49219000"/>
    <m/>
    <m/>
    <m/>
    <n v="0.1234"/>
    <n v="0.2389"/>
    <m/>
    <m/>
    <m/>
    <m/>
    <m/>
  </r>
  <r>
    <n v="9831"/>
    <s v="ДЕНТАМАКСИМУМ, ООО"/>
    <x v="0"/>
    <m/>
    <s v="Стоматология"/>
    <x v="88"/>
    <s v="1177746826080"/>
    <s v="7707389401"/>
    <s v="Стоматологическая практика"/>
    <n v="25832000"/>
    <n v="23960000"/>
    <n v="20800000"/>
    <n v="41271000"/>
    <n v="49192000"/>
    <n v="0.12659999999999999"/>
    <n v="0.1923"/>
    <n v="-0.55649999999999999"/>
    <n v="0.28470000000000001"/>
    <n v="0.1434"/>
    <m/>
    <n v="-1.01E-2"/>
    <n v="-4.3900000000000002E-2"/>
    <n v="-1.1299999999999999E-2"/>
    <n v="-2.5000000000000001E-3"/>
  </r>
  <r>
    <n v="9832"/>
    <s v="БЬЮТИ, ООО"/>
    <x v="8"/>
    <m/>
    <m/>
    <x v="88"/>
    <s v="1197746168718"/>
    <s v="9701128333"/>
    <s v="Специальная врачебная практика"/>
    <n v="66934000"/>
    <n v="60357000"/>
    <n v="51279000"/>
    <n v="49199000"/>
    <n v="49180000"/>
    <n v="0.72889999999999999"/>
    <n v="0.71350000000000002"/>
    <n v="0.44009999999999999"/>
    <n v="9.3600000000000003E-2"/>
    <n v="7.0699999999999999E-2"/>
    <m/>
    <m/>
    <m/>
    <n v="-7.7000000000000002E-3"/>
    <m/>
  </r>
  <r>
    <n v="9833"/>
    <s v="КОСМЕТОЛОГИЯ, ООО СОФТ"/>
    <x v="8"/>
    <m/>
    <m/>
    <x v="88"/>
    <s v="1235400046584"/>
    <s v="5402080460"/>
    <s v="Специальная врачебная практика"/>
    <m/>
    <m/>
    <m/>
    <n v="15239000"/>
    <n v="49173000"/>
    <m/>
    <m/>
    <m/>
    <n v="0.05"/>
    <n v="0.24779999999999999"/>
    <m/>
    <m/>
    <m/>
    <m/>
    <m/>
  </r>
  <r>
    <n v="9834"/>
    <s v="САНСТОМ, ООО"/>
    <x v="0"/>
    <m/>
    <s v="Стоматология"/>
    <x v="88"/>
    <s v="1192468039499"/>
    <s v="2465328479"/>
    <s v="Стоматологическая практика"/>
    <n v="8249000"/>
    <n v="19516000"/>
    <n v="35313000"/>
    <n v="44691000"/>
    <n v="49170000"/>
    <n v="0.2"/>
    <n v="0.49380000000000002"/>
    <n v="0.69099999999999995"/>
    <n v="0.57210000000000005"/>
    <n v="0.61380000000000001"/>
    <n v="0.19339999999999999"/>
    <n v="0.4869"/>
    <m/>
    <n v="0.56440000000000001"/>
    <n v="0.60470000000000002"/>
  </r>
  <r>
    <n v="9836"/>
    <s v="БЬЮТИЛАЙН, ООО"/>
    <x v="8"/>
    <m/>
    <m/>
    <x v="88"/>
    <s v="1106195004112"/>
    <s v="6163102377"/>
    <s v="Общая врачебная практика"/>
    <n v="33055000"/>
    <n v="37946000"/>
    <n v="51181000"/>
    <n v="52922000"/>
    <n v="49167000"/>
    <n v="0.23630000000000001"/>
    <n v="0.31819999999999998"/>
    <n v="0.2404"/>
    <n v="0.29759999999999998"/>
    <n v="0.16600000000000001"/>
    <m/>
    <m/>
    <m/>
    <m/>
    <m/>
  </r>
  <r>
    <n v="9837"/>
    <s v="МЕДИЦИНСКИЙ ЦЕНТР МАГНИТ ДОН, ООО"/>
    <x v="8"/>
    <m/>
    <m/>
    <x v="88"/>
    <s v="1186196001672"/>
    <s v="6168101539"/>
    <s v="Деятельность в области медицины прочая"/>
    <n v="22905000"/>
    <n v="31673000"/>
    <n v="38270000"/>
    <n v="45399000"/>
    <n v="49163000"/>
    <n v="6.2300000000000001E-2"/>
    <n v="0.17130000000000001"/>
    <n v="0.19819999999999999"/>
    <n v="0.317"/>
    <n v="0.16869999999999999"/>
    <m/>
    <m/>
    <m/>
    <m/>
    <m/>
  </r>
  <r>
    <n v="9838"/>
    <s v="А&amp;К-ГРУПП, ООО"/>
    <x v="0"/>
    <m/>
    <s v="Стоматология"/>
    <x v="88"/>
    <s v="1232300009875"/>
    <s v="2367029569"/>
    <s v="Стоматологическая практика"/>
    <m/>
    <m/>
    <m/>
    <n v="32401000"/>
    <n v="49159000"/>
    <m/>
    <m/>
    <m/>
    <n v="0.3014"/>
    <n v="-9.1300000000000006E-2"/>
    <m/>
    <m/>
    <m/>
    <n v="0.28270000000000001"/>
    <n v="-0.1051"/>
  </r>
  <r>
    <n v="9839"/>
    <s v="ОЛИМП, ООО"/>
    <x v="0"/>
    <m/>
    <s v="Стоматология"/>
    <x v="88"/>
    <s v="1227700322354"/>
    <s v="9702043570"/>
    <s v="Стоматологическая практика"/>
    <m/>
    <m/>
    <m/>
    <m/>
    <n v="49145000"/>
    <m/>
    <m/>
    <m/>
    <m/>
    <n v="9.7199999999999995E-2"/>
    <m/>
    <m/>
    <m/>
    <m/>
    <n v="-8.0000000000000004E-4"/>
  </r>
  <r>
    <n v="9840"/>
    <s v="МАСТЕР-ДЕНТ, ООО"/>
    <x v="0"/>
    <m/>
    <s v="Стоматология"/>
    <x v="88"/>
    <s v="1187847024111"/>
    <s v="7804614853"/>
    <s v="Стоматологическая практика"/>
    <n v="22267000"/>
    <n v="33946000"/>
    <n v="40051000"/>
    <n v="49134000"/>
    <n v="49134000"/>
    <n v="3.3700000000000001E-2"/>
    <n v="5.0999999999999997E-2"/>
    <n v="5.2999999999999999E-2"/>
    <n v="0.1026"/>
    <n v="3.73E-2"/>
    <m/>
    <m/>
    <m/>
    <m/>
    <m/>
  </r>
  <r>
    <n v="9841"/>
    <s v="СЕМЕЙНАЯ СТОМАТОЛОГИЯ ДОКТОРА ЗОЛОТАРЁВА, ООО"/>
    <x v="0"/>
    <m/>
    <s v="Стоматология"/>
    <x v="88"/>
    <s v="1217700191972"/>
    <s v="7743359723"/>
    <s v="Стоматологическая практика"/>
    <n v="654000"/>
    <n v="7520000"/>
    <n v="20677000"/>
    <n v="36138000"/>
    <n v="49125000"/>
    <n v="-0.2737"/>
    <n v="-5.2900000000000003E-2"/>
    <n v="4.5999999999999999E-2"/>
    <n v="0.41739999999999999"/>
    <n v="0.45879999999999999"/>
    <m/>
    <m/>
    <m/>
    <m/>
    <m/>
  </r>
  <r>
    <n v="9842"/>
    <s v="НИЛЬ И К, ООО МЕДИЦИНСКИЙ КОНЦЕРН"/>
    <x v="0"/>
    <m/>
    <s v="Стоматология"/>
    <x v="88"/>
    <s v="1030204438549"/>
    <s v="0277033038"/>
    <s v="Стоматологическая практика"/>
    <n v="31116000"/>
    <n v="36138000"/>
    <n v="39256000"/>
    <n v="42030000"/>
    <n v="49123000"/>
    <n v="6.7999999999999996E-3"/>
    <n v="-1.06E-2"/>
    <n v="3.9E-2"/>
    <n v="2.8500000000000001E-2"/>
    <n v="1.11E-2"/>
    <m/>
    <m/>
    <n v="-7.1000000000000004E-3"/>
    <n v="-2.8999999999999998E-3"/>
    <n v="-1.2999999999999999E-3"/>
  </r>
  <r>
    <n v="9843"/>
    <s v="АНГИО ЛАЙН ПЛЮС, ООО МЦ"/>
    <x v="8"/>
    <m/>
    <m/>
    <x v="88"/>
    <s v="1176658026797"/>
    <s v="6678080727"/>
    <s v="Деятельность больничных организаций"/>
    <n v="18510000"/>
    <n v="24179000"/>
    <n v="25310000"/>
    <n v="21025000"/>
    <n v="49117000"/>
    <n v="6.2600000000000003E-2"/>
    <n v="0.25430000000000003"/>
    <n v="0.1011"/>
    <n v="-0.4481"/>
    <n v="0.17749999999999999"/>
    <m/>
    <m/>
    <m/>
    <m/>
    <m/>
  </r>
  <r>
    <n v="9844"/>
    <s v="ЛЕКАРЬ, ООО"/>
    <x v="8"/>
    <m/>
    <m/>
    <x v="88"/>
    <s v="1185074003124"/>
    <s v="5036170622"/>
    <s v="Общая врачебная практика"/>
    <n v="11624000"/>
    <n v="15528000"/>
    <n v="29034000"/>
    <n v="36970000"/>
    <n v="49115000"/>
    <n v="0.34539999999999998"/>
    <n v="4.2700000000000002E-2"/>
    <n v="0.48370000000000002"/>
    <n v="0.3841"/>
    <n v="0.32250000000000001"/>
    <m/>
    <m/>
    <m/>
    <m/>
    <m/>
  </r>
  <r>
    <n v="9845"/>
    <s v="РИАЛ, ООО"/>
    <x v="0"/>
    <m/>
    <s v="Стоматология"/>
    <x v="88"/>
    <s v="1022900842931"/>
    <s v="2902043920"/>
    <s v="Стоматологическая практика"/>
    <n v="21063000"/>
    <n v="24390000"/>
    <n v="38564000"/>
    <n v="46297000"/>
    <n v="49108000"/>
    <n v="0.51649999999999996"/>
    <n v="0.1744"/>
    <n v="0.1439"/>
    <n v="0.10630000000000001"/>
    <n v="9.8199999999999996E-2"/>
    <m/>
    <m/>
    <m/>
    <n v="-0.06"/>
    <m/>
  </r>
  <r>
    <n v="9846"/>
    <s v="ЛДЦ МИБС-НИЖНЕВАРТОВСК, ООО"/>
    <x v="8"/>
    <m/>
    <m/>
    <x v="88"/>
    <s v="1118603010492"/>
    <s v="8603183990"/>
    <s v="Деятельность больничных организаций"/>
    <n v="38733000"/>
    <n v="46754000"/>
    <n v="46574000"/>
    <n v="49182000"/>
    <n v="49107000"/>
    <n v="1.04E-2"/>
    <n v="-2.5000000000000001E-3"/>
    <n v="2.2499999999999999E-2"/>
    <n v="-2.3999999999999998E-3"/>
    <n v="-7.2900000000000006E-2"/>
    <n v="1.4E-3"/>
    <n v="-1.0500000000000001E-2"/>
    <n v="1.2999999999999999E-3"/>
    <n v="-1.15E-2"/>
    <m/>
  </r>
  <r>
    <n v="9847"/>
    <s v="АГАТ, ООО"/>
    <x v="0"/>
    <m/>
    <s v="Стоматология"/>
    <x v="88"/>
    <s v="1175835012550"/>
    <s v="5836683503"/>
    <s v="Стоматологическая практика"/>
    <n v="47591000"/>
    <n v="74338000"/>
    <n v="99574000"/>
    <n v="139526000"/>
    <n v="49104000"/>
    <n v="7.1300000000000002E-2"/>
    <n v="4.7E-2"/>
    <n v="7.0400000000000004E-2"/>
    <n v="5.6399999999999999E-2"/>
    <n v="4.9399999999999999E-2"/>
    <n v="7.1300000000000002E-2"/>
    <n v="4.7E-2"/>
    <n v="7.0400000000000004E-2"/>
    <n v="5.6399999999999999E-2"/>
    <n v="4.9399999999999999E-2"/>
  </r>
  <r>
    <n v="9848"/>
    <s v="ТОЧКА ЗРЕНИЯ, ООО"/>
    <x v="8"/>
    <m/>
    <m/>
    <x v="88"/>
    <s v="1216800003936"/>
    <s v="6829160127"/>
    <s v="Специальная врачебная практика"/>
    <n v="139000"/>
    <n v="12271000"/>
    <n v="22285000"/>
    <n v="37343000"/>
    <n v="49102000"/>
    <n v="-11.762600000000001"/>
    <n v="0.31240000000000001"/>
    <n v="0.4249"/>
    <n v="0.54320000000000002"/>
    <n v="0.39190000000000003"/>
    <m/>
    <m/>
    <m/>
    <m/>
    <m/>
  </r>
  <r>
    <n v="9849"/>
    <s v="ЦСМ-СТОМАТОЛОГИЯ, ООО"/>
    <x v="0"/>
    <m/>
    <s v="Стоматология"/>
    <x v="88"/>
    <s v="1117017010659"/>
    <s v="7017286880"/>
    <s v="Стоматологическая практика"/>
    <n v="29789000"/>
    <n v="30512000"/>
    <n v="38552000"/>
    <n v="48343000"/>
    <n v="49100000"/>
    <n v="2.8799999999999999E-2"/>
    <n v="4.8800000000000003E-2"/>
    <n v="5.4100000000000002E-2"/>
    <n v="5.7799999999999997E-2"/>
    <n v="2.8500000000000001E-2"/>
    <n v="0.14610000000000001"/>
    <n v="4.0300000000000002E-2"/>
    <n v="4.7600000000000003E-2"/>
    <n v="4.8500000000000001E-2"/>
    <n v="2.0299999999999999E-2"/>
  </r>
  <r>
    <n v="9850"/>
    <s v="АВАНТА-МЕД, ООО"/>
    <x v="8"/>
    <m/>
    <m/>
    <x v="88"/>
    <s v="1055406009097"/>
    <s v="5406302509"/>
    <s v="Общая врачебная практика"/>
    <n v="3336000"/>
    <n v="16298000"/>
    <n v="31411000"/>
    <n v="41927000"/>
    <n v="49098000"/>
    <n v="-3.3E-3"/>
    <n v="6.3299999999999995E-2"/>
    <n v="6.4199999999999993E-2"/>
    <n v="6.6699999999999995E-2"/>
    <n v="6.2700000000000006E-2"/>
    <m/>
    <m/>
    <m/>
    <m/>
    <m/>
  </r>
  <r>
    <n v="9851"/>
    <s v="СИРИУС, ООО"/>
    <x v="8"/>
    <m/>
    <m/>
    <x v="88"/>
    <s v="1191901001731"/>
    <s v="1903028383"/>
    <s v="Общая врачебная практика"/>
    <n v="1873000"/>
    <n v="3928000"/>
    <n v="2545000"/>
    <n v="16644000"/>
    <n v="49096000"/>
    <n v="-1.1185"/>
    <n v="-0.59670000000000001"/>
    <n v="-0.96860000000000002"/>
    <n v="0.1537"/>
    <n v="7.9399999999999998E-2"/>
    <m/>
    <m/>
    <m/>
    <m/>
    <m/>
  </r>
  <r>
    <n v="9852"/>
    <s v="ЗУБНАЯ ФЕЯ, ООО"/>
    <x v="0"/>
    <m/>
    <s v="Стоматология"/>
    <x v="88"/>
    <s v="1247200006866"/>
    <s v="7203573539"/>
    <s v="Стоматологическая практика"/>
    <m/>
    <m/>
    <m/>
    <n v="24042000"/>
    <n v="49081000"/>
    <m/>
    <m/>
    <m/>
    <n v="0.20979999999999999"/>
    <n v="0.18459999999999999"/>
    <m/>
    <m/>
    <m/>
    <m/>
    <m/>
  </r>
  <r>
    <n v="9853"/>
    <s v="КЛИНИКА ЭСТЕТИЧЕСКОЙ МЕДИЦИНЫ ДОКТОР, ООО"/>
    <x v="8"/>
    <m/>
    <m/>
    <x v="88"/>
    <s v="1147746546353"/>
    <s v="7734724585"/>
    <s v="Деятельность больничных организаций"/>
    <n v="27296000"/>
    <n v="21633000"/>
    <n v="24291000"/>
    <n v="33031000"/>
    <n v="49077000"/>
    <n v="3.6700000000000003E-2"/>
    <n v="-1.7399999999999999E-2"/>
    <n v="6.6600000000000006E-2"/>
    <n v="3.85E-2"/>
    <n v="0.15090000000000001"/>
    <n v="1.44E-2"/>
    <n v="2.24E-2"/>
    <n v="4.19E-2"/>
    <m/>
    <m/>
  </r>
  <r>
    <n v="9854"/>
    <s v="МОДЕРН ЛАБ, ООО"/>
    <x v="8"/>
    <m/>
    <m/>
    <x v="88"/>
    <s v="1214700012262"/>
    <s v="4725011783"/>
    <s v="Общая врачебная практика"/>
    <m/>
    <n v="7157000"/>
    <n v="21042000"/>
    <n v="37064000"/>
    <n v="49072000"/>
    <m/>
    <n v="-0.64710000000000001"/>
    <n v="-6.7000000000000002E-3"/>
    <n v="6.9800000000000001E-2"/>
    <n v="8.7599999999999997E-2"/>
    <m/>
    <n v="-5.7000000000000002E-3"/>
    <n v="-6.1999999999999998E-3"/>
    <n v="-3.5999999999999999E-3"/>
    <n v="-8.9999999999999998E-4"/>
  </r>
  <r>
    <n v="9855"/>
    <s v="ВИТАСТОМ КЛИНИКА БЕЗБОЛЕЗНЕННОЙ СТОМАТОЛОГИИ, ООО"/>
    <x v="0"/>
    <m/>
    <s v="Стоматология"/>
    <x v="88"/>
    <s v="1042401481363"/>
    <s v="2456009300"/>
    <s v="Стоматологическая практика"/>
    <n v="36719000"/>
    <n v="42237000"/>
    <n v="49073000"/>
    <n v="47769000"/>
    <n v="49048000"/>
    <n v="0.27189999999999998"/>
    <n v="0.27579999999999999"/>
    <n v="0.21210000000000001"/>
    <n v="0.12759999999999999"/>
    <n v="0.1154"/>
    <n v="0.24679999999999999"/>
    <n v="0.27260000000000001"/>
    <n v="0.19400000000000001"/>
    <n v="7.4899999999999994E-2"/>
    <n v="0.11"/>
  </r>
  <r>
    <n v="9856"/>
    <s v="МЕДЭКСПЕРТИЗА, ООО"/>
    <x v="8"/>
    <m/>
    <m/>
    <x v="88"/>
    <s v="1175027004569"/>
    <s v="5027249851"/>
    <s v="Деятельность в области медицины прочая"/>
    <n v="33715000"/>
    <n v="38370000"/>
    <n v="40787000"/>
    <n v="46945000"/>
    <n v="49021000"/>
    <n v="0.52769999999999995"/>
    <n v="0.61319999999999997"/>
    <n v="0.59889999999999999"/>
    <n v="0.57020000000000004"/>
    <n v="0.57310000000000005"/>
    <n v="-1.35E-2"/>
    <n v="-1.12E-2"/>
    <n v="-8.6999999999999994E-3"/>
    <n v="-5.3E-3"/>
    <n v="-3.3999999999999998E-3"/>
  </r>
  <r>
    <n v="9857"/>
    <s v="32 ЖЕМЧУЖИНЫ, ООО"/>
    <x v="0"/>
    <m/>
    <s v="Стоматология"/>
    <x v="88"/>
    <s v="1180280011120"/>
    <s v="0263026545"/>
    <s v="Стоматологическая практика"/>
    <n v="20089000"/>
    <n v="27742000"/>
    <n v="33228000"/>
    <n v="43108000"/>
    <n v="49021000"/>
    <n v="0.64100000000000001"/>
    <n v="0.318"/>
    <n v="0.71199999999999997"/>
    <n v="6.9199999999999998E-2"/>
    <n v="0.27539999999999998"/>
    <m/>
    <m/>
    <m/>
    <m/>
    <m/>
  </r>
  <r>
    <n v="9858"/>
    <s v="БЕСТ КЛИНИК, ООО"/>
    <x v="0"/>
    <m/>
    <s v="Стоматология"/>
    <x v="88"/>
    <s v="1226900007641"/>
    <s v="6950261114"/>
    <s v="Стоматологическая практика"/>
    <m/>
    <m/>
    <m/>
    <n v="34064000"/>
    <n v="49020000"/>
    <m/>
    <m/>
    <m/>
    <n v="0.53139999999999998"/>
    <n v="0.38040000000000002"/>
    <m/>
    <m/>
    <m/>
    <m/>
    <m/>
  </r>
  <r>
    <n v="9859"/>
    <s v="ЧЕТЫРЕ ТИГРА, ООО"/>
    <x v="0"/>
    <s v="Специализированная"/>
    <s v="Косметология"/>
    <x v="88"/>
    <s v="1027739552620"/>
    <s v="7734194289"/>
    <s v="Деятельность в области косметологии"/>
    <n v="63963000"/>
    <n v="70487000"/>
    <n v="76107000"/>
    <n v="78100000"/>
    <n v="49015000"/>
    <n v="0.12089999999999999"/>
    <n v="6.2300000000000001E-2"/>
    <n v="-3.6900000000000002E-2"/>
    <n v="3.1899999999999998E-2"/>
    <n v="-1.5699999999999999E-2"/>
    <m/>
    <m/>
    <m/>
    <m/>
    <m/>
  </r>
  <r>
    <n v="9860"/>
    <s v="АКСОН МП, ООО"/>
    <x v="8"/>
    <m/>
    <m/>
    <x v="88"/>
    <s v="1096455000510"/>
    <s v="6455049201"/>
    <s v="Деятельность в области медицины прочая, не включенная в другие группировки"/>
    <n v="34099000"/>
    <n v="37373000"/>
    <n v="42270000"/>
    <n v="46946000"/>
    <n v="49012000"/>
    <n v="0.27079999999999999"/>
    <n v="0.29449999999999998"/>
    <n v="0.2477"/>
    <n v="0.24030000000000001"/>
    <n v="0.12429999999999999"/>
    <m/>
    <m/>
    <m/>
    <m/>
    <m/>
  </r>
  <r>
    <n v="9861"/>
    <s v="ГОРОДСКАЯ ПОЛИКЛИНИКА, ООО"/>
    <x v="8"/>
    <m/>
    <m/>
    <x v="88"/>
    <s v="1105906001960"/>
    <s v="5906098442"/>
    <s v="Деятельность больничных организаций"/>
    <n v="29831000"/>
    <n v="39075000"/>
    <n v="43890000"/>
    <n v="49965000"/>
    <n v="49007000"/>
    <n v="5.0700000000000002E-2"/>
    <n v="9.7500000000000003E-2"/>
    <n v="0.1249"/>
    <n v="4.0500000000000001E-2"/>
    <n v="5.7999999999999996E-3"/>
    <n v="4.48E-2"/>
    <n v="9.3799999999999994E-2"/>
    <n v="0.11890000000000001"/>
    <n v="3.5400000000000001E-2"/>
    <n v="-5.7999999999999996E-3"/>
  </r>
  <r>
    <n v="9862"/>
    <s v="МЕДИТОКС, ООО"/>
    <x v="8"/>
    <m/>
    <m/>
    <x v="88"/>
    <s v="1056900171118"/>
    <s v="6901091082"/>
    <s v="Общая врачебная практика"/>
    <n v="34383000"/>
    <n v="34368000"/>
    <n v="40323000"/>
    <n v="46138000"/>
    <n v="49003000"/>
    <n v="0.1"/>
    <n v="0.11409999999999999"/>
    <n v="0.105"/>
    <n v="0.1"/>
    <n v="6.6500000000000004E-2"/>
    <m/>
    <m/>
    <m/>
    <m/>
    <m/>
  </r>
  <r>
    <n v="9863"/>
    <s v="МЕДИКА, ООО"/>
    <x v="0"/>
    <m/>
    <s v="Стоматология"/>
    <x v="88"/>
    <s v="1023601564425"/>
    <s v="3666101864"/>
    <s v="Стоматологическая практика"/>
    <n v="30419000"/>
    <n v="27726000"/>
    <n v="18124000"/>
    <n v="48772000"/>
    <n v="49003000"/>
    <n v="0.1201"/>
    <n v="-1.11E-2"/>
    <n v="-0.23949999999999999"/>
    <n v="6.8500000000000005E-2"/>
    <n v="0.25990000000000002"/>
    <m/>
    <m/>
    <m/>
    <n v="-2.0000000000000001E-4"/>
    <n v="-4.3E-3"/>
  </r>
  <r>
    <n v="9864"/>
    <s v="НИКА ДЕНТАЛЬ ГРУПП, ООО"/>
    <x v="0"/>
    <m/>
    <s v="Стоматология"/>
    <x v="88"/>
    <s v="1187746808391"/>
    <s v="7735178988"/>
    <s v="Стоматологическая практика"/>
    <n v="24109000"/>
    <n v="35703000"/>
    <n v="37863000"/>
    <n v="49293000"/>
    <n v="48998000"/>
    <n v="0.27829999999999999"/>
    <n v="0.3054"/>
    <n v="0.14119999999999999"/>
    <n v="0.4607"/>
    <n v="0.48430000000000001"/>
    <n v="0.26019999999999999"/>
    <n v="0.27439999999999998"/>
    <n v="9.5799999999999996E-2"/>
    <n v="0.41710000000000003"/>
    <n v="-7.7999999999999996E-3"/>
  </r>
  <r>
    <n v="9865"/>
    <s v="ТЕМЕД ТЕХНОПАРК, ООО"/>
    <x v="8"/>
    <m/>
    <m/>
    <x v="88"/>
    <s v="1237700103178"/>
    <s v="9725114227"/>
    <s v="Общая врачебная практика"/>
    <m/>
    <m/>
    <n v="43622000"/>
    <n v="69516000"/>
    <n v="48997000"/>
    <m/>
    <m/>
    <n v="1.6E-2"/>
    <n v="1.4200000000000001E-2"/>
    <n v="-5.7999999999999996E-3"/>
    <m/>
    <m/>
    <m/>
    <m/>
    <m/>
  </r>
  <r>
    <n v="9866"/>
    <s v="БАВАРИЯ РЕХА, ООО"/>
    <x v="8"/>
    <m/>
    <m/>
    <x v="88"/>
    <s v="1217700169004"/>
    <s v="9705154581"/>
    <s v="Деятельность больничных организаций"/>
    <m/>
    <n v="13207000"/>
    <n v="29486000"/>
    <n v="43357000"/>
    <n v="48996000"/>
    <m/>
    <n v="-0.23180000000000001"/>
    <n v="0.31790000000000002"/>
    <n v="0.34410000000000002"/>
    <n v="0.36009999999999998"/>
    <m/>
    <n v="-0.25269999999999998"/>
    <n v="0.29299999999999998"/>
    <n v="0.32229999999999998"/>
    <n v="0.3463"/>
  </r>
  <r>
    <n v="9867"/>
    <s v="АРТДЕНТАЛЬ СТОМАТОЛОГИЯ, ООО"/>
    <x v="0"/>
    <m/>
    <s v="Стоматология"/>
    <x v="88"/>
    <s v="1193668011844"/>
    <s v="3616023674"/>
    <s v="Стоматологическая практика"/>
    <n v="25542000"/>
    <n v="32324000"/>
    <n v="44371000"/>
    <n v="46306000"/>
    <n v="48995000"/>
    <n v="0.21479999999999999"/>
    <n v="0.17799999999999999"/>
    <n v="0.17610000000000001"/>
    <n v="-8.8000000000000005E-3"/>
    <n v="5.8999999999999997E-2"/>
    <m/>
    <n v="9.98E-2"/>
    <n v="0.14050000000000001"/>
    <n v="-2.87E-2"/>
    <m/>
  </r>
  <r>
    <n v="9868"/>
    <s v="ЦДБ КОСИНО, ООО"/>
    <x v="8"/>
    <m/>
    <m/>
    <x v="88"/>
    <s v="1237700021558"/>
    <s v="7720885448"/>
    <s v="Общая врачебная практика"/>
    <m/>
    <m/>
    <n v="9228000"/>
    <n v="36189000"/>
    <n v="48992000"/>
    <m/>
    <m/>
    <n v="1.24E-2"/>
    <n v="0.27810000000000001"/>
    <n v="8.7499999999999994E-2"/>
    <m/>
    <m/>
    <m/>
    <n v="-1.1999999999999999E-3"/>
    <m/>
  </r>
  <r>
    <n v="9869"/>
    <s v="ЭНИГМА, ООО"/>
    <x v="8"/>
    <m/>
    <m/>
    <x v="88"/>
    <s v="1193850018339"/>
    <s v="3811463090"/>
    <s v="Специальная врачебная практика"/>
    <n v="17922000"/>
    <n v="28322000"/>
    <n v="35403000"/>
    <n v="35417000"/>
    <n v="48979000"/>
    <n v="6.4899999999999999E-2"/>
    <n v="0.22170000000000001"/>
    <n v="8.1199999999999994E-2"/>
    <n v="3.1099999999999999E-2"/>
    <n v="3.7499999999999999E-2"/>
    <n v="-5.1000000000000004E-3"/>
    <n v="0.16769999999999999"/>
    <n v="6.2700000000000006E-2"/>
    <n v="2.1000000000000001E-2"/>
    <n v="2.1700000000000001E-2"/>
  </r>
  <r>
    <n v="9870"/>
    <s v="АСЕРВИС, ООО"/>
    <x v="8"/>
    <m/>
    <m/>
    <x v="88"/>
    <s v="1163443085409"/>
    <s v="3443133580"/>
    <s v="Деятельность в области медицины прочая, не включенная в другие группировки"/>
    <n v="14642000"/>
    <n v="9806000"/>
    <n v="37115000"/>
    <n v="53948000"/>
    <n v="48974000"/>
    <n v="0.21609999999999999"/>
    <n v="3.1800000000000002E-2"/>
    <n v="7.9600000000000004E-2"/>
    <n v="0.12690000000000001"/>
    <n v="0.1386"/>
    <m/>
    <m/>
    <n v="-2.8E-3"/>
    <n v="-6.7999999999999996E-3"/>
    <n v="-8.9999999999999998E-4"/>
  </r>
  <r>
    <n v="9871"/>
    <s v="МЕДИКОР, ООО"/>
    <x v="0"/>
    <m/>
    <s v="Стоматология"/>
    <x v="88"/>
    <s v="1109847035715"/>
    <s v="7802735034"/>
    <s v="Стоматологическая практика"/>
    <n v="22986000"/>
    <n v="24665000"/>
    <n v="29070000"/>
    <n v="39333000"/>
    <n v="48969000"/>
    <n v="0.42270000000000002"/>
    <n v="0.1215"/>
    <n v="0.2276"/>
    <n v="8.2299999999999998E-2"/>
    <n v="8.2699999999999996E-2"/>
    <m/>
    <m/>
    <m/>
    <m/>
    <m/>
  </r>
  <r>
    <n v="9872"/>
    <s v="ЦНИП, ООО"/>
    <x v="8"/>
    <m/>
    <m/>
    <x v="88"/>
    <s v="1207700314986"/>
    <s v="7743346065"/>
    <s v="Общая врачебная практика"/>
    <n v="4734000"/>
    <n v="15435000"/>
    <n v="24652000"/>
    <n v="34646000"/>
    <n v="48968000"/>
    <n v="0.32150000000000001"/>
    <n v="6.6E-3"/>
    <n v="0.37259999999999999"/>
    <n v="0.37030000000000002"/>
    <n v="7.9899999999999999E-2"/>
    <n v="0.2913"/>
    <n v="-1.55E-2"/>
    <m/>
    <m/>
    <m/>
  </r>
  <r>
    <n v="9873"/>
    <s v="МЕДИЦИНСКИЙ ЦЕНТР, ООО"/>
    <x v="8"/>
    <m/>
    <m/>
    <x v="88"/>
    <s v="1093332002059"/>
    <s v="3305707745"/>
    <s v="Деятельность больничных организаций"/>
    <n v="31919000"/>
    <n v="36560000"/>
    <n v="39397000"/>
    <n v="46855000"/>
    <n v="48964000"/>
    <n v="0.1515"/>
    <n v="0.18809999999999999"/>
    <n v="0.26979999999999998"/>
    <n v="0.10539999999999999"/>
    <n v="7.5399999999999995E-2"/>
    <n v="0.20760000000000001"/>
    <n v="0.21410000000000001"/>
    <n v="0.2722"/>
    <n v="0.11550000000000001"/>
    <m/>
  </r>
  <r>
    <n v="9874"/>
    <s v="МЕДИ-СТОМ, ООО"/>
    <x v="0"/>
    <m/>
    <s v="Стоматология"/>
    <x v="88"/>
    <s v="1167847312291"/>
    <s v="7810603916"/>
    <s v="Стоматологическая практика"/>
    <n v="37129000"/>
    <n v="41344000"/>
    <n v="35872000"/>
    <n v="41598000"/>
    <n v="48957000"/>
    <n v="0.47710000000000002"/>
    <n v="0.4224"/>
    <n v="0.46310000000000001"/>
    <n v="0.44190000000000002"/>
    <n v="0.52049999999999996"/>
    <m/>
    <m/>
    <m/>
    <m/>
    <m/>
  </r>
  <r>
    <n v="9875"/>
    <s v="ДИАГНОСТИК МОСКВА, ООО"/>
    <x v="8"/>
    <m/>
    <m/>
    <x v="88"/>
    <s v="1197746202719"/>
    <s v="9731034280"/>
    <s v="Деятельность больничных организаций"/>
    <n v="18525000"/>
    <n v="30572000"/>
    <n v="36445000"/>
    <n v="36590000"/>
    <n v="48943000"/>
    <n v="0.57099999999999995"/>
    <n v="0.56330000000000002"/>
    <n v="0.41470000000000001"/>
    <n v="-0.2051"/>
    <n v="0.11700000000000001"/>
    <m/>
    <m/>
    <m/>
    <m/>
    <m/>
  </r>
  <r>
    <n v="9876"/>
    <s v="МРТ АЛЬЯНС ПЛЮС, ООО"/>
    <x v="8"/>
    <m/>
    <m/>
    <x v="88"/>
    <s v="1225400043450"/>
    <s v="5405078082"/>
    <s v="Деятельность больничных организаций"/>
    <m/>
    <m/>
    <n v="10856000"/>
    <n v="31643000"/>
    <n v="48937000"/>
    <m/>
    <m/>
    <n v="-0.3493"/>
    <n v="0.24279999999999999"/>
    <n v="0.33500000000000002"/>
    <m/>
    <m/>
    <m/>
    <m/>
    <m/>
  </r>
  <r>
    <n v="9877"/>
    <s v="СМЦ ЗДОРОВАЯ СЕМЬЯ, ООО"/>
    <x v="8"/>
    <m/>
    <m/>
    <x v="88"/>
    <s v="1093327003681"/>
    <s v="3327844463"/>
    <s v="Общая врачебная практика"/>
    <n v="47238000"/>
    <n v="52775000"/>
    <n v="46960000"/>
    <n v="42220000"/>
    <n v="48932000"/>
    <n v="0.37059999999999998"/>
    <n v="0.3841"/>
    <n v="0.1585"/>
    <n v="0.15809999999999999"/>
    <n v="0.1827"/>
    <n v="-0.13250000000000001"/>
    <n v="-0.109"/>
    <n v="-0.1148"/>
    <n v="-0.11849999999999999"/>
    <n v="-1.8599999999999998E-2"/>
  </r>
  <r>
    <n v="9878"/>
    <s v="АТРИ-ДЕНТ, ООО"/>
    <x v="0"/>
    <m/>
    <s v="Стоматология"/>
    <x v="88"/>
    <s v="1027700448918"/>
    <s v="7721181571"/>
    <s v="Стоматологическая практика"/>
    <n v="19454000"/>
    <n v="26100000"/>
    <n v="25930000"/>
    <n v="27420000"/>
    <n v="48928000"/>
    <n v="0.13539999999999999"/>
    <n v="0.24540000000000001"/>
    <n v="-1.7899999999999999E-2"/>
    <n v="2.8199999999999999E-2"/>
    <n v="8.3199999999999996E-2"/>
    <n v="0.14330000000000001"/>
    <n v="0.24540000000000001"/>
    <n v="-5.4199999999999998E-2"/>
    <n v="2.7900000000000001E-2"/>
    <n v="8.2100000000000006E-2"/>
  </r>
  <r>
    <n v="9879"/>
    <s v="ДЕНТАЛСЕРВИС, ООО"/>
    <x v="0"/>
    <m/>
    <s v="Стоматология"/>
    <x v="88"/>
    <s v="1201600043853"/>
    <s v="1657261956"/>
    <s v="Стоматологическая практика"/>
    <n v="17861000"/>
    <n v="15613000"/>
    <n v="23172000"/>
    <n v="40609000"/>
    <n v="48921000"/>
    <n v="4.9299999999999997E-2"/>
    <n v="-0.53200000000000003"/>
    <n v="0.10050000000000001"/>
    <n v="6.3200000000000006E-2"/>
    <n v="0.12759999999999999"/>
    <n v="-1.9300000000000001E-2"/>
    <n v="-3.6999999999999998E-2"/>
    <n v="-3.6400000000000002E-2"/>
    <n v="-1.8200000000000001E-2"/>
    <n v="-9.7000000000000003E-3"/>
  </r>
  <r>
    <n v="9880"/>
    <s v="ВЕКУЛ, ООО"/>
    <x v="8"/>
    <m/>
    <m/>
    <x v="88"/>
    <s v="1225000108783"/>
    <s v="5024226221"/>
    <s v="Деятельность больничных организаций"/>
    <m/>
    <m/>
    <n v="4280000"/>
    <n v="21732000"/>
    <n v="48920000"/>
    <m/>
    <m/>
    <n v="-8.3569999999999993"/>
    <n v="-0.1676"/>
    <n v="9.2200000000000004E-2"/>
    <m/>
    <m/>
    <n v="-9.1058000000000003"/>
    <n v="-0.17199999999999999"/>
    <n v="5.0099999999999999E-2"/>
  </r>
  <r>
    <n v="9881"/>
    <s v="СТОМАТОЛОГИЯ, ООО"/>
    <x v="0"/>
    <m/>
    <s v="Стоматология"/>
    <x v="88"/>
    <s v="1064230000394"/>
    <s v="4230020792"/>
    <s v="Стоматологическая практика"/>
    <n v="11086000"/>
    <n v="13135000"/>
    <n v="25421000"/>
    <n v="45272000"/>
    <n v="48914000"/>
    <n v="0.2261"/>
    <n v="0.16439999999999999"/>
    <n v="0.2681"/>
    <n v="0.80710000000000004"/>
    <n v="0.7147"/>
    <m/>
    <m/>
    <m/>
    <m/>
    <m/>
  </r>
  <r>
    <n v="9882"/>
    <s v="АНТЕЛ, ООО"/>
    <x v="8"/>
    <m/>
    <m/>
    <x v="88"/>
    <s v="1147746557760"/>
    <s v="7728878940"/>
    <s v="Деятельность в области медицины прочая, не включенная в другие группировки"/>
    <n v="14667000"/>
    <n v="12101000"/>
    <n v="24043000"/>
    <n v="35650000"/>
    <n v="48909000"/>
    <n v="-0.86409999999999998"/>
    <n v="-1.3917999999999999"/>
    <n v="-1.1335"/>
    <n v="-0.41389999999999999"/>
    <n v="-0.1051"/>
    <m/>
    <m/>
    <m/>
    <m/>
    <m/>
  </r>
  <r>
    <n v="9883"/>
    <s v="ЗОЛОТОЙ КВАДРАТ, ООО"/>
    <x v="8"/>
    <m/>
    <m/>
    <x v="88"/>
    <s v="1237700293159"/>
    <s v="9714009245"/>
    <s v="Специальная врачебная практика"/>
    <m/>
    <m/>
    <m/>
    <n v="18225000"/>
    <n v="48905000"/>
    <m/>
    <m/>
    <m/>
    <n v="-6.4600000000000005E-2"/>
    <n v="0.37769999999999998"/>
    <m/>
    <m/>
    <m/>
    <m/>
    <m/>
  </r>
  <r>
    <n v="9884"/>
    <s v="РЕАБИЛИТАЦИОННЫЙ ЦЕНТР РОДИСЬ ЗАНОВО, ООО"/>
    <x v="8"/>
    <m/>
    <m/>
    <x v="88"/>
    <s v="1055227002423"/>
    <s v="5256051814"/>
    <s v="Общая врачебная практика"/>
    <n v="28210000"/>
    <n v="23148000"/>
    <n v="22344000"/>
    <n v="32642000"/>
    <n v="48904000"/>
    <n v="0.14199999999999999"/>
    <n v="2.5399999999999999E-2"/>
    <n v="7.6100000000000001E-2"/>
    <n v="0.2001"/>
    <n v="0.28999999999999998"/>
    <m/>
    <m/>
    <m/>
    <m/>
    <m/>
  </r>
  <r>
    <n v="9885"/>
    <s v="ЦЕНТР ИННОВАЦИОННОЙ СТОМАТОЛОГИИ КРИСТАЛЛ, ООО"/>
    <x v="0"/>
    <m/>
    <s v="Стоматология"/>
    <x v="88"/>
    <s v="1177847200740"/>
    <s v="7810691373"/>
    <s v="Стоматологическая практика"/>
    <n v="18532000"/>
    <n v="24779000"/>
    <n v="33070000"/>
    <n v="44800000"/>
    <n v="48899000"/>
    <n v="4.3999999999999997E-2"/>
    <n v="2.98E-2"/>
    <n v="-4.1700000000000001E-2"/>
    <n v="1.8200000000000001E-2"/>
    <n v="7.9399999999999998E-2"/>
    <n v="3.3599999999999998E-2"/>
    <n v="1.11E-2"/>
    <n v="-6.0199999999999997E-2"/>
    <n v="4.0000000000000002E-4"/>
    <n v="5.9900000000000002E-2"/>
  </r>
  <r>
    <n v="9886"/>
    <s v="СОВРЕМЕННАЯ СТОМАТОЛОГИЯ, ООО"/>
    <x v="0"/>
    <m/>
    <s v="Стоматология"/>
    <x v="88"/>
    <s v="1172375021720"/>
    <s v="2373012475"/>
    <s v="Стоматологическая практика"/>
    <n v="35013000"/>
    <n v="26792000"/>
    <n v="31975000"/>
    <n v="36044000"/>
    <n v="48892000"/>
    <n v="0.84499999999999997"/>
    <n v="0.62819999999999998"/>
    <n v="0.34689999999999999"/>
    <n v="0.29220000000000002"/>
    <n v="0.49869999999999998"/>
    <m/>
    <m/>
    <m/>
    <m/>
    <m/>
  </r>
  <r>
    <n v="9887"/>
    <s v="АКАДЕМИЯ, ООО"/>
    <x v="0"/>
    <m/>
    <s v="Стоматология"/>
    <x v="88"/>
    <s v="1150280048918"/>
    <s v="0273903185"/>
    <s v="Стоматологическая практика"/>
    <n v="17148000"/>
    <n v="22854000"/>
    <n v="27239000"/>
    <n v="41743000"/>
    <n v="48891000"/>
    <n v="0.10630000000000001"/>
    <n v="0.16669999999999999"/>
    <n v="0.21629999999999999"/>
    <n v="1.67E-2"/>
    <n v="0.53879999999999995"/>
    <n v="5.5899999999999998E-2"/>
    <n v="9.9199999999999997E-2"/>
    <n v="0.152"/>
    <n v="8.0999999999999996E-3"/>
    <m/>
  </r>
  <r>
    <n v="9888"/>
    <s v="МАМА ПЛЮС, ООО"/>
    <x v="8"/>
    <m/>
    <m/>
    <x v="88"/>
    <s v="1181513000382"/>
    <s v="1513068990"/>
    <s v="Общая врачебная практика"/>
    <n v="11851000"/>
    <n v="10659000"/>
    <n v="19732000"/>
    <n v="34508000"/>
    <n v="48872000"/>
    <n v="0.21679999999999999"/>
    <n v="-0.68240000000000001"/>
    <n v="2.0000000000000001E-4"/>
    <n v="0.23069999999999999"/>
    <n v="1.43E-2"/>
    <m/>
    <m/>
    <m/>
    <m/>
    <m/>
  </r>
  <r>
    <n v="9889"/>
    <s v="КЛИНИКА ЭКСПЕРТ ВЛАДИКАВКАЗ, ООО"/>
    <x v="0"/>
    <m/>
    <m/>
    <x v="88"/>
    <s v="1171513003980"/>
    <s v="1513066432"/>
    <s v="Общая врачебная практика"/>
    <n v="96373000"/>
    <n v="82234000"/>
    <n v="31358000"/>
    <n v="46522000"/>
    <n v="48869000"/>
    <n v="-0.27179999999999999"/>
    <n v="-0.33189999999999997"/>
    <n v="-0.48459999999999998"/>
    <n v="-0.114"/>
    <n v="-0.19040000000000001"/>
    <n v="-0.47520000000000001"/>
    <n v="-0.30649999999999999"/>
    <n v="-0.63190000000000002"/>
    <n v="-0.3417"/>
    <n v="-0.79120000000000001"/>
  </r>
  <r>
    <n v="9890"/>
    <s v="СТОМАТОЛОГИЧЕСКИЙ ЦЕНТР ИМПЛАНТАЦИИ, ООО"/>
    <x v="0"/>
    <m/>
    <s v="Стоматология"/>
    <x v="88"/>
    <s v="1178901004996"/>
    <s v="8905064044"/>
    <s v="Стоматологическая практика"/>
    <n v="6971000"/>
    <n v="8677000"/>
    <n v="17296000"/>
    <n v="46231000"/>
    <n v="48869000"/>
    <n v="4.8999999999999998E-3"/>
    <n v="1.95E-2"/>
    <n v="0.44940000000000002"/>
    <n v="0.39950000000000002"/>
    <n v="7.6E-3"/>
    <m/>
    <m/>
    <m/>
    <m/>
    <m/>
  </r>
  <r>
    <n v="9891"/>
    <s v="МЦ СВОБОДА ДВИЖЕНИЯ, ООО"/>
    <x v="8"/>
    <m/>
    <m/>
    <x v="88"/>
    <s v="1177746203755"/>
    <s v="7733317989"/>
    <s v="Специальная врачебная практика"/>
    <n v="31030000"/>
    <n v="32619000"/>
    <n v="39352000"/>
    <n v="46293000"/>
    <n v="48854000"/>
    <n v="6.8400000000000002E-2"/>
    <n v="7.6399999999999996E-2"/>
    <n v="3.5299999999999998E-2"/>
    <n v="2.64E-2"/>
    <n v="2.1000000000000001E-2"/>
    <m/>
    <m/>
    <m/>
    <m/>
    <m/>
  </r>
  <r>
    <n v="9892"/>
    <s v="СД, ООО"/>
    <x v="0"/>
    <m/>
    <s v="Стоматология"/>
    <x v="88"/>
    <s v="1076313000323"/>
    <s v="6313136280"/>
    <s v="Стоматологическая практика"/>
    <n v="21023000"/>
    <n v="29613000"/>
    <n v="33892000"/>
    <n v="40630000"/>
    <n v="48853000"/>
    <n v="-1.5E-3"/>
    <n v="0.1701"/>
    <n v="5.8400000000000001E-2"/>
    <n v="7.0800000000000002E-2"/>
    <n v="0.1217"/>
    <n v="2.0199999999999999E-2"/>
    <n v="0.1603"/>
    <n v="5.8700000000000002E-2"/>
    <n v="5.5399999999999998E-2"/>
    <n v="0.1071"/>
  </r>
  <r>
    <n v="9893"/>
    <s v="СЕМЕЙНАЯ КЛИНИКА АЛЕКСАНДРОВСКАЯ, ООО"/>
    <x v="8"/>
    <m/>
    <m/>
    <x v="88"/>
    <s v="1157448009553"/>
    <s v="7448183631"/>
    <s v="Общая врачебная практика"/>
    <n v="40639000"/>
    <n v="37763000"/>
    <n v="40686000"/>
    <n v="40964000"/>
    <n v="48851000"/>
    <n v="8.6499999999999994E-2"/>
    <n v="4.4200000000000003E-2"/>
    <n v="4.8099999999999997E-2"/>
    <n v="2.2499999999999999E-2"/>
    <n v="2.6100000000000002E-2"/>
    <n v="7.5600000000000001E-2"/>
    <n v="3.5400000000000001E-2"/>
    <n v="3.7699999999999997E-2"/>
    <n v="1.18E-2"/>
    <n v="1.72E-2"/>
  </r>
  <r>
    <n v="9894"/>
    <s v="ДЕНТА, АО"/>
    <x v="0"/>
    <m/>
    <s v="Стоматология"/>
    <x v="88"/>
    <s v="1055194037755"/>
    <s v="5190140267"/>
    <s v="Стоматологическая практика"/>
    <n v="40241000"/>
    <n v="46247000"/>
    <n v="43409000"/>
    <n v="50889000"/>
    <n v="48836000"/>
    <n v="-0.01"/>
    <n v="1.1299999999999999E-2"/>
    <n v="-1.15E-2"/>
    <n v="2.92E-2"/>
    <n v="-3.9E-2"/>
    <n v="0.1482"/>
    <n v="-4.3E-3"/>
    <n v="-2.58E-2"/>
    <n v="1.4999999999999999E-2"/>
    <n v="-5.5800000000000002E-2"/>
  </r>
  <r>
    <n v="9895"/>
    <s v="ЦДИ, ООО"/>
    <x v="0"/>
    <m/>
    <s v="Стоматология"/>
    <x v="88"/>
    <s v="1175476089964"/>
    <s v="5403033880"/>
    <s v="Стоматологическая практика"/>
    <n v="24551000"/>
    <n v="18131000"/>
    <n v="23241000"/>
    <n v="30589000"/>
    <n v="48836000"/>
    <n v="6.1899999999999997E-2"/>
    <n v="3.7900000000000003E-2"/>
    <n v="7.3700000000000002E-2"/>
    <n v="6.3100000000000003E-2"/>
    <n v="5.1400000000000001E-2"/>
    <m/>
    <m/>
    <m/>
    <m/>
    <m/>
  </r>
  <r>
    <n v="9896"/>
    <s v="ВЕРИСДЕНТ, ООО"/>
    <x v="0"/>
    <m/>
    <s v="Стоматология"/>
    <x v="88"/>
    <s v="1181326001405"/>
    <s v="1328015948"/>
    <s v="Стоматологическая практика"/>
    <n v="36000"/>
    <n v="36000"/>
    <n v="7871000"/>
    <n v="20073000"/>
    <n v="48824000"/>
    <n v="-86.305599999999998"/>
    <n v="-191.3056"/>
    <n v="3.32E-2"/>
    <n v="0.1565"/>
    <n v="0.54930000000000001"/>
    <m/>
    <m/>
    <m/>
    <m/>
    <m/>
  </r>
  <r>
    <n v="9897"/>
    <s v="ЦИФРАКЛИНИК, ООО"/>
    <x v="0"/>
    <m/>
    <s v="Стоматология"/>
    <x v="88"/>
    <s v="1238600009229"/>
    <s v="8602312058"/>
    <s v="Стоматологическая практика"/>
    <m/>
    <m/>
    <m/>
    <n v="30158000"/>
    <n v="48811000"/>
    <m/>
    <m/>
    <m/>
    <n v="-0.3947"/>
    <n v="0.13719999999999999"/>
    <m/>
    <m/>
    <m/>
    <m/>
    <m/>
  </r>
  <r>
    <n v="9898"/>
    <s v="ЭТЦ, ООО"/>
    <x v="8"/>
    <m/>
    <m/>
    <x v="88"/>
    <s v="1046900088454"/>
    <s v="6901065558"/>
    <s v="Деятельность в области медицины прочая, не включенная в другие группировки"/>
    <n v="31302000"/>
    <n v="25819000"/>
    <n v="30140000"/>
    <n v="39171000"/>
    <n v="48802000"/>
    <n v="0.20130000000000001"/>
    <n v="0.2"/>
    <n v="0.20910000000000001"/>
    <n v="0.2404"/>
    <n v="0.18859999999999999"/>
    <m/>
    <m/>
    <m/>
    <m/>
    <m/>
  </r>
  <r>
    <n v="9899"/>
    <s v="СТИЛЬСЕРВИС, ООО ФИРМА"/>
    <x v="0"/>
    <m/>
    <s v="Стоматология"/>
    <x v="88"/>
    <s v="1034637008120"/>
    <s v="4630017970"/>
    <s v="Стоматологическая практика"/>
    <n v="42440000"/>
    <n v="44246000"/>
    <n v="44307000"/>
    <n v="45464000"/>
    <n v="48800000"/>
    <n v="9.8599999999999993E-2"/>
    <n v="4.7199999999999999E-2"/>
    <n v="1.24E-2"/>
    <n v="5.0000000000000001E-4"/>
    <n v="-4.1000000000000003E-3"/>
    <n v="9.8599999999999993E-2"/>
    <n v="4.7199999999999999E-2"/>
    <m/>
    <m/>
    <m/>
  </r>
  <r>
    <n v="9900"/>
    <s v="ВАЛЕНТА, ООО"/>
    <x v="0"/>
    <m/>
    <s v="Стоматология"/>
    <x v="88"/>
    <s v="1077536004919"/>
    <s v="7536079485"/>
    <s v="Стоматологическая практика"/>
    <n v="10891000"/>
    <n v="14640000"/>
    <n v="15264000"/>
    <n v="25335000"/>
    <n v="48798000"/>
    <n v="0.65539999999999998"/>
    <n v="0.59209999999999996"/>
    <n v="0.2913"/>
    <n v="0.31409999999999999"/>
    <n v="0.43430000000000002"/>
    <m/>
    <m/>
    <m/>
    <m/>
    <m/>
  </r>
  <r>
    <n v="9901"/>
    <s v="НАШ ДОКТОР НА ЖМАЙЛОВА, ООО СЕМЕЙНАЯ КЛИНИКА"/>
    <x v="8"/>
    <m/>
    <m/>
    <x v="88"/>
    <s v="1146194004450"/>
    <s v="6168073345"/>
    <s v="Деятельность больничных организаций"/>
    <n v="20294000"/>
    <n v="20623000"/>
    <n v="30207000"/>
    <n v="35663000"/>
    <n v="48791000"/>
    <n v="0.2316"/>
    <n v="-0.1326"/>
    <n v="0.13170000000000001"/>
    <n v="0.27150000000000002"/>
    <n v="0.2838"/>
    <m/>
    <m/>
    <m/>
    <m/>
    <m/>
  </r>
  <r>
    <n v="9902"/>
    <s v="РУБИКОН, ООО"/>
    <x v="8"/>
    <m/>
    <m/>
    <x v="88"/>
    <s v="1157456001416"/>
    <s v="7455021141"/>
    <s v="Деятельность в области медицины прочая"/>
    <n v="10329000"/>
    <n v="10560000"/>
    <n v="16219000"/>
    <n v="19375000"/>
    <n v="48788000"/>
    <n v="-0.20949999999999999"/>
    <n v="4.0800000000000003E-2"/>
    <n v="1.9199999999999998E-2"/>
    <n v="5.6099999999999997E-2"/>
    <n v="5.5500000000000001E-2"/>
    <n v="-3.5700000000000003E-2"/>
    <n v="-2.7799999999999998E-2"/>
    <n v="-2.5000000000000001E-2"/>
    <n v="-3.6400000000000002E-2"/>
    <n v="-3.04E-2"/>
  </r>
  <r>
    <n v="9903"/>
    <s v="КЛИНИКА ЛЕЧЕНИЯ ПОЗВОНОЧНИКА И СУСТАВОВ, ООО"/>
    <x v="8"/>
    <m/>
    <m/>
    <x v="88"/>
    <s v="1147847360924"/>
    <s v="7813599915"/>
    <s v="Деятельность больничных организаций"/>
    <n v="36955000"/>
    <n v="38153000"/>
    <n v="48153000"/>
    <n v="51191000"/>
    <n v="48775000"/>
    <n v="9.6100000000000005E-2"/>
    <n v="9.7199999999999995E-2"/>
    <n v="0.12709999999999999"/>
    <n v="0.115"/>
    <n v="-5.1999999999999998E-3"/>
    <m/>
    <m/>
    <m/>
    <m/>
    <m/>
  </r>
  <r>
    <n v="9904"/>
    <s v="СТОМАТОЛОГИЧЕСКОЕ СООБЩЕСТВО, ООО"/>
    <x v="0"/>
    <m/>
    <s v="Стоматология"/>
    <x v="88"/>
    <s v="1155476025253"/>
    <s v="5407213900"/>
    <s v="Стоматологическая практика"/>
    <n v="20657000"/>
    <n v="26860000"/>
    <n v="28978000"/>
    <n v="37606000"/>
    <n v="48774000"/>
    <n v="0.13200000000000001"/>
    <n v="0.14460000000000001"/>
    <n v="0.2387"/>
    <n v="0.4385"/>
    <n v="0.30230000000000001"/>
    <m/>
    <m/>
    <m/>
    <m/>
    <m/>
  </r>
  <r>
    <n v="9905"/>
    <s v="МЕСТО ЗАБОТЫ, ООО"/>
    <x v="8"/>
    <m/>
    <m/>
    <x v="88"/>
    <s v="1217800197053"/>
    <s v="7842198788"/>
    <s v="Деятельность в области медицины прочая"/>
    <m/>
    <n v="31935000"/>
    <n v="127760000"/>
    <n v="54978000"/>
    <n v="48765000"/>
    <m/>
    <n v="0.1981"/>
    <n v="9.0700000000000003E-2"/>
    <n v="2.52E-2"/>
    <n v="-1.0559000000000001"/>
    <m/>
    <m/>
    <m/>
    <n v="1.4E-2"/>
    <n v="-0.02"/>
  </r>
  <r>
    <n v="9906"/>
    <s v="МИК ЗРЕНИЕ, ООО"/>
    <x v="8"/>
    <m/>
    <m/>
    <x v="88"/>
    <s v="1122225008850"/>
    <s v="2221198899"/>
    <s v="Специальная врачебная практика"/>
    <n v="37986000"/>
    <n v="42340000"/>
    <n v="45272000"/>
    <n v="47119000"/>
    <n v="48761000"/>
    <n v="7.0800000000000002E-2"/>
    <n v="0.1043"/>
    <n v="5.96E-2"/>
    <n v="5.3800000000000001E-2"/>
    <n v="0.1181"/>
    <m/>
    <n v="9.4299999999999995E-2"/>
    <n v="5.3600000000000002E-2"/>
    <n v="4.3999999999999997E-2"/>
    <n v="0.1114"/>
  </r>
  <r>
    <n v="9907"/>
    <s v="ЗДОРОВЬЕ, ООО"/>
    <x v="8"/>
    <m/>
    <m/>
    <x v="88"/>
    <s v="1179102027576"/>
    <s v="9103086567"/>
    <s v="Деятельность больничных организаций"/>
    <n v="30389000"/>
    <n v="31597000"/>
    <n v="33453000"/>
    <n v="41644000"/>
    <n v="48756000"/>
    <n v="8.43E-2"/>
    <n v="0.26550000000000001"/>
    <n v="0.21920000000000001"/>
    <n v="-3.3E-3"/>
    <n v="6.1499999999999999E-2"/>
    <n v="-1E-4"/>
    <n v="-2.8799999999999999E-2"/>
    <n v="-3.8999999999999998E-3"/>
    <n v="2.7799999999999998E-2"/>
    <n v="8.3999999999999995E-3"/>
  </r>
  <r>
    <n v="9908"/>
    <s v="САИР-ДЕНТА, ООО"/>
    <x v="0"/>
    <m/>
    <s v="Стоматология"/>
    <x v="88"/>
    <s v="1063819001949"/>
    <s v="3819016457"/>
    <s v="Стоматологическая практика"/>
    <n v="10866000"/>
    <n v="20944000"/>
    <n v="36109000"/>
    <n v="44320000"/>
    <n v="48755000"/>
    <n v="0.2923"/>
    <n v="4.6699999999999998E-2"/>
    <n v="0.15329999999999999"/>
    <n v="0.25969999999999999"/>
    <n v="0.1875"/>
    <n v="0.2923"/>
    <m/>
    <m/>
    <m/>
    <m/>
  </r>
  <r>
    <n v="9910"/>
    <s v="ДЕНТАЛ-ЭСТЕТИКА, ООО"/>
    <x v="0"/>
    <m/>
    <s v="Стоматология"/>
    <x v="88"/>
    <s v="1085402011166"/>
    <s v="5402498674"/>
    <s v="Стоматологическая практика"/>
    <n v="33081000"/>
    <n v="35407000"/>
    <n v="31767000"/>
    <n v="33008000"/>
    <n v="48746000"/>
    <n v="8.6400000000000005E-2"/>
    <n v="3.7199999999999997E-2"/>
    <n v="9.3700000000000006E-2"/>
    <n v="0.13919999999999999"/>
    <n v="2.5999999999999999E-2"/>
    <m/>
    <m/>
    <m/>
    <m/>
    <m/>
  </r>
  <r>
    <n v="9909"/>
    <s v="ГКЛДЦ № 1, ООО"/>
    <x v="8"/>
    <m/>
    <m/>
    <x v="88"/>
    <s v="1215000030398"/>
    <s v="5038157948"/>
    <s v="Общая врачебная практика"/>
    <m/>
    <m/>
    <m/>
    <m/>
    <n v="48746000"/>
    <m/>
    <m/>
    <m/>
    <m/>
    <n v="0.12690000000000001"/>
    <m/>
    <m/>
    <m/>
    <m/>
    <n v="-0.13900000000000001"/>
  </r>
  <r>
    <n v="9911"/>
    <s v="СЕВЕРНАЯ АВРОРА, ООО"/>
    <x v="0"/>
    <m/>
    <s v="Стоматология"/>
    <x v="88"/>
    <s v="1172901004737"/>
    <s v="2902084147"/>
    <s v="Стоматологическая практика"/>
    <n v="48495000"/>
    <n v="35294000"/>
    <n v="93394000"/>
    <n v="48289000"/>
    <n v="48744000"/>
    <n v="0.50460000000000005"/>
    <n v="0.31950000000000001"/>
    <n v="0.22309999999999999"/>
    <n v="0.37430000000000002"/>
    <n v="0.27279999999999999"/>
    <m/>
    <m/>
    <m/>
    <m/>
    <m/>
  </r>
  <r>
    <n v="9912"/>
    <s v="АНТАРА, ООО ЦС"/>
    <x v="0"/>
    <m/>
    <s v="Стоматология"/>
    <x v="88"/>
    <s v="1182468017258"/>
    <s v="2463112805"/>
    <s v="Стоматологическая практика"/>
    <n v="27098000"/>
    <n v="25307000"/>
    <n v="42563000"/>
    <n v="49307000"/>
    <n v="48733000"/>
    <n v="9.1200000000000003E-2"/>
    <n v="4.0399999999999998E-2"/>
    <n v="0.1171"/>
    <n v="4.3400000000000001E-2"/>
    <n v="5.2600000000000001E-2"/>
    <m/>
    <m/>
    <m/>
    <m/>
    <m/>
  </r>
  <r>
    <n v="9913"/>
    <s v="ИНДИВИДУАЛЬНАЯ МЕДИЦИНА, ООО"/>
    <x v="0"/>
    <m/>
    <s v="Стоматология"/>
    <x v="88"/>
    <s v="1157746673677"/>
    <s v="7727211350"/>
    <s v="Стоматологическая практика"/>
    <n v="39652000"/>
    <n v="41468000"/>
    <n v="46371000"/>
    <n v="56115000"/>
    <n v="48725000"/>
    <n v="2.64E-2"/>
    <n v="2.75E-2"/>
    <n v="1.2699999999999999E-2"/>
    <n v="8.2000000000000003E-2"/>
    <n v="-0.1173"/>
    <m/>
    <m/>
    <m/>
    <m/>
    <m/>
  </r>
  <r>
    <n v="9914"/>
    <s v="МЦ ЭКСТРА, ООО"/>
    <x v="8"/>
    <m/>
    <m/>
    <x v="88"/>
    <s v="1187746777613"/>
    <s v="9723063810"/>
    <s v="Деятельность больничных организаций"/>
    <n v="30998000"/>
    <n v="36275000"/>
    <n v="47089000"/>
    <n v="46065000"/>
    <n v="48717000"/>
    <n v="-0.1487"/>
    <n v="3.6799999999999999E-2"/>
    <n v="0.06"/>
    <n v="6.6199999999999995E-2"/>
    <n v="2.93E-2"/>
    <n v="-0.1487"/>
    <n v="3.6799999999999999E-2"/>
    <n v="0.06"/>
    <n v="6.6199999999999995E-2"/>
    <n v="8.3000000000000001E-3"/>
  </r>
  <r>
    <n v="9915"/>
    <s v="МЕДГРАД, ООО"/>
    <x v="8"/>
    <m/>
    <m/>
    <x v="88"/>
    <s v="1193525025650"/>
    <s v="3528306842"/>
    <s v="Общая врачебная практика"/>
    <n v="19740000"/>
    <n v="30849000"/>
    <n v="37071000"/>
    <n v="46338000"/>
    <n v="48708000"/>
    <n v="0.20230000000000001"/>
    <n v="-6.9800000000000001E-2"/>
    <n v="0.15890000000000001"/>
    <n v="9.9900000000000003E-2"/>
    <n v="9.9400000000000002E-2"/>
    <m/>
    <m/>
    <n v="-4.1399999999999999E-2"/>
    <n v="-0.1021"/>
    <n v="-0.27110000000000001"/>
  </r>
  <r>
    <n v="9916"/>
    <s v="ДЕНТАЛ КЛИНИК, ООО"/>
    <x v="0"/>
    <m/>
    <s v="Стоматология"/>
    <x v="88"/>
    <s v="1194027009538"/>
    <s v="4025454645"/>
    <s v="Стоматологическая практика"/>
    <n v="13242000"/>
    <n v="23196000"/>
    <n v="34915000"/>
    <n v="46341000"/>
    <n v="48699000"/>
    <n v="0.49919999999999998"/>
    <n v="0.58069999999999999"/>
    <n v="0.27600000000000002"/>
    <n v="0.2702"/>
    <n v="0.12909999999999999"/>
    <m/>
    <m/>
    <m/>
    <m/>
    <m/>
  </r>
  <r>
    <n v="9917"/>
    <s v="КЛДЦ, ООО"/>
    <x v="8"/>
    <m/>
    <m/>
    <x v="88"/>
    <s v="1176196030900"/>
    <s v="6147039872"/>
    <s v="Деятельность больничных организаций"/>
    <n v="53556000"/>
    <n v="50537000"/>
    <n v="57781000"/>
    <n v="56312000"/>
    <n v="48698000"/>
    <n v="0.1391"/>
    <n v="0.14560000000000001"/>
    <n v="0.1225"/>
    <n v="0.14580000000000001"/>
    <n v="9.98E-2"/>
    <m/>
    <m/>
    <m/>
    <m/>
    <m/>
  </r>
  <r>
    <n v="9918"/>
    <s v="СОЛ МАР, ООО ФИРМА"/>
    <x v="8"/>
    <m/>
    <m/>
    <x v="88"/>
    <s v="1082365001410"/>
    <s v="2365011823"/>
    <s v="Деятельность больничных организаций"/>
    <n v="37147000"/>
    <n v="38381000"/>
    <n v="38379000"/>
    <n v="43764000"/>
    <n v="48698000"/>
    <n v="0.11269999999999999"/>
    <n v="9.6100000000000005E-2"/>
    <n v="4.2200000000000001E-2"/>
    <n v="-8.8000000000000005E-3"/>
    <n v="6.4500000000000002E-2"/>
    <m/>
    <m/>
    <m/>
    <m/>
    <m/>
  </r>
  <r>
    <n v="9919"/>
    <s v="НОВОЛАБ, ООО"/>
    <x v="8"/>
    <m/>
    <m/>
    <x v="88"/>
    <s v="1157746538762"/>
    <s v="7720306010"/>
    <s v="Деятельность больничных организаций"/>
    <n v="22354000"/>
    <n v="18985000"/>
    <m/>
    <n v="26581000"/>
    <n v="48675000"/>
    <n v="0.1474"/>
    <n v="0.29580000000000001"/>
    <m/>
    <n v="0.19589999999999999"/>
    <n v="0.15240000000000001"/>
    <n v="-3.8E-3"/>
    <n v="-3.0000000000000001E-3"/>
    <m/>
    <m/>
    <n v="-1.7399999999999999E-2"/>
  </r>
  <r>
    <n v="9920"/>
    <s v="БУТА СПА, ООО"/>
    <x v="8"/>
    <m/>
    <m/>
    <x v="88"/>
    <s v="1187456035029"/>
    <s v="7447284980"/>
    <s v="Деятельность в области медицины прочая"/>
    <n v="13588000"/>
    <n v="18689000"/>
    <n v="35018000"/>
    <n v="45464000"/>
    <n v="48672000"/>
    <n v="0.50870000000000004"/>
    <n v="0.60199999999999998"/>
    <n v="0.74219999999999997"/>
    <n v="0.59819999999999995"/>
    <n v="0.54279999999999995"/>
    <n v="-2.9999999999999997E-4"/>
    <m/>
    <m/>
    <m/>
    <m/>
  </r>
  <r>
    <n v="9921"/>
    <s v="АЛЛЕРГОДОК, ООО"/>
    <x v="8"/>
    <m/>
    <m/>
    <x v="88"/>
    <s v="1177847412599"/>
    <s v="7840074152"/>
    <s v="Специальная врачебная практика"/>
    <n v="33329000"/>
    <n v="36495000"/>
    <n v="40676000"/>
    <n v="42675000"/>
    <n v="48671000"/>
    <n v="0.31459999999999999"/>
    <n v="3.3000000000000002E-2"/>
    <n v="0.3856"/>
    <n v="0.14219999999999999"/>
    <n v="1.72E-2"/>
    <m/>
    <n v="-5.8799999999999998E-2"/>
    <n v="-3.0300000000000001E-2"/>
    <n v="-8.3000000000000001E-3"/>
    <n v="-3.5000000000000001E-3"/>
  </r>
  <r>
    <n v="9922"/>
    <s v="АЛМАКС, ООО"/>
    <x v="0"/>
    <m/>
    <s v="Стоматология"/>
    <x v="88"/>
    <s v="1213200005039"/>
    <s v="3257081208"/>
    <s v="Стоматологическая практика"/>
    <m/>
    <n v="960000"/>
    <n v="11857000"/>
    <n v="30910000"/>
    <n v="48660000"/>
    <m/>
    <n v="-0.36670000000000003"/>
    <n v="5.4100000000000002E-2"/>
    <n v="9.9000000000000005E-2"/>
    <n v="0.2437"/>
    <m/>
    <m/>
    <n v="-7.1999999999999998E-3"/>
    <n v="-5.1999999999999998E-3"/>
    <n v="-1.9E-3"/>
  </r>
  <r>
    <n v="9923"/>
    <s v="ДИАГНОЗ, ООО МЦ"/>
    <x v="8"/>
    <m/>
    <m/>
    <x v="88"/>
    <s v="1087448004863"/>
    <s v="7448104580"/>
    <s v="Общая врачебная практика"/>
    <n v="36222000"/>
    <n v="35610000"/>
    <n v="42059000"/>
    <n v="49196000"/>
    <n v="48659000"/>
    <n v="4.7800000000000002E-2"/>
    <n v="4.3900000000000002E-2"/>
    <n v="4.4999999999999998E-2"/>
    <n v="5.7200000000000001E-2"/>
    <n v="-2.4899999999999999E-2"/>
    <n v="4.4600000000000001E-2"/>
    <n v="4.3900000000000002E-2"/>
    <n v="4.48E-2"/>
    <n v="5.7200000000000001E-2"/>
    <n v="-2.4899999999999999E-2"/>
  </r>
  <r>
    <n v="9924"/>
    <s v="ГОРОДСКАЯ БОЛЬНИЦА № 1 ИМ. Г.И. ДРОБЫШЕВА Г. МАГНИТОГОРСК, ГАУЗ"/>
    <x v="8"/>
    <m/>
    <m/>
    <x v="88"/>
    <s v="1027402172874"/>
    <s v="7445040385"/>
    <s v="Деятельность больничных организаций"/>
    <n v="33631000"/>
    <n v="36041000"/>
    <n v="44332000"/>
    <n v="45996000"/>
    <n v="48651000"/>
    <n v="2.1299999999999999E-2"/>
    <n v="8.8999999999999999E-3"/>
    <n v="0.1046"/>
    <n v="9.1999999999999998E-3"/>
    <n v="4.3E-3"/>
    <n v="2.1299999999999999E-2"/>
    <n v="8.8999999999999999E-3"/>
    <n v="0.1046"/>
    <n v="9.1999999999999998E-3"/>
    <n v="4.3E-3"/>
  </r>
  <r>
    <n v="9925"/>
    <s v="ФИРМА УСПЕХ, ООО"/>
    <x v="0"/>
    <m/>
    <s v="Стоматология"/>
    <x v="88"/>
    <s v="1057747145708"/>
    <s v="7703552992"/>
    <s v="Стоматологическая практика"/>
    <n v="45282000"/>
    <n v="61653000"/>
    <n v="87735000"/>
    <n v="118210000"/>
    <n v="48640000"/>
    <n v="0.17280000000000001"/>
    <n v="0.1135"/>
    <n v="0.1699"/>
    <n v="0.1663"/>
    <n v="-0.1396"/>
    <n v="0.1225"/>
    <n v="6.25E-2"/>
    <n v="0.12759999999999999"/>
    <n v="0.13730000000000001"/>
    <m/>
  </r>
  <r>
    <n v="9926"/>
    <s v="СИТИДЕНТ ПЕРМЬ, ООО"/>
    <x v="0"/>
    <m/>
    <s v="Стоматология"/>
    <x v="88"/>
    <s v="1155958001044"/>
    <s v="5904019389"/>
    <s v="Стоматологическая практика"/>
    <n v="21956000"/>
    <n v="22515000"/>
    <n v="32737000"/>
    <n v="41983000"/>
    <n v="48639000"/>
    <n v="4.1300000000000003E-2"/>
    <n v="-3.5700000000000003E-2"/>
    <n v="4.3799999999999999E-2"/>
    <n v="4.1000000000000002E-2"/>
    <n v="3.7400000000000003E-2"/>
    <m/>
    <m/>
    <n v="-8.2000000000000007E-3"/>
    <n v="-1.6999999999999999E-3"/>
    <n v="-8.9999999999999998E-4"/>
  </r>
  <r>
    <n v="9927"/>
    <s v="ЦММО, ООО"/>
    <x v="8"/>
    <m/>
    <m/>
    <x v="88"/>
    <s v="1157017021633"/>
    <s v="7017390390"/>
    <s v="Деятельность больничных организаций"/>
    <n v="56535000"/>
    <n v="53252000"/>
    <n v="39565000"/>
    <n v="30502000"/>
    <n v="48634000"/>
    <n v="0.1646"/>
    <n v="0.1757"/>
    <n v="-9.0899999999999995E-2"/>
    <n v="-3.2300000000000002E-2"/>
    <n v="-9.4200000000000006E-2"/>
    <n v="0.24660000000000001"/>
    <n v="0.1676"/>
    <m/>
    <m/>
    <m/>
  </r>
  <r>
    <n v="9928"/>
    <s v="СТОМАТОЛОГИЧЕСКИЙ ЦЕНТР ДОКТОРА ЗУБКОВА, ООО"/>
    <x v="0"/>
    <m/>
    <s v="Стоматология"/>
    <x v="88"/>
    <s v="1163668077363"/>
    <s v="3661072289"/>
    <s v="Стоматологическая практика"/>
    <n v="22487000"/>
    <n v="33898000"/>
    <n v="30129000"/>
    <n v="37532000"/>
    <n v="48630000"/>
    <n v="0.1048"/>
    <n v="0.18779999999999999"/>
    <n v="0.14530000000000001"/>
    <n v="0.14860000000000001"/>
    <n v="0.13619999999999999"/>
    <n v="7.8100000000000003E-2"/>
    <m/>
    <m/>
    <m/>
    <m/>
  </r>
  <r>
    <n v="9929"/>
    <s v="ЭСТМЕДИКА, ООО"/>
    <x v="8"/>
    <m/>
    <m/>
    <x v="88"/>
    <s v="1197456005130"/>
    <s v="7448215763"/>
    <s v="Деятельность больничных организаций"/>
    <m/>
    <m/>
    <m/>
    <n v="32117000"/>
    <n v="48621000"/>
    <m/>
    <m/>
    <m/>
    <n v="0.23480000000000001"/>
    <n v="0.1595"/>
    <m/>
    <m/>
    <m/>
    <m/>
    <m/>
  </r>
  <r>
    <n v="9930"/>
    <s v="ЗОЛОТОЕ СЕЧЕНИЕ, ООО"/>
    <x v="8"/>
    <m/>
    <m/>
    <x v="88"/>
    <s v="1087746786203"/>
    <s v="7728663711"/>
    <s v="Деятельность больничных организаций"/>
    <n v="19875000"/>
    <n v="44072000"/>
    <n v="40658000"/>
    <n v="48161000"/>
    <n v="48606000"/>
    <n v="0.1128"/>
    <n v="0.27600000000000002"/>
    <n v="0.2712"/>
    <n v="0.32369999999999999"/>
    <n v="0.32300000000000001"/>
    <n v="9.2499999999999999E-2"/>
    <n v="0.25990000000000002"/>
    <n v="0.24229999999999999"/>
    <n v="0.30580000000000002"/>
    <n v="0.29039999999999999"/>
  </r>
  <r>
    <n v="9931"/>
    <s v="ФАРМКОМПЛАЕНС, ООО"/>
    <x v="8"/>
    <m/>
    <m/>
    <x v="88"/>
    <s v="1187746941425"/>
    <s v="7727398309"/>
    <s v="Деятельность в области медицины прочая"/>
    <n v="6993000"/>
    <n v="11431000"/>
    <n v="36567000"/>
    <n v="39008000"/>
    <n v="48604000"/>
    <n v="0.63549999999999995"/>
    <n v="0.54220000000000002"/>
    <n v="0.52980000000000005"/>
    <n v="0.4723"/>
    <n v="0.37040000000000001"/>
    <m/>
    <m/>
    <m/>
    <m/>
    <m/>
  </r>
  <r>
    <n v="9932"/>
    <s v="ММЦ МЕД АЛЕКС БАЙКАЛ, ООО"/>
    <x v="8"/>
    <m/>
    <m/>
    <x v="88"/>
    <s v="1163850064465"/>
    <s v="3811433843"/>
    <s v="Деятельность больничных организаций"/>
    <n v="17803000"/>
    <n v="34528000"/>
    <n v="28896000"/>
    <n v="36959000"/>
    <n v="48575000"/>
    <n v="0.5736"/>
    <n v="0.66159999999999997"/>
    <n v="0.58289999999999997"/>
    <n v="0.55230000000000001"/>
    <n v="0.1129"/>
    <m/>
    <m/>
    <m/>
    <m/>
    <m/>
  </r>
  <r>
    <n v="9933"/>
    <s v="МАГНИТ ПЛЮС, ООО"/>
    <x v="8"/>
    <m/>
    <m/>
    <x v="88"/>
    <s v="1093668048980"/>
    <s v="3664100777"/>
    <s v="Деятельность в области здравоохранения"/>
    <n v="40897000"/>
    <n v="43823000"/>
    <n v="33250000"/>
    <n v="41716000"/>
    <n v="48559000"/>
    <n v="6.9999999999999999E-4"/>
    <n v="0.10249999999999999"/>
    <n v="1.26E-2"/>
    <n v="-9.6799999999999997E-2"/>
    <n v="-2.0899999999999998E-2"/>
    <n v="-9.9000000000000008E-3"/>
    <n v="9.2600000000000002E-2"/>
    <n v="4.8999999999999998E-3"/>
    <n v="-0.10929999999999999"/>
    <n v="-3.44E-2"/>
  </r>
  <r>
    <n v="9934"/>
    <s v="ФРЭНДС КЛИНИК, ООО"/>
    <x v="0"/>
    <m/>
    <s v="Стоматология"/>
    <x v="88"/>
    <s v="1197847049102"/>
    <s v="7813631830"/>
    <s v="Стоматологическая практика"/>
    <n v="22229000"/>
    <n v="36765000"/>
    <n v="42736000"/>
    <n v="48370000"/>
    <n v="48556000"/>
    <n v="5.2900000000000003E-2"/>
    <n v="0.2155"/>
    <n v="0.2492"/>
    <n v="0.24990000000000001"/>
    <n v="0.17760000000000001"/>
    <n v="2.6200000000000001E-2"/>
    <n v="0.19919999999999999"/>
    <n v="0.2341"/>
    <n v="0.2374"/>
    <n v="0.1648"/>
  </r>
  <r>
    <n v="9935"/>
    <s v="МЦОРОС, ООО"/>
    <x v="8"/>
    <m/>
    <m/>
    <x v="88"/>
    <s v="1237700202860"/>
    <s v="7707486162"/>
    <s v="Специальная врачебная практика"/>
    <m/>
    <m/>
    <n v="4955000"/>
    <n v="30080000"/>
    <n v="48556000"/>
    <m/>
    <m/>
    <n v="-0.55300000000000005"/>
    <n v="0.18690000000000001"/>
    <n v="3.85E-2"/>
    <m/>
    <m/>
    <m/>
    <m/>
    <m/>
  </r>
  <r>
    <n v="9936"/>
    <s v="АЛЬФА БЕТТА ПЛЮС, ООО"/>
    <x v="0"/>
    <m/>
    <s v="Стоматология"/>
    <x v="88"/>
    <s v="1236600001769"/>
    <s v="6685207540"/>
    <s v="Стоматологическая практика"/>
    <m/>
    <m/>
    <n v="8856000"/>
    <n v="41879000"/>
    <n v="48553000"/>
    <m/>
    <m/>
    <n v="0.15970000000000001"/>
    <n v="3.3999999999999998E-3"/>
    <n v="4.7600000000000003E-2"/>
    <m/>
    <m/>
    <m/>
    <m/>
    <m/>
  </r>
  <r>
    <n v="9937"/>
    <s v="ГОСПИТАЛЬ ВСМО КРАСНАЯ ЗВЕЗДА, ООО"/>
    <x v="8"/>
    <m/>
    <m/>
    <x v="88"/>
    <s v="1185024000116"/>
    <s v="5024181901"/>
    <s v="Деятельность больничных организаций"/>
    <n v="23961000"/>
    <n v="34203000"/>
    <n v="33550000"/>
    <n v="45702000"/>
    <n v="48542000"/>
    <n v="8.3199999999999996E-2"/>
    <n v="0.13780000000000001"/>
    <n v="8.5199999999999998E-2"/>
    <n v="0.33829999999999999"/>
    <n v="0.31440000000000001"/>
    <m/>
    <m/>
    <m/>
    <m/>
    <m/>
  </r>
  <r>
    <n v="9938"/>
    <s v="ВЕКТОР, ООО"/>
    <x v="8"/>
    <m/>
    <m/>
    <x v="88"/>
    <s v="1203800015440"/>
    <s v="3851025424"/>
    <s v="Общая врачебная практика"/>
    <n v="7298000"/>
    <n v="25477000"/>
    <n v="28965000"/>
    <n v="25430000"/>
    <n v="48540000"/>
    <n v="-0.61499999999999999"/>
    <n v="-2.07E-2"/>
    <n v="1.61E-2"/>
    <n v="-2.4199999999999999E-2"/>
    <n v="-1.4200000000000001E-2"/>
    <m/>
    <m/>
    <m/>
    <m/>
    <m/>
  </r>
  <r>
    <n v="9939"/>
    <s v="ДЕНТАЛЬНАЯ МАСТЕРСКАЯ АНТАРИС, ООО"/>
    <x v="0"/>
    <m/>
    <s v="Стоматология"/>
    <x v="88"/>
    <s v="1127847338233"/>
    <s v="7814540329"/>
    <s v="Стоматологическая практика"/>
    <n v="21935000"/>
    <n v="30345000"/>
    <n v="38528000"/>
    <n v="55585000"/>
    <n v="48508000"/>
    <n v="0.14460000000000001"/>
    <n v="3.8199999999999998E-2"/>
    <n v="0.124"/>
    <n v="0.1429"/>
    <n v="6.6699999999999995E-2"/>
    <m/>
    <m/>
    <m/>
    <m/>
    <m/>
  </r>
  <r>
    <n v="9940"/>
    <s v="РАДИКС, ООО"/>
    <x v="0"/>
    <m/>
    <s v="Стоматология"/>
    <x v="88"/>
    <s v="1027802771358"/>
    <s v="7805085610"/>
    <s v="Стоматологическая практика"/>
    <n v="44727000"/>
    <n v="52178000"/>
    <n v="49680000"/>
    <n v="52080000"/>
    <n v="48507000"/>
    <n v="0.15820000000000001"/>
    <n v="0.21299999999999999"/>
    <n v="0.1661"/>
    <n v="0.18720000000000001"/>
    <n v="0.17780000000000001"/>
    <m/>
    <m/>
    <m/>
    <m/>
    <m/>
  </r>
  <r>
    <n v="9941"/>
    <s v="АПИК, ООО"/>
    <x v="8"/>
    <m/>
    <m/>
    <x v="88"/>
    <s v="1055610124437"/>
    <s v="5610091368"/>
    <s v="Деятельность в области здравоохранения"/>
    <n v="29044000"/>
    <n v="31091000"/>
    <n v="37274000"/>
    <n v="40178000"/>
    <n v="48501000"/>
    <n v="0.12920000000000001"/>
    <n v="0.105"/>
    <n v="8.8999999999999996E-2"/>
    <n v="3.2899999999999999E-2"/>
    <n v="5.3800000000000001E-2"/>
    <m/>
    <n v="-3.3E-3"/>
    <n v="-6.9999999999999999E-4"/>
    <m/>
    <m/>
  </r>
  <r>
    <n v="9942"/>
    <s v="ЦЕНТР ДЕНТ, ООО"/>
    <x v="0"/>
    <m/>
    <s v="Стоматология"/>
    <x v="88"/>
    <s v="1021900697697"/>
    <s v="1903013517"/>
    <s v="Стоматологическая практика"/>
    <n v="24139000"/>
    <n v="27861000"/>
    <n v="36210000"/>
    <n v="51201000"/>
    <n v="48500000"/>
    <n v="0.1101"/>
    <n v="5.4699999999999999E-2"/>
    <n v="7.3200000000000001E-2"/>
    <n v="6.6000000000000003E-2"/>
    <n v="3.5299999999999998E-2"/>
    <m/>
    <m/>
    <m/>
    <m/>
    <m/>
  </r>
  <r>
    <n v="9943"/>
    <s v="ООО ПАРТНЕРЫ, ООО"/>
    <x v="0"/>
    <m/>
    <s v="Стоматология"/>
    <x v="88"/>
    <s v="1234700023249"/>
    <s v="4706065751"/>
    <s v="Стоматологическая практика"/>
    <m/>
    <m/>
    <m/>
    <n v="22387000"/>
    <n v="48493000"/>
    <m/>
    <m/>
    <m/>
    <n v="0.13450000000000001"/>
    <n v="0.1082"/>
    <m/>
    <m/>
    <m/>
    <n v="0.11890000000000001"/>
    <n v="9.2299999999999993E-2"/>
  </r>
  <r>
    <n v="9944"/>
    <s v="ЦЕНТР ДОКТОРА БУБНОВСКОГО В БУТОВО, ООО"/>
    <x v="8"/>
    <m/>
    <m/>
    <x v="88"/>
    <s v="5147746016039"/>
    <s v="7721844204"/>
    <s v="Общая врачебная практика"/>
    <n v="20982000"/>
    <n v="28089000"/>
    <n v="34807000"/>
    <n v="40340000"/>
    <n v="48482000"/>
    <n v="8.5900000000000004E-2"/>
    <n v="4.4600000000000001E-2"/>
    <n v="5.8000000000000003E-2"/>
    <n v="4.8899999999999999E-2"/>
    <n v="5.2400000000000002E-2"/>
    <m/>
    <m/>
    <m/>
    <m/>
    <m/>
  </r>
  <r>
    <n v="9945"/>
    <s v="ВОЗРОЖДЕНИЕ, ООО"/>
    <x v="6"/>
    <m/>
    <m/>
    <x v="88"/>
    <s v="1062628000357"/>
    <s v="2628046554"/>
    <s v="Деятельность санаторно-курортных организаций"/>
    <n v="28634000"/>
    <n v="30323000"/>
    <n v="38236000"/>
    <n v="43258000"/>
    <n v="48481000"/>
    <n v="0.33110000000000001"/>
    <n v="0.15240000000000001"/>
    <n v="0.39929999999999999"/>
    <n v="0.2792"/>
    <n v="0.1207"/>
    <m/>
    <m/>
    <m/>
    <m/>
    <m/>
  </r>
  <r>
    <n v="9946"/>
    <s v="ОКОДЕНТ, ООО"/>
    <x v="0"/>
    <m/>
    <s v="Стоматология"/>
    <x v="88"/>
    <s v="1057812818194"/>
    <s v="7814329887"/>
    <s v="Стоматологическая практика"/>
    <n v="18270000"/>
    <n v="28714000"/>
    <n v="34169000"/>
    <n v="44970000"/>
    <n v="48478000"/>
    <n v="0.1338"/>
    <n v="0.13689999999999999"/>
    <n v="5.8200000000000002E-2"/>
    <n v="0.16289999999999999"/>
    <n v="5.1499999999999997E-2"/>
    <m/>
    <m/>
    <m/>
    <m/>
    <m/>
  </r>
  <r>
    <n v="9947"/>
    <s v="МХГ ВИЗУМ, ООО"/>
    <x v="8"/>
    <m/>
    <m/>
    <x v="88"/>
    <s v="1175658019327"/>
    <s v="5638072220"/>
    <s v="Деятельность больничных организаций"/>
    <n v="44457000"/>
    <n v="42609000"/>
    <n v="43481000"/>
    <n v="47363000"/>
    <n v="48474000"/>
    <n v="6.4399999999999999E-2"/>
    <n v="-7.3099999999999998E-2"/>
    <n v="4.7399999999999998E-2"/>
    <n v="7.4700000000000003E-2"/>
    <n v="2.7E-2"/>
    <n v="-3.6299999999999999E-2"/>
    <n v="-4.4999999999999998E-2"/>
    <n v="-3.3300000000000003E-2"/>
    <n v="-1.29E-2"/>
    <n v="-2E-3"/>
  </r>
  <r>
    <n v="9948"/>
    <s v="КОХНОВИЧ КЛИНИК, ООО"/>
    <x v="8"/>
    <m/>
    <m/>
    <x v="88"/>
    <s v="1217700299211"/>
    <s v="7713482906"/>
    <s v="Специальная врачебная практика"/>
    <m/>
    <n v="6674000"/>
    <n v="23151000"/>
    <n v="34529000"/>
    <n v="48464000"/>
    <m/>
    <n v="-6.0999999999999999E-2"/>
    <n v="0.27610000000000001"/>
    <n v="0.27639999999999998"/>
    <n v="0.2094"/>
    <m/>
    <n v="-7.4800000000000005E-2"/>
    <n v="0.26"/>
    <n v="0.26369999999999999"/>
    <m/>
  </r>
  <r>
    <n v="9949"/>
    <s v="БИКЕЙ МЕДИКА, ООО"/>
    <x v="8"/>
    <m/>
    <m/>
    <x v="88"/>
    <s v="1112468002745"/>
    <s v="2465248248"/>
    <s v="Деятельность больничных организаций"/>
    <n v="47231000"/>
    <n v="37444000"/>
    <n v="35279000"/>
    <n v="41216000"/>
    <n v="48462000"/>
    <n v="0.09"/>
    <n v="8.6699999999999999E-2"/>
    <n v="0.1376"/>
    <n v="0.30570000000000003"/>
    <n v="0.20660000000000001"/>
    <m/>
    <m/>
    <m/>
    <m/>
    <m/>
  </r>
  <r>
    <n v="9950"/>
    <s v="МЦ НИКСОР, ООО"/>
    <x v="8"/>
    <m/>
    <m/>
    <x v="88"/>
    <s v="1215000020124"/>
    <s v="5047248599"/>
    <s v="Деятельность больничных организаций"/>
    <m/>
    <m/>
    <n v="13633000"/>
    <n v="41488000"/>
    <n v="48458000"/>
    <m/>
    <m/>
    <n v="0.2545"/>
    <n v="0.21490000000000001"/>
    <n v="0.22639999999999999"/>
    <m/>
    <m/>
    <m/>
    <m/>
    <m/>
  </r>
  <r>
    <n v="9951"/>
    <s v="КЛИНИКА ОСТЕОПАТИИ ГАЙНУЛЛИНА, ООО"/>
    <x v="8"/>
    <m/>
    <m/>
    <x v="88"/>
    <s v="1181690076578"/>
    <s v="1656104157"/>
    <s v="Специальная врачебная практика"/>
    <n v="34688000"/>
    <n v="42981000"/>
    <n v="52929000"/>
    <n v="51858000"/>
    <n v="48455000"/>
    <n v="0.36890000000000001"/>
    <n v="0.24959999999999999"/>
    <n v="0.36109999999999998"/>
    <n v="0.34300000000000003"/>
    <n v="0.32300000000000001"/>
    <n v="0.35699999999999998"/>
    <n v="0.2404"/>
    <n v="0.35139999999999999"/>
    <n v="0.33579999999999999"/>
    <n v="0.315"/>
  </r>
  <r>
    <n v="9952"/>
    <s v="БЕРЛИН СТОМА ЦЕНТР, ООО"/>
    <x v="0"/>
    <m/>
    <s v="Стоматология"/>
    <x v="88"/>
    <s v="1227800042690"/>
    <s v="7840100074"/>
    <s v="Стоматологическая практика"/>
    <m/>
    <m/>
    <n v="19476000"/>
    <n v="34432000"/>
    <n v="48448000"/>
    <m/>
    <m/>
    <n v="3.56E-2"/>
    <n v="0.48849999999999999"/>
    <n v="0.42709999999999998"/>
    <m/>
    <m/>
    <m/>
    <m/>
    <m/>
  </r>
  <r>
    <n v="9953"/>
    <s v="ЗЕЛЬЯ КРАСОТЫ, ООО"/>
    <x v="8"/>
    <m/>
    <m/>
    <x v="88"/>
    <s v="1227700632543"/>
    <s v="9725097878"/>
    <s v="Деятельность больничных организаций"/>
    <m/>
    <m/>
    <n v="30958000"/>
    <n v="45143000"/>
    <n v="48448000"/>
    <m/>
    <m/>
    <n v="-9.1600000000000001E-2"/>
    <n v="0.14630000000000001"/>
    <n v="-4.7600000000000003E-2"/>
    <m/>
    <m/>
    <m/>
    <m/>
    <m/>
  </r>
  <r>
    <n v="9954"/>
    <s v="ЛЕОДЕНТ, ООО СТОМАТОЛОГИЧЕСКАЯ СТУДИЯ"/>
    <x v="0"/>
    <m/>
    <s v="Стоматология"/>
    <x v="88"/>
    <s v="1157536003118"/>
    <s v="7536151692"/>
    <s v="Стоматологическая практика"/>
    <n v="17883000"/>
    <n v="24632000"/>
    <n v="28225000"/>
    <n v="34890000"/>
    <n v="48447000"/>
    <n v="5.9799999999999999E-2"/>
    <n v="0.108"/>
    <n v="0.26569999999999999"/>
    <n v="4.3299999999999998E-2"/>
    <n v="0.23910000000000001"/>
    <n v="5.5100000000000003E-2"/>
    <n v="0.105"/>
    <n v="0.29299999999999998"/>
    <n v="2.0299999999999999E-2"/>
    <n v="0.2213"/>
  </r>
  <r>
    <n v="9955"/>
    <s v="ТРИНИТИ М, ООО"/>
    <x v="0"/>
    <m/>
    <s v="Стоматология"/>
    <x v="88"/>
    <s v="1197232030588"/>
    <s v="7203494774"/>
    <s v="Стоматологическая практика"/>
    <m/>
    <n v="13126000"/>
    <n v="34682000"/>
    <n v="41047000"/>
    <n v="48444000"/>
    <m/>
    <n v="7.3400000000000007E-2"/>
    <n v="0.25800000000000001"/>
    <n v="0.37819999999999998"/>
    <n v="0.24410000000000001"/>
    <m/>
    <m/>
    <m/>
    <m/>
    <m/>
  </r>
  <r>
    <n v="9956"/>
    <s v="ДЖЕЙ КЕЙ, ООО"/>
    <x v="8"/>
    <m/>
    <m/>
    <x v="88"/>
    <s v="1236600032943"/>
    <s v="6671271521"/>
    <s v="Общая врачебная практика"/>
    <m/>
    <m/>
    <m/>
    <m/>
    <n v="48441000"/>
    <m/>
    <m/>
    <m/>
    <m/>
    <n v="0.12180000000000001"/>
    <m/>
    <m/>
    <m/>
    <m/>
    <m/>
  </r>
  <r>
    <n v="9957"/>
    <s v="МЕДИЦИНСКАЯ КЛИНИКА ВРАЧЕЙ КНЯЗЬКОВЫХ, ООО"/>
    <x v="8"/>
    <m/>
    <m/>
    <x v="88"/>
    <s v="1165040051791"/>
    <s v="5040140099"/>
    <s v="Деятельность больничных организаций"/>
    <n v="18888000"/>
    <n v="22096000"/>
    <n v="27709000"/>
    <n v="39598000"/>
    <n v="48426000"/>
    <n v="0.2082"/>
    <n v="0.2293"/>
    <n v="0.1603"/>
    <n v="0.1116"/>
    <n v="0.14929999999999999"/>
    <m/>
    <m/>
    <m/>
    <m/>
    <m/>
  </r>
  <r>
    <n v="9958"/>
    <s v="ЛДЦ ЗДОРОВЬЕ, ООО"/>
    <x v="8"/>
    <m/>
    <m/>
    <x v="88"/>
    <s v="1186196019382"/>
    <s v="6103017374"/>
    <s v="Деятельность больничных организаций"/>
    <n v="18123000"/>
    <n v="15963000"/>
    <n v="19601000"/>
    <n v="39746000"/>
    <n v="48423000"/>
    <n v="-0.02"/>
    <n v="-8.5800000000000001E-2"/>
    <n v="9.64E-2"/>
    <n v="4.3099999999999999E-2"/>
    <n v="0.1716"/>
    <m/>
    <m/>
    <m/>
    <m/>
    <m/>
  </r>
  <r>
    <n v="9959"/>
    <s v="ДЕНТАЛИЯ, ООО"/>
    <x v="0"/>
    <m/>
    <s v="Стоматология"/>
    <x v="88"/>
    <s v="1124028004451"/>
    <s v="4028051926"/>
    <s v="Стоматологическая практика"/>
    <n v="16250000"/>
    <n v="21386000"/>
    <n v="22989000"/>
    <n v="31079000"/>
    <n v="48406000"/>
    <n v="0.1618"/>
    <n v="0.11219999999999999"/>
    <n v="0.1245"/>
    <n v="0.18360000000000001"/>
    <n v="0.14149999999999999"/>
    <n v="0.15790000000000001"/>
    <n v="0.1026"/>
    <n v="0.1123"/>
    <m/>
    <m/>
  </r>
  <r>
    <n v="9960"/>
    <s v="СТАТУС, ООО МЦ"/>
    <x v="8"/>
    <m/>
    <m/>
    <x v="88"/>
    <s v="1177154011540"/>
    <s v="7107120342"/>
    <s v="Деятельность больничных организаций"/>
    <n v="20319000"/>
    <n v="22575000"/>
    <n v="29351000"/>
    <n v="39447000"/>
    <n v="48401000"/>
    <n v="0.35709999999999997"/>
    <n v="0.27950000000000003"/>
    <n v="0.27889999999999998"/>
    <n v="0.20019999999999999"/>
    <n v="0.17030000000000001"/>
    <m/>
    <m/>
    <m/>
    <m/>
    <m/>
  </r>
  <r>
    <n v="9961"/>
    <s v="МЕДИЦИНСКИЙ ЦЕНТР МУСАЛОВОЙ, ООО"/>
    <x v="8"/>
    <m/>
    <m/>
    <x v="88"/>
    <s v="1125658019057"/>
    <s v="5610146659"/>
    <s v="Деятельность больничных организаций"/>
    <n v="29084000"/>
    <n v="30839000"/>
    <n v="40374000"/>
    <n v="45769000"/>
    <n v="48400000"/>
    <n v="1.6E-2"/>
    <n v="5.7500000000000002E-2"/>
    <n v="6.25E-2"/>
    <n v="5.0799999999999998E-2"/>
    <n v="7.0599999999999996E-2"/>
    <m/>
    <n v="-8.9999999999999998E-4"/>
    <n v="-1.5800000000000002E-2"/>
    <n v="-1.78E-2"/>
    <n v="-9.4999999999999998E-3"/>
  </r>
  <r>
    <n v="9962"/>
    <s v="СТОМАТОЛОГИЧЕСКИЙ ЦЕНТР ЖЕМЧУЖИНА, ООО"/>
    <x v="0"/>
    <m/>
    <s v="Стоматология"/>
    <x v="88"/>
    <s v="1065107006942"/>
    <s v="5107910851"/>
    <s v="Стоматологическая практика"/>
    <m/>
    <n v="43889000"/>
    <n v="50734000"/>
    <n v="49022000"/>
    <n v="48395000"/>
    <m/>
    <n v="6.7699999999999996E-2"/>
    <n v="0.36659999999999998"/>
    <n v="0.37009999999999998"/>
    <n v="0.3009"/>
    <m/>
    <m/>
    <m/>
    <m/>
    <m/>
  </r>
  <r>
    <n v="9963"/>
    <s v="ВИТАМИНКА, ООО"/>
    <x v="8"/>
    <m/>
    <m/>
    <x v="88"/>
    <s v="1145476137267"/>
    <s v="5433199988"/>
    <s v="Общая врачебная практика"/>
    <n v="9904000"/>
    <n v="10551000"/>
    <n v="24767000"/>
    <n v="38210000"/>
    <n v="48370000"/>
    <n v="0.1439"/>
    <n v="7.8100000000000003E-2"/>
    <n v="0.1482"/>
    <n v="9.69E-2"/>
    <n v="8.9399999999999993E-2"/>
    <n v="-8.7499999999999994E-2"/>
    <n v="-2.4E-2"/>
    <n v="-2.81E-2"/>
    <n v="-1.5699999999999999E-2"/>
    <n v="-0.01"/>
  </r>
  <r>
    <n v="9964"/>
    <s v="ДОКТОР АЙБОЛИТ, ООО"/>
    <x v="8"/>
    <m/>
    <m/>
    <x v="88"/>
    <s v="1085917000608"/>
    <s v="5917597002"/>
    <s v="Деятельность больничных организаций"/>
    <n v="42760000"/>
    <n v="40648000"/>
    <n v="39111000"/>
    <n v="42090000"/>
    <n v="48368000"/>
    <n v="0.15570000000000001"/>
    <n v="8.9899999999999994E-2"/>
    <n v="0.1671"/>
    <n v="0.21629999999999999"/>
    <n v="0.1295"/>
    <m/>
    <m/>
    <m/>
    <m/>
    <m/>
  </r>
  <r>
    <n v="9965"/>
    <s v="ВЕРШЕ ЦЕНТР, ООО"/>
    <x v="0"/>
    <s v="Специализированная"/>
    <s v="Косметология"/>
    <x v="88"/>
    <s v="1247800006574"/>
    <s v="7842220465"/>
    <s v="Деятельность в области косметологии"/>
    <m/>
    <m/>
    <m/>
    <n v="8842000"/>
    <n v="48360000"/>
    <m/>
    <m/>
    <m/>
    <n v="-1.2025999999999999"/>
    <n v="4.8000000000000001E-2"/>
    <m/>
    <m/>
    <m/>
    <m/>
    <m/>
  </r>
  <r>
    <n v="9966"/>
    <s v="ДОКТОР ДЕНТ, ООО"/>
    <x v="0"/>
    <m/>
    <s v="Стоматология"/>
    <x v="88"/>
    <s v="1217700158268"/>
    <s v="7733367490"/>
    <s v="Стоматологическая практика"/>
    <m/>
    <m/>
    <n v="92000"/>
    <n v="30273000"/>
    <n v="48352000"/>
    <m/>
    <m/>
    <n v="6.5199999999999994E-2"/>
    <n v="0.19220000000000001"/>
    <n v="0.22639999999999999"/>
    <m/>
    <m/>
    <m/>
    <m/>
    <m/>
  </r>
  <r>
    <n v="9967"/>
    <s v="ЛАНАСТРОЙ, ООО"/>
    <x v="8"/>
    <m/>
    <m/>
    <x v="88"/>
    <s v="1167746252299"/>
    <s v="9715247683"/>
    <s v="Общая врачебная практика"/>
    <n v="19331000"/>
    <n v="21711000"/>
    <n v="25284000"/>
    <n v="37217000"/>
    <n v="48330000"/>
    <n v="7.3400000000000007E-2"/>
    <n v="7.9899999999999999E-2"/>
    <n v="7.3099999999999998E-2"/>
    <n v="3.78E-2"/>
    <n v="5.74E-2"/>
    <m/>
    <m/>
    <m/>
    <m/>
    <m/>
  </r>
  <r>
    <n v="9968"/>
    <s v="АБС-ДЭНТ, ООО"/>
    <x v="0"/>
    <m/>
    <s v="Стоматология"/>
    <x v="88"/>
    <s v="1195958027605"/>
    <s v="5919029848"/>
    <s v="Стоматологическая практика"/>
    <n v="35398000"/>
    <n v="38328000"/>
    <n v="40646000"/>
    <n v="47514000"/>
    <n v="48314000"/>
    <n v="9.4100000000000003E-2"/>
    <n v="6.9099999999999995E-2"/>
    <n v="7.51E-2"/>
    <n v="0.21479999999999999"/>
    <n v="7.7600000000000002E-2"/>
    <m/>
    <m/>
    <m/>
    <m/>
    <m/>
  </r>
  <r>
    <n v="9969"/>
    <s v="МЕДИНА, ООО"/>
    <x v="0"/>
    <m/>
    <s v="Стоматология"/>
    <x v="88"/>
    <s v="1035205768157"/>
    <s v="5262116851"/>
    <s v="Стоматологическая практика"/>
    <n v="29153000"/>
    <n v="31034000"/>
    <n v="36123000"/>
    <n v="39572000"/>
    <n v="48304000"/>
    <n v="0.23280000000000001"/>
    <n v="0.22389999999999999"/>
    <n v="0.26960000000000001"/>
    <n v="0.2039"/>
    <n v="1.47E-2"/>
    <m/>
    <m/>
    <m/>
    <m/>
    <m/>
  </r>
  <r>
    <n v="9970"/>
    <s v="ТАМЕД, ООО"/>
    <x v="8"/>
    <m/>
    <m/>
    <x v="88"/>
    <s v="1207700234378"/>
    <s v="7714461698"/>
    <s v="Деятельность больничных организаций"/>
    <n v="3619000"/>
    <n v="26159000"/>
    <n v="57003000"/>
    <n v="70999000"/>
    <n v="48297000"/>
    <n v="-1.383"/>
    <n v="0.1988"/>
    <n v="0.2661"/>
    <n v="-8.5000000000000006E-2"/>
    <n v="-0.16539999999999999"/>
    <n v="-1.4148000000000001"/>
    <m/>
    <m/>
    <m/>
    <n v="-4.8999999999999998E-3"/>
  </r>
  <r>
    <n v="9971"/>
    <s v="ЖЕМЧУГ, ООО"/>
    <x v="0"/>
    <m/>
    <s v="Стоматология"/>
    <x v="88"/>
    <s v="1027700321440"/>
    <s v="7733009399"/>
    <s v="Стоматологическая практика"/>
    <n v="25934000"/>
    <n v="27614000"/>
    <n v="33138000"/>
    <n v="38056000"/>
    <n v="48271000"/>
    <n v="0.21129999999999999"/>
    <n v="0.21279999999999999"/>
    <n v="0.40699999999999997"/>
    <n v="0.44309999999999999"/>
    <n v="0.42180000000000001"/>
    <m/>
    <m/>
    <m/>
    <m/>
    <m/>
  </r>
  <r>
    <n v="9972"/>
    <s v="ПРОДЕНТ, ООО"/>
    <x v="0"/>
    <m/>
    <s v="Стоматология"/>
    <x v="88"/>
    <s v="1118905000191"/>
    <s v="8905049053"/>
    <s v="Стоматологическая практика"/>
    <n v="15567000"/>
    <n v="19630000"/>
    <n v="29399000"/>
    <m/>
    <n v="48268000"/>
    <n v="4.8599999999999997E-2"/>
    <n v="9.0200000000000002E-2"/>
    <n v="8.3900000000000002E-2"/>
    <m/>
    <n v="0.1895"/>
    <m/>
    <m/>
    <n v="-9.1000000000000004E-3"/>
    <m/>
    <n v="-4.1999999999999997E-3"/>
  </r>
  <r>
    <n v="9973"/>
    <s v="САНИН И КО, ООО"/>
    <x v="8"/>
    <m/>
    <m/>
    <x v="88"/>
    <s v="1215100006230"/>
    <s v="5190089282"/>
    <s v="Деятельность больничных организаций"/>
    <m/>
    <m/>
    <m/>
    <n v="26544000"/>
    <n v="48263000"/>
    <m/>
    <m/>
    <m/>
    <n v="0.2792"/>
    <n v="0.17150000000000001"/>
    <m/>
    <m/>
    <m/>
    <m/>
    <m/>
  </r>
  <r>
    <n v="9974"/>
    <s v="БИЮНИК, ООО"/>
    <x v="8"/>
    <m/>
    <m/>
    <x v="88"/>
    <s v="1171215000659"/>
    <s v="1215216058"/>
    <s v="Деятельность в области медицины прочая"/>
    <n v="15821000"/>
    <n v="20083000"/>
    <n v="29121000"/>
    <n v="33892000"/>
    <n v="48254000"/>
    <n v="1.6999999999999999E-3"/>
    <n v="0.17469999999999999"/>
    <n v="0.124"/>
    <n v="0.13769999999999999"/>
    <n v="7.6100000000000001E-2"/>
    <n v="-1.43E-2"/>
    <n v="0.1618"/>
    <n v="0.1133"/>
    <n v="0.1241"/>
    <n v="6.9000000000000006E-2"/>
  </r>
  <r>
    <n v="9975"/>
    <s v="ЗЕЛМЕДЦЕНТР, ООО"/>
    <x v="8"/>
    <m/>
    <m/>
    <x v="88"/>
    <s v="1037733032370"/>
    <s v="7733173511"/>
    <s v="Общая врачебная практика"/>
    <n v="42730000"/>
    <n v="38291000"/>
    <n v="40271000"/>
    <n v="47533000"/>
    <n v="48248000"/>
    <n v="0.2495"/>
    <n v="0.13"/>
    <n v="7.7499999999999999E-2"/>
    <n v="0.10539999999999999"/>
    <n v="9.4E-2"/>
    <m/>
    <m/>
    <m/>
    <m/>
    <m/>
  </r>
  <r>
    <n v="9976"/>
    <s v="ВАЙТКЛИНИК, ООО"/>
    <x v="0"/>
    <m/>
    <s v="Стоматология"/>
    <x v="88"/>
    <s v="1182375089753"/>
    <s v="2301098089"/>
    <s v="Стоматологическая практика"/>
    <n v="30885000"/>
    <n v="28071000"/>
    <n v="31710000"/>
    <n v="43915000"/>
    <n v="48237000"/>
    <n v="0.39029999999999998"/>
    <n v="0.13220000000000001"/>
    <n v="9.0399999999999994E-2"/>
    <n v="0.1396"/>
    <n v="9.0899999999999995E-2"/>
    <m/>
    <m/>
    <m/>
    <m/>
    <m/>
  </r>
  <r>
    <n v="9977"/>
    <s v="СТО УЛЫБОК, ООО"/>
    <x v="0"/>
    <m/>
    <s v="Стоматология"/>
    <x v="88"/>
    <s v="1155010000078"/>
    <s v="5078021943"/>
    <s v="Стоматологическая практика"/>
    <n v="40314000"/>
    <n v="45189000"/>
    <n v="53595000"/>
    <n v="45573000"/>
    <n v="48231000"/>
    <n v="0.4743"/>
    <n v="0.433"/>
    <n v="0.30370000000000003"/>
    <n v="0.36780000000000002"/>
    <n v="0.23580000000000001"/>
    <m/>
    <n v="-6.3E-3"/>
    <m/>
    <m/>
    <m/>
  </r>
  <r>
    <n v="9978"/>
    <s v="СТОМАТОЛОГИЧЕСКАЯ СТУДИЯ АЛЬ ДЕНТЕ, ООО"/>
    <x v="0"/>
    <m/>
    <s v="Стоматология"/>
    <x v="88"/>
    <s v="1176658077860"/>
    <s v="6671077517"/>
    <s v="Стоматологическая практика"/>
    <n v="15962000"/>
    <n v="22352000"/>
    <n v="33974000"/>
    <n v="48077000"/>
    <n v="48229000"/>
    <n v="0.1948"/>
    <n v="3.1300000000000001E-2"/>
    <n v="0.16039999999999999"/>
    <n v="0.21920000000000001"/>
    <n v="6.5699999999999995E-2"/>
    <n v="0.24349999999999999"/>
    <n v="1.01E-2"/>
    <n v="0.1396"/>
    <n v="0.20169999999999999"/>
    <n v="4.58E-2"/>
  </r>
  <r>
    <n v="9979"/>
    <s v="ОНЛИ ГРУПП МЕДИКАЛ, ООО"/>
    <x v="8"/>
    <m/>
    <m/>
    <x v="88"/>
    <s v="1225200028140"/>
    <s v="5260485204"/>
    <s v="Общая врачебная практика"/>
    <m/>
    <m/>
    <n v="15317000"/>
    <n v="28064000"/>
    <n v="48211000"/>
    <m/>
    <m/>
    <n v="6.4399999999999999E-2"/>
    <n v="-0.26040000000000002"/>
    <n v="0.24060000000000001"/>
    <m/>
    <m/>
    <n v="-0.15809999999999999"/>
    <n v="-0.1522"/>
    <n v="-0.1658"/>
  </r>
  <r>
    <n v="9980"/>
    <s v="БОНУС, ООО"/>
    <x v="0"/>
    <m/>
    <s v="Стоматология"/>
    <x v="88"/>
    <s v="1026303274260"/>
    <s v="6350006560"/>
    <s v="Стоматологическая практика"/>
    <n v="23805000"/>
    <n v="23198000"/>
    <n v="28656000"/>
    <n v="35337000"/>
    <n v="48205000"/>
    <n v="0.12889999999999999"/>
    <n v="8.3000000000000004E-2"/>
    <n v="4.24E-2"/>
    <n v="6.3299999999999995E-2"/>
    <n v="0.14399999999999999"/>
    <n v="-4.4999999999999997E-3"/>
    <n v="-2E-3"/>
    <n v="-4.0000000000000002E-4"/>
    <n v="-5.9999999999999995E-4"/>
    <m/>
  </r>
  <r>
    <n v="9981"/>
    <s v="КОСМОКОРНЕР, ООО"/>
    <x v="8"/>
    <m/>
    <m/>
    <x v="88"/>
    <s v="1147746609669"/>
    <s v="7743927990"/>
    <s v="Общая врачебная практика"/>
    <n v="89452000"/>
    <n v="84200000"/>
    <n v="78027000"/>
    <n v="51452000"/>
    <n v="48201000"/>
    <n v="0.10489999999999999"/>
    <n v="3.0700000000000002E-2"/>
    <n v="8.4400000000000003E-2"/>
    <n v="6.6400000000000001E-2"/>
    <n v="8.4699999999999998E-2"/>
    <m/>
    <m/>
    <m/>
    <m/>
    <m/>
  </r>
  <r>
    <n v="9982"/>
    <s v="ЗУБНОЙ ДОКТОР, ООО"/>
    <x v="8"/>
    <m/>
    <m/>
    <x v="88"/>
    <s v="1145040002161"/>
    <s v="5040128870"/>
    <s v="Общая врачебная практика"/>
    <n v="20560000"/>
    <n v="26243000"/>
    <n v="30896000"/>
    <n v="42230000"/>
    <n v="48194000"/>
    <n v="8.6699999999999999E-2"/>
    <n v="0.18870000000000001"/>
    <n v="0.2019"/>
    <n v="0.2074"/>
    <n v="0.57599999999999996"/>
    <m/>
    <m/>
    <m/>
    <m/>
    <m/>
  </r>
  <r>
    <n v="9983"/>
    <s v="РЕ-КЛИНИК, ООО"/>
    <x v="8"/>
    <m/>
    <m/>
    <x v="88"/>
    <s v="1137746734531"/>
    <s v="7718943607"/>
    <s v="Деятельность больничных организаций"/>
    <n v="40562000"/>
    <n v="34269000"/>
    <n v="40743000"/>
    <n v="41410000"/>
    <n v="48163000"/>
    <n v="0.40029999999999999"/>
    <n v="0.29520000000000002"/>
    <n v="0.32500000000000001"/>
    <n v="0.31369999999999998"/>
    <n v="0.44729999999999998"/>
    <m/>
    <m/>
    <m/>
    <m/>
    <m/>
  </r>
  <r>
    <n v="9984"/>
    <s v="ЛАЗЕР МЕД, ООО"/>
    <x v="8"/>
    <m/>
    <m/>
    <x v="88"/>
    <s v="1241900001573"/>
    <s v="1900014255"/>
    <s v="Специальная врачебная практика"/>
    <m/>
    <m/>
    <m/>
    <n v="12853000"/>
    <n v="48152000"/>
    <m/>
    <m/>
    <m/>
    <n v="0.47339999999999999"/>
    <n v="0.1686"/>
    <m/>
    <m/>
    <m/>
    <m/>
    <m/>
  </r>
  <r>
    <n v="9986"/>
    <s v="ДИАМАНТ, ООО"/>
    <x v="0"/>
    <m/>
    <s v="Стоматология"/>
    <x v="88"/>
    <s v="1116324008250"/>
    <s v="6324021587"/>
    <s v="Стоматологическая практика"/>
    <n v="3154000"/>
    <n v="6781000"/>
    <n v="5606000"/>
    <n v="41025000"/>
    <n v="48147000"/>
    <n v="0.1046"/>
    <n v="0.18990000000000001"/>
    <n v="8.8999999999999996E-2"/>
    <n v="6.8099999999999994E-2"/>
    <n v="7.5300000000000006E-2"/>
    <n v="7.2599999999999998E-2"/>
    <n v="8.0699999999999994E-2"/>
    <n v="4.9099999999999998E-2"/>
    <n v="6.8099999999999994E-2"/>
    <n v="7.5300000000000006E-2"/>
  </r>
  <r>
    <n v="9985"/>
    <s v="МИА ДЕНТ, ООО"/>
    <x v="0"/>
    <m/>
    <s v="Стоматология"/>
    <x v="88"/>
    <s v="1166313109335"/>
    <s v="6321412127"/>
    <s v="Стоматологическая практика"/>
    <n v="3064000"/>
    <n v="13230000"/>
    <n v="25458000"/>
    <n v="38047000"/>
    <n v="48147000"/>
    <n v="8.7499999999999994E-2"/>
    <n v="7.6700000000000004E-2"/>
    <n v="6.93E-2"/>
    <n v="9.0999999999999998E-2"/>
    <n v="6.9000000000000006E-2"/>
    <n v="7.1800000000000003E-2"/>
    <n v="6.7400000000000002E-2"/>
    <n v="6.93E-2"/>
    <n v="9.0999999999999998E-2"/>
    <n v="6.9000000000000006E-2"/>
  </r>
  <r>
    <n v="9987"/>
    <s v="МЕДЦЕНТР ПРАКТИКА ОБЪГЭС, ООО"/>
    <x v="8"/>
    <m/>
    <m/>
    <x v="88"/>
    <s v="1095473010599"/>
    <s v="5408275995"/>
    <s v="Общая врачебная практика"/>
    <n v="33715000"/>
    <n v="36778000"/>
    <n v="42604000"/>
    <n v="48520000"/>
    <n v="48134000"/>
    <n v="0.53769999999999996"/>
    <n v="0.38100000000000001"/>
    <n v="0.41689999999999999"/>
    <n v="0.43269999999999997"/>
    <n v="0.436"/>
    <m/>
    <m/>
    <m/>
    <m/>
    <m/>
  </r>
  <r>
    <n v="9988"/>
    <s v="СТОМАТОЛОГИЯ 21, ООО"/>
    <x v="0"/>
    <m/>
    <s v="Стоматология"/>
    <x v="88"/>
    <s v="1132130012376"/>
    <s v="2130125597"/>
    <s v="Стоматологическая практика"/>
    <n v="18019000"/>
    <n v="26797000"/>
    <n v="33433000"/>
    <n v="44769000"/>
    <n v="48129000"/>
    <n v="0.39810000000000001"/>
    <n v="0.35299999999999998"/>
    <n v="0.36659999999999998"/>
    <n v="0.35460000000000003"/>
    <n v="0.13639999999999999"/>
    <m/>
    <n v="-1.4999999999999999E-2"/>
    <n v="-2.0400000000000001E-2"/>
    <n v="-1.26E-2"/>
    <n v="-9.7999999999999997E-3"/>
  </r>
  <r>
    <n v="9989"/>
    <s v="АКАДЕМИЯ МРТ, ООО"/>
    <x v="8"/>
    <m/>
    <m/>
    <x v="88"/>
    <s v="1187325002622"/>
    <s v="7327085943"/>
    <s v="Деятельность больничных организаций"/>
    <n v="21662000"/>
    <n v="28171000"/>
    <n v="35633000"/>
    <n v="38983000"/>
    <n v="48128000"/>
    <n v="0.29120000000000001"/>
    <n v="0.3337"/>
    <n v="0.4556"/>
    <n v="0.39169999999999999"/>
    <n v="0.36820000000000003"/>
    <n v="-0.1079"/>
    <n v="8.9499999999999996E-2"/>
    <n v="0.33069999999999999"/>
    <n v="0.3523"/>
    <n v="0.3644"/>
  </r>
  <r>
    <n v="9990"/>
    <s v="ЗОЛОТОЙ ВЕК, ООО"/>
    <x v="0"/>
    <m/>
    <s v="Стоматология"/>
    <x v="88"/>
    <s v="1133850000118"/>
    <s v="3812145100"/>
    <s v="Стоматологическая практика"/>
    <n v="33117000"/>
    <n v="42917000"/>
    <n v="42440000"/>
    <n v="40869000"/>
    <n v="48126000"/>
    <n v="0.49509999999999998"/>
    <n v="0.49340000000000001"/>
    <n v="0.43180000000000002"/>
    <n v="0.24809999999999999"/>
    <n v="0.2727"/>
    <m/>
    <m/>
    <m/>
    <m/>
    <m/>
  </r>
  <r>
    <n v="9991"/>
    <s v="КЛИНИКА ЗДОРОВЬЯ, ООО"/>
    <x v="8"/>
    <m/>
    <m/>
    <x v="5"/>
    <s v="1170280021295"/>
    <s v="0220024222"/>
    <s v="Общая врачебная практика"/>
    <n v="30873000"/>
    <n v="34728000"/>
    <n v="38185000"/>
    <n v="41014000"/>
    <n v="48116000"/>
    <n v="8.9300000000000004E-2"/>
    <n v="5.5500000000000001E-2"/>
    <n v="0.1145"/>
    <n v="9.7000000000000003E-2"/>
    <n v="7.3400000000000007E-2"/>
    <n v="8.8800000000000004E-2"/>
    <n v="7.5300000000000006E-2"/>
    <n v="0.112"/>
    <n v="8.9599999999999999E-2"/>
    <n v="6.3799999999999996E-2"/>
  </r>
  <r>
    <n v="9992"/>
    <s v="ЛЮКС-ДЕНТ, ООО"/>
    <x v="0"/>
    <m/>
    <s v="Стоматология"/>
    <x v="2"/>
    <s v="1113123003278"/>
    <s v="3123227896"/>
    <s v="Стоматологическая практика"/>
    <n v="20471000"/>
    <n v="20804000"/>
    <n v="25581000"/>
    <n v="35648000"/>
    <n v="48104000"/>
    <n v="6.7900000000000002E-2"/>
    <n v="-0.224"/>
    <n v="-0.1547"/>
    <n v="4.65E-2"/>
    <n v="7.9699999999999993E-2"/>
    <m/>
    <n v="-3.0999999999999999E-3"/>
    <n v="-4.9599999999999998E-2"/>
    <n v="-2.5000000000000001E-2"/>
    <n v="-1.6299999999999999E-2"/>
  </r>
  <r>
    <n v="9993"/>
    <s v="СВОБОДА, ООО"/>
    <x v="8"/>
    <m/>
    <m/>
    <x v="2"/>
    <s v="1130327000550"/>
    <s v="0326510695"/>
    <s v="Общая врачебная практика"/>
    <n v="27477000"/>
    <n v="27189000"/>
    <n v="30243000"/>
    <n v="36137000"/>
    <n v="48103000"/>
    <n v="0.22869999999999999"/>
    <n v="0.28189999999999998"/>
    <n v="-0.36170000000000002"/>
    <n v="0.14810000000000001"/>
    <n v="7.8399999999999997E-2"/>
    <m/>
    <m/>
    <m/>
    <m/>
    <m/>
  </r>
  <r>
    <n v="9994"/>
    <s v="МЦ АКВА МЕД МАРИН, ООО"/>
    <x v="8"/>
    <m/>
    <m/>
    <x v="2"/>
    <s v="1159102014917"/>
    <s v="9111011195"/>
    <s v="Деятельность больничных организаций"/>
    <n v="21784000"/>
    <n v="20879000"/>
    <n v="29843000"/>
    <n v="40570000"/>
    <n v="48094000"/>
    <n v="-9.5899999999999999E-2"/>
    <n v="-2.8500000000000001E-2"/>
    <n v="0.2576"/>
    <n v="0.19089999999999999"/>
    <n v="0.21909999999999999"/>
    <n v="-1.8E-3"/>
    <n v="-5.0000000000000001E-3"/>
    <n v="-4.3E-3"/>
    <n v="-2.0999999999999999E-3"/>
    <n v="-1.8E-3"/>
  </r>
  <r>
    <n v="9995"/>
    <s v="ХОРОШЕЕ ЗРЕНИЕ, ООО"/>
    <x v="8"/>
    <m/>
    <m/>
    <x v="2"/>
    <s v="1157453012463"/>
    <s v="7453290036"/>
    <s v="Деятельность больничных организаций"/>
    <n v="18299000"/>
    <n v="18844000"/>
    <n v="17515000"/>
    <n v="25823000"/>
    <n v="48091000"/>
    <n v="0.11600000000000001"/>
    <n v="6.1899999999999997E-2"/>
    <n v="8.5500000000000007E-2"/>
    <n v="4.6199999999999998E-2"/>
    <n v="0.1406"/>
    <m/>
    <m/>
    <m/>
    <m/>
    <m/>
  </r>
  <r>
    <n v="9996"/>
    <s v="СИБИРСКОЕ ЗДОРОВЬЕ+, ООО КЛИНИКА"/>
    <x v="8"/>
    <m/>
    <m/>
    <x v="2"/>
    <s v="1148905000595"/>
    <s v="8905056340"/>
    <s v="Деятельность больничных организаций"/>
    <n v="35049000"/>
    <n v="38133000"/>
    <n v="34168000"/>
    <n v="51606000"/>
    <n v="48089000"/>
    <n v="0.10249999999999999"/>
    <n v="0.25669999999999998"/>
    <n v="-0.1767"/>
    <n v="8.2100000000000006E-2"/>
    <n v="-1.83E-2"/>
    <n v="7.9899999999999999E-2"/>
    <n v="0.24890000000000001"/>
    <n v="-0.19009999999999999"/>
    <n v="9.6699999999999994E-2"/>
    <n v="-4.4999999999999998E-2"/>
  </r>
  <r>
    <n v="9997"/>
    <s v="БЬЮТИФУЛ СМАЙЛ, ООО"/>
    <x v="0"/>
    <m/>
    <s v="Стоматология"/>
    <x v="2"/>
    <s v="1117536011560"/>
    <s v="7536121828"/>
    <s v="Стоматологическая практика"/>
    <n v="9746000"/>
    <n v="16587000"/>
    <n v="26395000"/>
    <n v="46734000"/>
    <n v="48081000"/>
    <n v="0.1099"/>
    <n v="0.11219999999999999"/>
    <n v="7.3999999999999996E-2"/>
    <n v="8.2600000000000007E-2"/>
    <n v="6.6900000000000001E-2"/>
    <m/>
    <m/>
    <m/>
    <m/>
    <m/>
  </r>
  <r>
    <n v="9998"/>
    <s v="СЦ АКАДЕМИЯ, ООО"/>
    <x v="0"/>
    <m/>
    <s v="Стоматология"/>
    <x v="2"/>
    <s v="1213500014782"/>
    <s v="3528331310"/>
    <s v="Стоматологическая практика"/>
    <m/>
    <n v="17637000"/>
    <n v="42340000"/>
    <n v="37476000"/>
    <n v="48070000"/>
    <m/>
    <n v="0.45329999999999998"/>
    <n v="0.37469999999999998"/>
    <n v="3.9199999999999999E-2"/>
    <n v="6.2300000000000001E-2"/>
    <m/>
    <m/>
    <m/>
    <m/>
    <m/>
  </r>
  <r>
    <n v="9999"/>
    <s v="МКЛИНИК, ООО"/>
    <x v="0"/>
    <m/>
    <s v="Стоматология"/>
    <x v="2"/>
    <s v="1227100014965"/>
    <s v="7100030065"/>
    <s v="Стоматологическая практика"/>
    <m/>
    <m/>
    <m/>
    <n v="25308000"/>
    <n v="48069000"/>
    <m/>
    <m/>
    <m/>
    <n v="0.42880000000000001"/>
    <n v="0.28999999999999998"/>
    <m/>
    <m/>
    <m/>
    <n v="-5.7999999999999996E-3"/>
    <n v="-8.9999999999999993E-3"/>
  </r>
  <r>
    <n v="10000"/>
    <s v="МЭДЖИК ДЭНТАЛ СТУДИО, ООО"/>
    <x v="0"/>
    <m/>
    <s v="Стоматология"/>
    <x v="2"/>
    <s v="1097746356454"/>
    <s v="7714783053"/>
    <s v="Стоматологическая практика"/>
    <n v="29161000"/>
    <n v="36113000"/>
    <n v="39302000"/>
    <n v="46041000"/>
    <n v="48064000"/>
    <n v="0.46289999999999998"/>
    <n v="0.51060000000000005"/>
    <n v="0.54490000000000005"/>
    <n v="0.55420000000000003"/>
    <n v="0.4965"/>
    <m/>
    <m/>
    <m/>
    <m/>
    <m/>
  </r>
  <r>
    <n v="3"/>
    <s v="НЕМЕЦКАЯ СТОМАТОЛОГИЯ, ООО"/>
    <x v="0"/>
    <m/>
    <s v="Стоматология"/>
    <x v="2"/>
    <s v="1070105003418"/>
    <n v="105053225"/>
    <s v="Стоматологическая практика"/>
    <n v="6750000"/>
    <n v="916000"/>
    <n v="21543000"/>
    <n v="31438000"/>
    <n v="32461319"/>
    <n v="1"/>
    <n v="1"/>
    <n v="0.1946"/>
    <n v="0.94589999999999996"/>
    <n v="0.39850000000000002"/>
    <n v="0.49259999999999998"/>
    <n v="0.70850000000000002"/>
    <n v="0.18329999999999999"/>
    <n v="0.29859999999999998"/>
    <n v="0.377"/>
  </r>
  <r>
    <n v="6"/>
    <s v="АМК-ВОЛШЕБНИК, ООО"/>
    <x v="8"/>
    <m/>
    <m/>
    <x v="2"/>
    <s v="1180571005240"/>
    <s v="0550007176"/>
    <s v="Общая врачебная практика"/>
    <n v="31284000"/>
    <n v="33500000"/>
    <n v="16908000"/>
    <n v="16537671"/>
    <n v="17029376"/>
    <n v="8.4500000000000006E-2"/>
    <n v="6.7299999999999999E-2"/>
    <n v="0.10100000000000001"/>
    <n v="4.5199999999999997E-2"/>
    <n v="5.5100000000000003E-2"/>
    <n v="8.4500000000000006E-2"/>
    <n v="6.7299999999999999E-2"/>
    <n v="0.10100000000000001"/>
    <n v="4.5199999999999997E-2"/>
    <n v="5.5100000000000003E-2"/>
  </r>
  <r>
    <n v="10"/>
    <s v="СТОМАТОЛОГ И Я, ООО"/>
    <x v="0"/>
    <m/>
    <s v="Стоматология"/>
    <x v="2"/>
    <s v="1084246000190"/>
    <s v="4246009321"/>
    <s v="Стоматологическая практика"/>
    <n v="28253000"/>
    <n v="32497000"/>
    <n v="12078000"/>
    <n v="10275000"/>
    <n v="14703215"/>
    <n v="4.6199999999999998E-2"/>
    <n v="6.8999999999999999E-3"/>
    <m/>
    <m/>
    <m/>
    <n v="4.6199999999999998E-2"/>
    <m/>
    <m/>
    <m/>
    <m/>
  </r>
  <r>
    <n v="17"/>
    <s v="АЛЬФА МЕДИКА, ООО"/>
    <x v="8"/>
    <m/>
    <m/>
    <x v="2"/>
    <s v="1177847067826"/>
    <s v="7807157997"/>
    <s v="Общая врачебная практика"/>
    <n v="55273000"/>
    <n v="56885000"/>
    <n v="60744000"/>
    <n v="43825000"/>
    <n v="11192448"/>
    <n v="-2.3699999999999999E-2"/>
    <n v="3.78E-2"/>
    <n v="0.05"/>
    <n v="4.1300000000000003E-2"/>
    <n v="0.1406"/>
    <n v="-2.3699999999999999E-2"/>
    <n v="3.78E-2"/>
    <n v="0.05"/>
    <n v="4.1300000000000003E-2"/>
    <n v="0.1406"/>
  </r>
  <r>
    <n v="70"/>
    <s v="ГАЛАТЕЯ, ООО"/>
    <x v="0"/>
    <m/>
    <s v="Стоматология"/>
    <x v="2"/>
    <s v="1195835009490"/>
    <n v="5835132944"/>
    <s v="Стоматологическая практика"/>
    <n v="698000"/>
    <n v="2363000"/>
    <n v="2440000"/>
    <n v="2260000"/>
    <n v="3103100"/>
    <n v="-0.30370000000000003"/>
    <n v="0.55649999999999999"/>
    <n v="0.47049999999999997"/>
    <n v="0.33410000000000001"/>
    <m/>
    <n v="-0.245"/>
    <n v="0.55400000000000005"/>
    <n v="0.47049999999999997"/>
    <n v="0.3296"/>
    <m/>
  </r>
  <r>
    <n v="72"/>
    <s v="СТОМАТОЛОГИЯ НА ЛЕНИНГРАДСКОЙ, ООО"/>
    <x v="0"/>
    <m/>
    <s v="Стоматология"/>
    <x v="2"/>
    <s v="1025500980273"/>
    <s v="5504077548"/>
    <s v="Стоматологическая практика"/>
    <n v="5848000"/>
    <n v="6361000"/>
    <n v="4400000"/>
    <m/>
    <n v="3000000"/>
    <n v="8.8900000000000007E-2"/>
    <n v="-6.0000000000000001E-3"/>
    <n v="6.7000000000000004E-2"/>
    <m/>
    <n v="0.3493"/>
    <m/>
    <m/>
    <m/>
    <m/>
    <m/>
  </r>
  <r>
    <n v="90"/>
    <s v="СТОМАТОЛОГИЯ НИКО, ООО"/>
    <x v="0"/>
    <m/>
    <s v="Стоматология"/>
    <x v="2"/>
    <s v="1126679003351"/>
    <s v="6679009928"/>
    <s v="Стоматологическая практика"/>
    <n v="4239000"/>
    <n v="4461000"/>
    <n v="4743000"/>
    <n v="5604000"/>
    <n v="2466782"/>
    <n v="6.9999999999999999E-4"/>
    <n v="0.1"/>
    <n v="2.3199999999999998E-2"/>
    <n v="0.10580000000000001"/>
    <n v="2.6700000000000002E-2"/>
    <m/>
    <m/>
    <m/>
    <m/>
    <m/>
  </r>
  <r>
    <n v="159"/>
    <s v="ОЛИМП КЛИНИК МАРС, ООО"/>
    <x v="0"/>
    <s v="Специализированная"/>
    <s v="Эстетическая медицина"/>
    <x v="651"/>
    <s v="1217700353727"/>
    <s v="7714474577"/>
    <s v="Специальная врачебная практика"/>
    <m/>
    <m/>
    <m/>
    <n v="125826000"/>
    <n v="1585257"/>
    <m/>
    <m/>
    <m/>
    <n v="6.88E-2"/>
    <n v="-5.2400000000000002E-2"/>
    <m/>
    <m/>
    <m/>
    <n v="7.4099999999999999E-2"/>
    <n v="-5.04E-2"/>
  </r>
  <r>
    <n v="186"/>
    <s v="КРИСТАЙЛ, ООО"/>
    <x v="0"/>
    <s v="Моно"/>
    <s v="Стоматология"/>
    <x v="2"/>
    <s v="1122502002226"/>
    <s v="2502045506"/>
    <s v="Деятельность в области здравоохранения"/>
    <n v="1316000"/>
    <n v="1528000"/>
    <m/>
    <n v="1355696"/>
    <n v="1467150"/>
    <n v="0.66869999999999996"/>
    <n v="0.68"/>
    <m/>
    <n v="1"/>
    <n v="0.574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8D07C2-2D98-41BB-8305-C9624859759B}" name="PivotTable1" cacheId="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18" firstHeaderRow="1" firstDataRow="1" firstDataCol="1" rowPageCount="1" colPageCount="1"/>
  <pivotFields count="24">
    <pivotField numFmtId="3" showAll="0"/>
    <pivotField showAll="0"/>
    <pivotField axis="axisPage" multipleItemSelectionAllowed="1" showAll="0">
      <items count="10">
        <item h="1" x="3"/>
        <item x="7"/>
        <item h="1" x="2"/>
        <item h="1" x="1"/>
        <item h="1" x="6"/>
        <item x="0"/>
        <item x="8"/>
        <item h="1" x="5"/>
        <item h="1" x="4"/>
        <item t="default"/>
      </items>
    </pivotField>
    <pivotField showAll="0"/>
    <pivotField showAll="0"/>
    <pivotField axis="axisRow" showAll="0" sortType="descending">
      <items count="684">
        <item h="1" x="88"/>
        <item x="174"/>
        <item x="21"/>
        <item x="1"/>
        <item x="59"/>
        <item x="15"/>
        <item x="474"/>
        <item x="214"/>
        <item x="630"/>
        <item x="208"/>
        <item x="264"/>
        <item x="371"/>
        <item x="165"/>
        <item x="43"/>
        <item x="149"/>
        <item x="288"/>
        <item x="527"/>
        <item x="589"/>
        <item x="376"/>
        <item x="607"/>
        <item x="565"/>
        <item x="542"/>
        <item x="576"/>
        <item x="326"/>
        <item x="479"/>
        <item x="453"/>
        <item x="139"/>
        <item x="23"/>
        <item x="456"/>
        <item x="259"/>
        <item x="451"/>
        <item x="86"/>
        <item x="341"/>
        <item x="56"/>
        <item x="508"/>
        <item x="594"/>
        <item x="11"/>
        <item x="504"/>
        <item x="212"/>
        <item x="464"/>
        <item x="146"/>
        <item x="135"/>
        <item x="435"/>
        <item x="557"/>
        <item x="255"/>
        <item x="52"/>
        <item x="24"/>
        <item x="64"/>
        <item x="189"/>
        <item x="599"/>
        <item x="575"/>
        <item x="612"/>
        <item x="262"/>
        <item x="387"/>
        <item x="109"/>
        <item x="157"/>
        <item x="507"/>
        <item x="83"/>
        <item x="16"/>
        <item x="543"/>
        <item x="127"/>
        <item x="217"/>
        <item x="350"/>
        <item x="631"/>
        <item x="374"/>
        <item x="524"/>
        <item x="636"/>
        <item x="352"/>
        <item x="475"/>
        <item x="402"/>
        <item x="232"/>
        <item x="581"/>
        <item x="449"/>
        <item x="628"/>
        <item x="18"/>
        <item x="321"/>
        <item x="645"/>
        <item x="178"/>
        <item x="541"/>
        <item x="7"/>
        <item x="578"/>
        <item x="164"/>
        <item x="553"/>
        <item x="299"/>
        <item x="325"/>
        <item x="36"/>
        <item x="5"/>
        <item x="649"/>
        <item x="0"/>
        <item x="284"/>
        <item x="48"/>
        <item x="112"/>
        <item x="439"/>
        <item x="108"/>
        <item x="231"/>
        <item x="62"/>
        <item x="440"/>
        <item x="269"/>
        <item x="619"/>
        <item x="78"/>
        <item x="223"/>
        <item x="571"/>
        <item x="641"/>
        <item x="367"/>
        <item x="354"/>
        <item x="559"/>
        <item x="194"/>
        <item x="253"/>
        <item x="626"/>
        <item x="355"/>
        <item x="533"/>
        <item x="470"/>
        <item x="403"/>
        <item x="252"/>
        <item x="277"/>
        <item x="306"/>
        <item x="529"/>
        <item x="202"/>
        <item x="246"/>
        <item x="337"/>
        <item x="378"/>
        <item x="395"/>
        <item x="359"/>
        <item x="294"/>
        <item x="260"/>
        <item x="600"/>
        <item x="153"/>
        <item x="615"/>
        <item x="47"/>
        <item x="563"/>
        <item x="637"/>
        <item x="509"/>
        <item x="506"/>
        <item x="144"/>
        <item x="545"/>
        <item x="517"/>
        <item x="247"/>
        <item x="197"/>
        <item x="44"/>
        <item x="650"/>
        <item x="468"/>
        <item x="77"/>
        <item x="55"/>
        <item x="203"/>
        <item x="382"/>
        <item x="427"/>
        <item x="151"/>
        <item x="588"/>
        <item x="481"/>
        <item x="19"/>
        <item x="330"/>
        <item x="381"/>
        <item x="366"/>
        <item x="472"/>
        <item x="29"/>
        <item x="323"/>
        <item x="133"/>
        <item x="27"/>
        <item x="13"/>
        <item x="417"/>
        <item x="336"/>
        <item x="261"/>
        <item x="238"/>
        <item x="318"/>
        <item x="305"/>
        <item x="643"/>
        <item x="635"/>
        <item x="444"/>
        <item x="154"/>
        <item x="625"/>
        <item x="20"/>
        <item x="413"/>
        <item x="110"/>
        <item x="150"/>
        <item x="454"/>
        <item x="3"/>
        <item x="199"/>
        <item x="140"/>
        <item x="499"/>
        <item x="598"/>
        <item x="104"/>
        <item x="476"/>
        <item x="487"/>
        <item x="450"/>
        <item x="14"/>
        <item x="126"/>
        <item x="511"/>
        <item x="279"/>
        <item m="1" x="662"/>
        <item m="1" x="667"/>
        <item m="1" x="680"/>
        <item m="1" x="670"/>
        <item m="1" x="668"/>
        <item m="1" x="682"/>
        <item m="1" x="664"/>
        <item m="1" x="658"/>
        <item m="1" x="669"/>
        <item m="1" x="681"/>
        <item m="1" x="660"/>
        <item m="1" x="673"/>
        <item m="1" x="675"/>
        <item m="1" x="666"/>
        <item m="1" x="678"/>
        <item m="1" x="679"/>
        <item x="233"/>
        <item x="235"/>
        <item x="4"/>
        <item x="338"/>
        <item x="412"/>
        <item x="534"/>
        <item x="301"/>
        <item x="531"/>
        <item x="270"/>
        <item x="360"/>
        <item x="191"/>
        <item x="329"/>
        <item x="373"/>
        <item x="562"/>
        <item x="271"/>
        <item x="61"/>
        <item x="617"/>
        <item x="209"/>
        <item x="505"/>
        <item x="610"/>
        <item x="361"/>
        <item x="556"/>
        <item x="79"/>
        <item x="316"/>
        <item x="142"/>
        <item x="95"/>
        <item x="171"/>
        <item x="547"/>
        <item x="196"/>
        <item m="1" x="654"/>
        <item x="558"/>
        <item x="460"/>
        <item x="244"/>
        <item x="346"/>
        <item x="121"/>
        <item x="501"/>
        <item x="41"/>
        <item x="605"/>
        <item x="489"/>
        <item x="237"/>
        <item x="357"/>
        <item x="358"/>
        <item x="290"/>
        <item x="532"/>
        <item x="129"/>
        <item x="333"/>
        <item x="40"/>
        <item x="482"/>
        <item x="268"/>
        <item x="125"/>
        <item x="441"/>
        <item x="353"/>
        <item x="286"/>
        <item x="478"/>
        <item x="282"/>
        <item x="577"/>
        <item x="287"/>
        <item x="118"/>
        <item x="138"/>
        <item x="322"/>
        <item x="415"/>
        <item x="629"/>
        <item x="364"/>
        <item m="1" x="665"/>
        <item x="430"/>
        <item x="433"/>
        <item x="624"/>
        <item x="229"/>
        <item x="31"/>
        <item x="141"/>
        <item x="389"/>
        <item x="106"/>
        <item x="148"/>
        <item x="623"/>
        <item x="369"/>
        <item x="642"/>
        <item x="500"/>
        <item x="523"/>
        <item x="300"/>
        <item x="258"/>
        <item x="76"/>
        <item x="404"/>
        <item x="606"/>
        <item x="207"/>
        <item x="248"/>
        <item x="586"/>
        <item x="54"/>
        <item x="616"/>
        <item x="293"/>
        <item x="521"/>
        <item x="26"/>
        <item x="33"/>
        <item x="424"/>
        <item x="388"/>
        <item x="394"/>
        <item x="497"/>
        <item x="234"/>
        <item x="638"/>
        <item m="1" x="659"/>
        <item x="462"/>
        <item x="526"/>
        <item x="82"/>
        <item x="102"/>
        <item x="380"/>
        <item x="494"/>
        <item x="618"/>
        <item x="467"/>
        <item x="98"/>
        <item x="81"/>
        <item x="520"/>
        <item x="219"/>
        <item x="256"/>
        <item x="181"/>
        <item x="187"/>
        <item x="391"/>
        <item x="177"/>
        <item x="620"/>
        <item x="335"/>
        <item x="328"/>
        <item x="646"/>
        <item x="298"/>
        <item x="484"/>
        <item x="313"/>
        <item x="593"/>
        <item x="224"/>
        <item x="331"/>
        <item x="22"/>
        <item x="131"/>
        <item x="251"/>
        <item x="555"/>
        <item x="67"/>
        <item x="193"/>
        <item x="409"/>
        <item x="132"/>
        <item x="190"/>
        <item x="502"/>
        <item x="537"/>
        <item x="597"/>
        <item x="585"/>
        <item x="648"/>
        <item x="221"/>
        <item x="195"/>
        <item x="560"/>
        <item x="498"/>
        <item x="570"/>
        <item x="455"/>
        <item x="183"/>
        <item x="100"/>
        <item x="548"/>
        <item x="75"/>
        <item x="206"/>
        <item x="549"/>
        <item x="204"/>
        <item x="490"/>
        <item x="136"/>
        <item x="377"/>
        <item x="458"/>
        <item x="167"/>
        <item x="266"/>
        <item m="1" x="677"/>
        <item x="37"/>
        <item x="241"/>
        <item x="162"/>
        <item x="407"/>
        <item x="345"/>
        <item x="422"/>
        <item x="510"/>
        <item x="492"/>
        <item x="370"/>
        <item x="339"/>
        <item x="485"/>
        <item x="123"/>
        <item x="414"/>
        <item x="211"/>
        <item x="152"/>
        <item x="113"/>
        <item x="215"/>
        <item x="184"/>
        <item x="188"/>
        <item x="514"/>
        <item x="340"/>
        <item x="210"/>
        <item x="332"/>
        <item x="25"/>
        <item x="32"/>
        <item x="39"/>
        <item x="72"/>
        <item x="175"/>
        <item x="297"/>
        <item x="342"/>
        <item x="595"/>
        <item x="254"/>
        <item x="180"/>
        <item x="416"/>
        <item x="220"/>
        <item x="349"/>
        <item x="274"/>
        <item x="561"/>
        <item x="49"/>
        <item x="483"/>
        <item x="296"/>
        <item x="614"/>
        <item x="87"/>
        <item x="363"/>
        <item x="309"/>
        <item x="91"/>
        <item x="192"/>
        <item x="317"/>
        <item x="245"/>
        <item x="122"/>
        <item x="315"/>
        <item x="182"/>
        <item x="289"/>
        <item x="302"/>
        <item x="74"/>
        <item x="611"/>
        <item x="580"/>
        <item x="200"/>
        <item x="530"/>
        <item x="291"/>
        <item x="554"/>
        <item x="471"/>
        <item x="116"/>
        <item x="307"/>
        <item x="551"/>
        <item x="218"/>
        <item x="249"/>
        <item x="304"/>
        <item x="94"/>
        <item x="205"/>
        <item x="488"/>
        <item x="591"/>
        <item x="53"/>
        <item x="303"/>
        <item x="92"/>
        <item x="596"/>
        <item x="411"/>
        <item x="225"/>
        <item x="583"/>
        <item x="419"/>
        <item x="344"/>
        <item x="222"/>
        <item x="447"/>
        <item x="431"/>
        <item x="428"/>
        <item x="400"/>
        <item x="334"/>
        <item x="216"/>
        <item x="393"/>
        <item x="651"/>
        <item x="147"/>
        <item x="185"/>
        <item x="550"/>
        <item x="525"/>
        <item x="365"/>
        <item x="448"/>
        <item x="536"/>
        <item x="469"/>
        <item x="267"/>
        <item x="579"/>
        <item x="308"/>
        <item x="621"/>
        <item x="567"/>
        <item x="65"/>
        <item x="213"/>
        <item x="276"/>
        <item x="516"/>
        <item x="519"/>
        <item x="368"/>
        <item x="398"/>
        <item x="34"/>
        <item x="159"/>
        <item x="647"/>
        <item x="272"/>
        <item x="57"/>
        <item x="310"/>
        <item x="124"/>
        <item x="496"/>
        <item x="172"/>
        <item x="356"/>
        <item x="263"/>
        <item x="386"/>
        <item x="292"/>
        <item x="137"/>
        <item x="283"/>
        <item x="111"/>
        <item x="420"/>
        <item x="168"/>
        <item x="99"/>
        <item x="568"/>
        <item x="117"/>
        <item x="275"/>
        <item x="319"/>
        <item x="107"/>
        <item x="592"/>
        <item x="408"/>
        <item x="257"/>
        <item x="278"/>
        <item x="12"/>
        <item m="1" x="652"/>
        <item m="1" x="671"/>
        <item m="1" x="672"/>
        <item m="1" x="663"/>
        <item m="1" x="656"/>
        <item m="1" x="676"/>
        <item m="1" x="674"/>
        <item m="1" x="657"/>
        <item m="1" x="653"/>
        <item m="1" x="655"/>
        <item m="1" x="661"/>
        <item x="399"/>
        <item x="250"/>
        <item x="50"/>
        <item x="426"/>
        <item x="572"/>
        <item x="68"/>
        <item x="573"/>
        <item x="145"/>
        <item x="71"/>
        <item x="119"/>
        <item x="401"/>
        <item x="566"/>
        <item x="320"/>
        <item x="8"/>
        <item x="38"/>
        <item x="58"/>
        <item x="201"/>
        <item x="198"/>
        <item x="544"/>
        <item x="311"/>
        <item x="9"/>
        <item x="552"/>
        <item x="351"/>
        <item x="390"/>
        <item x="425"/>
        <item x="493"/>
        <item x="42"/>
        <item x="574"/>
        <item x="569"/>
        <item x="28"/>
        <item x="155"/>
        <item x="105"/>
        <item x="473"/>
        <item x="392"/>
        <item x="160"/>
        <item x="590"/>
        <item x="540"/>
        <item x="10"/>
        <item x="466"/>
        <item x="627"/>
        <item x="51"/>
        <item x="613"/>
        <item x="17"/>
        <item x="486"/>
        <item x="295"/>
        <item x="418"/>
        <item x="179"/>
        <item x="239"/>
        <item x="143"/>
        <item x="120"/>
        <item x="166"/>
        <item x="434"/>
        <item x="437"/>
        <item x="265"/>
        <item x="242"/>
        <item x="163"/>
        <item x="421"/>
        <item x="538"/>
        <item x="96"/>
        <item x="173"/>
        <item x="348"/>
        <item x="463"/>
        <item x="169"/>
        <item x="602"/>
        <item x="375"/>
        <item x="227"/>
        <item x="324"/>
        <item x="587"/>
        <item x="518"/>
        <item x="459"/>
        <item x="603"/>
        <item x="347"/>
        <item x="564"/>
        <item x="477"/>
        <item x="85"/>
        <item x="582"/>
        <item x="35"/>
        <item x="80"/>
        <item x="343"/>
        <item x="236"/>
        <item x="546"/>
        <item x="429"/>
        <item x="410"/>
        <item x="513"/>
        <item x="314"/>
        <item x="633"/>
        <item x="70"/>
        <item x="465"/>
        <item x="103"/>
        <item x="528"/>
        <item x="101"/>
        <item x="285"/>
        <item x="480"/>
        <item x="97"/>
        <item x="584"/>
        <item x="436"/>
        <item x="170"/>
        <item x="240"/>
        <item x="604"/>
        <item x="158"/>
        <item x="63"/>
        <item x="6"/>
        <item x="327"/>
        <item x="176"/>
        <item x="608"/>
        <item x="45"/>
        <item x="406"/>
        <item x="515"/>
        <item x="640"/>
        <item x="443"/>
        <item x="89"/>
        <item x="372"/>
        <item x="134"/>
        <item x="634"/>
        <item x="84"/>
        <item x="114"/>
        <item x="383"/>
        <item x="230"/>
        <item x="622"/>
        <item x="639"/>
        <item x="396"/>
        <item x="281"/>
        <item x="491"/>
        <item x="461"/>
        <item x="397"/>
        <item x="60"/>
        <item x="156"/>
        <item x="362"/>
        <item x="312"/>
        <item x="535"/>
        <item x="644"/>
        <item x="503"/>
        <item x="90"/>
        <item x="93"/>
        <item x="522"/>
        <item x="280"/>
        <item x="243"/>
        <item x="609"/>
        <item x="442"/>
        <item x="228"/>
        <item x="432"/>
        <item x="457"/>
        <item x="423"/>
        <item x="73"/>
        <item x="438"/>
        <item x="30"/>
        <item x="632"/>
        <item x="273"/>
        <item x="452"/>
        <item x="495"/>
        <item x="128"/>
        <item x="46"/>
        <item x="446"/>
        <item x="69"/>
        <item x="186"/>
        <item x="385"/>
        <item x="405"/>
        <item x="66"/>
        <item x="601"/>
        <item x="384"/>
        <item x="379"/>
        <item x="445"/>
        <item x="130"/>
        <item x="161"/>
        <item x="115"/>
        <item x="512"/>
        <item x="539"/>
        <item x="226"/>
        <item h="1"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numFmtId="3" showAll="0"/>
    <pivotField showAll="0"/>
    <pivotField showAll="0"/>
    <pivotField showAll="0"/>
    <pivotField showAll="0"/>
    <pivotField showAll="0"/>
    <pivotField showAll="0"/>
    <pivotField showAll="0"/>
    <pivotField showAll="0"/>
    <pivotField showAll="0"/>
    <pivotField showAll="0"/>
  </pivotFields>
  <rowFields count="1">
    <field x="5"/>
  </rowFields>
  <rowItems count="615">
    <i>
      <x v="88"/>
    </i>
    <i>
      <x v="86"/>
    </i>
    <i>
      <x v="556"/>
    </i>
    <i>
      <x v="3"/>
    </i>
    <i>
      <x v="534"/>
    </i>
    <i>
      <x v="184"/>
    </i>
    <i>
      <x v="474"/>
    </i>
    <i>
      <x v="158"/>
    </i>
    <i>
      <x v="551"/>
    </i>
    <i>
      <x v="36"/>
    </i>
    <i>
      <x v="5"/>
    </i>
    <i>
      <x v="250"/>
    </i>
    <i>
      <x v="330"/>
    </i>
    <i>
      <x v="388"/>
    </i>
    <i>
      <x v="58"/>
    </i>
    <i>
      <x v="560"/>
    </i>
    <i>
      <x v="74"/>
    </i>
    <i>
      <x v="142"/>
    </i>
    <i>
      <x v="149"/>
    </i>
    <i>
      <x v="170"/>
    </i>
    <i>
      <x v="2"/>
    </i>
    <i>
      <x v="27"/>
    </i>
    <i>
      <x v="665"/>
    </i>
    <i>
      <x v="46"/>
    </i>
    <i>
      <x v="387"/>
    </i>
    <i>
      <x v="294"/>
    </i>
    <i>
      <x v="157"/>
    </i>
    <i>
      <x v="154"/>
    </i>
    <i>
      <x v="659"/>
    </i>
    <i>
      <x v="432"/>
    </i>
    <i>
      <x v="85"/>
    </i>
    <i>
      <x v="364"/>
    </i>
    <i>
      <x v="528"/>
    </i>
    <i>
      <x v="624"/>
    </i>
    <i>
      <x v="240"/>
    </i>
    <i>
      <x v="540"/>
    </i>
    <i>
      <x v="138"/>
    </i>
    <i>
      <x v="90"/>
    </i>
    <i>
      <x v="402"/>
    </i>
    <i>
      <x v="598"/>
    </i>
    <i>
      <x v="45"/>
    </i>
    <i>
      <x v="436"/>
    </i>
    <i>
      <x v="290"/>
    </i>
    <i>
      <x v="529"/>
    </i>
    <i>
      <x v="33"/>
    </i>
    <i>
      <x v="478"/>
    </i>
    <i>
      <x v="219"/>
    </i>
    <i>
      <x v="95"/>
    </i>
    <i>
      <x v="614"/>
    </i>
    <i>
      <x v="47"/>
    </i>
    <i>
      <x v="467"/>
    </i>
    <i>
      <x v="671"/>
    </i>
    <i>
      <x v="334"/>
    </i>
    <i>
      <x v="519"/>
    </i>
    <i>
      <x v="667"/>
    </i>
    <i>
      <x v="600"/>
    </i>
    <i>
      <x v="522"/>
    </i>
    <i>
      <x v="455"/>
    </i>
    <i>
      <x v="390"/>
    </i>
    <i>
      <x v="657"/>
    </i>
    <i>
      <x v="418"/>
    </i>
    <i>
      <x v="284"/>
    </i>
    <i>
      <x v="141"/>
    </i>
    <i>
      <x v="99"/>
    </i>
    <i>
      <x v="226"/>
    </i>
    <i>
      <x v="591"/>
    </i>
    <i>
      <x v="312"/>
    </i>
    <i>
      <x v="305"/>
    </i>
    <i>
      <x v="57"/>
    </i>
    <i>
      <x v="628"/>
    </i>
    <i>
      <x v="588"/>
    </i>
    <i>
      <x v="55"/>
    </i>
    <i>
      <x v="31"/>
    </i>
    <i>
      <x v="406"/>
    </i>
    <i>
      <x v="646"/>
    </i>
    <i>
      <x v="409"/>
    </i>
    <i>
      <x v="438"/>
    </i>
    <i>
      <x v="647"/>
    </i>
    <i>
      <x v="601"/>
    </i>
    <i>
      <x v="229"/>
    </i>
    <i>
      <x v="572"/>
    </i>
    <i>
      <x v="607"/>
    </i>
    <i>
      <x v="311"/>
    </i>
    <i>
      <x v="492"/>
    </i>
    <i>
      <x v="351"/>
    </i>
    <i>
      <x v="604"/>
    </i>
    <i>
      <x v="260"/>
    </i>
    <i>
      <x v="306"/>
    </i>
    <i>
      <x v="602"/>
    </i>
    <i>
      <x v="180"/>
    </i>
    <i>
      <x v="275"/>
    </i>
    <i>
      <x v="497"/>
    </i>
    <i>
      <x v="93"/>
    </i>
    <i>
      <x v="54"/>
    </i>
    <i>
      <x v="172"/>
    </i>
    <i>
      <x v="489"/>
    </i>
    <i>
      <x v="91"/>
    </i>
    <i>
      <x v="379"/>
    </i>
    <i>
      <x v="629"/>
    </i>
    <i>
      <x v="678"/>
    </i>
    <i>
      <x v="426"/>
    </i>
    <i>
      <x v="494"/>
    </i>
    <i>
      <x v="261"/>
    </i>
    <i>
      <x v="523"/>
    </i>
    <i>
      <x v="563"/>
    </i>
    <i>
      <x v="238"/>
    </i>
    <i>
      <x v="413"/>
    </i>
    <i>
      <x v="375"/>
    </i>
    <i>
      <x v="480"/>
    </i>
    <i>
      <x v="253"/>
    </i>
    <i>
      <x v="60"/>
    </i>
    <i>
      <x v="664"/>
    </i>
    <i>
      <x v="151"/>
    </i>
    <i>
      <x v="248"/>
    </i>
    <i>
      <x v="676"/>
    </i>
    <i>
      <x v="331"/>
    </i>
    <i>
      <x v="337"/>
    </i>
    <i>
      <x v="626"/>
    </i>
    <i>
      <x v="41"/>
    </i>
    <i>
      <x v="358"/>
    </i>
    <i>
      <x v="487"/>
    </i>
    <i>
      <x v="262"/>
    </i>
    <i>
      <x v="26"/>
    </i>
    <i>
      <x v="177"/>
    </i>
    <i>
      <x v="273"/>
    </i>
    <i>
      <x v="228"/>
    </i>
    <i>
      <x v="562"/>
    </i>
    <i>
      <x v="133"/>
    </i>
    <i>
      <x v="521"/>
    </i>
    <i>
      <x v="40"/>
    </i>
    <i>
      <x v="454"/>
    </i>
    <i>
      <x v="276"/>
    </i>
    <i>
      <x v="14"/>
    </i>
    <i>
      <x v="173"/>
    </i>
    <i>
      <x v="146"/>
    </i>
    <i>
      <x v="378"/>
    </i>
    <i>
      <x v="126"/>
    </i>
    <i>
      <x v="168"/>
    </i>
    <i>
      <x v="640"/>
    </i>
    <i>
      <x v="613"/>
    </i>
    <i>
      <x v="475"/>
    </i>
    <i>
      <x v="677"/>
    </i>
    <i>
      <x v="366"/>
    </i>
    <i>
      <x v="569"/>
    </i>
    <i>
      <x v="165"/>
    </i>
    <i>
      <x v="12"/>
    </i>
    <i>
      <x v="564"/>
    </i>
    <i>
      <x v="361"/>
    </i>
    <i>
      <x v="491"/>
    </i>
    <i>
      <x v="576"/>
    </i>
    <i>
      <x v="610"/>
    </i>
    <i>
      <x v="230"/>
    </i>
    <i>
      <x v="482"/>
    </i>
    <i>
      <x v="573"/>
    </i>
    <i>
      <x v="1"/>
    </i>
    <i>
      <x v="391"/>
    </i>
    <i>
      <x v="617"/>
    </i>
    <i>
      <x v="319"/>
    </i>
    <i>
      <x v="77"/>
    </i>
    <i>
      <x v="396"/>
    </i>
    <i>
      <x v="316"/>
    </i>
    <i>
      <x v="415"/>
    </i>
    <i>
      <x v="350"/>
    </i>
    <i>
      <x v="381"/>
    </i>
    <i>
      <x v="668"/>
    </i>
    <i>
      <x v="317"/>
    </i>
    <i>
      <x v="382"/>
    </i>
    <i>
      <x v="48"/>
    </i>
    <i>
      <x v="338"/>
    </i>
    <i>
      <x v="214"/>
    </i>
    <i>
      <x v="410"/>
    </i>
    <i>
      <x v="335"/>
    </i>
    <i>
      <x v="106"/>
    </i>
    <i>
      <x v="345"/>
    </i>
    <i>
      <x v="232"/>
    </i>
    <i>
      <x v="137"/>
    </i>
    <i>
      <x v="531"/>
    </i>
    <i>
      <x v="421"/>
    </i>
    <i>
      <x v="530"/>
    </i>
    <i>
      <x v="117"/>
    </i>
    <i>
      <x v="143"/>
    </i>
    <i>
      <x v="356"/>
    </i>
    <i>
      <x v="433"/>
    </i>
    <i>
      <x v="354"/>
    </i>
    <i>
      <x v="89"/>
    </i>
    <i>
      <x v="287"/>
    </i>
    <i>
      <x v="9"/>
    </i>
    <i>
      <x v="221"/>
    </i>
    <i>
      <x v="385"/>
    </i>
    <i>
      <x v="377"/>
    </i>
    <i>
      <x v="38"/>
    </i>
    <i>
      <x v="468"/>
    </i>
    <i>
      <x v="161"/>
    </i>
    <i>
      <x v="7"/>
    </i>
    <i>
      <x v="380"/>
    </i>
    <i>
      <x v="451"/>
    </i>
    <i>
      <x v="61"/>
    </i>
    <i>
      <x v="429"/>
    </i>
    <i>
      <x v="314"/>
    </i>
    <i>
      <x v="398"/>
    </i>
    <i>
      <x v="344"/>
    </i>
    <i>
      <x v="445"/>
    </i>
    <i>
      <x v="100"/>
    </i>
    <i>
      <x v="328"/>
    </i>
    <i>
      <x v="441"/>
    </i>
    <i>
      <x v="681"/>
    </i>
    <i>
      <x v="579"/>
    </i>
    <i>
      <x v="653"/>
    </i>
    <i>
      <x v="271"/>
    </i>
    <i>
      <x v="373"/>
    </i>
    <i>
      <x v="631"/>
    </i>
    <i>
      <x v="94"/>
    </i>
    <i>
      <x v="70"/>
    </i>
    <i>
      <x v="204"/>
    </i>
    <i>
      <x v="300"/>
    </i>
    <i>
      <x v="205"/>
    </i>
    <i>
      <x v="593"/>
    </i>
    <i>
      <x v="243"/>
    </i>
    <i>
      <x v="162"/>
    </i>
    <i>
      <x v="561"/>
    </i>
    <i>
      <x v="611"/>
    </i>
    <i>
      <x v="365"/>
    </i>
    <i>
      <x v="568"/>
    </i>
    <i>
      <x v="650"/>
    </i>
    <i>
      <x v="236"/>
    </i>
    <i>
      <x v="412"/>
    </i>
    <i>
      <x v="118"/>
    </i>
    <i>
      <x v="136"/>
    </i>
    <i>
      <x v="288"/>
    </i>
    <i>
      <x v="430"/>
    </i>
    <i>
      <x v="515"/>
    </i>
    <i>
      <x v="332"/>
    </i>
    <i>
      <x v="113"/>
    </i>
    <i>
      <x v="107"/>
    </i>
    <i>
      <x v="395"/>
    </i>
    <i>
      <x v="44"/>
    </i>
    <i>
      <x v="315"/>
    </i>
    <i>
      <x v="500"/>
    </i>
    <i>
      <x v="283"/>
    </i>
    <i>
      <x v="29"/>
    </i>
    <i>
      <x v="124"/>
    </i>
    <i>
      <x v="52"/>
    </i>
    <i>
      <x v="484"/>
    </i>
    <i>
      <x v="10"/>
    </i>
    <i>
      <x v="567"/>
    </i>
    <i>
      <x v="362"/>
    </i>
    <i>
      <x v="462"/>
    </i>
    <i>
      <x v="252"/>
    </i>
    <i>
      <x v="97"/>
    </i>
    <i>
      <x v="212"/>
    </i>
    <i>
      <x v="218"/>
    </i>
    <i>
      <x v="477"/>
    </i>
    <i>
      <x v="661"/>
    </i>
    <i>
      <x v="400"/>
    </i>
    <i>
      <x v="495"/>
    </i>
    <i>
      <x v="114"/>
    </i>
    <i>
      <x v="501"/>
    </i>
    <i>
      <x v="187"/>
    </i>
    <i>
      <x v="649"/>
    </i>
    <i>
      <x v="635"/>
    </i>
    <i>
      <x v="258"/>
    </i>
    <i>
      <x v="488"/>
    </i>
    <i>
      <x v="605"/>
    </i>
    <i>
      <x v="256"/>
    </i>
    <i>
      <x v="15"/>
    </i>
    <i>
      <x v="416"/>
    </i>
    <i>
      <x v="246"/>
    </i>
    <i>
      <x v="423"/>
    </i>
    <i>
      <x v="486"/>
    </i>
    <i>
      <x v="292"/>
    </i>
    <i>
      <x v="123"/>
    </i>
    <i>
      <x v="558"/>
    </i>
    <i>
      <x v="404"/>
    </i>
    <i>
      <x v="392"/>
    </i>
    <i>
      <x v="324"/>
    </i>
    <i>
      <x v="282"/>
    </i>
    <i>
      <x v="210"/>
    </i>
    <i>
      <x v="417"/>
    </i>
    <i>
      <x v="437"/>
    </i>
    <i>
      <x v="431"/>
    </i>
    <i>
      <x v="164"/>
    </i>
    <i>
      <x v="115"/>
    </i>
    <i>
      <x v="427"/>
    </i>
    <i>
      <x v="464"/>
    </i>
    <i>
      <x v="408"/>
    </i>
    <i>
      <x v="479"/>
    </i>
    <i>
      <x v="533"/>
    </i>
    <i>
      <x v="642"/>
    </i>
    <i>
      <x v="326"/>
    </i>
    <i>
      <x v="414"/>
    </i>
    <i>
      <x v="227"/>
    </i>
    <i>
      <x v="411"/>
    </i>
    <i>
      <x v="163"/>
    </i>
    <i>
      <x v="496"/>
    </i>
    <i>
      <x v="526"/>
    </i>
    <i>
      <x v="75"/>
    </i>
    <i>
      <x v="263"/>
    </i>
    <i>
      <x v="155"/>
    </i>
    <i>
      <x v="580"/>
    </i>
    <i>
      <x v="23"/>
    </i>
    <i>
      <x v="322"/>
    </i>
    <i>
      <x v="215"/>
    </i>
    <i>
      <x v="150"/>
    </i>
    <i>
      <x v="329"/>
    </i>
    <i>
      <x v="386"/>
    </i>
    <i>
      <x v="249"/>
    </i>
    <i>
      <x v="450"/>
    </i>
    <i>
      <x v="321"/>
    </i>
    <i>
      <x v="160"/>
    </i>
    <i>
      <x v="119"/>
    </i>
    <i>
      <x v="207"/>
    </i>
    <i>
      <x v="384"/>
    </i>
    <i>
      <x v="32"/>
    </i>
    <i>
      <x v="393"/>
    </i>
    <i>
      <x v="592"/>
    </i>
    <i>
      <x v="444"/>
    </i>
    <i>
      <x v="368"/>
    </i>
    <i>
      <x v="237"/>
    </i>
    <i>
      <x v="585"/>
    </i>
    <i>
      <x v="574"/>
    </i>
    <i>
      <x v="399"/>
    </i>
    <i>
      <x v="62"/>
    </i>
    <i>
      <x v="536"/>
    </i>
    <i>
      <x v="67"/>
    </i>
    <i>
      <x v="255"/>
    </i>
    <i>
      <x v="104"/>
    </i>
    <i>
      <x v="109"/>
    </i>
    <i>
      <x v="483"/>
    </i>
    <i>
      <x v="244"/>
    </i>
    <i>
      <x v="245"/>
    </i>
    <i>
      <x v="122"/>
    </i>
    <i>
      <x v="213"/>
    </i>
    <i>
      <x v="224"/>
    </i>
    <i>
      <x v="641"/>
    </i>
    <i>
      <x v="407"/>
    </i>
    <i>
      <x v="266"/>
    </i>
    <i>
      <x v="458"/>
    </i>
    <i>
      <x v="152"/>
    </i>
    <i>
      <x v="103"/>
    </i>
    <i>
      <x v="472"/>
    </i>
    <i>
      <x v="278"/>
    </i>
    <i>
      <x v="372"/>
    </i>
    <i>
      <x v="11"/>
    </i>
    <i>
      <x v="625"/>
    </i>
    <i>
      <x v="216"/>
    </i>
    <i>
      <x v="64"/>
    </i>
    <i>
      <x v="578"/>
    </i>
    <i>
      <x v="18"/>
    </i>
    <i>
      <x v="359"/>
    </i>
    <i>
      <x v="120"/>
    </i>
    <i>
      <x v="674"/>
    </i>
    <i>
      <x v="307"/>
    </i>
    <i>
      <x v="144"/>
    </i>
    <i>
      <x v="630"/>
    </i>
    <i>
      <x v="673"/>
    </i>
    <i>
      <x v="669"/>
    </i>
    <i>
      <x v="485"/>
    </i>
    <i>
      <x v="53"/>
    </i>
    <i>
      <x v="297"/>
    </i>
    <i>
      <x v="537"/>
    </i>
    <i>
      <x v="318"/>
    </i>
    <i>
      <x v="452"/>
    </i>
    <i>
      <x v="298"/>
    </i>
    <i>
      <x v="121"/>
    </i>
    <i>
      <x v="634"/>
    </i>
    <i>
      <x v="638"/>
    </i>
    <i>
      <x v="473"/>
    </i>
    <i>
      <x v="514"/>
    </i>
    <i>
      <x v="449"/>
    </i>
    <i>
      <x v="524"/>
    </i>
    <i>
      <x v="69"/>
    </i>
    <i>
      <x v="112"/>
    </i>
    <i>
      <x v="285"/>
    </i>
    <i>
      <x v="670"/>
    </i>
    <i>
      <x v="620"/>
    </i>
    <i>
      <x v="367"/>
    </i>
    <i>
      <x v="499"/>
    </i>
    <i>
      <x v="596"/>
    </i>
    <i>
      <x v="440"/>
    </i>
    <i>
      <x v="208"/>
    </i>
    <i>
      <x v="171"/>
    </i>
    <i>
      <x v="376"/>
    </i>
    <i>
      <x v="264"/>
    </i>
    <i>
      <x v="397"/>
    </i>
    <i>
      <x v="159"/>
    </i>
    <i>
      <x v="559"/>
    </i>
    <i>
      <x v="443"/>
    </i>
    <i>
      <x v="490"/>
    </i>
    <i>
      <x v="570"/>
    </i>
    <i>
      <x v="369"/>
    </i>
    <i>
      <x v="656"/>
    </i>
    <i>
      <x v="296"/>
    </i>
    <i>
      <x v="538"/>
    </i>
    <i>
      <x v="517"/>
    </i>
    <i>
      <x v="145"/>
    </i>
    <i>
      <x v="448"/>
    </i>
    <i>
      <x v="595"/>
    </i>
    <i>
      <x v="268"/>
    </i>
    <i>
      <x v="447"/>
    </i>
    <i>
      <x v="654"/>
    </i>
    <i>
      <x v="269"/>
    </i>
    <i>
      <x v="565"/>
    </i>
    <i>
      <x v="42"/>
    </i>
    <i>
      <x v="609"/>
    </i>
    <i>
      <x v="566"/>
    </i>
    <i>
      <x v="658"/>
    </i>
    <i>
      <x v="92"/>
    </i>
    <i>
      <x v="96"/>
    </i>
    <i>
      <x v="254"/>
    </i>
    <i>
      <x v="652"/>
    </i>
    <i>
      <x v="623"/>
    </i>
    <i>
      <x v="167"/>
    </i>
    <i>
      <x v="675"/>
    </i>
    <i>
      <x v="666"/>
    </i>
    <i>
      <x v="446"/>
    </i>
    <i>
      <x v="459"/>
    </i>
    <i>
      <x v="72"/>
    </i>
    <i>
      <x v="183"/>
    </i>
    <i>
      <x v="30"/>
    </i>
    <i>
      <x v="662"/>
    </i>
    <i>
      <x v="25"/>
    </i>
    <i>
      <x v="174"/>
    </i>
    <i>
      <x v="349"/>
    </i>
    <i>
      <x v="28"/>
    </i>
    <i>
      <x v="655"/>
    </i>
    <i>
      <x v="360"/>
    </i>
    <i>
      <x v="583"/>
    </i>
    <i>
      <x v="235"/>
    </i>
    <i>
      <x v="637"/>
    </i>
    <i>
      <x v="303"/>
    </i>
    <i>
      <x v="575"/>
    </i>
    <i>
      <x v="39"/>
    </i>
    <i>
      <x v="552"/>
    </i>
    <i>
      <x v="310"/>
    </i>
    <i>
      <x v="140"/>
    </i>
    <i>
      <x v="461"/>
    </i>
    <i>
      <x v="111"/>
    </i>
    <i>
      <x v="425"/>
    </i>
    <i>
      <x v="153"/>
    </i>
    <i>
      <x v="6"/>
    </i>
    <i>
      <x v="68"/>
    </i>
    <i>
      <x v="181"/>
    </i>
    <i>
      <x v="587"/>
    </i>
    <i>
      <x v="257"/>
    </i>
    <i>
      <x v="24"/>
    </i>
    <i>
      <x v="606"/>
    </i>
    <i>
      <x v="148"/>
    </i>
    <i>
      <x v="251"/>
    </i>
    <i>
      <x v="403"/>
    </i>
    <i>
      <x v="325"/>
    </i>
    <i>
      <x v="374"/>
    </i>
    <i>
      <x v="557"/>
    </i>
    <i>
      <x v="182"/>
    </i>
    <i>
      <x v="434"/>
    </i>
    <i>
      <x v="242"/>
    </i>
    <i>
      <x v="357"/>
    </i>
    <i>
      <x v="636"/>
    </i>
    <i>
      <x v="371"/>
    </i>
    <i>
      <x v="539"/>
    </i>
    <i>
      <x v="308"/>
    </i>
    <i>
      <x v="663"/>
    </i>
    <i>
      <x v="481"/>
    </i>
    <i>
      <x v="299"/>
    </i>
    <i>
      <x v="347"/>
    </i>
    <i>
      <x v="178"/>
    </i>
    <i>
      <x v="280"/>
    </i>
    <i>
      <x v="239"/>
    </i>
    <i>
      <x v="339"/>
    </i>
    <i>
      <x v="645"/>
    </i>
    <i>
      <x v="37"/>
    </i>
    <i>
      <x v="222"/>
    </i>
    <i>
      <x v="132"/>
    </i>
    <i>
      <x v="56"/>
    </i>
    <i>
      <x v="34"/>
    </i>
    <i>
      <x v="131"/>
    </i>
    <i>
      <x v="370"/>
    </i>
    <i>
      <x v="186"/>
    </i>
    <i>
      <x v="679"/>
    </i>
    <i>
      <x v="597"/>
    </i>
    <i>
      <x v="383"/>
    </i>
    <i>
      <x v="621"/>
    </i>
    <i>
      <x v="470"/>
    </i>
    <i>
      <x v="135"/>
    </i>
    <i>
      <x v="582"/>
    </i>
    <i>
      <x v="87"/>
    </i>
    <i>
      <x v="471"/>
    </i>
    <i>
      <x v="313"/>
    </i>
    <i>
      <x v="293"/>
    </i>
    <i>
      <x v="648"/>
    </i>
    <i>
      <x v="281"/>
    </i>
    <i>
      <x v="65"/>
    </i>
    <i>
      <x v="457"/>
    </i>
    <i>
      <x v="304"/>
    </i>
    <i>
      <x v="16"/>
    </i>
    <i>
      <x v="603"/>
    </i>
    <i>
      <x v="116"/>
    </i>
    <i>
      <x v="422"/>
    </i>
    <i>
      <x v="211"/>
    </i>
    <i>
      <x v="247"/>
    </i>
    <i>
      <x v="110"/>
    </i>
    <i>
      <x v="209"/>
    </i>
    <i>
      <x v="643"/>
    </i>
    <i>
      <x v="460"/>
    </i>
    <i>
      <x v="340"/>
    </i>
    <i>
      <x v="571"/>
    </i>
    <i>
      <x v="680"/>
    </i>
    <i>
      <x v="550"/>
    </i>
    <i>
      <x v="78"/>
    </i>
    <i>
      <x v="21"/>
    </i>
    <i>
      <x v="59"/>
    </i>
    <i>
      <x v="532"/>
    </i>
    <i>
      <x v="134"/>
    </i>
    <i>
      <x v="594"/>
    </i>
    <i>
      <x v="231"/>
    </i>
    <i>
      <x v="352"/>
    </i>
    <i>
      <x v="355"/>
    </i>
    <i>
      <x v="456"/>
    </i>
    <i>
      <x v="428"/>
    </i>
    <i>
      <x v="535"/>
    </i>
    <i>
      <x v="424"/>
    </i>
    <i>
      <x v="333"/>
    </i>
    <i>
      <x v="225"/>
    </i>
    <i>
      <x v="43"/>
    </i>
    <i>
      <x v="234"/>
    </i>
    <i>
      <x v="105"/>
    </i>
    <i>
      <x v="346"/>
    </i>
    <i>
      <x v="401"/>
    </i>
    <i>
      <x v="217"/>
    </i>
    <i>
      <x v="129"/>
    </i>
    <i>
      <x v="139"/>
    </i>
    <i>
      <x v="586"/>
    </i>
    <i>
      <x v="20"/>
    </i>
    <i>
      <x v="525"/>
    </i>
    <i>
      <x v="466"/>
    </i>
    <i>
      <x v="493"/>
    </i>
    <i>
      <x v="542"/>
    </i>
    <i>
      <x v="348"/>
    </i>
    <i>
      <x v="101"/>
    </i>
    <i>
      <x v="518"/>
    </i>
    <i>
      <x v="520"/>
    </i>
    <i>
      <x v="541"/>
    </i>
    <i>
      <x v="50"/>
    </i>
    <i>
      <x v="22"/>
    </i>
    <i>
      <x v="259"/>
    </i>
    <i>
      <x v="463"/>
    </i>
    <i>
      <x v="420"/>
    </i>
    <i>
      <x v="71"/>
    </i>
    <i>
      <x v="589"/>
    </i>
    <i>
      <x v="442"/>
    </i>
    <i>
      <x v="608"/>
    </i>
    <i>
      <x v="342"/>
    </i>
    <i>
      <x v="289"/>
    </i>
    <i>
      <x v="581"/>
    </i>
    <i>
      <x v="147"/>
    </i>
    <i>
      <x v="17"/>
    </i>
    <i>
      <x v="549"/>
    </i>
    <i>
      <x v="435"/>
    </i>
    <i>
      <x v="498"/>
    </i>
    <i>
      <x v="327"/>
    </i>
    <i>
      <x v="35"/>
    </i>
    <i>
      <x v="394"/>
    </i>
    <i>
      <x v="439"/>
    </i>
    <i>
      <x v="341"/>
    </i>
    <i>
      <x v="179"/>
    </i>
    <i>
      <x v="49"/>
    </i>
    <i>
      <x v="125"/>
    </i>
    <i>
      <x v="672"/>
    </i>
    <i>
      <x v="577"/>
    </i>
    <i>
      <x v="584"/>
    </i>
    <i>
      <x v="612"/>
    </i>
    <i>
      <x v="241"/>
    </i>
    <i>
      <x v="286"/>
    </i>
    <i>
      <x v="19"/>
    </i>
    <i>
      <x v="618"/>
    </i>
    <i>
      <x v="651"/>
    </i>
    <i>
      <x v="223"/>
    </i>
    <i>
      <x v="419"/>
    </i>
    <i>
      <x v="51"/>
    </i>
    <i>
      <x v="555"/>
    </i>
    <i>
      <x v="405"/>
    </i>
    <i>
      <x v="127"/>
    </i>
    <i>
      <x v="291"/>
    </i>
    <i>
      <x v="220"/>
    </i>
    <i>
      <x v="309"/>
    </i>
    <i>
      <x v="98"/>
    </i>
    <i>
      <x v="320"/>
    </i>
    <i>
      <x v="465"/>
    </i>
    <i>
      <x v="632"/>
    </i>
    <i>
      <x v="277"/>
    </i>
    <i>
      <x v="270"/>
    </i>
    <i>
      <x v="169"/>
    </i>
    <i>
      <x v="108"/>
    </i>
    <i>
      <x v="553"/>
    </i>
    <i>
      <x v="73"/>
    </i>
    <i>
      <x v="265"/>
    </i>
    <i>
      <x v="8"/>
    </i>
    <i>
      <x v="63"/>
    </i>
    <i>
      <x v="660"/>
    </i>
    <i>
      <x v="599"/>
    </i>
    <i>
      <x v="627"/>
    </i>
    <i>
      <x v="166"/>
    </i>
    <i>
      <x v="66"/>
    </i>
    <i>
      <x v="130"/>
    </i>
    <i>
      <x v="301"/>
    </i>
    <i>
      <x v="633"/>
    </i>
    <i>
      <x v="622"/>
    </i>
    <i>
      <x v="102"/>
    </i>
    <i>
      <x v="279"/>
    </i>
    <i>
      <x v="644"/>
    </i>
    <i>
      <x v="76"/>
    </i>
    <i>
      <x v="323"/>
    </i>
    <i>
      <x v="476"/>
    </i>
    <i>
      <x v="343"/>
    </i>
    <i>
      <x v="453"/>
    </i>
    <i t="grand">
      <x/>
    </i>
  </rowItems>
  <colItems count="1">
    <i/>
  </colItems>
  <pageFields count="1">
    <pageField fld="2" hier="-1"/>
  </pageFields>
  <dataFields count="1">
    <dataField name="Sum of 2025, Выручка, RUB" fld="13" baseField="0" baseItem="0" numFmtId="4"/>
  </dataFields>
  <formats count="4">
    <format dxfId="3">
      <pivotArea collapsedLevelsAreSubtotals="1" fieldPosition="0">
        <references count="1">
          <reference field="5" count="200">
            <x v="1"/>
            <x v="2"/>
            <x v="3"/>
            <x v="4"/>
            <x v="5"/>
            <x v="12"/>
            <x v="13"/>
            <x v="14"/>
            <x v="26"/>
            <x v="27"/>
            <x v="31"/>
            <x v="33"/>
            <x v="36"/>
            <x v="40"/>
            <x v="41"/>
            <x v="45"/>
            <x v="46"/>
            <x v="47"/>
            <x v="48"/>
            <x v="54"/>
            <x v="55"/>
            <x v="57"/>
            <x v="58"/>
            <x v="60"/>
            <x v="74"/>
            <x v="77"/>
            <x v="79"/>
            <x v="81"/>
            <x v="85"/>
            <x v="86"/>
            <x v="88"/>
            <x v="90"/>
            <x v="91"/>
            <x v="93"/>
            <x v="95"/>
            <x v="99"/>
            <x v="126"/>
            <x v="128"/>
            <x v="133"/>
            <x v="138"/>
            <x v="141"/>
            <x v="142"/>
            <x v="146"/>
            <x v="149"/>
            <x v="151"/>
            <x v="154"/>
            <x v="156"/>
            <x v="157"/>
            <x v="158"/>
            <x v="165"/>
            <x v="168"/>
            <x v="170"/>
            <x v="172"/>
            <x v="173"/>
            <x v="175"/>
            <x v="177"/>
            <x v="180"/>
            <x v="184"/>
            <x v="185"/>
            <x v="191"/>
            <x v="198"/>
            <x v="202"/>
            <x v="206"/>
            <x v="219"/>
            <x v="226"/>
            <x v="228"/>
            <x v="229"/>
            <x v="230"/>
            <x v="233"/>
            <x v="238"/>
            <x v="240"/>
            <x v="248"/>
            <x v="250"/>
            <x v="253"/>
            <x v="260"/>
            <x v="261"/>
            <x v="262"/>
            <x v="267"/>
            <x v="272"/>
            <x v="273"/>
            <x v="275"/>
            <x v="276"/>
            <x v="284"/>
            <x v="290"/>
            <x v="294"/>
            <x v="295"/>
            <x v="302"/>
            <x v="305"/>
            <x v="306"/>
            <x v="311"/>
            <x v="312"/>
            <x v="316"/>
            <x v="317"/>
            <x v="319"/>
            <x v="330"/>
            <x v="331"/>
            <x v="334"/>
            <x v="337"/>
            <x v="338"/>
            <x v="350"/>
            <x v="351"/>
            <x v="353"/>
            <x v="358"/>
            <x v="361"/>
            <x v="363"/>
            <x v="364"/>
            <x v="366"/>
            <x v="375"/>
            <x v="378"/>
            <x v="379"/>
            <x v="381"/>
            <x v="382"/>
            <x v="387"/>
            <x v="388"/>
            <x v="390"/>
            <x v="391"/>
            <x v="396"/>
            <x v="402"/>
            <x v="406"/>
            <x v="409"/>
            <x v="413"/>
            <x v="415"/>
            <x v="418"/>
            <x v="426"/>
            <x v="432"/>
            <x v="436"/>
            <x v="438"/>
            <x v="454"/>
            <x v="455"/>
            <x v="467"/>
            <x v="474"/>
            <x v="475"/>
            <x v="478"/>
            <x v="480"/>
            <x v="482"/>
            <x v="487"/>
            <x v="489"/>
            <x v="491"/>
            <x v="492"/>
            <x v="494"/>
            <x v="497"/>
            <x v="502"/>
            <x v="510"/>
            <x v="516"/>
            <x v="519"/>
            <x v="521"/>
            <x v="522"/>
            <x v="523"/>
            <x v="527"/>
            <x v="528"/>
            <x v="529"/>
            <x v="534"/>
            <x v="540"/>
            <x v="543"/>
            <x v="544"/>
            <x v="545"/>
            <x v="548"/>
            <x v="551"/>
            <x v="554"/>
            <x v="556"/>
            <x v="560"/>
            <x v="562"/>
            <x v="563"/>
            <x v="564"/>
            <x v="569"/>
            <x v="572"/>
            <x v="573"/>
            <x v="576"/>
            <x v="588"/>
            <x v="590"/>
            <x v="591"/>
            <x v="598"/>
            <x v="600"/>
            <x v="601"/>
            <x v="602"/>
            <x v="604"/>
            <x v="607"/>
            <x v="610"/>
            <x v="613"/>
            <x v="614"/>
            <x v="615"/>
            <x v="617"/>
            <x v="624"/>
            <x v="626"/>
            <x v="628"/>
            <x v="629"/>
            <x v="639"/>
            <x v="640"/>
            <x v="646"/>
            <x v="647"/>
            <x v="657"/>
            <x v="659"/>
            <x v="664"/>
            <x v="665"/>
            <x v="667"/>
            <x v="668"/>
            <x v="671"/>
            <x v="676"/>
            <x v="677"/>
            <x v="678"/>
          </reference>
        </references>
      </pivotArea>
    </format>
    <format dxfId="2">
      <pivotArea outline="0" collapsedLevelsAreSubtotals="1" fieldPosition="0"/>
    </format>
    <format dxfId="1">
      <pivotArea outline="0" collapsedLevelsAreSubtotals="1" fieldPosition="0"/>
    </format>
    <format dxfId="0">
      <pivotArea dataOnly="0" labelOnly="1" fieldPosition="0">
        <references count="1">
          <reference field="5" count="1">
            <x v="8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5BC1B-9ED1-4DF5-BC9D-F72A11682831}">
  <dimension ref="A1:E683"/>
  <sheetViews>
    <sheetView zoomScale="72" workbookViewId="0">
      <selection activeCell="D6" sqref="D6"/>
    </sheetView>
  </sheetViews>
  <sheetFormatPr defaultRowHeight="14.5" x14ac:dyDescent="0.35"/>
  <cols>
    <col min="1" max="1" width="115.08984375" bestFit="1" customWidth="1"/>
    <col min="2" max="2" width="25" style="18" bestFit="1" customWidth="1"/>
    <col min="4" max="4" width="15.90625" bestFit="1" customWidth="1"/>
    <col min="5" max="5" width="16.54296875" bestFit="1" customWidth="1"/>
  </cols>
  <sheetData>
    <row r="1" spans="1:5" x14ac:dyDescent="0.35">
      <c r="A1" s="16" t="s">
        <v>1198</v>
      </c>
      <c r="B1" t="s">
        <v>1352</v>
      </c>
    </row>
    <row r="3" spans="1:5" x14ac:dyDescent="0.35">
      <c r="A3" s="16" t="s">
        <v>1349</v>
      </c>
      <c r="B3" t="s">
        <v>1351</v>
      </c>
    </row>
    <row r="4" spans="1:5" x14ac:dyDescent="0.35">
      <c r="A4" s="17" t="s">
        <v>891</v>
      </c>
      <c r="B4" s="19">
        <v>61676944000</v>
      </c>
      <c r="D4" s="19"/>
      <c r="E4" s="19"/>
    </row>
    <row r="5" spans="1:5" x14ac:dyDescent="0.35">
      <c r="A5" s="17" t="s">
        <v>894</v>
      </c>
      <c r="B5" s="19">
        <v>41405050000</v>
      </c>
      <c r="D5" s="19"/>
      <c r="E5" s="19"/>
    </row>
    <row r="6" spans="1:5" x14ac:dyDescent="0.35">
      <c r="A6" s="17" t="s">
        <v>873</v>
      </c>
      <c r="B6" s="19">
        <v>28247152000</v>
      </c>
      <c r="D6" s="19"/>
      <c r="E6" s="19"/>
    </row>
    <row r="7" spans="1:5" x14ac:dyDescent="0.35">
      <c r="A7" s="17" t="s">
        <v>872</v>
      </c>
      <c r="B7" s="19">
        <v>22366007000</v>
      </c>
      <c r="D7" s="19"/>
      <c r="E7" s="19"/>
    </row>
    <row r="8" spans="1:5" x14ac:dyDescent="0.35">
      <c r="A8" s="17" t="s">
        <v>876</v>
      </c>
      <c r="B8" s="19">
        <v>10903748000</v>
      </c>
      <c r="D8" s="19"/>
      <c r="E8" s="19"/>
    </row>
    <row r="9" spans="1:5" x14ac:dyDescent="0.35">
      <c r="A9" s="17" t="s">
        <v>875</v>
      </c>
      <c r="B9" s="19">
        <v>10369473000</v>
      </c>
      <c r="D9" s="19"/>
      <c r="E9" s="19"/>
    </row>
    <row r="10" spans="1:5" x14ac:dyDescent="0.35">
      <c r="A10" s="17" t="s">
        <v>908</v>
      </c>
      <c r="B10" s="19">
        <v>9176183000</v>
      </c>
      <c r="D10" s="19"/>
      <c r="E10" s="19"/>
    </row>
    <row r="11" spans="1:5" x14ac:dyDescent="0.35">
      <c r="A11" s="17" t="s">
        <v>909</v>
      </c>
      <c r="B11" s="19">
        <v>8538967000</v>
      </c>
      <c r="D11" s="19"/>
      <c r="E11" s="19"/>
    </row>
    <row r="12" spans="1:5" x14ac:dyDescent="0.35">
      <c r="A12" s="17" t="s">
        <v>874</v>
      </c>
      <c r="B12" s="19">
        <v>8438861000</v>
      </c>
      <c r="D12" s="19"/>
      <c r="E12" s="19"/>
    </row>
    <row r="13" spans="1:5" x14ac:dyDescent="0.35">
      <c r="A13" s="17" t="s">
        <v>877</v>
      </c>
      <c r="B13" s="19">
        <v>8104186000</v>
      </c>
      <c r="D13" s="19"/>
      <c r="E13" s="19"/>
    </row>
    <row r="14" spans="1:5" x14ac:dyDescent="0.35">
      <c r="A14" s="17" t="s">
        <v>878</v>
      </c>
      <c r="B14" s="19">
        <v>7767440000</v>
      </c>
      <c r="D14" s="19"/>
      <c r="E14" s="19"/>
    </row>
    <row r="15" spans="1:5" x14ac:dyDescent="0.35">
      <c r="A15" s="17" t="s">
        <v>1189</v>
      </c>
      <c r="B15" s="19">
        <v>7688458000</v>
      </c>
      <c r="D15" s="19"/>
      <c r="E15" s="19"/>
    </row>
    <row r="16" spans="1:5" x14ac:dyDescent="0.35">
      <c r="A16" s="17" t="s">
        <v>1193</v>
      </c>
      <c r="B16" s="19">
        <v>7291759000</v>
      </c>
      <c r="D16" s="19"/>
      <c r="E16" s="19"/>
    </row>
    <row r="17" spans="1:5" x14ac:dyDescent="0.35">
      <c r="A17" s="17" t="s">
        <v>1188</v>
      </c>
      <c r="B17" s="19">
        <v>7191796000</v>
      </c>
      <c r="D17" s="19"/>
      <c r="E17" s="19"/>
    </row>
    <row r="18" spans="1:5" x14ac:dyDescent="0.35">
      <c r="A18" s="17" t="s">
        <v>879</v>
      </c>
      <c r="B18" s="19">
        <v>6569319000</v>
      </c>
      <c r="D18" s="19"/>
      <c r="E18" s="19"/>
    </row>
    <row r="19" spans="1:5" x14ac:dyDescent="0.35">
      <c r="A19" s="17" t="s">
        <v>925</v>
      </c>
      <c r="B19" s="19">
        <v>5168420000</v>
      </c>
      <c r="D19" s="19"/>
      <c r="E19" s="19"/>
    </row>
    <row r="20" spans="1:5" x14ac:dyDescent="0.35">
      <c r="A20" s="17" t="s">
        <v>1179</v>
      </c>
      <c r="B20" s="19">
        <v>4812159000</v>
      </c>
      <c r="D20" s="19"/>
      <c r="E20" s="19"/>
    </row>
    <row r="21" spans="1:5" x14ac:dyDescent="0.35">
      <c r="A21" s="17" t="s">
        <v>1195</v>
      </c>
      <c r="B21" s="19">
        <v>4380903000</v>
      </c>
      <c r="D21" s="19"/>
      <c r="E21" s="19"/>
    </row>
    <row r="22" spans="1:5" x14ac:dyDescent="0.35">
      <c r="A22" s="17" t="s">
        <v>1178</v>
      </c>
      <c r="B22" s="19">
        <v>3956505000</v>
      </c>
      <c r="D22" s="19"/>
      <c r="E22" s="19"/>
    </row>
    <row r="23" spans="1:5" x14ac:dyDescent="0.35">
      <c r="A23" s="17" t="s">
        <v>1180</v>
      </c>
      <c r="B23" s="19">
        <v>3888283000</v>
      </c>
      <c r="D23" s="19"/>
      <c r="E23" s="19"/>
    </row>
    <row r="24" spans="1:5" x14ac:dyDescent="0.35">
      <c r="A24" s="17" t="s">
        <v>1181</v>
      </c>
      <c r="B24" s="19">
        <v>3798854000</v>
      </c>
      <c r="D24" s="19"/>
      <c r="E24" s="19"/>
    </row>
    <row r="25" spans="1:5" x14ac:dyDescent="0.35">
      <c r="A25" s="17" t="s">
        <v>1182</v>
      </c>
      <c r="B25" s="19">
        <v>3756601000</v>
      </c>
      <c r="D25" s="19"/>
      <c r="E25" s="19"/>
    </row>
    <row r="26" spans="1:5" x14ac:dyDescent="0.35">
      <c r="A26" s="17" t="s">
        <v>1192</v>
      </c>
      <c r="B26" s="19">
        <v>3596954000</v>
      </c>
      <c r="D26" s="19"/>
      <c r="E26" s="19"/>
    </row>
    <row r="27" spans="1:5" x14ac:dyDescent="0.35">
      <c r="A27" s="17" t="s">
        <v>31</v>
      </c>
      <c r="B27" s="19">
        <v>3419025000</v>
      </c>
      <c r="D27" s="19"/>
      <c r="E27" s="19"/>
    </row>
    <row r="28" spans="1:5" x14ac:dyDescent="0.35">
      <c r="A28" s="17" t="s">
        <v>1183</v>
      </c>
      <c r="B28" s="19">
        <v>3396022000</v>
      </c>
      <c r="D28" s="19"/>
      <c r="E28" s="19"/>
    </row>
    <row r="29" spans="1:5" x14ac:dyDescent="0.35">
      <c r="A29" s="17" t="s">
        <v>1184</v>
      </c>
      <c r="B29" s="19">
        <v>3385788000</v>
      </c>
      <c r="D29" s="19"/>
      <c r="E29" s="19"/>
    </row>
    <row r="30" spans="1:5" x14ac:dyDescent="0.35">
      <c r="A30" s="17" t="s">
        <v>34</v>
      </c>
      <c r="B30" s="19">
        <v>3206556000</v>
      </c>
      <c r="D30" s="19"/>
      <c r="E30" s="19"/>
    </row>
    <row r="31" spans="1:5" x14ac:dyDescent="0.35">
      <c r="A31" s="17" t="s">
        <v>1185</v>
      </c>
      <c r="B31" s="19">
        <v>2859933000</v>
      </c>
      <c r="D31" s="19"/>
      <c r="E31" s="19"/>
    </row>
    <row r="32" spans="1:5" x14ac:dyDescent="0.35">
      <c r="A32" s="17" t="s">
        <v>1186</v>
      </c>
      <c r="B32" s="19">
        <v>2782155000</v>
      </c>
      <c r="D32" s="19"/>
      <c r="E32" s="19"/>
    </row>
    <row r="33" spans="1:5" x14ac:dyDescent="0.35">
      <c r="A33" s="17" t="s">
        <v>1040</v>
      </c>
      <c r="B33" s="19">
        <v>2741731000</v>
      </c>
      <c r="D33" s="19"/>
      <c r="E33" s="19"/>
    </row>
    <row r="34" spans="1:5" x14ac:dyDescent="0.35">
      <c r="A34" s="17" t="s">
        <v>50</v>
      </c>
      <c r="B34" s="19">
        <v>2292397000</v>
      </c>
      <c r="D34" s="19"/>
      <c r="E34" s="19"/>
    </row>
    <row r="35" spans="1:5" x14ac:dyDescent="0.35">
      <c r="A35" s="17" t="s">
        <v>1190</v>
      </c>
      <c r="B35" s="19">
        <v>2270123000</v>
      </c>
      <c r="D35" s="19"/>
      <c r="E35" s="19"/>
    </row>
    <row r="36" spans="1:5" x14ac:dyDescent="0.35">
      <c r="A36" s="17" t="s">
        <v>1187</v>
      </c>
      <c r="B36" s="19">
        <v>2269704000</v>
      </c>
      <c r="D36" s="19"/>
      <c r="E36" s="19"/>
    </row>
    <row r="37" spans="1:5" x14ac:dyDescent="0.35">
      <c r="A37" s="17" t="s">
        <v>119</v>
      </c>
      <c r="B37" s="19">
        <v>2240331000</v>
      </c>
      <c r="D37" s="19"/>
      <c r="E37" s="19"/>
    </row>
    <row r="38" spans="1:5" x14ac:dyDescent="0.35">
      <c r="A38" s="17" t="s">
        <v>966</v>
      </c>
      <c r="B38" s="19">
        <v>2117333000</v>
      </c>
      <c r="D38" s="19"/>
      <c r="E38" s="19"/>
    </row>
    <row r="39" spans="1:5" x14ac:dyDescent="0.35">
      <c r="A39" s="17" t="s">
        <v>1191</v>
      </c>
      <c r="B39" s="19">
        <v>2078707000</v>
      </c>
      <c r="D39" s="19"/>
      <c r="E39" s="19"/>
    </row>
    <row r="40" spans="1:5" x14ac:dyDescent="0.35">
      <c r="A40" s="17" t="s">
        <v>967</v>
      </c>
      <c r="B40" s="19">
        <v>2047274000</v>
      </c>
      <c r="D40" s="19"/>
      <c r="E40" s="19"/>
    </row>
    <row r="41" spans="1:5" x14ac:dyDescent="0.35">
      <c r="A41" s="17" t="s">
        <v>921</v>
      </c>
      <c r="B41" s="19">
        <v>1895922000</v>
      </c>
      <c r="D41" s="19"/>
      <c r="E41" s="19"/>
    </row>
    <row r="42" spans="1:5" x14ac:dyDescent="0.35">
      <c r="A42" s="17" t="s">
        <v>923</v>
      </c>
      <c r="B42" s="19">
        <v>1877531000</v>
      </c>
      <c r="D42" s="19"/>
      <c r="E42" s="19"/>
    </row>
    <row r="43" spans="1:5" x14ac:dyDescent="0.35">
      <c r="A43" s="17" t="s">
        <v>937</v>
      </c>
      <c r="B43" s="19">
        <v>1759498000</v>
      </c>
      <c r="D43" s="19"/>
      <c r="E43" s="19"/>
    </row>
    <row r="44" spans="1:5" x14ac:dyDescent="0.35">
      <c r="A44" s="17" t="s">
        <v>995</v>
      </c>
      <c r="B44" s="19">
        <v>1696770000</v>
      </c>
      <c r="D44" s="19"/>
      <c r="E44" s="19"/>
    </row>
    <row r="45" spans="1:5" x14ac:dyDescent="0.35">
      <c r="A45" s="17" t="s">
        <v>1194</v>
      </c>
      <c r="B45" s="19">
        <v>1681226000</v>
      </c>
      <c r="D45" s="19"/>
      <c r="E45" s="19"/>
    </row>
    <row r="46" spans="1:5" x14ac:dyDescent="0.35">
      <c r="A46" s="17" t="s">
        <v>982</v>
      </c>
      <c r="B46" s="19">
        <v>1665014000</v>
      </c>
      <c r="D46" s="19"/>
      <c r="E46" s="19"/>
    </row>
    <row r="47" spans="1:5" x14ac:dyDescent="0.35">
      <c r="A47" s="17" t="s">
        <v>916</v>
      </c>
      <c r="B47" s="19">
        <v>1663569000</v>
      </c>
      <c r="D47" s="19"/>
      <c r="E47" s="19"/>
    </row>
    <row r="48" spans="1:5" x14ac:dyDescent="0.35">
      <c r="A48" s="17" t="s">
        <v>1002</v>
      </c>
      <c r="B48" s="19">
        <v>1613229000</v>
      </c>
      <c r="D48" s="19"/>
      <c r="E48" s="19"/>
    </row>
    <row r="49" spans="1:5" x14ac:dyDescent="0.35">
      <c r="A49" s="17" t="s">
        <v>1196</v>
      </c>
      <c r="B49" s="19">
        <v>1611369000</v>
      </c>
      <c r="D49" s="19"/>
      <c r="E49" s="19"/>
    </row>
    <row r="50" spans="1:5" x14ac:dyDescent="0.35">
      <c r="A50" s="17" t="s">
        <v>89</v>
      </c>
      <c r="B50" s="19">
        <v>1576133000</v>
      </c>
      <c r="D50" s="19"/>
      <c r="E50" s="19"/>
    </row>
    <row r="51" spans="1:5" x14ac:dyDescent="0.35">
      <c r="A51" s="17" t="s">
        <v>90</v>
      </c>
      <c r="B51" s="19">
        <v>1568568000</v>
      </c>
      <c r="D51" s="19"/>
      <c r="E51" s="19"/>
    </row>
    <row r="52" spans="1:5" x14ac:dyDescent="0.35">
      <c r="A52" s="17" t="s">
        <v>91</v>
      </c>
      <c r="B52" s="19">
        <v>1556000000</v>
      </c>
      <c r="D52" s="19"/>
      <c r="E52" s="19"/>
    </row>
    <row r="53" spans="1:5" x14ac:dyDescent="0.35">
      <c r="A53" s="17" t="s">
        <v>988</v>
      </c>
      <c r="B53" s="19">
        <v>1551592000</v>
      </c>
      <c r="D53" s="19"/>
      <c r="E53" s="19"/>
    </row>
    <row r="54" spans="1:5" x14ac:dyDescent="0.35">
      <c r="A54" s="17" t="s">
        <v>92</v>
      </c>
      <c r="B54" s="19">
        <v>1539389000</v>
      </c>
      <c r="D54" s="19"/>
      <c r="E54" s="19"/>
    </row>
    <row r="55" spans="1:5" x14ac:dyDescent="0.35">
      <c r="A55" s="17" t="s">
        <v>93</v>
      </c>
      <c r="B55" s="19">
        <v>1538100000</v>
      </c>
      <c r="D55" s="19"/>
      <c r="E55" s="19"/>
    </row>
    <row r="56" spans="1:5" x14ac:dyDescent="0.35">
      <c r="A56" s="17" t="s">
        <v>94</v>
      </c>
      <c r="B56" s="19">
        <v>1524005000</v>
      </c>
      <c r="D56" s="19"/>
      <c r="E56" s="19"/>
    </row>
    <row r="57" spans="1:5" x14ac:dyDescent="0.35">
      <c r="A57" s="17" t="s">
        <v>96</v>
      </c>
      <c r="B57" s="19">
        <v>1520867000</v>
      </c>
      <c r="D57" s="19"/>
      <c r="E57" s="19"/>
    </row>
    <row r="58" spans="1:5" x14ac:dyDescent="0.35">
      <c r="A58" s="17" t="s">
        <v>97</v>
      </c>
      <c r="B58" s="19">
        <v>1519211000</v>
      </c>
      <c r="D58" s="19"/>
      <c r="E58" s="19"/>
    </row>
    <row r="59" spans="1:5" x14ac:dyDescent="0.35">
      <c r="A59" s="17" t="s">
        <v>98</v>
      </c>
      <c r="B59" s="19">
        <v>1513700000</v>
      </c>
      <c r="D59" s="19"/>
      <c r="E59" s="19"/>
    </row>
    <row r="60" spans="1:5" x14ac:dyDescent="0.35">
      <c r="A60" s="17" t="s">
        <v>99</v>
      </c>
      <c r="B60" s="19">
        <v>1511972000</v>
      </c>
      <c r="D60" s="19"/>
      <c r="E60" s="19"/>
    </row>
    <row r="61" spans="1:5" x14ac:dyDescent="0.35">
      <c r="A61" s="17" t="s">
        <v>950</v>
      </c>
      <c r="B61" s="19">
        <v>1505961000</v>
      </c>
      <c r="D61" s="19"/>
      <c r="E61" s="19"/>
    </row>
    <row r="62" spans="1:5" x14ac:dyDescent="0.35">
      <c r="A62" s="17" t="s">
        <v>100</v>
      </c>
      <c r="B62" s="19">
        <v>1505145000</v>
      </c>
      <c r="D62" s="19"/>
      <c r="E62" s="19"/>
    </row>
    <row r="63" spans="1:5" x14ac:dyDescent="0.35">
      <c r="A63" s="17" t="s">
        <v>101</v>
      </c>
      <c r="B63" s="19">
        <v>1505005000</v>
      </c>
      <c r="D63" s="19"/>
      <c r="E63" s="19"/>
    </row>
    <row r="64" spans="1:5" x14ac:dyDescent="0.35">
      <c r="A64" s="17" t="s">
        <v>102</v>
      </c>
      <c r="B64" s="19">
        <v>1496568000</v>
      </c>
      <c r="D64" s="19"/>
    </row>
    <row r="65" spans="1:4" x14ac:dyDescent="0.35">
      <c r="A65" s="17" t="s">
        <v>103</v>
      </c>
      <c r="B65" s="19">
        <v>1480341000</v>
      </c>
      <c r="D65" s="19"/>
    </row>
    <row r="66" spans="1:4" x14ac:dyDescent="0.35">
      <c r="A66" s="17" t="s">
        <v>104</v>
      </c>
      <c r="B66" s="19">
        <v>1467557000</v>
      </c>
      <c r="D66" s="19"/>
    </row>
    <row r="67" spans="1:4" x14ac:dyDescent="0.35">
      <c r="A67" s="17" t="s">
        <v>105</v>
      </c>
      <c r="B67" s="19">
        <v>1464826000</v>
      </c>
      <c r="D67" s="19"/>
    </row>
    <row r="68" spans="1:4" x14ac:dyDescent="0.35">
      <c r="A68" s="17" t="s">
        <v>106</v>
      </c>
      <c r="B68" s="19">
        <v>1462100000</v>
      </c>
      <c r="D68" s="19"/>
    </row>
    <row r="69" spans="1:4" x14ac:dyDescent="0.35">
      <c r="A69" s="17" t="s">
        <v>107</v>
      </c>
      <c r="B69" s="19">
        <v>1458538000</v>
      </c>
      <c r="D69" s="19"/>
    </row>
    <row r="70" spans="1:4" x14ac:dyDescent="0.35">
      <c r="A70" s="17" t="s">
        <v>108</v>
      </c>
      <c r="B70" s="19">
        <v>1457375000</v>
      </c>
      <c r="D70" s="19"/>
    </row>
    <row r="71" spans="1:4" x14ac:dyDescent="0.35">
      <c r="A71" s="17" t="s">
        <v>989</v>
      </c>
      <c r="B71" s="19">
        <v>1456812000</v>
      </c>
      <c r="D71" s="19"/>
    </row>
    <row r="72" spans="1:4" x14ac:dyDescent="0.35">
      <c r="A72" s="17" t="s">
        <v>113</v>
      </c>
      <c r="B72" s="19">
        <v>1440950000</v>
      </c>
      <c r="D72" s="19"/>
    </row>
    <row r="73" spans="1:4" x14ac:dyDescent="0.35">
      <c r="A73" s="17" t="s">
        <v>114</v>
      </c>
      <c r="B73" s="19">
        <v>1434473000</v>
      </c>
      <c r="D73" s="19"/>
    </row>
    <row r="74" spans="1:4" x14ac:dyDescent="0.35">
      <c r="A74" s="17" t="s">
        <v>1199</v>
      </c>
      <c r="B74" s="19">
        <v>1427398000</v>
      </c>
      <c r="D74" s="19"/>
    </row>
    <row r="75" spans="1:4" x14ac:dyDescent="0.35">
      <c r="A75" s="17" t="s">
        <v>208</v>
      </c>
      <c r="B75" s="19">
        <v>1425424000</v>
      </c>
      <c r="D75" s="19"/>
    </row>
    <row r="76" spans="1:4" x14ac:dyDescent="0.35">
      <c r="A76" s="17" t="s">
        <v>116</v>
      </c>
      <c r="B76" s="19">
        <v>1409035000</v>
      </c>
      <c r="D76" s="19"/>
    </row>
    <row r="77" spans="1:4" x14ac:dyDescent="0.35">
      <c r="A77" s="17" t="s">
        <v>117</v>
      </c>
      <c r="B77" s="19">
        <v>1408490000</v>
      </c>
      <c r="D77" s="19"/>
    </row>
    <row r="78" spans="1:4" x14ac:dyDescent="0.35">
      <c r="A78" s="17" t="s">
        <v>120</v>
      </c>
      <c r="B78" s="19">
        <v>1393604000</v>
      </c>
      <c r="D78" s="19"/>
    </row>
    <row r="79" spans="1:4" x14ac:dyDescent="0.35">
      <c r="A79" s="17" t="s">
        <v>121</v>
      </c>
      <c r="B79" s="19">
        <v>1390466000</v>
      </c>
      <c r="D79" s="19"/>
    </row>
    <row r="80" spans="1:4" x14ac:dyDescent="0.35">
      <c r="A80" s="17" t="s">
        <v>122</v>
      </c>
      <c r="B80" s="19">
        <v>1387000000</v>
      </c>
      <c r="D80" s="19"/>
    </row>
    <row r="81" spans="1:4" x14ac:dyDescent="0.35">
      <c r="A81" s="17" t="s">
        <v>123</v>
      </c>
      <c r="B81" s="19">
        <v>1376238000</v>
      </c>
      <c r="D81" s="19"/>
    </row>
    <row r="82" spans="1:4" x14ac:dyDescent="0.35">
      <c r="A82" s="17" t="s">
        <v>919</v>
      </c>
      <c r="B82" s="19">
        <v>1372199000</v>
      </c>
      <c r="D82" s="19"/>
    </row>
    <row r="83" spans="1:4" x14ac:dyDescent="0.35">
      <c r="A83" s="17" t="s">
        <v>126</v>
      </c>
      <c r="B83" s="19">
        <v>1361655000</v>
      </c>
      <c r="D83" s="19"/>
    </row>
    <row r="84" spans="1:4" x14ac:dyDescent="0.35">
      <c r="A84" s="17" t="s">
        <v>127</v>
      </c>
      <c r="B84" s="19">
        <v>1361282000</v>
      </c>
      <c r="D84" s="19"/>
    </row>
    <row r="85" spans="1:4" x14ac:dyDescent="0.35">
      <c r="A85" s="17" t="s">
        <v>128</v>
      </c>
      <c r="B85" s="19">
        <v>1345616000</v>
      </c>
      <c r="D85" s="19"/>
    </row>
    <row r="86" spans="1:4" x14ac:dyDescent="0.35">
      <c r="A86" s="17" t="s">
        <v>131</v>
      </c>
      <c r="B86" s="19">
        <v>1333155000</v>
      </c>
      <c r="D86" s="19"/>
    </row>
    <row r="87" spans="1:4" x14ac:dyDescent="0.35">
      <c r="A87" s="17" t="s">
        <v>132</v>
      </c>
      <c r="B87" s="19">
        <v>1314455000</v>
      </c>
      <c r="D87" s="19"/>
    </row>
    <row r="88" spans="1:4" x14ac:dyDescent="0.35">
      <c r="A88" s="17" t="s">
        <v>133</v>
      </c>
      <c r="B88" s="19">
        <v>1299190000</v>
      </c>
      <c r="D88" s="19"/>
    </row>
    <row r="89" spans="1:4" x14ac:dyDescent="0.35">
      <c r="A89" s="17" t="s">
        <v>134</v>
      </c>
      <c r="B89" s="19">
        <v>1295881000</v>
      </c>
      <c r="D89" s="19"/>
    </row>
    <row r="90" spans="1:4" x14ac:dyDescent="0.35">
      <c r="A90" s="17" t="s">
        <v>353</v>
      </c>
      <c r="B90" s="19">
        <v>1292310000</v>
      </c>
      <c r="D90" s="19"/>
    </row>
    <row r="91" spans="1:4" x14ac:dyDescent="0.35">
      <c r="A91" s="17" t="s">
        <v>135</v>
      </c>
      <c r="B91" s="19">
        <v>1290128000</v>
      </c>
      <c r="D91" s="19"/>
    </row>
    <row r="92" spans="1:4" x14ac:dyDescent="0.35">
      <c r="A92" s="17" t="s">
        <v>136</v>
      </c>
      <c r="B92" s="19">
        <v>1286464000</v>
      </c>
      <c r="D92" s="19"/>
    </row>
    <row r="93" spans="1:4" x14ac:dyDescent="0.35">
      <c r="A93" s="17" t="s">
        <v>137</v>
      </c>
      <c r="B93" s="19">
        <v>1279711000</v>
      </c>
      <c r="D93" s="19"/>
    </row>
    <row r="94" spans="1:4" x14ac:dyDescent="0.35">
      <c r="A94" s="17" t="s">
        <v>138</v>
      </c>
      <c r="B94" s="19">
        <v>1273003000</v>
      </c>
      <c r="D94" s="19"/>
    </row>
    <row r="95" spans="1:4" x14ac:dyDescent="0.35">
      <c r="A95" s="17" t="s">
        <v>141</v>
      </c>
      <c r="B95" s="19">
        <v>1262543000</v>
      </c>
      <c r="D95" s="19"/>
    </row>
    <row r="96" spans="1:4" x14ac:dyDescent="0.35">
      <c r="A96" s="17" t="s">
        <v>142</v>
      </c>
      <c r="B96" s="19">
        <v>1250063000</v>
      </c>
      <c r="D96" s="19"/>
    </row>
    <row r="97" spans="1:4" x14ac:dyDescent="0.35">
      <c r="A97" s="17" t="s">
        <v>143</v>
      </c>
      <c r="B97" s="19">
        <v>1244690000</v>
      </c>
      <c r="D97" s="19"/>
    </row>
    <row r="98" spans="1:4" x14ac:dyDescent="0.35">
      <c r="A98" s="17" t="s">
        <v>144</v>
      </c>
      <c r="B98" s="19">
        <v>1234435000</v>
      </c>
      <c r="D98" s="19"/>
    </row>
    <row r="99" spans="1:4" x14ac:dyDescent="0.35">
      <c r="A99" s="17" t="s">
        <v>145</v>
      </c>
      <c r="B99" s="19">
        <v>1233246000</v>
      </c>
      <c r="D99" s="19"/>
    </row>
    <row r="100" spans="1:4" x14ac:dyDescent="0.35">
      <c r="A100" s="17" t="s">
        <v>146</v>
      </c>
      <c r="B100" s="19">
        <v>1223231000</v>
      </c>
      <c r="D100" s="19"/>
    </row>
    <row r="101" spans="1:4" x14ac:dyDescent="0.35">
      <c r="A101" s="17" t="s">
        <v>147</v>
      </c>
      <c r="B101" s="19">
        <v>1219939000</v>
      </c>
      <c r="D101" s="19"/>
    </row>
    <row r="102" spans="1:4" x14ac:dyDescent="0.35">
      <c r="A102" s="17" t="s">
        <v>149</v>
      </c>
      <c r="B102" s="19">
        <v>1213337000</v>
      </c>
      <c r="D102" s="19"/>
    </row>
    <row r="103" spans="1:4" x14ac:dyDescent="0.35">
      <c r="A103" s="17" t="s">
        <v>151</v>
      </c>
      <c r="B103" s="19">
        <v>1210081000</v>
      </c>
      <c r="D103" s="19"/>
    </row>
    <row r="104" spans="1:4" x14ac:dyDescent="0.35">
      <c r="A104" s="17" t="s">
        <v>154</v>
      </c>
      <c r="B104" s="19">
        <v>1204886000</v>
      </c>
      <c r="D104" s="19"/>
    </row>
    <row r="105" spans="1:4" x14ac:dyDescent="0.35">
      <c r="A105" s="17" t="s">
        <v>155</v>
      </c>
      <c r="B105" s="19">
        <v>1203574000</v>
      </c>
      <c r="D105" s="19"/>
    </row>
    <row r="106" spans="1:4" x14ac:dyDescent="0.35">
      <c r="A106" s="17" t="s">
        <v>158</v>
      </c>
      <c r="B106" s="19">
        <v>1199436000</v>
      </c>
      <c r="D106" s="19"/>
    </row>
    <row r="107" spans="1:4" x14ac:dyDescent="0.35">
      <c r="A107" s="17" t="s">
        <v>160</v>
      </c>
      <c r="B107" s="19">
        <v>1193750000</v>
      </c>
      <c r="D107" s="19"/>
    </row>
    <row r="108" spans="1:4" x14ac:dyDescent="0.35">
      <c r="A108" s="17" t="s">
        <v>161</v>
      </c>
      <c r="B108" s="19">
        <v>1190980000</v>
      </c>
      <c r="D108" s="19"/>
    </row>
    <row r="109" spans="1:4" x14ac:dyDescent="0.35">
      <c r="A109" s="17" t="s">
        <v>164</v>
      </c>
      <c r="B109" s="19">
        <v>1171819000</v>
      </c>
      <c r="D109" s="19"/>
    </row>
    <row r="110" spans="1:4" x14ac:dyDescent="0.35">
      <c r="A110" s="17" t="s">
        <v>165</v>
      </c>
      <c r="B110" s="19">
        <v>1165169000</v>
      </c>
      <c r="D110" s="19"/>
    </row>
    <row r="111" spans="1:4" x14ac:dyDescent="0.35">
      <c r="A111" s="17" t="s">
        <v>166</v>
      </c>
      <c r="B111" s="19">
        <v>1163356000</v>
      </c>
      <c r="D111" s="19"/>
    </row>
    <row r="112" spans="1:4" x14ac:dyDescent="0.35">
      <c r="A112" s="17" t="s">
        <v>167</v>
      </c>
      <c r="B112" s="19">
        <v>1160012000</v>
      </c>
      <c r="D112" s="19"/>
    </row>
    <row r="113" spans="1:4" x14ac:dyDescent="0.35">
      <c r="A113" s="17" t="s">
        <v>170</v>
      </c>
      <c r="B113" s="19">
        <v>1157198000</v>
      </c>
      <c r="D113" s="19"/>
    </row>
    <row r="114" spans="1:4" x14ac:dyDescent="0.35">
      <c r="A114" s="17" t="s">
        <v>173</v>
      </c>
      <c r="B114" s="19">
        <v>1147298000</v>
      </c>
      <c r="D114" s="19"/>
    </row>
    <row r="115" spans="1:4" x14ac:dyDescent="0.35">
      <c r="A115" s="17" t="s">
        <v>174</v>
      </c>
      <c r="B115" s="19">
        <v>1143009000</v>
      </c>
      <c r="D115" s="19"/>
    </row>
    <row r="116" spans="1:4" x14ac:dyDescent="0.35">
      <c r="A116" s="17" t="s">
        <v>473</v>
      </c>
      <c r="B116" s="19">
        <v>1141531000</v>
      </c>
      <c r="D116" s="19"/>
    </row>
    <row r="117" spans="1:4" x14ac:dyDescent="0.35">
      <c r="A117" s="17" t="s">
        <v>175</v>
      </c>
      <c r="B117" s="19">
        <v>1131534000</v>
      </c>
      <c r="D117" s="19"/>
    </row>
    <row r="118" spans="1:4" x14ac:dyDescent="0.35">
      <c r="A118" s="17" t="s">
        <v>176</v>
      </c>
      <c r="B118" s="19">
        <v>1120540000</v>
      </c>
      <c r="D118" s="19"/>
    </row>
    <row r="119" spans="1:4" x14ac:dyDescent="0.35">
      <c r="A119" s="17" t="s">
        <v>177</v>
      </c>
      <c r="B119" s="19">
        <v>1103319000</v>
      </c>
      <c r="D119" s="19"/>
    </row>
    <row r="120" spans="1:4" x14ac:dyDescent="0.35">
      <c r="A120" s="17" t="s">
        <v>178</v>
      </c>
      <c r="B120" s="19">
        <v>1102485000</v>
      </c>
      <c r="D120" s="19"/>
    </row>
    <row r="121" spans="1:4" x14ac:dyDescent="0.35">
      <c r="A121" s="17" t="s">
        <v>179</v>
      </c>
      <c r="B121" s="19">
        <v>1087780000</v>
      </c>
      <c r="D121" s="19"/>
    </row>
    <row r="122" spans="1:4" x14ac:dyDescent="0.35">
      <c r="A122" s="17" t="s">
        <v>180</v>
      </c>
      <c r="B122" s="19">
        <v>1085300000</v>
      </c>
      <c r="D122" s="19"/>
    </row>
    <row r="123" spans="1:4" x14ac:dyDescent="0.35">
      <c r="A123" s="17" t="s">
        <v>181</v>
      </c>
      <c r="B123" s="19">
        <v>1083650000</v>
      </c>
      <c r="D123" s="19"/>
    </row>
    <row r="124" spans="1:4" x14ac:dyDescent="0.35">
      <c r="A124" s="17" t="s">
        <v>182</v>
      </c>
      <c r="B124" s="19">
        <v>1079580000</v>
      </c>
      <c r="D124" s="19"/>
    </row>
    <row r="125" spans="1:4" x14ac:dyDescent="0.35">
      <c r="A125" s="17" t="s">
        <v>183</v>
      </c>
      <c r="B125" s="19">
        <v>1078224000</v>
      </c>
      <c r="D125" s="19"/>
    </row>
    <row r="126" spans="1:4" x14ac:dyDescent="0.35">
      <c r="A126" s="17" t="s">
        <v>187</v>
      </c>
      <c r="B126" s="19">
        <v>1072213000</v>
      </c>
      <c r="D126" s="19"/>
    </row>
    <row r="127" spans="1:4" x14ac:dyDescent="0.35">
      <c r="A127" s="17" t="s">
        <v>190</v>
      </c>
      <c r="B127" s="19">
        <v>1064285000</v>
      </c>
      <c r="D127" s="19"/>
    </row>
    <row r="128" spans="1:4" x14ac:dyDescent="0.35">
      <c r="A128" s="17" t="s">
        <v>191</v>
      </c>
      <c r="B128" s="19">
        <v>1063674000</v>
      </c>
      <c r="D128" s="19"/>
    </row>
    <row r="129" spans="1:4" x14ac:dyDescent="0.35">
      <c r="A129" s="17" t="s">
        <v>192</v>
      </c>
      <c r="B129" s="19">
        <v>1062254000</v>
      </c>
      <c r="D129" s="19"/>
    </row>
    <row r="130" spans="1:4" x14ac:dyDescent="0.35">
      <c r="A130" s="17" t="s">
        <v>193</v>
      </c>
      <c r="B130" s="19">
        <v>1061489000</v>
      </c>
      <c r="D130" s="19"/>
    </row>
    <row r="131" spans="1:4" x14ac:dyDescent="0.35">
      <c r="A131" s="17" t="s">
        <v>194</v>
      </c>
      <c r="B131" s="19">
        <v>1051494000</v>
      </c>
      <c r="D131" s="19"/>
    </row>
    <row r="132" spans="1:4" x14ac:dyDescent="0.35">
      <c r="A132" s="17" t="s">
        <v>195</v>
      </c>
      <c r="B132" s="19">
        <v>1033049000</v>
      </c>
      <c r="D132" s="19"/>
    </row>
    <row r="133" spans="1:4" x14ac:dyDescent="0.35">
      <c r="A133" s="17" t="s">
        <v>196</v>
      </c>
      <c r="B133" s="19">
        <v>1031677000</v>
      </c>
      <c r="D133" s="19"/>
    </row>
    <row r="134" spans="1:4" x14ac:dyDescent="0.35">
      <c r="A134" s="17" t="s">
        <v>197</v>
      </c>
      <c r="B134" s="19">
        <v>1016472000</v>
      </c>
      <c r="D134" s="19"/>
    </row>
    <row r="135" spans="1:4" x14ac:dyDescent="0.35">
      <c r="A135" s="17" t="s">
        <v>198</v>
      </c>
      <c r="B135" s="19">
        <v>1015457000</v>
      </c>
      <c r="D135" s="19"/>
    </row>
    <row r="136" spans="1:4" x14ac:dyDescent="0.35">
      <c r="A136" s="17" t="s">
        <v>199</v>
      </c>
      <c r="B136" s="19">
        <v>1005479000</v>
      </c>
      <c r="D136" s="19"/>
    </row>
    <row r="137" spans="1:4" x14ac:dyDescent="0.35">
      <c r="A137" s="17" t="s">
        <v>200</v>
      </c>
      <c r="B137" s="19">
        <v>1004915000</v>
      </c>
      <c r="D137" s="19"/>
    </row>
    <row r="138" spans="1:4" x14ac:dyDescent="0.35">
      <c r="A138" s="17" t="s">
        <v>201</v>
      </c>
      <c r="B138" s="19">
        <v>1003895000</v>
      </c>
      <c r="D138" s="19"/>
    </row>
    <row r="139" spans="1:4" x14ac:dyDescent="0.35">
      <c r="A139" s="17" t="s">
        <v>202</v>
      </c>
      <c r="B139" s="19">
        <v>994609000</v>
      </c>
      <c r="D139" s="19"/>
    </row>
    <row r="140" spans="1:4" x14ac:dyDescent="0.35">
      <c r="A140" s="17" t="s">
        <v>205</v>
      </c>
      <c r="B140" s="19">
        <v>991647000</v>
      </c>
      <c r="D140" s="19"/>
    </row>
    <row r="141" spans="1:4" x14ac:dyDescent="0.35">
      <c r="A141" s="17" t="s">
        <v>206</v>
      </c>
      <c r="B141" s="19">
        <v>991561000</v>
      </c>
      <c r="D141" s="19"/>
    </row>
    <row r="142" spans="1:4" x14ac:dyDescent="0.35">
      <c r="A142" s="17" t="s">
        <v>207</v>
      </c>
      <c r="B142" s="19">
        <v>987545000</v>
      </c>
      <c r="D142" s="19"/>
    </row>
    <row r="143" spans="1:4" x14ac:dyDescent="0.35">
      <c r="A143" s="17" t="s">
        <v>209</v>
      </c>
      <c r="B143" s="19">
        <v>977548000</v>
      </c>
      <c r="D143" s="19"/>
    </row>
    <row r="144" spans="1:4" x14ac:dyDescent="0.35">
      <c r="A144" s="17" t="s">
        <v>210</v>
      </c>
      <c r="B144" s="19">
        <v>971311000</v>
      </c>
      <c r="D144" s="19"/>
    </row>
    <row r="145" spans="1:4" x14ac:dyDescent="0.35">
      <c r="A145" s="17" t="s">
        <v>211</v>
      </c>
      <c r="B145" s="19">
        <v>963643000</v>
      </c>
      <c r="D145" s="19"/>
    </row>
    <row r="146" spans="1:4" x14ac:dyDescent="0.35">
      <c r="A146" s="17" t="s">
        <v>212</v>
      </c>
      <c r="B146" s="19">
        <v>963312000</v>
      </c>
      <c r="D146" s="19"/>
    </row>
    <row r="147" spans="1:4" x14ac:dyDescent="0.35">
      <c r="A147" s="17" t="s">
        <v>213</v>
      </c>
      <c r="B147" s="19">
        <v>962799000</v>
      </c>
      <c r="D147" s="19"/>
    </row>
    <row r="148" spans="1:4" x14ac:dyDescent="0.35">
      <c r="A148" s="17" t="s">
        <v>984</v>
      </c>
      <c r="B148" s="19">
        <v>959048000</v>
      </c>
      <c r="D148" s="19"/>
    </row>
    <row r="149" spans="1:4" x14ac:dyDescent="0.35">
      <c r="A149" s="17" t="s">
        <v>214</v>
      </c>
      <c r="B149" s="19">
        <v>956598000</v>
      </c>
      <c r="D149" s="19"/>
    </row>
    <row r="150" spans="1:4" x14ac:dyDescent="0.35">
      <c r="A150" s="17" t="s">
        <v>215</v>
      </c>
      <c r="B150" s="19">
        <v>953857000</v>
      </c>
      <c r="D150" s="19"/>
    </row>
    <row r="151" spans="1:4" x14ac:dyDescent="0.35">
      <c r="A151" s="17" t="s">
        <v>216</v>
      </c>
      <c r="B151" s="19">
        <v>951606000</v>
      </c>
      <c r="D151" s="19"/>
    </row>
    <row r="152" spans="1:4" x14ac:dyDescent="0.35">
      <c r="A152" s="17" t="s">
        <v>217</v>
      </c>
      <c r="B152" s="19">
        <v>950863000</v>
      </c>
      <c r="D152" s="19"/>
    </row>
    <row r="153" spans="1:4" x14ac:dyDescent="0.35">
      <c r="A153" s="17" t="s">
        <v>218</v>
      </c>
      <c r="B153" s="19">
        <v>947024000</v>
      </c>
      <c r="D153" s="19"/>
    </row>
    <row r="154" spans="1:4" x14ac:dyDescent="0.35">
      <c r="A154" s="17" t="s">
        <v>219</v>
      </c>
      <c r="B154" s="19">
        <v>942112000</v>
      </c>
      <c r="D154" s="19"/>
    </row>
    <row r="155" spans="1:4" x14ac:dyDescent="0.35">
      <c r="A155" s="17" t="s">
        <v>220</v>
      </c>
      <c r="B155" s="19">
        <v>940632000</v>
      </c>
      <c r="D155" s="19"/>
    </row>
    <row r="156" spans="1:4" x14ac:dyDescent="0.35">
      <c r="A156" s="17" t="s">
        <v>221</v>
      </c>
      <c r="B156" s="19">
        <v>938644000</v>
      </c>
      <c r="D156" s="19"/>
    </row>
    <row r="157" spans="1:4" x14ac:dyDescent="0.35">
      <c r="A157" s="17" t="s">
        <v>222</v>
      </c>
      <c r="B157" s="19">
        <v>938164000</v>
      </c>
      <c r="D157" s="19"/>
    </row>
    <row r="158" spans="1:4" x14ac:dyDescent="0.35">
      <c r="A158" s="17" t="s">
        <v>955</v>
      </c>
      <c r="B158" s="19">
        <v>937212000</v>
      </c>
      <c r="D158" s="19"/>
    </row>
    <row r="159" spans="1:4" x14ac:dyDescent="0.35">
      <c r="A159" s="17" t="s">
        <v>225</v>
      </c>
      <c r="B159" s="19">
        <v>933371000</v>
      </c>
      <c r="D159" s="19"/>
    </row>
    <row r="160" spans="1:4" x14ac:dyDescent="0.35">
      <c r="A160" s="17" t="s">
        <v>226</v>
      </c>
      <c r="B160" s="19">
        <v>932045000</v>
      </c>
      <c r="D160" s="19"/>
    </row>
    <row r="161" spans="1:4" x14ac:dyDescent="0.35">
      <c r="A161" s="17" t="s">
        <v>227</v>
      </c>
      <c r="B161" s="19">
        <v>931496000</v>
      </c>
      <c r="D161" s="19"/>
    </row>
    <row r="162" spans="1:4" x14ac:dyDescent="0.35">
      <c r="A162" s="17" t="s">
        <v>228</v>
      </c>
      <c r="B162" s="19">
        <v>930442000</v>
      </c>
      <c r="D162" s="19"/>
    </row>
    <row r="163" spans="1:4" x14ac:dyDescent="0.35">
      <c r="A163" s="17" t="s">
        <v>233</v>
      </c>
      <c r="B163" s="19">
        <v>927524000</v>
      </c>
      <c r="D163" s="19"/>
    </row>
    <row r="164" spans="1:4" x14ac:dyDescent="0.35">
      <c r="A164" s="17" t="s">
        <v>234</v>
      </c>
      <c r="B164" s="19">
        <v>927007000</v>
      </c>
      <c r="D164" s="19"/>
    </row>
    <row r="165" spans="1:4" x14ac:dyDescent="0.35">
      <c r="A165" s="17" t="s">
        <v>235</v>
      </c>
      <c r="B165" s="19">
        <v>925980000</v>
      </c>
      <c r="D165" s="19"/>
    </row>
    <row r="166" spans="1:4" x14ac:dyDescent="0.35">
      <c r="A166" s="17" t="s">
        <v>237</v>
      </c>
      <c r="B166" s="19">
        <v>922029000</v>
      </c>
      <c r="D166" s="19"/>
    </row>
    <row r="167" spans="1:4" x14ac:dyDescent="0.35">
      <c r="A167" s="17" t="s">
        <v>238</v>
      </c>
      <c r="B167" s="19">
        <v>921506000</v>
      </c>
      <c r="D167" s="19"/>
    </row>
    <row r="168" spans="1:4" x14ac:dyDescent="0.35">
      <c r="A168" s="17" t="s">
        <v>241</v>
      </c>
      <c r="B168" s="19">
        <v>915042000</v>
      </c>
      <c r="D168" s="19"/>
    </row>
    <row r="169" spans="1:4" x14ac:dyDescent="0.35">
      <c r="A169" s="17" t="s">
        <v>242</v>
      </c>
      <c r="B169" s="19">
        <v>914078000</v>
      </c>
      <c r="D169" s="19"/>
    </row>
    <row r="170" spans="1:4" x14ac:dyDescent="0.35">
      <c r="A170" s="17" t="s">
        <v>243</v>
      </c>
      <c r="B170" s="19">
        <v>912665000</v>
      </c>
      <c r="D170" s="19"/>
    </row>
    <row r="171" spans="1:4" x14ac:dyDescent="0.35">
      <c r="A171" s="17" t="s">
        <v>244</v>
      </c>
      <c r="B171" s="19">
        <v>912660000</v>
      </c>
      <c r="D171" s="19"/>
    </row>
    <row r="172" spans="1:4" x14ac:dyDescent="0.35">
      <c r="A172" s="17" t="s">
        <v>245</v>
      </c>
      <c r="B172" s="19">
        <v>910464000</v>
      </c>
      <c r="D172" s="19"/>
    </row>
    <row r="173" spans="1:4" x14ac:dyDescent="0.35">
      <c r="A173" s="17" t="s">
        <v>246</v>
      </c>
      <c r="B173" s="19">
        <v>906031000</v>
      </c>
      <c r="D173" s="19"/>
    </row>
    <row r="174" spans="1:4" x14ac:dyDescent="0.35">
      <c r="A174" s="17" t="s">
        <v>247</v>
      </c>
      <c r="B174" s="19">
        <v>902484000</v>
      </c>
      <c r="D174" s="19"/>
    </row>
    <row r="175" spans="1:4" x14ac:dyDescent="0.35">
      <c r="A175" s="17" t="s">
        <v>248</v>
      </c>
      <c r="B175" s="19">
        <v>901316000</v>
      </c>
      <c r="D175" s="19"/>
    </row>
    <row r="176" spans="1:4" x14ac:dyDescent="0.35">
      <c r="A176" s="17" t="s">
        <v>249</v>
      </c>
      <c r="B176" s="19">
        <v>897493000</v>
      </c>
      <c r="D176" s="19"/>
    </row>
    <row r="177" spans="1:4" x14ac:dyDescent="0.35">
      <c r="A177" s="17" t="s">
        <v>250</v>
      </c>
      <c r="B177" s="19">
        <v>897373000</v>
      </c>
      <c r="D177" s="19"/>
    </row>
    <row r="178" spans="1:4" x14ac:dyDescent="0.35">
      <c r="A178" s="17" t="s">
        <v>251</v>
      </c>
      <c r="B178" s="19">
        <v>896957000</v>
      </c>
      <c r="D178" s="19"/>
    </row>
    <row r="179" spans="1:4" x14ac:dyDescent="0.35">
      <c r="A179" s="17" t="s">
        <v>252</v>
      </c>
      <c r="B179" s="19">
        <v>887190000</v>
      </c>
      <c r="D179" s="19"/>
    </row>
    <row r="180" spans="1:4" x14ac:dyDescent="0.35">
      <c r="A180" s="17" t="s">
        <v>253</v>
      </c>
      <c r="B180" s="19">
        <v>886944000</v>
      </c>
      <c r="D180" s="19"/>
    </row>
    <row r="181" spans="1:4" x14ac:dyDescent="0.35">
      <c r="A181" s="17" t="s">
        <v>254</v>
      </c>
      <c r="B181" s="19">
        <v>886288000</v>
      </c>
      <c r="D181" s="19"/>
    </row>
    <row r="182" spans="1:4" x14ac:dyDescent="0.35">
      <c r="A182" s="17" t="s">
        <v>954</v>
      </c>
      <c r="B182" s="19">
        <v>884037000</v>
      </c>
      <c r="D182" s="19"/>
    </row>
    <row r="183" spans="1:4" x14ac:dyDescent="0.35">
      <c r="A183" s="17" t="s">
        <v>257</v>
      </c>
      <c r="B183" s="19">
        <v>878571000</v>
      </c>
      <c r="D183" s="19"/>
    </row>
    <row r="184" spans="1:4" x14ac:dyDescent="0.35">
      <c r="A184" s="17" t="s">
        <v>258</v>
      </c>
      <c r="B184" s="19">
        <v>878460000</v>
      </c>
      <c r="D184" s="19"/>
    </row>
    <row r="185" spans="1:4" x14ac:dyDescent="0.35">
      <c r="A185" s="17" t="s">
        <v>259</v>
      </c>
      <c r="B185" s="19">
        <v>876715000</v>
      </c>
      <c r="D185" s="19"/>
    </row>
    <row r="186" spans="1:4" x14ac:dyDescent="0.35">
      <c r="A186" s="17" t="s">
        <v>260</v>
      </c>
      <c r="B186" s="19">
        <v>871788000</v>
      </c>
      <c r="D186" s="19"/>
    </row>
    <row r="187" spans="1:4" x14ac:dyDescent="0.35">
      <c r="A187" s="17" t="s">
        <v>261</v>
      </c>
      <c r="B187" s="19">
        <v>869844000</v>
      </c>
      <c r="D187" s="19"/>
    </row>
    <row r="188" spans="1:4" x14ac:dyDescent="0.35">
      <c r="A188" s="17" t="s">
        <v>904</v>
      </c>
      <c r="B188" s="19">
        <v>868718000</v>
      </c>
      <c r="D188" s="19"/>
    </row>
    <row r="189" spans="1:4" x14ac:dyDescent="0.35">
      <c r="A189" s="17" t="s">
        <v>262</v>
      </c>
      <c r="B189" s="19">
        <v>868294000</v>
      </c>
      <c r="D189" s="19"/>
    </row>
    <row r="190" spans="1:4" x14ac:dyDescent="0.35">
      <c r="A190" s="17" t="s">
        <v>263</v>
      </c>
      <c r="B190" s="19">
        <v>864960000</v>
      </c>
      <c r="D190" s="19"/>
    </row>
    <row r="191" spans="1:4" x14ac:dyDescent="0.35">
      <c r="A191" s="17" t="s">
        <v>264</v>
      </c>
      <c r="B191" s="19">
        <v>864082000</v>
      </c>
      <c r="D191" s="19"/>
    </row>
    <row r="192" spans="1:4" x14ac:dyDescent="0.35">
      <c r="A192" s="17" t="s">
        <v>265</v>
      </c>
      <c r="B192" s="19">
        <v>862124000</v>
      </c>
      <c r="D192" s="19"/>
    </row>
    <row r="193" spans="1:4" x14ac:dyDescent="0.35">
      <c r="A193" s="17" t="s">
        <v>266</v>
      </c>
      <c r="B193" s="19">
        <v>859361000</v>
      </c>
      <c r="D193" s="19"/>
    </row>
    <row r="194" spans="1:4" x14ac:dyDescent="0.35">
      <c r="A194" s="17" t="s">
        <v>267</v>
      </c>
      <c r="B194" s="19">
        <v>858238000</v>
      </c>
      <c r="D194" s="19"/>
    </row>
    <row r="195" spans="1:4" x14ac:dyDescent="0.35">
      <c r="A195" s="17" t="s">
        <v>268</v>
      </c>
      <c r="B195" s="19">
        <v>857369000</v>
      </c>
      <c r="D195" s="19"/>
    </row>
    <row r="196" spans="1:4" x14ac:dyDescent="0.35">
      <c r="A196" s="17" t="s">
        <v>983</v>
      </c>
      <c r="B196" s="19">
        <v>853194000</v>
      </c>
      <c r="D196" s="19"/>
    </row>
    <row r="197" spans="1:4" x14ac:dyDescent="0.35">
      <c r="A197" s="17" t="s">
        <v>271</v>
      </c>
      <c r="B197" s="19">
        <v>853073000</v>
      </c>
      <c r="D197" s="19"/>
    </row>
    <row r="198" spans="1:4" x14ac:dyDescent="0.35">
      <c r="A198" s="17" t="s">
        <v>272</v>
      </c>
      <c r="B198" s="19">
        <v>846344000</v>
      </c>
      <c r="D198" s="19"/>
    </row>
    <row r="199" spans="1:4" x14ac:dyDescent="0.35">
      <c r="A199" s="17" t="s">
        <v>273</v>
      </c>
      <c r="B199" s="19">
        <v>844296000</v>
      </c>
      <c r="D199" s="19"/>
    </row>
    <row r="200" spans="1:4" x14ac:dyDescent="0.35">
      <c r="A200" s="17" t="s">
        <v>274</v>
      </c>
      <c r="B200" s="19">
        <v>843611000</v>
      </c>
      <c r="D200" s="19"/>
    </row>
    <row r="201" spans="1:4" x14ac:dyDescent="0.35">
      <c r="A201" s="17" t="s">
        <v>275</v>
      </c>
      <c r="B201" s="19">
        <v>842878000</v>
      </c>
      <c r="D201" s="19"/>
    </row>
    <row r="202" spans="1:4" x14ac:dyDescent="0.35">
      <c r="A202" s="17" t="s">
        <v>276</v>
      </c>
      <c r="B202" s="19">
        <v>842310000</v>
      </c>
      <c r="D202" s="19"/>
    </row>
    <row r="203" spans="1:4" x14ac:dyDescent="0.35">
      <c r="A203" s="17" t="s">
        <v>277</v>
      </c>
      <c r="B203" s="19">
        <v>836764000</v>
      </c>
      <c r="D203" s="19"/>
    </row>
    <row r="204" spans="1:4" x14ac:dyDescent="0.35">
      <c r="A204" s="17" t="s">
        <v>278</v>
      </c>
      <c r="B204" s="19">
        <v>836312000</v>
      </c>
      <c r="D204" s="19"/>
    </row>
    <row r="205" spans="1:4" x14ac:dyDescent="0.35">
      <c r="A205" s="17" t="s">
        <v>279</v>
      </c>
      <c r="B205" s="19">
        <v>835625000</v>
      </c>
      <c r="D205" s="19"/>
    </row>
    <row r="206" spans="1:4" x14ac:dyDescent="0.35">
      <c r="A206" s="17" t="s">
        <v>280</v>
      </c>
      <c r="B206" s="19">
        <v>833872000</v>
      </c>
      <c r="D206" s="19"/>
    </row>
    <row r="207" spans="1:4" x14ac:dyDescent="0.35">
      <c r="A207" s="17" t="s">
        <v>282</v>
      </c>
      <c r="B207" s="19">
        <v>827101000</v>
      </c>
      <c r="D207" s="19"/>
    </row>
    <row r="208" spans="1:4" x14ac:dyDescent="0.35">
      <c r="A208" s="17" t="s">
        <v>283</v>
      </c>
      <c r="B208" s="19">
        <v>825996000</v>
      </c>
      <c r="D208" s="19"/>
    </row>
    <row r="209" spans="1:4" x14ac:dyDescent="0.35">
      <c r="A209" s="17" t="s">
        <v>284</v>
      </c>
      <c r="B209" s="19">
        <v>825737000</v>
      </c>
      <c r="D209" s="19"/>
    </row>
    <row r="210" spans="1:4" x14ac:dyDescent="0.35">
      <c r="A210" s="17" t="s">
        <v>285</v>
      </c>
      <c r="B210" s="19">
        <v>824966000</v>
      </c>
      <c r="D210" s="19"/>
    </row>
    <row r="211" spans="1:4" x14ac:dyDescent="0.35">
      <c r="A211" s="17" t="s">
        <v>286</v>
      </c>
      <c r="B211" s="19">
        <v>818821000</v>
      </c>
      <c r="D211" s="19"/>
    </row>
    <row r="212" spans="1:4" x14ac:dyDescent="0.35">
      <c r="A212" s="17" t="s">
        <v>287</v>
      </c>
      <c r="B212" s="19">
        <v>817295000</v>
      </c>
      <c r="D212" s="19"/>
    </row>
    <row r="213" spans="1:4" x14ac:dyDescent="0.35">
      <c r="A213" s="17" t="s">
        <v>1133</v>
      </c>
      <c r="B213" s="19">
        <v>814331000</v>
      </c>
      <c r="D213" s="19"/>
    </row>
    <row r="214" spans="1:4" x14ac:dyDescent="0.35">
      <c r="A214" s="17" t="s">
        <v>288</v>
      </c>
      <c r="B214" s="19">
        <v>813387000</v>
      </c>
    </row>
    <row r="215" spans="1:4" x14ac:dyDescent="0.35">
      <c r="A215" s="17" t="s">
        <v>289</v>
      </c>
      <c r="B215" s="19">
        <v>812330000</v>
      </c>
    </row>
    <row r="216" spans="1:4" x14ac:dyDescent="0.35">
      <c r="A216" s="17" t="s">
        <v>290</v>
      </c>
      <c r="B216" s="19">
        <v>805329000</v>
      </c>
    </row>
    <row r="217" spans="1:4" x14ac:dyDescent="0.35">
      <c r="A217" s="17" t="s">
        <v>291</v>
      </c>
      <c r="B217" s="19">
        <v>804666000</v>
      </c>
    </row>
    <row r="218" spans="1:4" x14ac:dyDescent="0.35">
      <c r="A218" s="17" t="s">
        <v>292</v>
      </c>
      <c r="B218" s="19">
        <v>801282000</v>
      </c>
    </row>
    <row r="219" spans="1:4" x14ac:dyDescent="0.35">
      <c r="A219" s="17" t="s">
        <v>293</v>
      </c>
      <c r="B219" s="19">
        <v>798383000</v>
      </c>
    </row>
    <row r="220" spans="1:4" x14ac:dyDescent="0.35">
      <c r="A220" s="17" t="s">
        <v>294</v>
      </c>
      <c r="B220" s="19">
        <v>795314000</v>
      </c>
    </row>
    <row r="221" spans="1:4" x14ac:dyDescent="0.35">
      <c r="A221" s="17" t="s">
        <v>295</v>
      </c>
      <c r="B221" s="19">
        <v>795293000</v>
      </c>
    </row>
    <row r="222" spans="1:4" x14ac:dyDescent="0.35">
      <c r="A222" s="17" t="s">
        <v>298</v>
      </c>
      <c r="B222" s="19">
        <v>785928000</v>
      </c>
    </row>
    <row r="223" spans="1:4" x14ac:dyDescent="0.35">
      <c r="A223" s="17" t="s">
        <v>299</v>
      </c>
      <c r="B223" s="19">
        <v>785377000</v>
      </c>
    </row>
    <row r="224" spans="1:4" x14ac:dyDescent="0.35">
      <c r="A224" s="17" t="s">
        <v>300</v>
      </c>
      <c r="B224" s="19">
        <v>784119000</v>
      </c>
    </row>
    <row r="225" spans="1:2" x14ac:dyDescent="0.35">
      <c r="A225" s="17" t="s">
        <v>301</v>
      </c>
      <c r="B225" s="19">
        <v>783659000</v>
      </c>
    </row>
    <row r="226" spans="1:2" x14ac:dyDescent="0.35">
      <c r="A226" s="17" t="s">
        <v>302</v>
      </c>
      <c r="B226" s="19">
        <v>782691000</v>
      </c>
    </row>
    <row r="227" spans="1:2" x14ac:dyDescent="0.35">
      <c r="A227" s="17" t="s">
        <v>303</v>
      </c>
      <c r="B227" s="19">
        <v>779842000</v>
      </c>
    </row>
    <row r="228" spans="1:2" x14ac:dyDescent="0.35">
      <c r="A228" s="17" t="s">
        <v>304</v>
      </c>
      <c r="B228" s="19">
        <v>778539000</v>
      </c>
    </row>
    <row r="229" spans="1:2" x14ac:dyDescent="0.35">
      <c r="A229" s="17" t="s">
        <v>305</v>
      </c>
      <c r="B229" s="19">
        <v>778282000</v>
      </c>
    </row>
    <row r="230" spans="1:2" x14ac:dyDescent="0.35">
      <c r="A230" s="17" t="s">
        <v>306</v>
      </c>
      <c r="B230" s="19">
        <v>773939000</v>
      </c>
    </row>
    <row r="231" spans="1:2" x14ac:dyDescent="0.35">
      <c r="A231" s="17" t="s">
        <v>307</v>
      </c>
      <c r="B231" s="19">
        <v>773065000</v>
      </c>
    </row>
    <row r="232" spans="1:2" x14ac:dyDescent="0.35">
      <c r="A232" s="17" t="s">
        <v>308</v>
      </c>
      <c r="B232" s="19">
        <v>771919000</v>
      </c>
    </row>
    <row r="233" spans="1:2" x14ac:dyDescent="0.35">
      <c r="A233" s="17" t="s">
        <v>309</v>
      </c>
      <c r="B233" s="19">
        <v>770265000</v>
      </c>
    </row>
    <row r="234" spans="1:2" x14ac:dyDescent="0.35">
      <c r="A234" s="17" t="s">
        <v>310</v>
      </c>
      <c r="B234" s="19">
        <v>769148000</v>
      </c>
    </row>
    <row r="235" spans="1:2" x14ac:dyDescent="0.35">
      <c r="A235" s="17" t="s">
        <v>311</v>
      </c>
      <c r="B235" s="19">
        <v>767292000</v>
      </c>
    </row>
    <row r="236" spans="1:2" x14ac:dyDescent="0.35">
      <c r="A236" s="17" t="s">
        <v>312</v>
      </c>
      <c r="B236" s="19">
        <v>765952000</v>
      </c>
    </row>
    <row r="237" spans="1:2" x14ac:dyDescent="0.35">
      <c r="A237" s="17" t="s">
        <v>313</v>
      </c>
      <c r="B237" s="19">
        <v>756130000</v>
      </c>
    </row>
    <row r="238" spans="1:2" x14ac:dyDescent="0.35">
      <c r="A238" s="17" t="s">
        <v>314</v>
      </c>
      <c r="B238" s="19">
        <v>755060000</v>
      </c>
    </row>
    <row r="239" spans="1:2" x14ac:dyDescent="0.35">
      <c r="A239" s="17" t="s">
        <v>315</v>
      </c>
      <c r="B239" s="19">
        <v>751734000</v>
      </c>
    </row>
    <row r="240" spans="1:2" x14ac:dyDescent="0.35">
      <c r="A240" s="17" t="s">
        <v>318</v>
      </c>
      <c r="B240" s="19">
        <v>750366000</v>
      </c>
    </row>
    <row r="241" spans="1:2" x14ac:dyDescent="0.35">
      <c r="A241" s="17" t="s">
        <v>319</v>
      </c>
      <c r="B241" s="19">
        <v>749154000</v>
      </c>
    </row>
    <row r="242" spans="1:2" x14ac:dyDescent="0.35">
      <c r="A242" s="17" t="s">
        <v>320</v>
      </c>
      <c r="B242" s="19">
        <v>743015000</v>
      </c>
    </row>
    <row r="243" spans="1:2" x14ac:dyDescent="0.35">
      <c r="A243" s="17" t="s">
        <v>321</v>
      </c>
      <c r="B243" s="19">
        <v>742668000</v>
      </c>
    </row>
    <row r="244" spans="1:2" x14ac:dyDescent="0.35">
      <c r="A244" s="17" t="s">
        <v>322</v>
      </c>
      <c r="B244" s="19">
        <v>741585000</v>
      </c>
    </row>
    <row r="245" spans="1:2" x14ac:dyDescent="0.35">
      <c r="A245" s="17" t="s">
        <v>325</v>
      </c>
      <c r="B245" s="19">
        <v>734286000</v>
      </c>
    </row>
    <row r="246" spans="1:2" x14ac:dyDescent="0.35">
      <c r="A246" s="17" t="s">
        <v>326</v>
      </c>
      <c r="B246" s="19">
        <v>729198000</v>
      </c>
    </row>
    <row r="247" spans="1:2" x14ac:dyDescent="0.35">
      <c r="A247" s="17" t="s">
        <v>1082</v>
      </c>
      <c r="B247" s="19">
        <v>728809000</v>
      </c>
    </row>
    <row r="248" spans="1:2" x14ac:dyDescent="0.35">
      <c r="A248" s="17" t="s">
        <v>329</v>
      </c>
      <c r="B248" s="19">
        <v>728078000</v>
      </c>
    </row>
    <row r="249" spans="1:2" x14ac:dyDescent="0.35">
      <c r="A249" s="17" t="s">
        <v>330</v>
      </c>
      <c r="B249" s="19">
        <v>725169000</v>
      </c>
    </row>
    <row r="250" spans="1:2" x14ac:dyDescent="0.35">
      <c r="A250" s="17" t="s">
        <v>331</v>
      </c>
      <c r="B250" s="19">
        <v>725129000</v>
      </c>
    </row>
    <row r="251" spans="1:2" x14ac:dyDescent="0.35">
      <c r="A251" s="17" t="s">
        <v>332</v>
      </c>
      <c r="B251" s="19">
        <v>724184000</v>
      </c>
    </row>
    <row r="252" spans="1:2" x14ac:dyDescent="0.35">
      <c r="A252" s="17" t="s">
        <v>333</v>
      </c>
      <c r="B252" s="19">
        <v>723626000</v>
      </c>
    </row>
    <row r="253" spans="1:2" x14ac:dyDescent="0.35">
      <c r="A253" s="17" t="s">
        <v>334</v>
      </c>
      <c r="B253" s="19">
        <v>723568000</v>
      </c>
    </row>
    <row r="254" spans="1:2" x14ac:dyDescent="0.35">
      <c r="A254" s="17" t="s">
        <v>335</v>
      </c>
      <c r="B254" s="19">
        <v>723229000</v>
      </c>
    </row>
    <row r="255" spans="1:2" x14ac:dyDescent="0.35">
      <c r="A255" s="17" t="s">
        <v>336</v>
      </c>
      <c r="B255" s="19">
        <v>722583000</v>
      </c>
    </row>
    <row r="256" spans="1:2" x14ac:dyDescent="0.35">
      <c r="A256" s="17" t="s">
        <v>337</v>
      </c>
      <c r="B256" s="19">
        <v>722252000</v>
      </c>
    </row>
    <row r="257" spans="1:2" x14ac:dyDescent="0.35">
      <c r="A257" s="17" t="s">
        <v>338</v>
      </c>
      <c r="B257" s="19">
        <v>721965000</v>
      </c>
    </row>
    <row r="258" spans="1:2" x14ac:dyDescent="0.35">
      <c r="A258" s="17" t="s">
        <v>339</v>
      </c>
      <c r="B258" s="19">
        <v>720906000</v>
      </c>
    </row>
    <row r="259" spans="1:2" x14ac:dyDescent="0.35">
      <c r="A259" s="17" t="s">
        <v>340</v>
      </c>
      <c r="B259" s="19">
        <v>719375000</v>
      </c>
    </row>
    <row r="260" spans="1:2" x14ac:dyDescent="0.35">
      <c r="A260" s="17" t="s">
        <v>341</v>
      </c>
      <c r="B260" s="19">
        <v>717675000</v>
      </c>
    </row>
    <row r="261" spans="1:2" x14ac:dyDescent="0.35">
      <c r="A261" s="17" t="s">
        <v>342</v>
      </c>
      <c r="B261" s="19">
        <v>715254000</v>
      </c>
    </row>
    <row r="262" spans="1:2" x14ac:dyDescent="0.35">
      <c r="A262" s="17" t="s">
        <v>343</v>
      </c>
      <c r="B262" s="19">
        <v>714983000</v>
      </c>
    </row>
    <row r="263" spans="1:2" x14ac:dyDescent="0.35">
      <c r="A263" s="17" t="s">
        <v>344</v>
      </c>
      <c r="B263" s="19">
        <v>711031000</v>
      </c>
    </row>
    <row r="264" spans="1:2" x14ac:dyDescent="0.35">
      <c r="A264" s="17" t="s">
        <v>345</v>
      </c>
      <c r="B264" s="19">
        <v>709227000</v>
      </c>
    </row>
    <row r="265" spans="1:2" x14ac:dyDescent="0.35">
      <c r="A265" s="17" t="s">
        <v>346</v>
      </c>
      <c r="B265" s="19">
        <v>709163000</v>
      </c>
    </row>
    <row r="266" spans="1:2" x14ac:dyDescent="0.35">
      <c r="A266" s="17" t="s">
        <v>350</v>
      </c>
      <c r="B266" s="19">
        <v>706587000</v>
      </c>
    </row>
    <row r="267" spans="1:2" x14ac:dyDescent="0.35">
      <c r="A267" s="17" t="s">
        <v>352</v>
      </c>
      <c r="B267" s="19">
        <v>701674000</v>
      </c>
    </row>
    <row r="268" spans="1:2" x14ac:dyDescent="0.35">
      <c r="A268" s="17" t="s">
        <v>354</v>
      </c>
      <c r="B268" s="19">
        <v>700429000</v>
      </c>
    </row>
    <row r="269" spans="1:2" x14ac:dyDescent="0.35">
      <c r="A269" s="17" t="s">
        <v>355</v>
      </c>
      <c r="B269" s="19">
        <v>699136000</v>
      </c>
    </row>
    <row r="270" spans="1:2" x14ac:dyDescent="0.35">
      <c r="A270" s="17" t="s">
        <v>356</v>
      </c>
      <c r="B270" s="19">
        <v>697536000</v>
      </c>
    </row>
    <row r="271" spans="1:2" x14ac:dyDescent="0.35">
      <c r="A271" s="17" t="s">
        <v>357</v>
      </c>
      <c r="B271" s="19">
        <v>697231000</v>
      </c>
    </row>
    <row r="272" spans="1:2" x14ac:dyDescent="0.35">
      <c r="A272" s="17" t="s">
        <v>358</v>
      </c>
      <c r="B272" s="19">
        <v>696178000</v>
      </c>
    </row>
    <row r="273" spans="1:2" x14ac:dyDescent="0.35">
      <c r="A273" s="17" t="s">
        <v>359</v>
      </c>
      <c r="B273" s="19">
        <v>695884000</v>
      </c>
    </row>
    <row r="274" spans="1:2" x14ac:dyDescent="0.35">
      <c r="A274" s="17" t="s">
        <v>360</v>
      </c>
      <c r="B274" s="19">
        <v>690741000</v>
      </c>
    </row>
    <row r="275" spans="1:2" x14ac:dyDescent="0.35">
      <c r="A275" s="17" t="s">
        <v>361</v>
      </c>
      <c r="B275" s="19">
        <v>688421000</v>
      </c>
    </row>
    <row r="276" spans="1:2" x14ac:dyDescent="0.35">
      <c r="A276" s="17" t="s">
        <v>362</v>
      </c>
      <c r="B276" s="19">
        <v>688096000</v>
      </c>
    </row>
    <row r="277" spans="1:2" x14ac:dyDescent="0.35">
      <c r="A277" s="17" t="s">
        <v>363</v>
      </c>
      <c r="B277" s="19">
        <v>687375000</v>
      </c>
    </row>
    <row r="278" spans="1:2" x14ac:dyDescent="0.35">
      <c r="A278" s="17" t="s">
        <v>364</v>
      </c>
      <c r="B278" s="19">
        <v>685241000</v>
      </c>
    </row>
    <row r="279" spans="1:2" x14ac:dyDescent="0.35">
      <c r="A279" s="17" t="s">
        <v>367</v>
      </c>
      <c r="B279" s="19">
        <v>681984000</v>
      </c>
    </row>
    <row r="280" spans="1:2" x14ac:dyDescent="0.35">
      <c r="A280" s="17" t="s">
        <v>368</v>
      </c>
      <c r="B280" s="19">
        <v>680953000</v>
      </c>
    </row>
    <row r="281" spans="1:2" x14ac:dyDescent="0.35">
      <c r="A281" s="17" t="s">
        <v>369</v>
      </c>
      <c r="B281" s="19">
        <v>680879000</v>
      </c>
    </row>
    <row r="282" spans="1:2" x14ac:dyDescent="0.35">
      <c r="A282" s="17" t="s">
        <v>370</v>
      </c>
      <c r="B282" s="19">
        <v>679990000</v>
      </c>
    </row>
    <row r="283" spans="1:2" x14ac:dyDescent="0.35">
      <c r="A283" s="17" t="s">
        <v>372</v>
      </c>
      <c r="B283" s="19">
        <v>679151000</v>
      </c>
    </row>
    <row r="284" spans="1:2" x14ac:dyDescent="0.35">
      <c r="A284" s="17" t="s">
        <v>375</v>
      </c>
      <c r="B284" s="19">
        <v>674103000</v>
      </c>
    </row>
    <row r="285" spans="1:2" x14ac:dyDescent="0.35">
      <c r="A285" s="17" t="s">
        <v>376</v>
      </c>
      <c r="B285" s="19">
        <v>670635000</v>
      </c>
    </row>
    <row r="286" spans="1:2" x14ac:dyDescent="0.35">
      <c r="A286" s="17" t="s">
        <v>377</v>
      </c>
      <c r="B286" s="19">
        <v>670615000</v>
      </c>
    </row>
    <row r="287" spans="1:2" x14ac:dyDescent="0.35">
      <c r="A287" s="17" t="s">
        <v>378</v>
      </c>
      <c r="B287" s="19">
        <v>670085000</v>
      </c>
    </row>
    <row r="288" spans="1:2" x14ac:dyDescent="0.35">
      <c r="A288" s="17" t="s">
        <v>379</v>
      </c>
      <c r="B288" s="19">
        <v>670037000</v>
      </c>
    </row>
    <row r="289" spans="1:2" x14ac:dyDescent="0.35">
      <c r="A289" s="17" t="s">
        <v>380</v>
      </c>
      <c r="B289" s="19">
        <v>669834000</v>
      </c>
    </row>
    <row r="290" spans="1:2" x14ac:dyDescent="0.35">
      <c r="A290" s="17" t="s">
        <v>381</v>
      </c>
      <c r="B290" s="19">
        <v>667864000</v>
      </c>
    </row>
    <row r="291" spans="1:2" x14ac:dyDescent="0.35">
      <c r="A291" s="17" t="s">
        <v>382</v>
      </c>
      <c r="B291" s="19">
        <v>667244000</v>
      </c>
    </row>
    <row r="292" spans="1:2" x14ac:dyDescent="0.35">
      <c r="A292" s="17" t="s">
        <v>383</v>
      </c>
      <c r="B292" s="19">
        <v>666878000</v>
      </c>
    </row>
    <row r="293" spans="1:2" x14ac:dyDescent="0.35">
      <c r="A293" s="17" t="s">
        <v>386</v>
      </c>
      <c r="B293" s="19">
        <v>665387000</v>
      </c>
    </row>
    <row r="294" spans="1:2" x14ac:dyDescent="0.35">
      <c r="A294" s="17" t="s">
        <v>389</v>
      </c>
      <c r="B294" s="19">
        <v>663411000</v>
      </c>
    </row>
    <row r="295" spans="1:2" x14ac:dyDescent="0.35">
      <c r="A295" s="17" t="s">
        <v>391</v>
      </c>
      <c r="B295" s="19">
        <v>663285000</v>
      </c>
    </row>
    <row r="296" spans="1:2" x14ac:dyDescent="0.35">
      <c r="A296" s="17" t="s">
        <v>392</v>
      </c>
      <c r="B296" s="19">
        <v>662463000</v>
      </c>
    </row>
    <row r="297" spans="1:2" x14ac:dyDescent="0.35">
      <c r="A297" s="17" t="s">
        <v>393</v>
      </c>
      <c r="B297" s="19">
        <v>660808000</v>
      </c>
    </row>
    <row r="298" spans="1:2" x14ac:dyDescent="0.35">
      <c r="A298" s="17" t="s">
        <v>394</v>
      </c>
      <c r="B298" s="19">
        <v>660711000</v>
      </c>
    </row>
    <row r="299" spans="1:2" x14ac:dyDescent="0.35">
      <c r="A299" s="17" t="s">
        <v>395</v>
      </c>
      <c r="B299" s="19">
        <v>659294000</v>
      </c>
    </row>
    <row r="300" spans="1:2" x14ac:dyDescent="0.35">
      <c r="A300" s="17" t="s">
        <v>396</v>
      </c>
      <c r="B300" s="19">
        <v>659233000</v>
      </c>
    </row>
    <row r="301" spans="1:2" x14ac:dyDescent="0.35">
      <c r="A301" s="17" t="s">
        <v>397</v>
      </c>
      <c r="B301" s="19">
        <v>659182000</v>
      </c>
    </row>
    <row r="302" spans="1:2" x14ac:dyDescent="0.35">
      <c r="A302" s="17" t="s">
        <v>398</v>
      </c>
      <c r="B302" s="19">
        <v>658800000</v>
      </c>
    </row>
    <row r="303" spans="1:2" x14ac:dyDescent="0.35">
      <c r="A303" s="17" t="s">
        <v>399</v>
      </c>
      <c r="B303" s="19">
        <v>657783000</v>
      </c>
    </row>
    <row r="304" spans="1:2" x14ac:dyDescent="0.35">
      <c r="A304" s="17" t="s">
        <v>402</v>
      </c>
      <c r="B304" s="19">
        <v>648873000</v>
      </c>
    </row>
    <row r="305" spans="1:2" x14ac:dyDescent="0.35">
      <c r="A305" s="17" t="s">
        <v>403</v>
      </c>
      <c r="B305" s="19">
        <v>648673000</v>
      </c>
    </row>
    <row r="306" spans="1:2" x14ac:dyDescent="0.35">
      <c r="A306" s="17" t="s">
        <v>404</v>
      </c>
      <c r="B306" s="19">
        <v>647853000</v>
      </c>
    </row>
    <row r="307" spans="1:2" x14ac:dyDescent="0.35">
      <c r="A307" s="17" t="s">
        <v>405</v>
      </c>
      <c r="B307" s="19">
        <v>646824000</v>
      </c>
    </row>
    <row r="308" spans="1:2" x14ac:dyDescent="0.35">
      <c r="A308" s="17" t="s">
        <v>406</v>
      </c>
      <c r="B308" s="19">
        <v>646383000</v>
      </c>
    </row>
    <row r="309" spans="1:2" x14ac:dyDescent="0.35">
      <c r="A309" s="17" t="s">
        <v>407</v>
      </c>
      <c r="B309" s="19">
        <v>644724000</v>
      </c>
    </row>
    <row r="310" spans="1:2" x14ac:dyDescent="0.35">
      <c r="A310" s="17" t="s">
        <v>408</v>
      </c>
      <c r="B310" s="19">
        <v>641459000</v>
      </c>
    </row>
    <row r="311" spans="1:2" x14ac:dyDescent="0.35">
      <c r="A311" s="17" t="s">
        <v>1130</v>
      </c>
      <c r="B311" s="19">
        <v>640992000</v>
      </c>
    </row>
    <row r="312" spans="1:2" x14ac:dyDescent="0.35">
      <c r="A312" s="17" t="s">
        <v>411</v>
      </c>
      <c r="B312" s="19">
        <v>640819000</v>
      </c>
    </row>
    <row r="313" spans="1:2" x14ac:dyDescent="0.35">
      <c r="A313" s="17" t="s">
        <v>412</v>
      </c>
      <c r="B313" s="19">
        <v>640368000</v>
      </c>
    </row>
    <row r="314" spans="1:2" x14ac:dyDescent="0.35">
      <c r="A314" s="17" t="s">
        <v>413</v>
      </c>
      <c r="B314" s="19">
        <v>639037000</v>
      </c>
    </row>
    <row r="315" spans="1:2" x14ac:dyDescent="0.35">
      <c r="A315" s="17" t="s">
        <v>416</v>
      </c>
      <c r="B315" s="19">
        <v>638440000</v>
      </c>
    </row>
    <row r="316" spans="1:2" x14ac:dyDescent="0.35">
      <c r="A316" s="17" t="s">
        <v>417</v>
      </c>
      <c r="B316" s="19">
        <v>636313000</v>
      </c>
    </row>
    <row r="317" spans="1:2" x14ac:dyDescent="0.35">
      <c r="A317" s="17" t="s">
        <v>418</v>
      </c>
      <c r="B317" s="19">
        <v>636007000</v>
      </c>
    </row>
    <row r="318" spans="1:2" x14ac:dyDescent="0.35">
      <c r="A318" s="17" t="s">
        <v>419</v>
      </c>
      <c r="B318" s="19">
        <v>633946000</v>
      </c>
    </row>
    <row r="319" spans="1:2" x14ac:dyDescent="0.35">
      <c r="A319" s="17" t="s">
        <v>420</v>
      </c>
      <c r="B319" s="19">
        <v>631052000</v>
      </c>
    </row>
    <row r="320" spans="1:2" x14ac:dyDescent="0.35">
      <c r="A320" s="17" t="s">
        <v>974</v>
      </c>
      <c r="B320" s="19">
        <v>630994000</v>
      </c>
    </row>
    <row r="321" spans="1:2" x14ac:dyDescent="0.35">
      <c r="A321" s="17" t="s">
        <v>423</v>
      </c>
      <c r="B321" s="19">
        <v>629444000</v>
      </c>
    </row>
    <row r="322" spans="1:2" x14ac:dyDescent="0.35">
      <c r="A322" s="17" t="s">
        <v>426</v>
      </c>
      <c r="B322" s="19">
        <v>628815000</v>
      </c>
    </row>
    <row r="323" spans="1:2" x14ac:dyDescent="0.35">
      <c r="A323" s="17" t="s">
        <v>429</v>
      </c>
      <c r="B323" s="19">
        <v>624715000</v>
      </c>
    </row>
    <row r="324" spans="1:2" x14ac:dyDescent="0.35">
      <c r="A324" s="17" t="s">
        <v>430</v>
      </c>
      <c r="B324" s="19">
        <v>624282000</v>
      </c>
    </row>
    <row r="325" spans="1:2" x14ac:dyDescent="0.35">
      <c r="A325" s="17" t="s">
        <v>433</v>
      </c>
      <c r="B325" s="19">
        <v>623387000</v>
      </c>
    </row>
    <row r="326" spans="1:2" x14ac:dyDescent="0.35">
      <c r="A326" s="17" t="s">
        <v>436</v>
      </c>
      <c r="B326" s="19">
        <v>619947000</v>
      </c>
    </row>
    <row r="327" spans="1:2" x14ac:dyDescent="0.35">
      <c r="A327" s="17" t="s">
        <v>437</v>
      </c>
      <c r="B327" s="19">
        <v>619288000</v>
      </c>
    </row>
    <row r="328" spans="1:2" x14ac:dyDescent="0.35">
      <c r="A328" s="17" t="s">
        <v>438</v>
      </c>
      <c r="B328" s="19">
        <v>616363000</v>
      </c>
    </row>
    <row r="329" spans="1:2" x14ac:dyDescent="0.35">
      <c r="A329" s="17" t="s">
        <v>439</v>
      </c>
      <c r="B329" s="19">
        <v>616352000</v>
      </c>
    </row>
    <row r="330" spans="1:2" x14ac:dyDescent="0.35">
      <c r="A330" s="17" t="s">
        <v>440</v>
      </c>
      <c r="B330" s="19">
        <v>614392000</v>
      </c>
    </row>
    <row r="331" spans="1:2" x14ac:dyDescent="0.35">
      <c r="A331" s="17" t="s">
        <v>441</v>
      </c>
      <c r="B331" s="19">
        <v>613057000</v>
      </c>
    </row>
    <row r="332" spans="1:2" x14ac:dyDescent="0.35">
      <c r="A332" s="17" t="s">
        <v>443</v>
      </c>
      <c r="B332" s="19">
        <v>612176000</v>
      </c>
    </row>
    <row r="333" spans="1:2" x14ac:dyDescent="0.35">
      <c r="A333" s="17" t="s">
        <v>444</v>
      </c>
      <c r="B333" s="19">
        <v>611067000</v>
      </c>
    </row>
    <row r="334" spans="1:2" x14ac:dyDescent="0.35">
      <c r="A334" s="17" t="s">
        <v>445</v>
      </c>
      <c r="B334" s="19">
        <v>610488000</v>
      </c>
    </row>
    <row r="335" spans="1:2" x14ac:dyDescent="0.35">
      <c r="A335" s="17" t="s">
        <v>447</v>
      </c>
      <c r="B335" s="19">
        <v>610376000</v>
      </c>
    </row>
    <row r="336" spans="1:2" x14ac:dyDescent="0.35">
      <c r="A336" s="17" t="s">
        <v>448</v>
      </c>
      <c r="B336" s="19">
        <v>609865000</v>
      </c>
    </row>
    <row r="337" spans="1:2" x14ac:dyDescent="0.35">
      <c r="A337" s="17" t="s">
        <v>449</v>
      </c>
      <c r="B337" s="19">
        <v>609429000</v>
      </c>
    </row>
    <row r="338" spans="1:2" x14ac:dyDescent="0.35">
      <c r="A338" s="17" t="s">
        <v>450</v>
      </c>
      <c r="B338" s="19">
        <v>608305000</v>
      </c>
    </row>
    <row r="339" spans="1:2" x14ac:dyDescent="0.35">
      <c r="A339" s="17" t="s">
        <v>452</v>
      </c>
      <c r="B339" s="19">
        <v>607994000</v>
      </c>
    </row>
    <row r="340" spans="1:2" x14ac:dyDescent="0.35">
      <c r="A340" s="17" t="s">
        <v>453</v>
      </c>
      <c r="B340" s="19">
        <v>607988000</v>
      </c>
    </row>
    <row r="341" spans="1:2" x14ac:dyDescent="0.35">
      <c r="A341" s="17" t="s">
        <v>454</v>
      </c>
      <c r="B341" s="19">
        <v>606860000</v>
      </c>
    </row>
    <row r="342" spans="1:2" x14ac:dyDescent="0.35">
      <c r="A342" s="17" t="s">
        <v>455</v>
      </c>
      <c r="B342" s="19">
        <v>605301000</v>
      </c>
    </row>
    <row r="343" spans="1:2" x14ac:dyDescent="0.35">
      <c r="A343" s="17" t="s">
        <v>458</v>
      </c>
      <c r="B343" s="19">
        <v>600067000</v>
      </c>
    </row>
    <row r="344" spans="1:2" x14ac:dyDescent="0.35">
      <c r="A344" s="17" t="s">
        <v>459</v>
      </c>
      <c r="B344" s="19">
        <v>599864000</v>
      </c>
    </row>
    <row r="345" spans="1:2" x14ac:dyDescent="0.35">
      <c r="A345" s="17" t="s">
        <v>460</v>
      </c>
      <c r="B345" s="19">
        <v>598434000</v>
      </c>
    </row>
    <row r="346" spans="1:2" x14ac:dyDescent="0.35">
      <c r="A346" s="17" t="s">
        <v>461</v>
      </c>
      <c r="B346" s="19">
        <v>598069000</v>
      </c>
    </row>
    <row r="347" spans="1:2" x14ac:dyDescent="0.35">
      <c r="A347" s="17" t="s">
        <v>462</v>
      </c>
      <c r="B347" s="19">
        <v>597969000</v>
      </c>
    </row>
    <row r="348" spans="1:2" x14ac:dyDescent="0.35">
      <c r="A348" s="17" t="s">
        <v>463</v>
      </c>
      <c r="B348" s="19">
        <v>597878000</v>
      </c>
    </row>
    <row r="349" spans="1:2" x14ac:dyDescent="0.35">
      <c r="A349" s="17" t="s">
        <v>464</v>
      </c>
      <c r="B349" s="19">
        <v>597797000</v>
      </c>
    </row>
    <row r="350" spans="1:2" x14ac:dyDescent="0.35">
      <c r="A350" s="17" t="s">
        <v>465</v>
      </c>
      <c r="B350" s="19">
        <v>596124000</v>
      </c>
    </row>
    <row r="351" spans="1:2" x14ac:dyDescent="0.35">
      <c r="A351" s="17" t="s">
        <v>466</v>
      </c>
      <c r="B351" s="19">
        <v>596099000</v>
      </c>
    </row>
    <row r="352" spans="1:2" x14ac:dyDescent="0.35">
      <c r="A352" s="17" t="s">
        <v>467</v>
      </c>
      <c r="B352" s="19">
        <v>592131000</v>
      </c>
    </row>
    <row r="353" spans="1:2" x14ac:dyDescent="0.35">
      <c r="A353" s="17" t="s">
        <v>470</v>
      </c>
      <c r="B353" s="19">
        <v>587996000</v>
      </c>
    </row>
    <row r="354" spans="1:2" x14ac:dyDescent="0.35">
      <c r="A354" s="17" t="s">
        <v>471</v>
      </c>
      <c r="B354" s="19">
        <v>587594000</v>
      </c>
    </row>
    <row r="355" spans="1:2" x14ac:dyDescent="0.35">
      <c r="A355" s="17" t="s">
        <v>472</v>
      </c>
      <c r="B355" s="19">
        <v>587310000</v>
      </c>
    </row>
    <row r="356" spans="1:2" x14ac:dyDescent="0.35">
      <c r="A356" s="17" t="s">
        <v>474</v>
      </c>
      <c r="B356" s="19">
        <v>586032000</v>
      </c>
    </row>
    <row r="357" spans="1:2" x14ac:dyDescent="0.35">
      <c r="A357" s="17" t="s">
        <v>475</v>
      </c>
      <c r="B357" s="19">
        <v>585496000</v>
      </c>
    </row>
    <row r="358" spans="1:2" x14ac:dyDescent="0.35">
      <c r="A358" s="17" t="s">
        <v>476</v>
      </c>
      <c r="B358" s="19">
        <v>582909000</v>
      </c>
    </row>
    <row r="359" spans="1:2" x14ac:dyDescent="0.35">
      <c r="A359" s="17" t="s">
        <v>477</v>
      </c>
      <c r="B359" s="19">
        <v>580125000</v>
      </c>
    </row>
    <row r="360" spans="1:2" x14ac:dyDescent="0.35">
      <c r="A360" s="17" t="s">
        <v>478</v>
      </c>
      <c r="B360" s="19">
        <v>579673000</v>
      </c>
    </row>
    <row r="361" spans="1:2" x14ac:dyDescent="0.35">
      <c r="A361" s="17" t="s">
        <v>479</v>
      </c>
      <c r="B361" s="19">
        <v>579217000</v>
      </c>
    </row>
    <row r="362" spans="1:2" x14ac:dyDescent="0.35">
      <c r="A362" s="17" t="s">
        <v>480</v>
      </c>
      <c r="B362" s="19">
        <v>578653000</v>
      </c>
    </row>
    <row r="363" spans="1:2" x14ac:dyDescent="0.35">
      <c r="A363" s="17" t="s">
        <v>481</v>
      </c>
      <c r="B363" s="19">
        <v>577433000</v>
      </c>
    </row>
    <row r="364" spans="1:2" x14ac:dyDescent="0.35">
      <c r="A364" s="17" t="s">
        <v>483</v>
      </c>
      <c r="B364" s="19">
        <v>575926000</v>
      </c>
    </row>
    <row r="365" spans="1:2" x14ac:dyDescent="0.35">
      <c r="A365" s="17" t="s">
        <v>484</v>
      </c>
      <c r="B365" s="19">
        <v>574634000</v>
      </c>
    </row>
    <row r="366" spans="1:2" x14ac:dyDescent="0.35">
      <c r="A366" s="17" t="s">
        <v>485</v>
      </c>
      <c r="B366" s="19">
        <v>571035000</v>
      </c>
    </row>
    <row r="367" spans="1:2" x14ac:dyDescent="0.35">
      <c r="A367" s="17" t="s">
        <v>486</v>
      </c>
      <c r="B367" s="19">
        <v>568834000</v>
      </c>
    </row>
    <row r="368" spans="1:2" x14ac:dyDescent="0.35">
      <c r="A368" s="17" t="s">
        <v>487</v>
      </c>
      <c r="B368" s="19">
        <v>566394000</v>
      </c>
    </row>
    <row r="369" spans="1:2" x14ac:dyDescent="0.35">
      <c r="A369" s="17" t="s">
        <v>488</v>
      </c>
      <c r="B369" s="19">
        <v>566011000</v>
      </c>
    </row>
    <row r="370" spans="1:2" x14ac:dyDescent="0.35">
      <c r="A370" s="17" t="s">
        <v>489</v>
      </c>
      <c r="B370" s="19">
        <v>565935000</v>
      </c>
    </row>
    <row r="371" spans="1:2" x14ac:dyDescent="0.35">
      <c r="A371" s="17" t="s">
        <v>490</v>
      </c>
      <c r="B371" s="19">
        <v>564507000</v>
      </c>
    </row>
    <row r="372" spans="1:2" x14ac:dyDescent="0.35">
      <c r="A372" s="17" t="s">
        <v>491</v>
      </c>
      <c r="B372" s="19">
        <v>562612000</v>
      </c>
    </row>
    <row r="373" spans="1:2" x14ac:dyDescent="0.35">
      <c r="A373" s="17" t="s">
        <v>492</v>
      </c>
      <c r="B373" s="19">
        <v>559781000</v>
      </c>
    </row>
    <row r="374" spans="1:2" x14ac:dyDescent="0.35">
      <c r="A374" s="17" t="s">
        <v>493</v>
      </c>
      <c r="B374" s="19">
        <v>557847000</v>
      </c>
    </row>
    <row r="375" spans="1:2" x14ac:dyDescent="0.35">
      <c r="A375" s="17" t="s">
        <v>496</v>
      </c>
      <c r="B375" s="19">
        <v>556880000</v>
      </c>
    </row>
    <row r="376" spans="1:2" x14ac:dyDescent="0.35">
      <c r="A376" s="17" t="s">
        <v>497</v>
      </c>
      <c r="B376" s="19">
        <v>556217000</v>
      </c>
    </row>
    <row r="377" spans="1:2" x14ac:dyDescent="0.35">
      <c r="A377" s="17" t="s">
        <v>498</v>
      </c>
      <c r="B377" s="19">
        <v>555204000</v>
      </c>
    </row>
    <row r="378" spans="1:2" x14ac:dyDescent="0.35">
      <c r="A378" s="17" t="s">
        <v>499</v>
      </c>
      <c r="B378" s="19">
        <v>553142000</v>
      </c>
    </row>
    <row r="379" spans="1:2" x14ac:dyDescent="0.35">
      <c r="A379" s="17" t="s">
        <v>500</v>
      </c>
      <c r="B379" s="19">
        <v>551540000</v>
      </c>
    </row>
    <row r="380" spans="1:2" x14ac:dyDescent="0.35">
      <c r="A380" s="17" t="s">
        <v>501</v>
      </c>
      <c r="B380" s="19">
        <v>551352000</v>
      </c>
    </row>
    <row r="381" spans="1:2" x14ac:dyDescent="0.35">
      <c r="A381" s="17" t="s">
        <v>502</v>
      </c>
      <c r="B381" s="19">
        <v>549697000</v>
      </c>
    </row>
    <row r="382" spans="1:2" x14ac:dyDescent="0.35">
      <c r="A382" s="17" t="s">
        <v>503</v>
      </c>
      <c r="B382" s="19">
        <v>548412000</v>
      </c>
    </row>
    <row r="383" spans="1:2" x14ac:dyDescent="0.35">
      <c r="A383" s="17" t="s">
        <v>504</v>
      </c>
      <c r="B383" s="19">
        <v>546906000</v>
      </c>
    </row>
    <row r="384" spans="1:2" x14ac:dyDescent="0.35">
      <c r="A384" s="17" t="s">
        <v>505</v>
      </c>
      <c r="B384" s="19">
        <v>546442000</v>
      </c>
    </row>
    <row r="385" spans="1:2" x14ac:dyDescent="0.35">
      <c r="A385" s="17" t="s">
        <v>506</v>
      </c>
      <c r="B385" s="19">
        <v>546318000</v>
      </c>
    </row>
    <row r="386" spans="1:2" x14ac:dyDescent="0.35">
      <c r="A386" s="17" t="s">
        <v>508</v>
      </c>
      <c r="B386" s="19">
        <v>545566000</v>
      </c>
    </row>
    <row r="387" spans="1:2" x14ac:dyDescent="0.35">
      <c r="A387" s="17" t="s">
        <v>509</v>
      </c>
      <c r="B387" s="19">
        <v>544482000</v>
      </c>
    </row>
    <row r="388" spans="1:2" x14ac:dyDescent="0.35">
      <c r="A388" s="17" t="s">
        <v>510</v>
      </c>
      <c r="B388" s="19">
        <v>543598000</v>
      </c>
    </row>
    <row r="389" spans="1:2" x14ac:dyDescent="0.35">
      <c r="A389" s="17" t="s">
        <v>511</v>
      </c>
      <c r="B389" s="19">
        <v>542279000</v>
      </c>
    </row>
    <row r="390" spans="1:2" x14ac:dyDescent="0.35">
      <c r="A390" s="17" t="s">
        <v>512</v>
      </c>
      <c r="B390" s="19">
        <v>542217000</v>
      </c>
    </row>
    <row r="391" spans="1:2" x14ac:dyDescent="0.35">
      <c r="A391" s="17" t="s">
        <v>513</v>
      </c>
      <c r="B391" s="19">
        <v>538259000</v>
      </c>
    </row>
    <row r="392" spans="1:2" x14ac:dyDescent="0.35">
      <c r="A392" s="17" t="s">
        <v>514</v>
      </c>
      <c r="B392" s="19">
        <v>537812000</v>
      </c>
    </row>
    <row r="393" spans="1:2" x14ac:dyDescent="0.35">
      <c r="A393" s="17" t="s">
        <v>515</v>
      </c>
      <c r="B393" s="19">
        <v>536248000</v>
      </c>
    </row>
    <row r="394" spans="1:2" x14ac:dyDescent="0.35">
      <c r="A394" s="17" t="s">
        <v>516</v>
      </c>
      <c r="B394" s="19">
        <v>536022000</v>
      </c>
    </row>
    <row r="395" spans="1:2" x14ac:dyDescent="0.35">
      <c r="A395" s="17" t="s">
        <v>517</v>
      </c>
      <c r="B395" s="19">
        <v>535292000</v>
      </c>
    </row>
    <row r="396" spans="1:2" x14ac:dyDescent="0.35">
      <c r="A396" s="17" t="s">
        <v>518</v>
      </c>
      <c r="B396" s="19">
        <v>533375000</v>
      </c>
    </row>
    <row r="397" spans="1:2" x14ac:dyDescent="0.35">
      <c r="A397" s="17" t="s">
        <v>519</v>
      </c>
      <c r="B397" s="19">
        <v>532590000</v>
      </c>
    </row>
    <row r="398" spans="1:2" x14ac:dyDescent="0.35">
      <c r="A398" s="17" t="s">
        <v>520</v>
      </c>
      <c r="B398" s="19">
        <v>532322000</v>
      </c>
    </row>
    <row r="399" spans="1:2" x14ac:dyDescent="0.35">
      <c r="A399" s="17" t="s">
        <v>521</v>
      </c>
      <c r="B399" s="19">
        <v>531819000</v>
      </c>
    </row>
    <row r="400" spans="1:2" x14ac:dyDescent="0.35">
      <c r="A400" s="17" t="s">
        <v>522</v>
      </c>
      <c r="B400" s="19">
        <v>530063000</v>
      </c>
    </row>
    <row r="401" spans="1:2" x14ac:dyDescent="0.35">
      <c r="A401" s="17" t="s">
        <v>523</v>
      </c>
      <c r="B401" s="19">
        <v>529862000</v>
      </c>
    </row>
    <row r="402" spans="1:2" x14ac:dyDescent="0.35">
      <c r="A402" s="17" t="s">
        <v>524</v>
      </c>
      <c r="B402" s="19">
        <v>529334000</v>
      </c>
    </row>
    <row r="403" spans="1:2" x14ac:dyDescent="0.35">
      <c r="A403" s="17" t="s">
        <v>944</v>
      </c>
      <c r="B403" s="19">
        <v>529082000</v>
      </c>
    </row>
    <row r="404" spans="1:2" x14ac:dyDescent="0.35">
      <c r="A404" s="17" t="s">
        <v>527</v>
      </c>
      <c r="B404" s="19">
        <v>528937000</v>
      </c>
    </row>
    <row r="405" spans="1:2" x14ac:dyDescent="0.35">
      <c r="A405" s="17" t="s">
        <v>528</v>
      </c>
      <c r="B405" s="19">
        <v>528521000</v>
      </c>
    </row>
    <row r="406" spans="1:2" x14ac:dyDescent="0.35">
      <c r="A406" s="17" t="s">
        <v>529</v>
      </c>
      <c r="B406" s="19">
        <v>528337000</v>
      </c>
    </row>
    <row r="407" spans="1:2" x14ac:dyDescent="0.35">
      <c r="A407" s="17" t="s">
        <v>530</v>
      </c>
      <c r="B407" s="19">
        <v>528258000</v>
      </c>
    </row>
    <row r="408" spans="1:2" x14ac:dyDescent="0.35">
      <c r="A408" s="17" t="s">
        <v>531</v>
      </c>
      <c r="B408" s="19">
        <v>527065000</v>
      </c>
    </row>
    <row r="409" spans="1:2" x14ac:dyDescent="0.35">
      <c r="A409" s="17" t="s">
        <v>532</v>
      </c>
      <c r="B409" s="19">
        <v>523726000</v>
      </c>
    </row>
    <row r="410" spans="1:2" x14ac:dyDescent="0.35">
      <c r="A410" s="17" t="s">
        <v>533</v>
      </c>
      <c r="B410" s="19">
        <v>522927000</v>
      </c>
    </row>
    <row r="411" spans="1:2" x14ac:dyDescent="0.35">
      <c r="A411" s="17" t="s">
        <v>534</v>
      </c>
      <c r="B411" s="19">
        <v>522637000</v>
      </c>
    </row>
    <row r="412" spans="1:2" x14ac:dyDescent="0.35">
      <c r="A412" s="17" t="s">
        <v>535</v>
      </c>
      <c r="B412" s="19">
        <v>521859000</v>
      </c>
    </row>
    <row r="413" spans="1:2" x14ac:dyDescent="0.35">
      <c r="A413" s="17" t="s">
        <v>536</v>
      </c>
      <c r="B413" s="19">
        <v>521134000</v>
      </c>
    </row>
    <row r="414" spans="1:2" x14ac:dyDescent="0.35">
      <c r="A414" s="17" t="s">
        <v>537</v>
      </c>
      <c r="B414" s="19">
        <v>520753000</v>
      </c>
    </row>
    <row r="415" spans="1:2" x14ac:dyDescent="0.35">
      <c r="A415" s="17" t="s">
        <v>538</v>
      </c>
      <c r="B415" s="19">
        <v>520529000</v>
      </c>
    </row>
    <row r="416" spans="1:2" x14ac:dyDescent="0.35">
      <c r="A416" s="17" t="s">
        <v>539</v>
      </c>
      <c r="B416" s="19">
        <v>520185000</v>
      </c>
    </row>
    <row r="417" spans="1:2" x14ac:dyDescent="0.35">
      <c r="A417" s="17" t="s">
        <v>540</v>
      </c>
      <c r="B417" s="19">
        <v>520098000</v>
      </c>
    </row>
    <row r="418" spans="1:2" x14ac:dyDescent="0.35">
      <c r="A418" s="17" t="s">
        <v>541</v>
      </c>
      <c r="B418" s="19">
        <v>519920000</v>
      </c>
    </row>
    <row r="419" spans="1:2" x14ac:dyDescent="0.35">
      <c r="A419" s="17" t="s">
        <v>542</v>
      </c>
      <c r="B419" s="19">
        <v>519450000</v>
      </c>
    </row>
    <row r="420" spans="1:2" x14ac:dyDescent="0.35">
      <c r="A420" s="17" t="s">
        <v>543</v>
      </c>
      <c r="B420" s="19">
        <v>518982000</v>
      </c>
    </row>
    <row r="421" spans="1:2" x14ac:dyDescent="0.35">
      <c r="A421" s="17" t="s">
        <v>544</v>
      </c>
      <c r="B421" s="19">
        <v>518475000</v>
      </c>
    </row>
    <row r="422" spans="1:2" x14ac:dyDescent="0.35">
      <c r="A422" s="17" t="s">
        <v>545</v>
      </c>
      <c r="B422" s="19">
        <v>517881000</v>
      </c>
    </row>
    <row r="423" spans="1:2" x14ac:dyDescent="0.35">
      <c r="A423" s="17" t="s">
        <v>546</v>
      </c>
      <c r="B423" s="19">
        <v>517659000</v>
      </c>
    </row>
    <row r="424" spans="1:2" x14ac:dyDescent="0.35">
      <c r="A424" s="17" t="s">
        <v>547</v>
      </c>
      <c r="B424" s="19">
        <v>516850000</v>
      </c>
    </row>
    <row r="425" spans="1:2" x14ac:dyDescent="0.35">
      <c r="A425" s="17" t="s">
        <v>550</v>
      </c>
      <c r="B425" s="19">
        <v>515609000</v>
      </c>
    </row>
    <row r="426" spans="1:2" x14ac:dyDescent="0.35">
      <c r="A426" s="17" t="s">
        <v>551</v>
      </c>
      <c r="B426" s="19">
        <v>515259000</v>
      </c>
    </row>
    <row r="427" spans="1:2" x14ac:dyDescent="0.35">
      <c r="A427" s="17" t="s">
        <v>552</v>
      </c>
      <c r="B427" s="19">
        <v>514537000</v>
      </c>
    </row>
    <row r="428" spans="1:2" x14ac:dyDescent="0.35">
      <c r="A428" s="17" t="s">
        <v>553</v>
      </c>
      <c r="B428" s="19">
        <v>513691000</v>
      </c>
    </row>
    <row r="429" spans="1:2" x14ac:dyDescent="0.35">
      <c r="A429" s="17" t="s">
        <v>554</v>
      </c>
      <c r="B429" s="19">
        <v>512427000</v>
      </c>
    </row>
    <row r="430" spans="1:2" x14ac:dyDescent="0.35">
      <c r="A430" s="17" t="s">
        <v>555</v>
      </c>
      <c r="B430" s="19">
        <v>511499000</v>
      </c>
    </row>
    <row r="431" spans="1:2" x14ac:dyDescent="0.35">
      <c r="A431" s="17" t="s">
        <v>556</v>
      </c>
      <c r="B431" s="19">
        <v>511198000</v>
      </c>
    </row>
    <row r="432" spans="1:2" x14ac:dyDescent="0.35">
      <c r="A432" s="17" t="s">
        <v>557</v>
      </c>
      <c r="B432" s="19">
        <v>510662000</v>
      </c>
    </row>
    <row r="433" spans="1:2" x14ac:dyDescent="0.35">
      <c r="A433" s="17" t="s">
        <v>558</v>
      </c>
      <c r="B433" s="19">
        <v>509931000</v>
      </c>
    </row>
    <row r="434" spans="1:2" x14ac:dyDescent="0.35">
      <c r="A434" s="17" t="s">
        <v>559</v>
      </c>
      <c r="B434" s="19">
        <v>509584000</v>
      </c>
    </row>
    <row r="435" spans="1:2" x14ac:dyDescent="0.35">
      <c r="A435" s="17" t="s">
        <v>560</v>
      </c>
      <c r="B435" s="19">
        <v>509138000</v>
      </c>
    </row>
    <row r="436" spans="1:2" x14ac:dyDescent="0.35">
      <c r="A436" s="17" t="s">
        <v>563</v>
      </c>
      <c r="B436" s="19">
        <v>508567000</v>
      </c>
    </row>
    <row r="437" spans="1:2" x14ac:dyDescent="0.35">
      <c r="A437" s="17" t="s">
        <v>564</v>
      </c>
      <c r="B437" s="19">
        <v>508346000</v>
      </c>
    </row>
    <row r="438" spans="1:2" x14ac:dyDescent="0.35">
      <c r="A438" s="17" t="s">
        <v>565</v>
      </c>
      <c r="B438" s="19">
        <v>506920000</v>
      </c>
    </row>
    <row r="439" spans="1:2" x14ac:dyDescent="0.35">
      <c r="A439" s="17" t="s">
        <v>566</v>
      </c>
      <c r="B439" s="19">
        <v>506411000</v>
      </c>
    </row>
    <row r="440" spans="1:2" x14ac:dyDescent="0.35">
      <c r="A440" s="17" t="s">
        <v>567</v>
      </c>
      <c r="B440" s="19">
        <v>506206000</v>
      </c>
    </row>
    <row r="441" spans="1:2" x14ac:dyDescent="0.35">
      <c r="A441" s="17" t="s">
        <v>568</v>
      </c>
      <c r="B441" s="19">
        <v>505678000</v>
      </c>
    </row>
    <row r="442" spans="1:2" x14ac:dyDescent="0.35">
      <c r="A442" s="17" t="s">
        <v>569</v>
      </c>
      <c r="B442" s="19">
        <v>505085000</v>
      </c>
    </row>
    <row r="443" spans="1:2" x14ac:dyDescent="0.35">
      <c r="A443" s="17" t="s">
        <v>570</v>
      </c>
      <c r="B443" s="19">
        <v>504519000</v>
      </c>
    </row>
    <row r="444" spans="1:2" x14ac:dyDescent="0.35">
      <c r="A444" s="17" t="s">
        <v>571</v>
      </c>
      <c r="B444" s="19">
        <v>504234000</v>
      </c>
    </row>
    <row r="445" spans="1:2" x14ac:dyDescent="0.35">
      <c r="A445" s="17" t="s">
        <v>572</v>
      </c>
      <c r="B445" s="19">
        <v>503769000</v>
      </c>
    </row>
    <row r="446" spans="1:2" x14ac:dyDescent="0.35">
      <c r="A446" s="17" t="s">
        <v>573</v>
      </c>
      <c r="B446" s="19">
        <v>503539000</v>
      </c>
    </row>
    <row r="447" spans="1:2" x14ac:dyDescent="0.35">
      <c r="A447" s="17" t="s">
        <v>574</v>
      </c>
      <c r="B447" s="19">
        <v>503239000</v>
      </c>
    </row>
    <row r="448" spans="1:2" x14ac:dyDescent="0.35">
      <c r="A448" s="17" t="s">
        <v>575</v>
      </c>
      <c r="B448" s="19">
        <v>502751000</v>
      </c>
    </row>
    <row r="449" spans="1:2" x14ac:dyDescent="0.35">
      <c r="A449" s="17" t="s">
        <v>576</v>
      </c>
      <c r="B449" s="19">
        <v>502737000</v>
      </c>
    </row>
    <row r="450" spans="1:2" x14ac:dyDescent="0.35">
      <c r="A450" s="17" t="s">
        <v>577</v>
      </c>
      <c r="B450" s="19">
        <v>501918000</v>
      </c>
    </row>
    <row r="451" spans="1:2" x14ac:dyDescent="0.35">
      <c r="A451" s="17" t="s">
        <v>578</v>
      </c>
      <c r="B451" s="19">
        <v>500667000</v>
      </c>
    </row>
    <row r="452" spans="1:2" x14ac:dyDescent="0.35">
      <c r="A452" s="17" t="s">
        <v>579</v>
      </c>
      <c r="B452" s="19">
        <v>499934000</v>
      </c>
    </row>
    <row r="453" spans="1:2" x14ac:dyDescent="0.35">
      <c r="A453" s="17" t="s">
        <v>580</v>
      </c>
      <c r="B453" s="19">
        <v>498284000</v>
      </c>
    </row>
    <row r="454" spans="1:2" x14ac:dyDescent="0.35">
      <c r="A454" s="17" t="s">
        <v>581</v>
      </c>
      <c r="B454" s="19">
        <v>498200000</v>
      </c>
    </row>
    <row r="455" spans="1:2" x14ac:dyDescent="0.35">
      <c r="A455" s="17" t="s">
        <v>582</v>
      </c>
      <c r="B455" s="19">
        <v>494988000</v>
      </c>
    </row>
    <row r="456" spans="1:2" x14ac:dyDescent="0.35">
      <c r="A456" s="17" t="s">
        <v>583</v>
      </c>
      <c r="B456" s="19">
        <v>494883000</v>
      </c>
    </row>
    <row r="457" spans="1:2" x14ac:dyDescent="0.35">
      <c r="A457" s="17" t="s">
        <v>584</v>
      </c>
      <c r="B457" s="19">
        <v>494397000</v>
      </c>
    </row>
    <row r="458" spans="1:2" x14ac:dyDescent="0.35">
      <c r="A458" s="17" t="s">
        <v>585</v>
      </c>
      <c r="B458" s="19">
        <v>494179000</v>
      </c>
    </row>
    <row r="459" spans="1:2" x14ac:dyDescent="0.35">
      <c r="A459" s="17" t="s">
        <v>586</v>
      </c>
      <c r="B459" s="19">
        <v>491744000</v>
      </c>
    </row>
    <row r="460" spans="1:2" x14ac:dyDescent="0.35">
      <c r="A460" s="17" t="s">
        <v>587</v>
      </c>
      <c r="B460" s="19">
        <v>490681000</v>
      </c>
    </row>
    <row r="461" spans="1:2" x14ac:dyDescent="0.35">
      <c r="A461" s="17" t="s">
        <v>588</v>
      </c>
      <c r="B461" s="19">
        <v>490404000</v>
      </c>
    </row>
    <row r="462" spans="1:2" x14ac:dyDescent="0.35">
      <c r="A462" s="17" t="s">
        <v>589</v>
      </c>
      <c r="B462" s="19">
        <v>489326000</v>
      </c>
    </row>
    <row r="463" spans="1:2" x14ac:dyDescent="0.35">
      <c r="A463" s="17" t="s">
        <v>590</v>
      </c>
      <c r="B463" s="19">
        <v>488774000</v>
      </c>
    </row>
    <row r="464" spans="1:2" x14ac:dyDescent="0.35">
      <c r="A464" s="17" t="s">
        <v>591</v>
      </c>
      <c r="B464" s="19">
        <v>488719000</v>
      </c>
    </row>
    <row r="465" spans="1:2" x14ac:dyDescent="0.35">
      <c r="A465" s="17" t="s">
        <v>592</v>
      </c>
      <c r="B465" s="19">
        <v>487662000</v>
      </c>
    </row>
    <row r="466" spans="1:2" x14ac:dyDescent="0.35">
      <c r="A466" s="17" t="s">
        <v>593</v>
      </c>
      <c r="B466" s="19">
        <v>487498000</v>
      </c>
    </row>
    <row r="467" spans="1:2" x14ac:dyDescent="0.35">
      <c r="A467" s="17" t="s">
        <v>594</v>
      </c>
      <c r="B467" s="19">
        <v>487187000</v>
      </c>
    </row>
    <row r="468" spans="1:2" x14ac:dyDescent="0.35">
      <c r="A468" s="17" t="s">
        <v>595</v>
      </c>
      <c r="B468" s="19">
        <v>486292000</v>
      </c>
    </row>
    <row r="469" spans="1:2" x14ac:dyDescent="0.35">
      <c r="A469" s="17" t="s">
        <v>596</v>
      </c>
      <c r="B469" s="19">
        <v>486200000</v>
      </c>
    </row>
    <row r="470" spans="1:2" x14ac:dyDescent="0.35">
      <c r="A470" s="17" t="s">
        <v>597</v>
      </c>
      <c r="B470" s="19">
        <v>485086000</v>
      </c>
    </row>
    <row r="471" spans="1:2" x14ac:dyDescent="0.35">
      <c r="A471" s="17" t="s">
        <v>598</v>
      </c>
      <c r="B471" s="19">
        <v>485083000</v>
      </c>
    </row>
    <row r="472" spans="1:2" x14ac:dyDescent="0.35">
      <c r="A472" s="17" t="s">
        <v>599</v>
      </c>
      <c r="B472" s="19">
        <v>484723000</v>
      </c>
    </row>
    <row r="473" spans="1:2" x14ac:dyDescent="0.35">
      <c r="A473" s="17" t="s">
        <v>600</v>
      </c>
      <c r="B473" s="19">
        <v>483919000</v>
      </c>
    </row>
    <row r="474" spans="1:2" x14ac:dyDescent="0.35">
      <c r="A474" s="17" t="s">
        <v>601</v>
      </c>
      <c r="B474" s="19">
        <v>482304000</v>
      </c>
    </row>
    <row r="475" spans="1:2" x14ac:dyDescent="0.35">
      <c r="A475" s="17" t="s">
        <v>602</v>
      </c>
      <c r="B475" s="19">
        <v>482241000</v>
      </c>
    </row>
    <row r="476" spans="1:2" x14ac:dyDescent="0.35">
      <c r="A476" s="17" t="s">
        <v>603</v>
      </c>
      <c r="B476" s="19">
        <v>482232000</v>
      </c>
    </row>
    <row r="477" spans="1:2" x14ac:dyDescent="0.35">
      <c r="A477" s="17" t="s">
        <v>604</v>
      </c>
      <c r="B477" s="19">
        <v>482030000</v>
      </c>
    </row>
    <row r="478" spans="1:2" x14ac:dyDescent="0.35">
      <c r="A478" s="17" t="s">
        <v>605</v>
      </c>
      <c r="B478" s="19">
        <v>481501000</v>
      </c>
    </row>
    <row r="479" spans="1:2" x14ac:dyDescent="0.35">
      <c r="A479" s="17" t="s">
        <v>606</v>
      </c>
      <c r="B479" s="19">
        <v>480059000</v>
      </c>
    </row>
    <row r="480" spans="1:2" x14ac:dyDescent="0.35">
      <c r="A480" s="17" t="s">
        <v>607</v>
      </c>
      <c r="B480" s="19">
        <v>479494000</v>
      </c>
    </row>
    <row r="481" spans="1:2" x14ac:dyDescent="0.35">
      <c r="A481" s="17" t="s">
        <v>608</v>
      </c>
      <c r="B481" s="19">
        <v>476750000</v>
      </c>
    </row>
    <row r="482" spans="1:2" x14ac:dyDescent="0.35">
      <c r="A482" s="17" t="s">
        <v>609</v>
      </c>
      <c r="B482" s="19">
        <v>476585000</v>
      </c>
    </row>
    <row r="483" spans="1:2" x14ac:dyDescent="0.35">
      <c r="A483" s="17" t="s">
        <v>610</v>
      </c>
      <c r="B483" s="19">
        <v>476285000</v>
      </c>
    </row>
    <row r="484" spans="1:2" x14ac:dyDescent="0.35">
      <c r="A484" s="17" t="s">
        <v>611</v>
      </c>
      <c r="B484" s="19">
        <v>475103000</v>
      </c>
    </row>
    <row r="485" spans="1:2" x14ac:dyDescent="0.35">
      <c r="A485" s="17" t="s">
        <v>612</v>
      </c>
      <c r="B485" s="19">
        <v>474320000</v>
      </c>
    </row>
    <row r="486" spans="1:2" x14ac:dyDescent="0.35">
      <c r="A486" s="17" t="s">
        <v>613</v>
      </c>
      <c r="B486" s="19">
        <v>473742000</v>
      </c>
    </row>
    <row r="487" spans="1:2" x14ac:dyDescent="0.35">
      <c r="A487" s="17" t="s">
        <v>614</v>
      </c>
      <c r="B487" s="19">
        <v>473524000</v>
      </c>
    </row>
    <row r="488" spans="1:2" x14ac:dyDescent="0.35">
      <c r="A488" s="17" t="s">
        <v>902</v>
      </c>
      <c r="B488" s="19">
        <v>473098000</v>
      </c>
    </row>
    <row r="489" spans="1:2" x14ac:dyDescent="0.35">
      <c r="A489" s="17" t="s">
        <v>617</v>
      </c>
      <c r="B489" s="19">
        <v>472841000</v>
      </c>
    </row>
    <row r="490" spans="1:2" x14ac:dyDescent="0.35">
      <c r="A490" s="17" t="s">
        <v>618</v>
      </c>
      <c r="B490" s="19">
        <v>471927000</v>
      </c>
    </row>
    <row r="491" spans="1:2" x14ac:dyDescent="0.35">
      <c r="A491" s="17" t="s">
        <v>619</v>
      </c>
      <c r="B491" s="19">
        <v>471662000</v>
      </c>
    </row>
    <row r="492" spans="1:2" x14ac:dyDescent="0.35">
      <c r="A492" s="17" t="s">
        <v>620</v>
      </c>
      <c r="B492" s="19">
        <v>470824000</v>
      </c>
    </row>
    <row r="493" spans="1:2" x14ac:dyDescent="0.35">
      <c r="A493" s="17" t="s">
        <v>621</v>
      </c>
      <c r="B493" s="19">
        <v>470755000</v>
      </c>
    </row>
    <row r="494" spans="1:2" x14ac:dyDescent="0.35">
      <c r="A494" s="17" t="s">
        <v>622</v>
      </c>
      <c r="B494" s="19">
        <v>470742000</v>
      </c>
    </row>
    <row r="495" spans="1:2" x14ac:dyDescent="0.35">
      <c r="A495" s="17" t="s">
        <v>623</v>
      </c>
      <c r="B495" s="19">
        <v>468977000</v>
      </c>
    </row>
    <row r="496" spans="1:2" x14ac:dyDescent="0.35">
      <c r="A496" s="17" t="s">
        <v>624</v>
      </c>
      <c r="B496" s="19">
        <v>467951000</v>
      </c>
    </row>
    <row r="497" spans="1:2" x14ac:dyDescent="0.35">
      <c r="A497" s="17" t="s">
        <v>625</v>
      </c>
      <c r="B497" s="19">
        <v>467297000</v>
      </c>
    </row>
    <row r="498" spans="1:2" x14ac:dyDescent="0.35">
      <c r="A498" s="17" t="s">
        <v>626</v>
      </c>
      <c r="B498" s="19">
        <v>467213000</v>
      </c>
    </row>
    <row r="499" spans="1:2" x14ac:dyDescent="0.35">
      <c r="A499" s="17" t="s">
        <v>627</v>
      </c>
      <c r="B499" s="19">
        <v>465645000</v>
      </c>
    </row>
    <row r="500" spans="1:2" x14ac:dyDescent="0.35">
      <c r="A500" s="17" t="s">
        <v>628</v>
      </c>
      <c r="B500" s="19">
        <v>465606000</v>
      </c>
    </row>
    <row r="501" spans="1:2" x14ac:dyDescent="0.35">
      <c r="A501" s="17" t="s">
        <v>629</v>
      </c>
      <c r="B501" s="19">
        <v>465067000</v>
      </c>
    </row>
    <row r="502" spans="1:2" x14ac:dyDescent="0.35">
      <c r="A502" s="17" t="s">
        <v>630</v>
      </c>
      <c r="B502" s="19">
        <v>464622000</v>
      </c>
    </row>
    <row r="503" spans="1:2" x14ac:dyDescent="0.35">
      <c r="A503" s="17" t="s">
        <v>633</v>
      </c>
      <c r="B503" s="19">
        <v>464149000</v>
      </c>
    </row>
    <row r="504" spans="1:2" x14ac:dyDescent="0.35">
      <c r="A504" s="17" t="s">
        <v>634</v>
      </c>
      <c r="B504" s="19">
        <v>463560000</v>
      </c>
    </row>
    <row r="505" spans="1:2" x14ac:dyDescent="0.35">
      <c r="A505" s="17" t="s">
        <v>635</v>
      </c>
      <c r="B505" s="19">
        <v>461878000</v>
      </c>
    </row>
    <row r="506" spans="1:2" x14ac:dyDescent="0.35">
      <c r="A506" s="17" t="s">
        <v>636</v>
      </c>
      <c r="B506" s="19">
        <v>461677000</v>
      </c>
    </row>
    <row r="507" spans="1:2" x14ac:dyDescent="0.35">
      <c r="A507" s="17" t="s">
        <v>637</v>
      </c>
      <c r="B507" s="19">
        <v>461254000</v>
      </c>
    </row>
    <row r="508" spans="1:2" x14ac:dyDescent="0.35">
      <c r="A508" s="17" t="s">
        <v>638</v>
      </c>
      <c r="B508" s="19">
        <v>460415000</v>
      </c>
    </row>
    <row r="509" spans="1:2" x14ac:dyDescent="0.35">
      <c r="A509" s="17" t="s">
        <v>639</v>
      </c>
      <c r="B509" s="19">
        <v>460394000</v>
      </c>
    </row>
    <row r="510" spans="1:2" x14ac:dyDescent="0.35">
      <c r="A510" s="17" t="s">
        <v>640</v>
      </c>
      <c r="B510" s="19">
        <v>459375000</v>
      </c>
    </row>
    <row r="511" spans="1:2" x14ac:dyDescent="0.35">
      <c r="A511" s="17" t="s">
        <v>641</v>
      </c>
      <c r="B511" s="19">
        <v>459309000</v>
      </c>
    </row>
    <row r="512" spans="1:2" x14ac:dyDescent="0.35">
      <c r="A512" s="17" t="s">
        <v>642</v>
      </c>
      <c r="B512" s="19">
        <v>459210000</v>
      </c>
    </row>
    <row r="513" spans="1:2" x14ac:dyDescent="0.35">
      <c r="A513" s="17" t="s">
        <v>643</v>
      </c>
      <c r="B513" s="19">
        <v>457781000</v>
      </c>
    </row>
    <row r="514" spans="1:2" x14ac:dyDescent="0.35">
      <c r="A514" s="17" t="s">
        <v>644</v>
      </c>
      <c r="B514" s="19">
        <v>456808000</v>
      </c>
    </row>
    <row r="515" spans="1:2" x14ac:dyDescent="0.35">
      <c r="A515" s="17" t="s">
        <v>645</v>
      </c>
      <c r="B515" s="19">
        <v>455550000</v>
      </c>
    </row>
    <row r="516" spans="1:2" x14ac:dyDescent="0.35">
      <c r="A516" s="17" t="s">
        <v>646</v>
      </c>
      <c r="B516" s="19">
        <v>455385000</v>
      </c>
    </row>
    <row r="517" spans="1:2" x14ac:dyDescent="0.35">
      <c r="A517" s="17" t="s">
        <v>647</v>
      </c>
      <c r="B517" s="19">
        <v>454291000</v>
      </c>
    </row>
    <row r="518" spans="1:2" x14ac:dyDescent="0.35">
      <c r="A518" s="17" t="s">
        <v>648</v>
      </c>
      <c r="B518" s="19">
        <v>454111000</v>
      </c>
    </row>
    <row r="519" spans="1:2" x14ac:dyDescent="0.35">
      <c r="A519" s="17" t="s">
        <v>649</v>
      </c>
      <c r="B519" s="19">
        <v>453868000</v>
      </c>
    </row>
    <row r="520" spans="1:2" x14ac:dyDescent="0.35">
      <c r="A520" s="17" t="s">
        <v>650</v>
      </c>
      <c r="B520" s="19">
        <v>452740000</v>
      </c>
    </row>
    <row r="521" spans="1:2" x14ac:dyDescent="0.35">
      <c r="A521" s="17" t="s">
        <v>651</v>
      </c>
      <c r="B521" s="19">
        <v>451977000</v>
      </c>
    </row>
    <row r="522" spans="1:2" x14ac:dyDescent="0.35">
      <c r="A522" s="17" t="s">
        <v>652</v>
      </c>
      <c r="B522" s="19">
        <v>450867000</v>
      </c>
    </row>
    <row r="523" spans="1:2" x14ac:dyDescent="0.35">
      <c r="A523" s="17" t="s">
        <v>653</v>
      </c>
      <c r="B523" s="19">
        <v>449051000</v>
      </c>
    </row>
    <row r="524" spans="1:2" x14ac:dyDescent="0.35">
      <c r="A524" s="17" t="s">
        <v>654</v>
      </c>
      <c r="B524" s="19">
        <v>449050000</v>
      </c>
    </row>
    <row r="525" spans="1:2" x14ac:dyDescent="0.35">
      <c r="A525" s="17" t="s">
        <v>655</v>
      </c>
      <c r="B525" s="19">
        <v>448080000</v>
      </c>
    </row>
    <row r="526" spans="1:2" x14ac:dyDescent="0.35">
      <c r="A526" s="17" t="s">
        <v>656</v>
      </c>
      <c r="B526" s="19">
        <v>447733000</v>
      </c>
    </row>
    <row r="527" spans="1:2" x14ac:dyDescent="0.35">
      <c r="A527" s="17" t="s">
        <v>657</v>
      </c>
      <c r="B527" s="19">
        <v>447147000</v>
      </c>
    </row>
    <row r="528" spans="1:2" x14ac:dyDescent="0.35">
      <c r="A528" s="17" t="s">
        <v>658</v>
      </c>
      <c r="B528" s="19">
        <v>447088000</v>
      </c>
    </row>
    <row r="529" spans="1:2" x14ac:dyDescent="0.35">
      <c r="A529" s="17" t="s">
        <v>659</v>
      </c>
      <c r="B529" s="19">
        <v>446703000</v>
      </c>
    </row>
    <row r="530" spans="1:2" x14ac:dyDescent="0.35">
      <c r="A530" s="17" t="s">
        <v>660</v>
      </c>
      <c r="B530" s="19">
        <v>443686000</v>
      </c>
    </row>
    <row r="531" spans="1:2" x14ac:dyDescent="0.35">
      <c r="A531" s="17" t="s">
        <v>661</v>
      </c>
      <c r="B531" s="19">
        <v>443274000</v>
      </c>
    </row>
    <row r="532" spans="1:2" x14ac:dyDescent="0.35">
      <c r="A532" s="17" t="s">
        <v>662</v>
      </c>
      <c r="B532" s="19">
        <v>442640000</v>
      </c>
    </row>
    <row r="533" spans="1:2" x14ac:dyDescent="0.35">
      <c r="A533" s="17" t="s">
        <v>1088</v>
      </c>
      <c r="B533" s="19">
        <v>442209000</v>
      </c>
    </row>
    <row r="534" spans="1:2" x14ac:dyDescent="0.35">
      <c r="A534" s="17" t="s">
        <v>663</v>
      </c>
      <c r="B534" s="19">
        <v>441497000</v>
      </c>
    </row>
    <row r="535" spans="1:2" x14ac:dyDescent="0.35">
      <c r="A535" s="17" t="s">
        <v>664</v>
      </c>
      <c r="B535" s="19">
        <v>441099000</v>
      </c>
    </row>
    <row r="536" spans="1:2" x14ac:dyDescent="0.35">
      <c r="A536" s="17" t="s">
        <v>665</v>
      </c>
      <c r="B536" s="19">
        <v>440758000</v>
      </c>
    </row>
    <row r="537" spans="1:2" x14ac:dyDescent="0.35">
      <c r="A537" s="17" t="s">
        <v>666</v>
      </c>
      <c r="B537" s="19">
        <v>440521000</v>
      </c>
    </row>
    <row r="538" spans="1:2" x14ac:dyDescent="0.35">
      <c r="A538" s="17" t="s">
        <v>669</v>
      </c>
      <c r="B538" s="19">
        <v>439156000</v>
      </c>
    </row>
    <row r="539" spans="1:2" x14ac:dyDescent="0.35">
      <c r="A539" s="17" t="s">
        <v>670</v>
      </c>
      <c r="B539" s="19">
        <v>439093000</v>
      </c>
    </row>
    <row r="540" spans="1:2" x14ac:dyDescent="0.35">
      <c r="A540" s="17" t="s">
        <v>671</v>
      </c>
      <c r="B540" s="19">
        <v>438930000</v>
      </c>
    </row>
    <row r="541" spans="1:2" x14ac:dyDescent="0.35">
      <c r="A541" s="17" t="s">
        <v>672</v>
      </c>
      <c r="B541" s="19">
        <v>437714000</v>
      </c>
    </row>
    <row r="542" spans="1:2" x14ac:dyDescent="0.35">
      <c r="A542" s="17" t="s">
        <v>673</v>
      </c>
      <c r="B542" s="19">
        <v>436274000</v>
      </c>
    </row>
    <row r="543" spans="1:2" x14ac:dyDescent="0.35">
      <c r="A543" s="17" t="s">
        <v>674</v>
      </c>
      <c r="B543" s="19">
        <v>435981000</v>
      </c>
    </row>
    <row r="544" spans="1:2" x14ac:dyDescent="0.35">
      <c r="A544" s="17" t="s">
        <v>675</v>
      </c>
      <c r="B544" s="19">
        <v>435718000</v>
      </c>
    </row>
    <row r="545" spans="1:2" x14ac:dyDescent="0.35">
      <c r="A545" s="17" t="s">
        <v>676</v>
      </c>
      <c r="B545" s="19">
        <v>435582000</v>
      </c>
    </row>
    <row r="546" spans="1:2" x14ac:dyDescent="0.35">
      <c r="A546" s="17" t="s">
        <v>677</v>
      </c>
      <c r="B546" s="19">
        <v>434595000</v>
      </c>
    </row>
    <row r="547" spans="1:2" x14ac:dyDescent="0.35">
      <c r="A547" s="17" t="s">
        <v>678</v>
      </c>
      <c r="B547" s="19">
        <v>434386000</v>
      </c>
    </row>
    <row r="548" spans="1:2" x14ac:dyDescent="0.35">
      <c r="A548" s="17" t="s">
        <v>679</v>
      </c>
      <c r="B548" s="19">
        <v>433414000</v>
      </c>
    </row>
    <row r="549" spans="1:2" x14ac:dyDescent="0.35">
      <c r="A549" s="17" t="s">
        <v>680</v>
      </c>
      <c r="B549" s="19">
        <v>431939000</v>
      </c>
    </row>
    <row r="550" spans="1:2" x14ac:dyDescent="0.35">
      <c r="A550" s="17" t="s">
        <v>681</v>
      </c>
      <c r="B550" s="19">
        <v>431923000</v>
      </c>
    </row>
    <row r="551" spans="1:2" x14ac:dyDescent="0.35">
      <c r="A551" s="17" t="s">
        <v>682</v>
      </c>
      <c r="B551" s="19">
        <v>431752000</v>
      </c>
    </row>
    <row r="552" spans="1:2" x14ac:dyDescent="0.35">
      <c r="A552" s="17" t="s">
        <v>683</v>
      </c>
      <c r="B552" s="19">
        <v>431474000</v>
      </c>
    </row>
    <row r="553" spans="1:2" x14ac:dyDescent="0.35">
      <c r="A553" s="17" t="s">
        <v>684</v>
      </c>
      <c r="B553" s="19">
        <v>431157000</v>
      </c>
    </row>
    <row r="554" spans="1:2" x14ac:dyDescent="0.35">
      <c r="A554" s="17" t="s">
        <v>685</v>
      </c>
      <c r="B554" s="19">
        <v>429962000</v>
      </c>
    </row>
    <row r="555" spans="1:2" x14ac:dyDescent="0.35">
      <c r="A555" s="17" t="s">
        <v>686</v>
      </c>
      <c r="B555" s="19">
        <v>429258000</v>
      </c>
    </row>
    <row r="556" spans="1:2" x14ac:dyDescent="0.35">
      <c r="A556" s="17" t="s">
        <v>687</v>
      </c>
      <c r="B556" s="19">
        <v>429124000</v>
      </c>
    </row>
    <row r="557" spans="1:2" x14ac:dyDescent="0.35">
      <c r="A557" s="17" t="s">
        <v>688</v>
      </c>
      <c r="B557" s="19">
        <v>428792000</v>
      </c>
    </row>
    <row r="558" spans="1:2" x14ac:dyDescent="0.35">
      <c r="A558" s="17" t="s">
        <v>689</v>
      </c>
      <c r="B558" s="19">
        <v>428288000</v>
      </c>
    </row>
    <row r="559" spans="1:2" x14ac:dyDescent="0.35">
      <c r="A559" s="17" t="s">
        <v>690</v>
      </c>
      <c r="B559" s="19">
        <v>428259000</v>
      </c>
    </row>
    <row r="560" spans="1:2" x14ac:dyDescent="0.35">
      <c r="A560" s="17" t="s">
        <v>691</v>
      </c>
      <c r="B560" s="19">
        <v>427615000</v>
      </c>
    </row>
    <row r="561" spans="1:2" x14ac:dyDescent="0.35">
      <c r="A561" s="17" t="s">
        <v>692</v>
      </c>
      <c r="B561" s="19">
        <v>427576000</v>
      </c>
    </row>
    <row r="562" spans="1:2" x14ac:dyDescent="0.35">
      <c r="A562" s="17" t="s">
        <v>693</v>
      </c>
      <c r="B562" s="19">
        <v>424551000</v>
      </c>
    </row>
    <row r="563" spans="1:2" x14ac:dyDescent="0.35">
      <c r="A563" s="17" t="s">
        <v>694</v>
      </c>
      <c r="B563" s="19">
        <v>424505000</v>
      </c>
    </row>
    <row r="564" spans="1:2" x14ac:dyDescent="0.35">
      <c r="A564" s="17" t="s">
        <v>695</v>
      </c>
      <c r="B564" s="19">
        <v>424475000</v>
      </c>
    </row>
    <row r="565" spans="1:2" x14ac:dyDescent="0.35">
      <c r="A565" s="17" t="s">
        <v>696</v>
      </c>
      <c r="B565" s="19">
        <v>424316000</v>
      </c>
    </row>
    <row r="566" spans="1:2" x14ac:dyDescent="0.35">
      <c r="A566" s="17" t="s">
        <v>697</v>
      </c>
      <c r="B566" s="19">
        <v>424237000</v>
      </c>
    </row>
    <row r="567" spans="1:2" x14ac:dyDescent="0.35">
      <c r="A567" s="17" t="s">
        <v>698</v>
      </c>
      <c r="B567" s="19">
        <v>423909000</v>
      </c>
    </row>
    <row r="568" spans="1:2" x14ac:dyDescent="0.35">
      <c r="A568" s="17" t="s">
        <v>699</v>
      </c>
      <c r="B568" s="19">
        <v>423760000</v>
      </c>
    </row>
    <row r="569" spans="1:2" x14ac:dyDescent="0.35">
      <c r="A569" s="17" t="s">
        <v>700</v>
      </c>
      <c r="B569" s="19">
        <v>423597000</v>
      </c>
    </row>
    <row r="570" spans="1:2" x14ac:dyDescent="0.35">
      <c r="A570" s="17" t="s">
        <v>701</v>
      </c>
      <c r="B570" s="19">
        <v>423150000</v>
      </c>
    </row>
    <row r="571" spans="1:2" x14ac:dyDescent="0.35">
      <c r="A571" s="17" t="s">
        <v>702</v>
      </c>
      <c r="B571" s="19">
        <v>423068000</v>
      </c>
    </row>
    <row r="572" spans="1:2" x14ac:dyDescent="0.35">
      <c r="A572" s="17" t="s">
        <v>703</v>
      </c>
      <c r="B572" s="19">
        <v>420788000</v>
      </c>
    </row>
    <row r="573" spans="1:2" x14ac:dyDescent="0.35">
      <c r="A573" s="17" t="s">
        <v>704</v>
      </c>
      <c r="B573" s="19">
        <v>420504000</v>
      </c>
    </row>
    <row r="574" spans="1:2" x14ac:dyDescent="0.35">
      <c r="A574" s="17" t="s">
        <v>707</v>
      </c>
      <c r="B574" s="19">
        <v>419915000</v>
      </c>
    </row>
    <row r="575" spans="1:2" x14ac:dyDescent="0.35">
      <c r="A575" s="17" t="s">
        <v>708</v>
      </c>
      <c r="B575" s="19">
        <v>419265000</v>
      </c>
    </row>
    <row r="576" spans="1:2" x14ac:dyDescent="0.35">
      <c r="A576" s="17" t="s">
        <v>709</v>
      </c>
      <c r="B576" s="19">
        <v>417938000</v>
      </c>
    </row>
    <row r="577" spans="1:2" x14ac:dyDescent="0.35">
      <c r="A577" s="17" t="s">
        <v>710</v>
      </c>
      <c r="B577" s="19">
        <v>417611000</v>
      </c>
    </row>
    <row r="578" spans="1:2" x14ac:dyDescent="0.35">
      <c r="A578" s="17" t="s">
        <v>711</v>
      </c>
      <c r="B578" s="19">
        <v>415652000</v>
      </c>
    </row>
    <row r="579" spans="1:2" x14ac:dyDescent="0.35">
      <c r="A579" s="17" t="s">
        <v>712</v>
      </c>
      <c r="B579" s="19">
        <v>414559000</v>
      </c>
    </row>
    <row r="580" spans="1:2" x14ac:dyDescent="0.35">
      <c r="A580" s="17" t="s">
        <v>713</v>
      </c>
      <c r="B580" s="19">
        <v>414195000</v>
      </c>
    </row>
    <row r="581" spans="1:2" x14ac:dyDescent="0.35">
      <c r="A581" s="17" t="s">
        <v>714</v>
      </c>
      <c r="B581" s="19">
        <v>413556000</v>
      </c>
    </row>
    <row r="582" spans="1:2" x14ac:dyDescent="0.35">
      <c r="A582" s="17" t="s">
        <v>717</v>
      </c>
      <c r="B582" s="19">
        <v>412403000</v>
      </c>
    </row>
    <row r="583" spans="1:2" x14ac:dyDescent="0.35">
      <c r="A583" s="17" t="s">
        <v>718</v>
      </c>
      <c r="B583" s="19">
        <v>412076000</v>
      </c>
    </row>
    <row r="584" spans="1:2" x14ac:dyDescent="0.35">
      <c r="A584" s="17" t="s">
        <v>721</v>
      </c>
      <c r="B584" s="19">
        <v>411598000</v>
      </c>
    </row>
    <row r="585" spans="1:2" x14ac:dyDescent="0.35">
      <c r="A585" s="17" t="s">
        <v>722</v>
      </c>
      <c r="B585" s="19">
        <v>410460000</v>
      </c>
    </row>
    <row r="586" spans="1:2" x14ac:dyDescent="0.35">
      <c r="A586" s="17" t="s">
        <v>723</v>
      </c>
      <c r="B586" s="19">
        <v>410424000</v>
      </c>
    </row>
    <row r="587" spans="1:2" x14ac:dyDescent="0.35">
      <c r="A587" s="17" t="s">
        <v>724</v>
      </c>
      <c r="B587" s="19">
        <v>409633000</v>
      </c>
    </row>
    <row r="588" spans="1:2" x14ac:dyDescent="0.35">
      <c r="A588" s="17" t="s">
        <v>725</v>
      </c>
      <c r="B588" s="19">
        <v>409551000</v>
      </c>
    </row>
    <row r="589" spans="1:2" x14ac:dyDescent="0.35">
      <c r="A589" s="17" t="s">
        <v>726</v>
      </c>
      <c r="B589" s="19">
        <v>408569000</v>
      </c>
    </row>
    <row r="590" spans="1:2" x14ac:dyDescent="0.35">
      <c r="A590" s="17" t="s">
        <v>727</v>
      </c>
      <c r="B590" s="19">
        <v>408287000</v>
      </c>
    </row>
    <row r="591" spans="1:2" x14ac:dyDescent="0.35">
      <c r="A591" s="17" t="s">
        <v>728</v>
      </c>
      <c r="B591" s="19">
        <v>408031000</v>
      </c>
    </row>
    <row r="592" spans="1:2" x14ac:dyDescent="0.35">
      <c r="A592" s="17" t="s">
        <v>729</v>
      </c>
      <c r="B592" s="19">
        <v>407553000</v>
      </c>
    </row>
    <row r="593" spans="1:2" x14ac:dyDescent="0.35">
      <c r="A593" s="17" t="s">
        <v>730</v>
      </c>
      <c r="B593" s="19">
        <v>407154000</v>
      </c>
    </row>
    <row r="594" spans="1:2" x14ac:dyDescent="0.35">
      <c r="A594" s="17" t="s">
        <v>731</v>
      </c>
      <c r="B594" s="19">
        <v>406603000</v>
      </c>
    </row>
    <row r="595" spans="1:2" x14ac:dyDescent="0.35">
      <c r="A595" s="17" t="s">
        <v>732</v>
      </c>
      <c r="B595" s="19">
        <v>406207000</v>
      </c>
    </row>
    <row r="596" spans="1:2" x14ac:dyDescent="0.35">
      <c r="A596" s="17" t="s">
        <v>733</v>
      </c>
      <c r="B596" s="19">
        <v>406138000</v>
      </c>
    </row>
    <row r="597" spans="1:2" x14ac:dyDescent="0.35">
      <c r="A597" s="17" t="s">
        <v>734</v>
      </c>
      <c r="B597" s="19">
        <v>405630000</v>
      </c>
    </row>
    <row r="598" spans="1:2" x14ac:dyDescent="0.35">
      <c r="A598" s="17" t="s">
        <v>735</v>
      </c>
      <c r="B598" s="19">
        <v>405165000</v>
      </c>
    </row>
    <row r="599" spans="1:2" x14ac:dyDescent="0.35">
      <c r="A599" s="17" t="s">
        <v>736</v>
      </c>
      <c r="B599" s="19">
        <v>404775000</v>
      </c>
    </row>
    <row r="600" spans="1:2" x14ac:dyDescent="0.35">
      <c r="A600" s="17" t="s">
        <v>737</v>
      </c>
      <c r="B600" s="19">
        <v>404675000</v>
      </c>
    </row>
    <row r="601" spans="1:2" x14ac:dyDescent="0.35">
      <c r="A601" s="17" t="s">
        <v>738</v>
      </c>
      <c r="B601" s="19">
        <v>404291000</v>
      </c>
    </row>
    <row r="602" spans="1:2" x14ac:dyDescent="0.35">
      <c r="A602" s="17" t="s">
        <v>739</v>
      </c>
      <c r="B602" s="19">
        <v>404135000</v>
      </c>
    </row>
    <row r="603" spans="1:2" x14ac:dyDescent="0.35">
      <c r="A603" s="17" t="s">
        <v>740</v>
      </c>
      <c r="B603" s="19">
        <v>404116000</v>
      </c>
    </row>
    <row r="604" spans="1:2" x14ac:dyDescent="0.35">
      <c r="A604" s="17" t="s">
        <v>741</v>
      </c>
      <c r="B604" s="19">
        <v>403785000</v>
      </c>
    </row>
    <row r="605" spans="1:2" x14ac:dyDescent="0.35">
      <c r="A605" s="17" t="s">
        <v>742</v>
      </c>
      <c r="B605" s="19">
        <v>403103000</v>
      </c>
    </row>
    <row r="606" spans="1:2" x14ac:dyDescent="0.35">
      <c r="A606" s="17" t="s">
        <v>743</v>
      </c>
      <c r="B606" s="19">
        <v>402431000</v>
      </c>
    </row>
    <row r="607" spans="1:2" x14ac:dyDescent="0.35">
      <c r="A607" s="17" t="s">
        <v>744</v>
      </c>
      <c r="B607" s="19">
        <v>402209000</v>
      </c>
    </row>
    <row r="608" spans="1:2" x14ac:dyDescent="0.35">
      <c r="A608" s="17" t="s">
        <v>745</v>
      </c>
      <c r="B608" s="19">
        <v>401861000</v>
      </c>
    </row>
    <row r="609" spans="1:2" x14ac:dyDescent="0.35">
      <c r="A609" s="17" t="s">
        <v>746</v>
      </c>
      <c r="B609" s="19">
        <v>401154000</v>
      </c>
    </row>
    <row r="610" spans="1:2" x14ac:dyDescent="0.35">
      <c r="A610" s="17" t="s">
        <v>747</v>
      </c>
      <c r="B610" s="19">
        <v>400512000</v>
      </c>
    </row>
    <row r="611" spans="1:2" x14ac:dyDescent="0.35">
      <c r="A611" s="17" t="s">
        <v>748</v>
      </c>
      <c r="B611" s="19">
        <v>400006000</v>
      </c>
    </row>
    <row r="612" spans="1:2" x14ac:dyDescent="0.35">
      <c r="A612" s="17" t="s">
        <v>948</v>
      </c>
      <c r="B612" s="19">
        <v>351258000</v>
      </c>
    </row>
    <row r="613" spans="1:2" x14ac:dyDescent="0.35">
      <c r="A613" s="17" t="s">
        <v>1080</v>
      </c>
      <c r="B613" s="19">
        <v>324088000</v>
      </c>
    </row>
    <row r="614" spans="1:2" x14ac:dyDescent="0.35">
      <c r="A614" s="17" t="s">
        <v>991</v>
      </c>
      <c r="B614" s="19">
        <v>298323000</v>
      </c>
    </row>
    <row r="615" spans="1:2" x14ac:dyDescent="0.35">
      <c r="A615" s="17" t="s">
        <v>993</v>
      </c>
      <c r="B615" s="19">
        <v>237911000</v>
      </c>
    </row>
    <row r="616" spans="1:2" x14ac:dyDescent="0.35">
      <c r="A616" s="17" t="s">
        <v>1032</v>
      </c>
      <c r="B616" s="19">
        <v>198632000</v>
      </c>
    </row>
    <row r="617" spans="1:2" x14ac:dyDescent="0.35">
      <c r="A617" s="17" t="s">
        <v>1197</v>
      </c>
      <c r="B617" s="19">
        <v>1585257</v>
      </c>
    </row>
    <row r="618" spans="1:2" x14ac:dyDescent="0.35">
      <c r="A618" s="17" t="s">
        <v>1350</v>
      </c>
      <c r="B618" s="19">
        <v>734236427257</v>
      </c>
    </row>
    <row r="619" spans="1:2" x14ac:dyDescent="0.35">
      <c r="B619"/>
    </row>
    <row r="620" spans="1:2" x14ac:dyDescent="0.35">
      <c r="B620"/>
    </row>
    <row r="621" spans="1:2" x14ac:dyDescent="0.35">
      <c r="B621"/>
    </row>
    <row r="622" spans="1:2" x14ac:dyDescent="0.35">
      <c r="B622"/>
    </row>
    <row r="623" spans="1:2" x14ac:dyDescent="0.35">
      <c r="B623"/>
    </row>
    <row r="624" spans="1:2" x14ac:dyDescent="0.35">
      <c r="B624"/>
    </row>
    <row r="625" spans="2:2" x14ac:dyDescent="0.35">
      <c r="B625"/>
    </row>
    <row r="626" spans="2:2" x14ac:dyDescent="0.35">
      <c r="B626"/>
    </row>
    <row r="627" spans="2:2" x14ac:dyDescent="0.35">
      <c r="B627"/>
    </row>
    <row r="628" spans="2:2" x14ac:dyDescent="0.35">
      <c r="B628"/>
    </row>
    <row r="629" spans="2:2" x14ac:dyDescent="0.35">
      <c r="B629"/>
    </row>
    <row r="630" spans="2:2" x14ac:dyDescent="0.35">
      <c r="B630"/>
    </row>
    <row r="631" spans="2:2" x14ac:dyDescent="0.35">
      <c r="B631"/>
    </row>
    <row r="632" spans="2:2" x14ac:dyDescent="0.35">
      <c r="B632"/>
    </row>
    <row r="633" spans="2:2" x14ac:dyDescent="0.35">
      <c r="B633"/>
    </row>
    <row r="634" spans="2:2" x14ac:dyDescent="0.35">
      <c r="B634"/>
    </row>
    <row r="635" spans="2:2" x14ac:dyDescent="0.35">
      <c r="B635"/>
    </row>
    <row r="636" spans="2:2" x14ac:dyDescent="0.35">
      <c r="B636"/>
    </row>
    <row r="637" spans="2:2" x14ac:dyDescent="0.35">
      <c r="B637"/>
    </row>
    <row r="638" spans="2:2" x14ac:dyDescent="0.35">
      <c r="B638"/>
    </row>
    <row r="639" spans="2:2" x14ac:dyDescent="0.35">
      <c r="B639"/>
    </row>
    <row r="640" spans="2:2" x14ac:dyDescent="0.35">
      <c r="B640"/>
    </row>
    <row r="641" spans="2:2" x14ac:dyDescent="0.35">
      <c r="B641"/>
    </row>
    <row r="642" spans="2:2" x14ac:dyDescent="0.35">
      <c r="B642"/>
    </row>
    <row r="643" spans="2:2" x14ac:dyDescent="0.35">
      <c r="B643"/>
    </row>
    <row r="644" spans="2:2" x14ac:dyDescent="0.35">
      <c r="B644"/>
    </row>
    <row r="645" spans="2:2" x14ac:dyDescent="0.35">
      <c r="B645"/>
    </row>
    <row r="646" spans="2:2" x14ac:dyDescent="0.35">
      <c r="B646"/>
    </row>
    <row r="647" spans="2:2" x14ac:dyDescent="0.35">
      <c r="B647"/>
    </row>
    <row r="648" spans="2:2" x14ac:dyDescent="0.35">
      <c r="B648"/>
    </row>
    <row r="649" spans="2:2" x14ac:dyDescent="0.35">
      <c r="B649"/>
    </row>
    <row r="650" spans="2:2" x14ac:dyDescent="0.35">
      <c r="B650"/>
    </row>
    <row r="651" spans="2:2" x14ac:dyDescent="0.35">
      <c r="B651"/>
    </row>
    <row r="652" spans="2:2" x14ac:dyDescent="0.35">
      <c r="B652"/>
    </row>
    <row r="653" spans="2:2" x14ac:dyDescent="0.35">
      <c r="B653"/>
    </row>
    <row r="654" spans="2:2" x14ac:dyDescent="0.35">
      <c r="B654"/>
    </row>
    <row r="655" spans="2:2" x14ac:dyDescent="0.35">
      <c r="B655"/>
    </row>
    <row r="656" spans="2:2" x14ac:dyDescent="0.35">
      <c r="B656"/>
    </row>
    <row r="657" spans="2:2" x14ac:dyDescent="0.35">
      <c r="B657"/>
    </row>
    <row r="658" spans="2:2" x14ac:dyDescent="0.35">
      <c r="B658"/>
    </row>
    <row r="659" spans="2:2" x14ac:dyDescent="0.35">
      <c r="B659"/>
    </row>
    <row r="660" spans="2:2" x14ac:dyDescent="0.35">
      <c r="B660"/>
    </row>
    <row r="661" spans="2:2" x14ac:dyDescent="0.35">
      <c r="B661"/>
    </row>
    <row r="662" spans="2:2" x14ac:dyDescent="0.35">
      <c r="B662"/>
    </row>
    <row r="663" spans="2:2" x14ac:dyDescent="0.35">
      <c r="B663"/>
    </row>
    <row r="664" spans="2:2" x14ac:dyDescent="0.35">
      <c r="B664"/>
    </row>
    <row r="665" spans="2:2" x14ac:dyDescent="0.35">
      <c r="B665"/>
    </row>
    <row r="666" spans="2:2" x14ac:dyDescent="0.35">
      <c r="B666"/>
    </row>
    <row r="667" spans="2:2" x14ac:dyDescent="0.35">
      <c r="B667"/>
    </row>
    <row r="668" spans="2:2" x14ac:dyDescent="0.35">
      <c r="B668"/>
    </row>
    <row r="669" spans="2:2" x14ac:dyDescent="0.35">
      <c r="B669"/>
    </row>
    <row r="670" spans="2:2" x14ac:dyDescent="0.35">
      <c r="B670"/>
    </row>
    <row r="671" spans="2:2" x14ac:dyDescent="0.35">
      <c r="B671"/>
    </row>
    <row r="672" spans="2:2" x14ac:dyDescent="0.35">
      <c r="B672"/>
    </row>
    <row r="673" spans="2:2" x14ac:dyDescent="0.35">
      <c r="B673"/>
    </row>
    <row r="674" spans="2:2" x14ac:dyDescent="0.35">
      <c r="B674"/>
    </row>
    <row r="675" spans="2:2" x14ac:dyDescent="0.35">
      <c r="B675"/>
    </row>
    <row r="676" spans="2:2" x14ac:dyDescent="0.35">
      <c r="B676"/>
    </row>
    <row r="677" spans="2:2" x14ac:dyDescent="0.35">
      <c r="B677"/>
    </row>
    <row r="678" spans="2:2" x14ac:dyDescent="0.35">
      <c r="B678"/>
    </row>
    <row r="679" spans="2:2" x14ac:dyDescent="0.35">
      <c r="B679"/>
    </row>
    <row r="680" spans="2:2" x14ac:dyDescent="0.35">
      <c r="B680"/>
    </row>
    <row r="681" spans="2:2" x14ac:dyDescent="0.35">
      <c r="B681"/>
    </row>
    <row r="682" spans="2:2" x14ac:dyDescent="0.35">
      <c r="B682"/>
    </row>
    <row r="683" spans="2:2" x14ac:dyDescent="0.35">
      <c r="B68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27D34-3789-4830-B112-10275BB06F4A}">
  <dimension ref="A1:G201"/>
  <sheetViews>
    <sheetView zoomScale="110" workbookViewId="0">
      <selection activeCell="B28" sqref="B28"/>
    </sheetView>
  </sheetViews>
  <sheetFormatPr defaultRowHeight="14.5" x14ac:dyDescent="0.35"/>
  <cols>
    <col min="2" max="2" width="70.81640625" bestFit="1" customWidth="1"/>
    <col min="3" max="3" width="25.54296875" customWidth="1"/>
    <col min="4" max="4" width="17.453125" customWidth="1"/>
    <col min="5" max="5" width="18.08984375" customWidth="1"/>
    <col min="6" max="6" width="16" customWidth="1"/>
    <col min="7" max="7" width="18.1796875" customWidth="1"/>
  </cols>
  <sheetData>
    <row r="1" spans="1:7" ht="43.5" x14ac:dyDescent="0.35">
      <c r="A1" s="2" t="s">
        <v>0</v>
      </c>
      <c r="B1" s="2" t="s">
        <v>880</v>
      </c>
      <c r="C1" s="2" t="s">
        <v>881</v>
      </c>
      <c r="D1" s="2" t="s">
        <v>882</v>
      </c>
      <c r="E1" s="2" t="s">
        <v>883</v>
      </c>
      <c r="F1" s="2" t="s">
        <v>884</v>
      </c>
      <c r="G1" s="2" t="s">
        <v>885</v>
      </c>
    </row>
    <row r="2" spans="1:7" x14ac:dyDescent="0.35">
      <c r="A2" s="5">
        <v>1</v>
      </c>
      <c r="B2" s="1" t="s">
        <v>891</v>
      </c>
      <c r="C2" s="1" t="s">
        <v>892</v>
      </c>
      <c r="D2" s="6">
        <v>61400</v>
      </c>
      <c r="E2" s="6">
        <v>50300</v>
      </c>
      <c r="F2" s="7">
        <v>22</v>
      </c>
      <c r="G2" s="5">
        <v>139</v>
      </c>
    </row>
    <row r="3" spans="1:7" x14ac:dyDescent="0.35">
      <c r="A3" s="5">
        <v>2</v>
      </c>
      <c r="B3" s="1" t="s">
        <v>894</v>
      </c>
      <c r="C3" s="1" t="s">
        <v>895</v>
      </c>
      <c r="D3" s="6">
        <v>43454</v>
      </c>
      <c r="E3" s="6">
        <v>33121</v>
      </c>
      <c r="F3" s="7">
        <v>31</v>
      </c>
      <c r="G3" s="5">
        <v>90</v>
      </c>
    </row>
    <row r="4" spans="1:7" x14ac:dyDescent="0.35">
      <c r="A4" s="5">
        <v>3</v>
      </c>
      <c r="B4" s="1" t="s">
        <v>897</v>
      </c>
      <c r="C4" s="1" t="s">
        <v>898</v>
      </c>
      <c r="D4" s="6">
        <v>31546</v>
      </c>
      <c r="E4" s="6">
        <v>24016</v>
      </c>
      <c r="F4" s="7">
        <v>31</v>
      </c>
      <c r="G4" s="5">
        <v>32</v>
      </c>
    </row>
    <row r="5" spans="1:7" x14ac:dyDescent="0.35">
      <c r="A5" s="5">
        <v>4</v>
      </c>
      <c r="B5" s="1" t="s">
        <v>872</v>
      </c>
      <c r="C5" s="1" t="s">
        <v>900</v>
      </c>
      <c r="D5" s="6">
        <v>27200</v>
      </c>
      <c r="E5" s="6">
        <v>25371</v>
      </c>
      <c r="F5" s="7">
        <v>7</v>
      </c>
      <c r="G5" s="5">
        <v>8</v>
      </c>
    </row>
    <row r="6" spans="1:7" x14ac:dyDescent="0.35">
      <c r="A6" s="5">
        <v>5</v>
      </c>
      <c r="B6" s="1" t="s">
        <v>902</v>
      </c>
      <c r="C6" s="1" t="s">
        <v>903</v>
      </c>
      <c r="D6" s="6">
        <v>21645</v>
      </c>
      <c r="E6" s="6">
        <v>23854</v>
      </c>
      <c r="F6" s="7">
        <v>-9</v>
      </c>
      <c r="G6" s="5">
        <v>29</v>
      </c>
    </row>
    <row r="7" spans="1:7" x14ac:dyDescent="0.35">
      <c r="A7" s="5">
        <v>6</v>
      </c>
      <c r="B7" s="1" t="s">
        <v>904</v>
      </c>
      <c r="C7" s="1" t="s">
        <v>905</v>
      </c>
      <c r="D7" s="6">
        <v>14702</v>
      </c>
      <c r="E7" s="6">
        <v>12669</v>
      </c>
      <c r="F7" s="7">
        <v>16</v>
      </c>
      <c r="G7" s="5">
        <v>70</v>
      </c>
    </row>
    <row r="8" spans="1:7" x14ac:dyDescent="0.35">
      <c r="A8" s="5">
        <v>7</v>
      </c>
      <c r="B8" s="1" t="s">
        <v>906</v>
      </c>
      <c r="C8" s="1" t="s">
        <v>907</v>
      </c>
      <c r="D8" s="6">
        <v>12927</v>
      </c>
      <c r="E8" s="6">
        <v>11077</v>
      </c>
      <c r="F8" s="7">
        <v>17</v>
      </c>
      <c r="G8" s="5">
        <v>18</v>
      </c>
    </row>
    <row r="9" spans="1:7" x14ac:dyDescent="0.35">
      <c r="A9" s="5">
        <v>8</v>
      </c>
      <c r="B9" s="1" t="s">
        <v>908</v>
      </c>
      <c r="C9" s="1" t="s">
        <v>900</v>
      </c>
      <c r="D9" s="6">
        <v>11204</v>
      </c>
      <c r="E9" s="6">
        <v>8759</v>
      </c>
      <c r="F9" s="7">
        <v>28</v>
      </c>
      <c r="G9" s="5">
        <v>11</v>
      </c>
    </row>
    <row r="10" spans="1:7" x14ac:dyDescent="0.35">
      <c r="A10" s="5">
        <v>9</v>
      </c>
      <c r="B10" s="1" t="s">
        <v>909</v>
      </c>
      <c r="C10" s="1" t="s">
        <v>910</v>
      </c>
      <c r="D10" s="6">
        <v>10415</v>
      </c>
      <c r="E10" s="6">
        <v>7556</v>
      </c>
      <c r="F10" s="7">
        <v>38</v>
      </c>
      <c r="G10" s="5">
        <v>11</v>
      </c>
    </row>
    <row r="11" spans="1:7" x14ac:dyDescent="0.35">
      <c r="A11" s="5">
        <v>10</v>
      </c>
      <c r="B11" s="1" t="s">
        <v>911</v>
      </c>
      <c r="C11" s="1" t="s">
        <v>912</v>
      </c>
      <c r="D11" s="6">
        <v>10300</v>
      </c>
      <c r="E11" s="6">
        <v>6968</v>
      </c>
      <c r="F11" s="7">
        <v>48</v>
      </c>
      <c r="G11" s="5">
        <v>32</v>
      </c>
    </row>
    <row r="12" spans="1:7" x14ac:dyDescent="0.35">
      <c r="A12" s="5">
        <v>11</v>
      </c>
      <c r="B12" s="1" t="s">
        <v>913</v>
      </c>
      <c r="C12" s="1" t="s">
        <v>914</v>
      </c>
      <c r="D12" s="6">
        <v>9574</v>
      </c>
      <c r="E12" s="6">
        <v>7874</v>
      </c>
      <c r="F12" s="7">
        <v>22</v>
      </c>
      <c r="G12" s="5">
        <v>26</v>
      </c>
    </row>
    <row r="13" spans="1:7" x14ac:dyDescent="0.35">
      <c r="A13" s="5">
        <v>12</v>
      </c>
      <c r="B13" s="1" t="s">
        <v>878</v>
      </c>
      <c r="C13" s="1" t="s">
        <v>915</v>
      </c>
      <c r="D13" s="6">
        <v>8900</v>
      </c>
      <c r="E13" s="6">
        <v>7700</v>
      </c>
      <c r="F13" s="7">
        <v>16</v>
      </c>
      <c r="G13" s="5">
        <v>16</v>
      </c>
    </row>
    <row r="14" spans="1:7" x14ac:dyDescent="0.35">
      <c r="A14" s="5">
        <v>13</v>
      </c>
      <c r="B14" s="1" t="s">
        <v>877</v>
      </c>
      <c r="C14" s="1" t="s">
        <v>900</v>
      </c>
      <c r="D14" s="6">
        <v>8104</v>
      </c>
      <c r="E14" s="6">
        <v>7347</v>
      </c>
      <c r="F14" s="7">
        <v>10</v>
      </c>
      <c r="G14" s="5">
        <v>2</v>
      </c>
    </row>
    <row r="15" spans="1:7" x14ac:dyDescent="0.35">
      <c r="A15" s="5">
        <v>14</v>
      </c>
      <c r="B15" s="1" t="s">
        <v>916</v>
      </c>
      <c r="C15" s="1" t="s">
        <v>917</v>
      </c>
      <c r="D15" s="6">
        <v>6918</v>
      </c>
      <c r="E15" s="6">
        <v>6188</v>
      </c>
      <c r="F15" s="7">
        <v>12</v>
      </c>
      <c r="G15" s="5">
        <v>13</v>
      </c>
    </row>
    <row r="16" spans="1:7" x14ac:dyDescent="0.35">
      <c r="A16" s="5">
        <v>15</v>
      </c>
      <c r="B16" s="1" t="s">
        <v>879</v>
      </c>
      <c r="C16" s="1" t="s">
        <v>918</v>
      </c>
      <c r="D16" s="6">
        <v>6556</v>
      </c>
      <c r="E16" s="6">
        <v>5120</v>
      </c>
      <c r="F16" s="7">
        <v>28</v>
      </c>
      <c r="G16" s="5">
        <v>15</v>
      </c>
    </row>
    <row r="17" spans="1:7" x14ac:dyDescent="0.35">
      <c r="A17" s="5">
        <v>16</v>
      </c>
      <c r="B17" s="1" t="s">
        <v>919</v>
      </c>
      <c r="C17" s="1" t="s">
        <v>920</v>
      </c>
      <c r="D17" s="6">
        <v>6502</v>
      </c>
      <c r="E17" s="6">
        <v>5536</v>
      </c>
      <c r="F17" s="7">
        <v>17</v>
      </c>
      <c r="G17" s="5">
        <v>11</v>
      </c>
    </row>
    <row r="18" spans="1:7" x14ac:dyDescent="0.35">
      <c r="A18" s="5">
        <v>17</v>
      </c>
      <c r="B18" s="1" t="s">
        <v>921</v>
      </c>
      <c r="C18" s="1" t="s">
        <v>922</v>
      </c>
      <c r="D18" s="6">
        <v>6496</v>
      </c>
      <c r="E18" s="6">
        <v>3893</v>
      </c>
      <c r="F18" s="7">
        <v>67</v>
      </c>
      <c r="G18" s="5">
        <v>12</v>
      </c>
    </row>
    <row r="19" spans="1:7" x14ac:dyDescent="0.35">
      <c r="A19" s="5">
        <v>18</v>
      </c>
      <c r="B19" s="1" t="s">
        <v>923</v>
      </c>
      <c r="C19" s="1" t="s">
        <v>924</v>
      </c>
      <c r="D19" s="6">
        <v>6161</v>
      </c>
      <c r="E19" s="6">
        <v>4728</v>
      </c>
      <c r="F19" s="7">
        <v>30</v>
      </c>
      <c r="G19" s="5">
        <v>26</v>
      </c>
    </row>
    <row r="20" spans="1:7" x14ac:dyDescent="0.35">
      <c r="A20" s="5">
        <v>19</v>
      </c>
      <c r="B20" s="1" t="s">
        <v>925</v>
      </c>
      <c r="C20" s="1" t="s">
        <v>926</v>
      </c>
      <c r="D20" s="6">
        <v>5789</v>
      </c>
      <c r="E20" s="6">
        <v>4594</v>
      </c>
      <c r="F20" s="7">
        <v>26</v>
      </c>
      <c r="G20" s="5">
        <v>15</v>
      </c>
    </row>
    <row r="21" spans="1:7" x14ac:dyDescent="0.35">
      <c r="A21" s="5">
        <v>20</v>
      </c>
      <c r="B21" s="1" t="s">
        <v>927</v>
      </c>
      <c r="C21" s="1" t="s">
        <v>928</v>
      </c>
      <c r="D21" s="6">
        <v>4914</v>
      </c>
      <c r="E21" s="6">
        <v>3937</v>
      </c>
      <c r="F21" s="7">
        <v>25</v>
      </c>
      <c r="G21" s="5">
        <v>14</v>
      </c>
    </row>
    <row r="22" spans="1:7" x14ac:dyDescent="0.35">
      <c r="A22" s="5">
        <v>21</v>
      </c>
      <c r="B22" s="1" t="s">
        <v>929</v>
      </c>
      <c r="C22" s="1" t="s">
        <v>930</v>
      </c>
      <c r="D22" s="6">
        <v>4358</v>
      </c>
      <c r="E22" s="6">
        <v>3883</v>
      </c>
      <c r="F22" s="7">
        <v>12</v>
      </c>
      <c r="G22" s="5">
        <v>20</v>
      </c>
    </row>
    <row r="23" spans="1:7" x14ac:dyDescent="0.35">
      <c r="A23" s="5">
        <v>22</v>
      </c>
      <c r="B23" s="1" t="s">
        <v>931</v>
      </c>
      <c r="C23" s="1" t="s">
        <v>932</v>
      </c>
      <c r="D23" s="6">
        <v>4333</v>
      </c>
      <c r="E23" s="6">
        <v>3337</v>
      </c>
      <c r="F23" s="7">
        <v>30</v>
      </c>
      <c r="G23" s="5">
        <v>25</v>
      </c>
    </row>
    <row r="24" spans="1:7" x14ac:dyDescent="0.35">
      <c r="A24" s="5">
        <v>23</v>
      </c>
      <c r="B24" s="1" t="s">
        <v>933</v>
      </c>
      <c r="C24" s="1" t="s">
        <v>934</v>
      </c>
      <c r="D24" s="6">
        <v>4302</v>
      </c>
      <c r="E24" s="6">
        <v>3906</v>
      </c>
      <c r="F24" s="7">
        <v>10</v>
      </c>
      <c r="G24" s="5">
        <v>16</v>
      </c>
    </row>
    <row r="25" spans="1:7" x14ac:dyDescent="0.35">
      <c r="A25" s="5">
        <v>24</v>
      </c>
      <c r="B25" s="1" t="s">
        <v>935</v>
      </c>
      <c r="C25" s="1" t="s">
        <v>936</v>
      </c>
      <c r="D25" s="6">
        <v>4200</v>
      </c>
      <c r="E25" s="6">
        <v>3540</v>
      </c>
      <c r="F25" s="7">
        <v>19</v>
      </c>
      <c r="G25" s="5">
        <v>10</v>
      </c>
    </row>
    <row r="26" spans="1:7" x14ac:dyDescent="0.35">
      <c r="A26" s="5">
        <v>25</v>
      </c>
      <c r="B26" s="1" t="s">
        <v>937</v>
      </c>
      <c r="C26" s="1" t="s">
        <v>938</v>
      </c>
      <c r="D26" s="6">
        <v>4170</v>
      </c>
      <c r="E26" s="6">
        <v>3548</v>
      </c>
      <c r="F26" s="7">
        <v>18</v>
      </c>
      <c r="G26" s="5">
        <v>25</v>
      </c>
    </row>
    <row r="27" spans="1:7" x14ac:dyDescent="0.35">
      <c r="A27" s="5">
        <v>26</v>
      </c>
      <c r="B27" s="1" t="s">
        <v>939</v>
      </c>
      <c r="C27" s="1" t="s">
        <v>938</v>
      </c>
      <c r="D27" s="6">
        <v>4062</v>
      </c>
      <c r="E27" s="6">
        <v>3791</v>
      </c>
      <c r="F27" s="7">
        <v>7</v>
      </c>
      <c r="G27" s="5">
        <v>18</v>
      </c>
    </row>
    <row r="28" spans="1:7" x14ac:dyDescent="0.35">
      <c r="A28" s="5">
        <v>27</v>
      </c>
      <c r="B28" s="1" t="s">
        <v>940</v>
      </c>
      <c r="C28" s="1" t="s">
        <v>941</v>
      </c>
      <c r="D28" s="6">
        <v>4056</v>
      </c>
      <c r="E28" s="6">
        <v>1726</v>
      </c>
      <c r="F28" s="7">
        <v>135</v>
      </c>
      <c r="G28" s="5">
        <v>37</v>
      </c>
    </row>
    <row r="29" spans="1:7" x14ac:dyDescent="0.35">
      <c r="A29" s="5">
        <v>28</v>
      </c>
      <c r="B29" s="1" t="s">
        <v>942</v>
      </c>
      <c r="C29" s="1" t="s">
        <v>943</v>
      </c>
      <c r="D29" s="6">
        <v>3888</v>
      </c>
      <c r="E29" s="6">
        <v>3659</v>
      </c>
      <c r="F29" s="7">
        <v>6</v>
      </c>
      <c r="G29" s="5">
        <v>1</v>
      </c>
    </row>
    <row r="30" spans="1:7" x14ac:dyDescent="0.35">
      <c r="A30" s="5">
        <v>29</v>
      </c>
      <c r="B30" s="1" t="s">
        <v>944</v>
      </c>
      <c r="C30" s="1" t="s">
        <v>914</v>
      </c>
      <c r="D30" s="6">
        <v>3843</v>
      </c>
      <c r="E30" s="6">
        <v>3597</v>
      </c>
      <c r="F30" s="7">
        <v>7</v>
      </c>
      <c r="G30" s="5">
        <v>6</v>
      </c>
    </row>
    <row r="31" spans="1:7" x14ac:dyDescent="0.35">
      <c r="A31" s="5">
        <v>30</v>
      </c>
      <c r="B31" s="1" t="s">
        <v>945</v>
      </c>
      <c r="C31" s="1" t="s">
        <v>946</v>
      </c>
      <c r="D31" s="6">
        <v>3650</v>
      </c>
      <c r="E31" s="6">
        <v>3575</v>
      </c>
      <c r="F31" s="7">
        <v>2</v>
      </c>
      <c r="G31" s="5">
        <v>14</v>
      </c>
    </row>
    <row r="32" spans="1:7" x14ac:dyDescent="0.35">
      <c r="A32" s="5">
        <v>31</v>
      </c>
      <c r="B32" s="1" t="s">
        <v>947</v>
      </c>
      <c r="C32" s="1" t="s">
        <v>914</v>
      </c>
      <c r="D32" s="6">
        <v>2782</v>
      </c>
      <c r="E32" s="6">
        <v>2236</v>
      </c>
      <c r="F32" s="7">
        <v>24</v>
      </c>
      <c r="G32" s="5">
        <v>4</v>
      </c>
    </row>
    <row r="33" spans="1:7" x14ac:dyDescent="0.35">
      <c r="A33" s="5">
        <v>32</v>
      </c>
      <c r="B33" s="1" t="s">
        <v>948</v>
      </c>
      <c r="C33" s="1" t="s">
        <v>949</v>
      </c>
      <c r="D33" s="6">
        <v>2682</v>
      </c>
      <c r="E33" s="6">
        <v>2235</v>
      </c>
      <c r="F33" s="7">
        <v>20</v>
      </c>
      <c r="G33" s="5">
        <v>6</v>
      </c>
    </row>
    <row r="34" spans="1:7" x14ac:dyDescent="0.35">
      <c r="A34" s="5">
        <v>33</v>
      </c>
      <c r="B34" s="1" t="s">
        <v>950</v>
      </c>
      <c r="C34" s="1" t="s">
        <v>951</v>
      </c>
      <c r="D34" s="6">
        <v>2506</v>
      </c>
      <c r="E34" s="6">
        <v>2111</v>
      </c>
      <c r="F34" s="7">
        <v>19</v>
      </c>
      <c r="G34" s="5">
        <v>7</v>
      </c>
    </row>
    <row r="35" spans="1:7" x14ac:dyDescent="0.35">
      <c r="A35" s="5">
        <v>34</v>
      </c>
      <c r="B35" s="1" t="s">
        <v>952</v>
      </c>
      <c r="C35" s="1" t="s">
        <v>953</v>
      </c>
      <c r="D35" s="6">
        <v>2442</v>
      </c>
      <c r="E35" s="6">
        <v>2153</v>
      </c>
      <c r="F35" s="7">
        <v>13</v>
      </c>
      <c r="G35" s="5">
        <v>8</v>
      </c>
    </row>
    <row r="36" spans="1:7" x14ac:dyDescent="0.35">
      <c r="A36" s="5">
        <v>35</v>
      </c>
      <c r="B36" s="1" t="s">
        <v>954</v>
      </c>
      <c r="C36" s="1" t="s">
        <v>943</v>
      </c>
      <c r="D36" s="6">
        <v>2405</v>
      </c>
      <c r="E36" s="6">
        <v>2042</v>
      </c>
      <c r="F36" s="7">
        <v>18</v>
      </c>
      <c r="G36" s="5">
        <v>9</v>
      </c>
    </row>
    <row r="37" spans="1:7" x14ac:dyDescent="0.35">
      <c r="A37" s="5">
        <v>36</v>
      </c>
      <c r="B37" s="1" t="s">
        <v>955</v>
      </c>
      <c r="C37" s="1" t="s">
        <v>920</v>
      </c>
      <c r="D37" s="6">
        <v>2366</v>
      </c>
      <c r="E37" s="6">
        <v>1917</v>
      </c>
      <c r="F37" s="7">
        <v>23</v>
      </c>
      <c r="G37" s="5">
        <v>8</v>
      </c>
    </row>
    <row r="38" spans="1:7" x14ac:dyDescent="0.35">
      <c r="A38" s="5">
        <v>37</v>
      </c>
      <c r="B38" s="1" t="s">
        <v>956</v>
      </c>
      <c r="C38" s="1" t="s">
        <v>957</v>
      </c>
      <c r="D38" s="6">
        <v>2327</v>
      </c>
      <c r="E38" s="6">
        <v>1763</v>
      </c>
      <c r="F38" s="7">
        <v>32</v>
      </c>
      <c r="G38" s="5">
        <v>1</v>
      </c>
    </row>
    <row r="39" spans="1:7" x14ac:dyDescent="0.35">
      <c r="A39" s="5">
        <v>38</v>
      </c>
      <c r="B39" s="1" t="s">
        <v>958</v>
      </c>
      <c r="C39" s="1" t="s">
        <v>959</v>
      </c>
      <c r="D39" s="6">
        <v>2312</v>
      </c>
      <c r="E39" s="6">
        <v>1863</v>
      </c>
      <c r="F39" s="7">
        <v>24</v>
      </c>
      <c r="G39" s="5">
        <v>4</v>
      </c>
    </row>
    <row r="40" spans="1:7" x14ac:dyDescent="0.35">
      <c r="A40" s="5">
        <v>39</v>
      </c>
      <c r="B40" s="1" t="s">
        <v>960</v>
      </c>
      <c r="C40" s="1" t="s">
        <v>914</v>
      </c>
      <c r="D40" s="6">
        <v>2270</v>
      </c>
      <c r="E40" s="6">
        <v>1657</v>
      </c>
      <c r="F40" s="7">
        <v>37</v>
      </c>
      <c r="G40" s="5">
        <v>1</v>
      </c>
    </row>
    <row r="41" spans="1:7" x14ac:dyDescent="0.35">
      <c r="A41" s="5">
        <v>40</v>
      </c>
      <c r="B41" s="1" t="s">
        <v>961</v>
      </c>
      <c r="C41" s="1" t="s">
        <v>949</v>
      </c>
      <c r="D41" s="6">
        <v>2167</v>
      </c>
      <c r="E41" s="6">
        <v>1563</v>
      </c>
      <c r="F41" s="7">
        <v>39</v>
      </c>
      <c r="G41" s="5">
        <v>5</v>
      </c>
    </row>
    <row r="42" spans="1:7" x14ac:dyDescent="0.35">
      <c r="A42" s="5">
        <v>41</v>
      </c>
      <c r="B42" s="1" t="s">
        <v>962</v>
      </c>
      <c r="C42" s="1" t="s">
        <v>963</v>
      </c>
      <c r="D42" s="6">
        <v>2162</v>
      </c>
      <c r="E42" s="6">
        <v>1962</v>
      </c>
      <c r="F42" s="7">
        <v>10</v>
      </c>
      <c r="G42" s="5">
        <v>2</v>
      </c>
    </row>
    <row r="43" spans="1:7" x14ac:dyDescent="0.35">
      <c r="A43" s="5">
        <v>42</v>
      </c>
      <c r="B43" s="1" t="s">
        <v>964</v>
      </c>
      <c r="C43" s="1" t="s">
        <v>965</v>
      </c>
      <c r="D43" s="6">
        <v>2148</v>
      </c>
      <c r="E43" s="6">
        <v>1668</v>
      </c>
      <c r="F43" s="7">
        <v>29</v>
      </c>
      <c r="G43" s="5">
        <v>9</v>
      </c>
    </row>
    <row r="44" spans="1:7" x14ac:dyDescent="0.35">
      <c r="A44" s="5">
        <v>43</v>
      </c>
      <c r="B44" s="1" t="s">
        <v>966</v>
      </c>
      <c r="C44" s="1" t="s">
        <v>963</v>
      </c>
      <c r="D44" s="6">
        <v>2117</v>
      </c>
      <c r="E44" s="6">
        <v>1922</v>
      </c>
      <c r="F44" s="7">
        <v>10</v>
      </c>
      <c r="G44" s="5">
        <v>1</v>
      </c>
    </row>
    <row r="45" spans="1:7" x14ac:dyDescent="0.35">
      <c r="A45" s="5">
        <v>44</v>
      </c>
      <c r="B45" s="1" t="s">
        <v>967</v>
      </c>
      <c r="C45" s="1" t="s">
        <v>968</v>
      </c>
      <c r="D45" s="6">
        <v>2047</v>
      </c>
      <c r="E45" s="6">
        <v>1625</v>
      </c>
      <c r="F45" s="7">
        <v>26</v>
      </c>
      <c r="G45" s="5">
        <v>7</v>
      </c>
    </row>
    <row r="46" spans="1:7" x14ac:dyDescent="0.35">
      <c r="A46" s="5">
        <v>45</v>
      </c>
      <c r="B46" s="1" t="s">
        <v>969</v>
      </c>
      <c r="C46" s="1" t="s">
        <v>970</v>
      </c>
      <c r="D46" s="6">
        <v>2015</v>
      </c>
      <c r="E46" s="6">
        <v>1524</v>
      </c>
      <c r="F46" s="7">
        <v>32</v>
      </c>
      <c r="G46" s="5">
        <v>4</v>
      </c>
    </row>
    <row r="47" spans="1:7" x14ac:dyDescent="0.35">
      <c r="A47" s="5">
        <v>46</v>
      </c>
      <c r="B47" s="1" t="s">
        <v>971</v>
      </c>
      <c r="C47" s="1" t="s">
        <v>938</v>
      </c>
      <c r="D47" s="6">
        <v>2012</v>
      </c>
      <c r="E47" s="6">
        <v>1720</v>
      </c>
      <c r="F47" s="7">
        <v>17</v>
      </c>
      <c r="G47" s="5">
        <v>12</v>
      </c>
    </row>
    <row r="48" spans="1:7" x14ac:dyDescent="0.35">
      <c r="A48" s="5">
        <v>47</v>
      </c>
      <c r="B48" s="1" t="s">
        <v>972</v>
      </c>
      <c r="C48" s="1" t="s">
        <v>973</v>
      </c>
      <c r="D48" s="6">
        <v>1950</v>
      </c>
      <c r="E48" s="6">
        <v>1596</v>
      </c>
      <c r="F48" s="7">
        <v>22</v>
      </c>
      <c r="G48" s="5">
        <v>15</v>
      </c>
    </row>
    <row r="49" spans="1:7" x14ac:dyDescent="0.35">
      <c r="A49" s="5">
        <v>48</v>
      </c>
      <c r="B49" s="1" t="s">
        <v>974</v>
      </c>
      <c r="C49" s="1" t="s">
        <v>975</v>
      </c>
      <c r="D49" s="6">
        <v>1936</v>
      </c>
      <c r="E49" s="6">
        <v>1618</v>
      </c>
      <c r="F49" s="7">
        <v>20</v>
      </c>
      <c r="G49" s="5">
        <v>19</v>
      </c>
    </row>
    <row r="50" spans="1:7" x14ac:dyDescent="0.35">
      <c r="A50" s="5">
        <v>49</v>
      </c>
      <c r="B50" s="1" t="s">
        <v>976</v>
      </c>
      <c r="C50" s="1" t="s">
        <v>943</v>
      </c>
      <c r="D50" s="6">
        <v>1934</v>
      </c>
      <c r="E50" s="6">
        <v>1541</v>
      </c>
      <c r="F50" s="7">
        <v>26</v>
      </c>
      <c r="G50" s="5">
        <v>11</v>
      </c>
    </row>
    <row r="51" spans="1:7" x14ac:dyDescent="0.35">
      <c r="A51" s="5">
        <v>50</v>
      </c>
      <c r="B51" s="1" t="s">
        <v>977</v>
      </c>
      <c r="C51" s="1" t="s">
        <v>914</v>
      </c>
      <c r="D51" s="6">
        <v>1885</v>
      </c>
      <c r="E51" s="6">
        <v>1417</v>
      </c>
      <c r="F51" s="7">
        <v>33</v>
      </c>
      <c r="G51" s="5">
        <v>3</v>
      </c>
    </row>
    <row r="52" spans="1:7" x14ac:dyDescent="0.35">
      <c r="A52" s="5">
        <v>51</v>
      </c>
      <c r="B52" s="1" t="s">
        <v>978</v>
      </c>
      <c r="C52" s="1" t="s">
        <v>979</v>
      </c>
      <c r="D52" s="6">
        <v>1876</v>
      </c>
      <c r="E52" s="6">
        <v>1625</v>
      </c>
      <c r="F52" s="7">
        <v>15</v>
      </c>
      <c r="G52" s="5">
        <v>9</v>
      </c>
    </row>
    <row r="53" spans="1:7" x14ac:dyDescent="0.35">
      <c r="A53" s="5">
        <v>52</v>
      </c>
      <c r="B53" s="1" t="s">
        <v>980</v>
      </c>
      <c r="C53" s="1" t="s">
        <v>981</v>
      </c>
      <c r="D53" s="6">
        <v>1869</v>
      </c>
      <c r="E53" s="6">
        <v>1641</v>
      </c>
      <c r="F53" s="7">
        <v>14</v>
      </c>
      <c r="G53" s="5">
        <v>24</v>
      </c>
    </row>
    <row r="54" spans="1:7" x14ac:dyDescent="0.35">
      <c r="A54" s="5">
        <v>53</v>
      </c>
      <c r="B54" s="1" t="s">
        <v>982</v>
      </c>
      <c r="C54" s="1" t="s">
        <v>914</v>
      </c>
      <c r="D54" s="6">
        <v>1865</v>
      </c>
      <c r="E54" s="6">
        <v>1733</v>
      </c>
      <c r="F54" s="7">
        <v>8</v>
      </c>
      <c r="G54" s="5">
        <v>2</v>
      </c>
    </row>
    <row r="55" spans="1:7" x14ac:dyDescent="0.35">
      <c r="A55" s="5">
        <v>54</v>
      </c>
      <c r="B55" s="1" t="s">
        <v>983</v>
      </c>
      <c r="C55" s="1" t="s">
        <v>943</v>
      </c>
      <c r="D55" s="6">
        <v>1862</v>
      </c>
      <c r="E55" s="6">
        <v>1516</v>
      </c>
      <c r="F55" s="7">
        <v>23</v>
      </c>
      <c r="G55" s="5">
        <v>12</v>
      </c>
    </row>
    <row r="56" spans="1:7" x14ac:dyDescent="0.35">
      <c r="A56" s="5">
        <v>55</v>
      </c>
      <c r="B56" s="1" t="s">
        <v>984</v>
      </c>
      <c r="C56" s="1" t="s">
        <v>985</v>
      </c>
      <c r="D56" s="6">
        <v>1844</v>
      </c>
      <c r="E56" s="6">
        <v>1563</v>
      </c>
      <c r="F56" s="7">
        <v>18</v>
      </c>
      <c r="G56" s="5">
        <v>10</v>
      </c>
    </row>
    <row r="57" spans="1:7" x14ac:dyDescent="0.35">
      <c r="A57" s="5">
        <v>56</v>
      </c>
      <c r="B57" s="1" t="s">
        <v>986</v>
      </c>
      <c r="C57" s="1" t="s">
        <v>943</v>
      </c>
      <c r="D57" s="6">
        <v>1822</v>
      </c>
      <c r="E57" s="6">
        <v>1442</v>
      </c>
      <c r="F57" s="7">
        <v>26</v>
      </c>
      <c r="G57" s="5">
        <v>2</v>
      </c>
    </row>
    <row r="58" spans="1:7" x14ac:dyDescent="0.35">
      <c r="A58" s="5">
        <v>57</v>
      </c>
      <c r="B58" s="1" t="s">
        <v>987</v>
      </c>
      <c r="C58" s="1" t="s">
        <v>900</v>
      </c>
      <c r="D58" s="6">
        <v>1738</v>
      </c>
      <c r="E58" s="6">
        <v>1210</v>
      </c>
      <c r="F58" s="7">
        <v>44</v>
      </c>
      <c r="G58" s="5">
        <v>14</v>
      </c>
    </row>
    <row r="59" spans="1:7" x14ac:dyDescent="0.35">
      <c r="A59" s="5">
        <v>58</v>
      </c>
      <c r="B59" s="1" t="s">
        <v>988</v>
      </c>
      <c r="C59" s="1" t="s">
        <v>963</v>
      </c>
      <c r="D59" s="6">
        <v>1726</v>
      </c>
      <c r="E59" s="6">
        <v>1538</v>
      </c>
      <c r="F59" s="7">
        <v>12</v>
      </c>
      <c r="G59" s="5">
        <v>2</v>
      </c>
    </row>
    <row r="60" spans="1:7" x14ac:dyDescent="0.35">
      <c r="A60" s="5">
        <v>59</v>
      </c>
      <c r="B60" s="1" t="s">
        <v>989</v>
      </c>
      <c r="C60" s="1" t="s">
        <v>990</v>
      </c>
      <c r="D60" s="6">
        <v>1709</v>
      </c>
      <c r="E60" s="6">
        <v>1499</v>
      </c>
      <c r="F60" s="7">
        <v>14</v>
      </c>
      <c r="G60" s="5">
        <v>18</v>
      </c>
    </row>
    <row r="61" spans="1:7" x14ac:dyDescent="0.35">
      <c r="A61" s="5">
        <v>60</v>
      </c>
      <c r="B61" s="1" t="s">
        <v>991</v>
      </c>
      <c r="C61" s="1" t="s">
        <v>992</v>
      </c>
      <c r="D61" s="6">
        <v>1707</v>
      </c>
      <c r="E61" s="6">
        <v>1382</v>
      </c>
      <c r="F61" s="7">
        <v>24</v>
      </c>
      <c r="G61" s="5">
        <v>11</v>
      </c>
    </row>
    <row r="62" spans="1:7" x14ac:dyDescent="0.35">
      <c r="A62" s="5">
        <v>61</v>
      </c>
      <c r="B62" s="1" t="s">
        <v>993</v>
      </c>
      <c r="C62" s="1" t="s">
        <v>994</v>
      </c>
      <c r="D62" s="6">
        <v>1700</v>
      </c>
      <c r="E62" s="6">
        <v>1237</v>
      </c>
      <c r="F62" s="7">
        <v>37</v>
      </c>
      <c r="G62" s="5">
        <v>16</v>
      </c>
    </row>
    <row r="63" spans="1:7" x14ac:dyDescent="0.35">
      <c r="A63" s="5">
        <v>62</v>
      </c>
      <c r="B63" s="1" t="s">
        <v>995</v>
      </c>
      <c r="C63" s="1" t="s">
        <v>914</v>
      </c>
      <c r="D63" s="6">
        <v>1686</v>
      </c>
      <c r="E63" s="6">
        <v>973.1</v>
      </c>
      <c r="F63" s="7">
        <v>73</v>
      </c>
      <c r="G63" s="5">
        <v>4</v>
      </c>
    </row>
    <row r="64" spans="1:7" x14ac:dyDescent="0.35">
      <c r="A64" s="5">
        <v>63</v>
      </c>
      <c r="B64" s="1" t="s">
        <v>996</v>
      </c>
      <c r="C64" s="1" t="s">
        <v>997</v>
      </c>
      <c r="D64" s="6">
        <v>1657</v>
      </c>
      <c r="E64" s="6">
        <v>1332</v>
      </c>
      <c r="F64" s="7">
        <v>24</v>
      </c>
      <c r="G64" s="5">
        <v>12</v>
      </c>
    </row>
    <row r="65" spans="1:7" x14ac:dyDescent="0.35">
      <c r="A65" s="5">
        <v>64</v>
      </c>
      <c r="B65" s="1" t="s">
        <v>998</v>
      </c>
      <c r="C65" s="1" t="s">
        <v>999</v>
      </c>
      <c r="D65" s="6">
        <v>1641</v>
      </c>
      <c r="E65" s="6">
        <v>1262</v>
      </c>
      <c r="F65" s="7">
        <v>30</v>
      </c>
      <c r="G65" s="5">
        <v>8</v>
      </c>
    </row>
    <row r="66" spans="1:7" x14ac:dyDescent="0.35">
      <c r="A66" s="5">
        <v>65</v>
      </c>
      <c r="B66" s="1" t="s">
        <v>1000</v>
      </c>
      <c r="C66" s="1" t="s">
        <v>1001</v>
      </c>
      <c r="D66" s="6">
        <v>1638</v>
      </c>
      <c r="E66" s="6">
        <v>1445</v>
      </c>
      <c r="F66" s="7">
        <v>13</v>
      </c>
      <c r="G66" s="5">
        <v>14</v>
      </c>
    </row>
    <row r="67" spans="1:7" x14ac:dyDescent="0.35">
      <c r="A67" s="5">
        <v>66</v>
      </c>
      <c r="B67" s="1" t="s">
        <v>1002</v>
      </c>
      <c r="C67" s="1" t="s">
        <v>914</v>
      </c>
      <c r="D67" s="6">
        <v>1613</v>
      </c>
      <c r="E67" s="6">
        <v>1464</v>
      </c>
      <c r="F67" s="7">
        <v>10</v>
      </c>
      <c r="G67" s="5">
        <v>6</v>
      </c>
    </row>
    <row r="68" spans="1:7" x14ac:dyDescent="0.35">
      <c r="A68" s="5">
        <v>67</v>
      </c>
      <c r="B68" s="1" t="s">
        <v>1003</v>
      </c>
      <c r="C68" s="1" t="s">
        <v>963</v>
      </c>
      <c r="D68" s="6">
        <v>1600</v>
      </c>
      <c r="E68" s="6">
        <v>1270</v>
      </c>
      <c r="F68" s="7">
        <v>26</v>
      </c>
      <c r="G68" s="5">
        <v>3</v>
      </c>
    </row>
    <row r="69" spans="1:7" x14ac:dyDescent="0.35">
      <c r="A69" s="5">
        <v>68</v>
      </c>
      <c r="B69" s="1" t="s">
        <v>1004</v>
      </c>
      <c r="C69" s="1" t="s">
        <v>920</v>
      </c>
      <c r="D69" s="6">
        <v>1576</v>
      </c>
      <c r="E69" s="6">
        <v>1018</v>
      </c>
      <c r="F69" s="7">
        <v>55</v>
      </c>
      <c r="G69" s="5">
        <v>1</v>
      </c>
    </row>
    <row r="70" spans="1:7" x14ac:dyDescent="0.35">
      <c r="A70" s="5">
        <v>69</v>
      </c>
      <c r="B70" s="1" t="s">
        <v>1005</v>
      </c>
      <c r="C70" s="1" t="s">
        <v>949</v>
      </c>
      <c r="D70" s="6">
        <v>1568</v>
      </c>
      <c r="E70" s="6">
        <v>1120</v>
      </c>
      <c r="F70" s="7">
        <v>40</v>
      </c>
      <c r="G70" s="5">
        <v>6</v>
      </c>
    </row>
    <row r="71" spans="1:7" x14ac:dyDescent="0.35">
      <c r="A71" s="5">
        <v>70</v>
      </c>
      <c r="B71" s="1" t="s">
        <v>1006</v>
      </c>
      <c r="C71" s="1" t="s">
        <v>1007</v>
      </c>
      <c r="D71" s="6">
        <v>1539</v>
      </c>
      <c r="E71" s="6">
        <v>1337</v>
      </c>
      <c r="F71" s="7">
        <v>15</v>
      </c>
      <c r="G71" s="5">
        <v>3</v>
      </c>
    </row>
    <row r="72" spans="1:7" x14ac:dyDescent="0.35">
      <c r="A72" s="5">
        <v>71</v>
      </c>
      <c r="B72" s="1" t="s">
        <v>1008</v>
      </c>
      <c r="C72" s="1" t="s">
        <v>1009</v>
      </c>
      <c r="D72" s="6">
        <v>1533</v>
      </c>
      <c r="E72" s="6">
        <v>1418</v>
      </c>
      <c r="F72" s="7">
        <v>8</v>
      </c>
      <c r="G72" s="5">
        <v>5</v>
      </c>
    </row>
    <row r="73" spans="1:7" x14ac:dyDescent="0.35">
      <c r="A73" s="5">
        <v>72</v>
      </c>
      <c r="B73" s="1" t="s">
        <v>1010</v>
      </c>
      <c r="C73" s="1" t="s">
        <v>1011</v>
      </c>
      <c r="D73" s="6">
        <v>1514</v>
      </c>
      <c r="E73" s="6">
        <v>1239</v>
      </c>
      <c r="F73" s="7">
        <v>22</v>
      </c>
      <c r="G73" s="5">
        <v>8</v>
      </c>
    </row>
    <row r="74" spans="1:7" x14ac:dyDescent="0.35">
      <c r="A74" s="5">
        <v>73</v>
      </c>
      <c r="B74" s="1" t="s">
        <v>1012</v>
      </c>
      <c r="C74" s="1" t="s">
        <v>1013</v>
      </c>
      <c r="D74" s="6">
        <v>1491</v>
      </c>
      <c r="E74" s="6">
        <v>1304</v>
      </c>
      <c r="F74" s="7">
        <v>14</v>
      </c>
      <c r="G74" s="5">
        <v>12</v>
      </c>
    </row>
    <row r="75" spans="1:7" x14ac:dyDescent="0.35">
      <c r="A75" s="5">
        <v>74</v>
      </c>
      <c r="B75" s="1" t="s">
        <v>1014</v>
      </c>
      <c r="C75" s="1" t="s">
        <v>1015</v>
      </c>
      <c r="D75" s="6">
        <v>1473</v>
      </c>
      <c r="E75" s="6">
        <v>1185</v>
      </c>
      <c r="F75" s="7">
        <v>24</v>
      </c>
      <c r="G75" s="5">
        <v>5</v>
      </c>
    </row>
    <row r="76" spans="1:7" x14ac:dyDescent="0.35">
      <c r="A76" s="5">
        <v>75</v>
      </c>
      <c r="B76" s="1" t="s">
        <v>1016</v>
      </c>
      <c r="C76" s="1" t="s">
        <v>914</v>
      </c>
      <c r="D76" s="6">
        <v>1468</v>
      </c>
      <c r="E76" s="6">
        <v>1196</v>
      </c>
      <c r="F76" s="7">
        <v>23</v>
      </c>
      <c r="G76" s="5">
        <v>1</v>
      </c>
    </row>
    <row r="77" spans="1:7" x14ac:dyDescent="0.35">
      <c r="A77" s="5">
        <v>76</v>
      </c>
      <c r="B77" s="1" t="s">
        <v>1017</v>
      </c>
      <c r="C77" s="1" t="s">
        <v>900</v>
      </c>
      <c r="D77" s="6">
        <v>1462</v>
      </c>
      <c r="E77" s="6">
        <v>1052</v>
      </c>
      <c r="F77" s="7">
        <v>39</v>
      </c>
      <c r="G77" s="5">
        <v>1</v>
      </c>
    </row>
    <row r="78" spans="1:7" x14ac:dyDescent="0.35">
      <c r="A78" s="5">
        <v>77</v>
      </c>
      <c r="B78" s="1" t="s">
        <v>1018</v>
      </c>
      <c r="C78" s="1" t="s">
        <v>914</v>
      </c>
      <c r="D78" s="6">
        <v>1461</v>
      </c>
      <c r="E78" s="6">
        <v>1328</v>
      </c>
      <c r="F78" s="7">
        <v>10</v>
      </c>
      <c r="G78" s="5">
        <v>1</v>
      </c>
    </row>
    <row r="79" spans="1:7" x14ac:dyDescent="0.35">
      <c r="A79" s="5">
        <v>78</v>
      </c>
      <c r="B79" s="1" t="s">
        <v>1019</v>
      </c>
      <c r="C79" s="1" t="s">
        <v>914</v>
      </c>
      <c r="D79" s="6">
        <v>1458</v>
      </c>
      <c r="E79" s="6">
        <v>1265</v>
      </c>
      <c r="F79" s="7">
        <v>15</v>
      </c>
      <c r="G79" s="5">
        <v>1</v>
      </c>
    </row>
    <row r="80" spans="1:7" x14ac:dyDescent="0.35">
      <c r="A80" s="5">
        <v>79</v>
      </c>
      <c r="B80" s="1" t="s">
        <v>1020</v>
      </c>
      <c r="C80" s="1" t="s">
        <v>1021</v>
      </c>
      <c r="D80" s="6">
        <v>1440</v>
      </c>
      <c r="E80" s="6">
        <v>1138</v>
      </c>
      <c r="F80" s="7">
        <v>27</v>
      </c>
      <c r="G80" s="5">
        <v>4</v>
      </c>
    </row>
    <row r="81" spans="1:7" x14ac:dyDescent="0.35">
      <c r="A81" s="5">
        <v>80</v>
      </c>
      <c r="B81" s="1" t="s">
        <v>1022</v>
      </c>
      <c r="C81" s="1" t="s">
        <v>914</v>
      </c>
      <c r="D81" s="6">
        <v>1439</v>
      </c>
      <c r="E81" s="6">
        <v>1110</v>
      </c>
      <c r="F81" s="7">
        <v>30</v>
      </c>
      <c r="G81" s="5">
        <v>4</v>
      </c>
    </row>
    <row r="82" spans="1:7" x14ac:dyDescent="0.35">
      <c r="A82" s="5">
        <v>81</v>
      </c>
      <c r="B82" s="1" t="s">
        <v>1023</v>
      </c>
      <c r="C82" s="1" t="s">
        <v>1024</v>
      </c>
      <c r="D82" s="6">
        <v>1387</v>
      </c>
      <c r="E82" s="6">
        <v>1190</v>
      </c>
      <c r="F82" s="7">
        <v>17</v>
      </c>
      <c r="G82" s="5">
        <v>5</v>
      </c>
    </row>
    <row r="83" spans="1:7" x14ac:dyDescent="0.35">
      <c r="A83" s="5">
        <v>82</v>
      </c>
      <c r="B83" s="1" t="s">
        <v>1025</v>
      </c>
      <c r="C83" s="1" t="s">
        <v>949</v>
      </c>
      <c r="D83" s="6">
        <v>1384</v>
      </c>
      <c r="E83" s="6">
        <v>1321</v>
      </c>
      <c r="F83" s="7">
        <v>5</v>
      </c>
      <c r="G83" s="5">
        <v>6</v>
      </c>
    </row>
    <row r="84" spans="1:7" x14ac:dyDescent="0.35">
      <c r="A84" s="5">
        <v>83</v>
      </c>
      <c r="B84" s="1" t="s">
        <v>1026</v>
      </c>
      <c r="C84" s="1" t="s">
        <v>914</v>
      </c>
      <c r="D84" s="6">
        <v>1374</v>
      </c>
      <c r="E84" s="6">
        <v>1178</v>
      </c>
      <c r="F84" s="7">
        <v>17</v>
      </c>
      <c r="G84" s="5">
        <v>3</v>
      </c>
    </row>
    <row r="85" spans="1:7" x14ac:dyDescent="0.35">
      <c r="A85" s="5">
        <v>84</v>
      </c>
      <c r="B85" s="1" t="s">
        <v>1027</v>
      </c>
      <c r="C85" s="1" t="s">
        <v>963</v>
      </c>
      <c r="D85" s="6">
        <v>1364</v>
      </c>
      <c r="E85" s="6">
        <v>810.9</v>
      </c>
      <c r="F85" s="7">
        <v>68</v>
      </c>
      <c r="G85" s="5">
        <v>1</v>
      </c>
    </row>
    <row r="86" spans="1:7" x14ac:dyDescent="0.35">
      <c r="A86" s="5">
        <v>85</v>
      </c>
      <c r="B86" s="1" t="s">
        <v>1028</v>
      </c>
      <c r="C86" s="1" t="s">
        <v>1029</v>
      </c>
      <c r="D86" s="6">
        <v>1333</v>
      </c>
      <c r="E86" s="6">
        <v>984.6</v>
      </c>
      <c r="F86" s="7">
        <v>35</v>
      </c>
      <c r="G86" s="5">
        <v>2</v>
      </c>
    </row>
    <row r="87" spans="1:7" x14ac:dyDescent="0.35">
      <c r="A87" s="5">
        <v>86</v>
      </c>
      <c r="B87" s="1" t="s">
        <v>1030</v>
      </c>
      <c r="C87" s="1" t="s">
        <v>1031</v>
      </c>
      <c r="D87" s="6">
        <v>1322</v>
      </c>
      <c r="E87" s="6">
        <v>1156</v>
      </c>
      <c r="F87" s="7">
        <v>14</v>
      </c>
      <c r="G87" s="5">
        <v>12</v>
      </c>
    </row>
    <row r="88" spans="1:7" x14ac:dyDescent="0.35">
      <c r="A88" s="5">
        <v>87</v>
      </c>
      <c r="B88" s="1" t="s">
        <v>1032</v>
      </c>
      <c r="C88" s="1" t="s">
        <v>1033</v>
      </c>
      <c r="D88" s="6">
        <v>1316</v>
      </c>
      <c r="E88" s="6">
        <v>924.6</v>
      </c>
      <c r="F88" s="7">
        <v>42</v>
      </c>
      <c r="G88" s="5">
        <v>10</v>
      </c>
    </row>
    <row r="89" spans="1:7" x14ac:dyDescent="0.35">
      <c r="A89" s="5">
        <v>88</v>
      </c>
      <c r="B89" s="1" t="s">
        <v>1034</v>
      </c>
      <c r="C89" s="1" t="s">
        <v>963</v>
      </c>
      <c r="D89" s="6">
        <v>1299</v>
      </c>
      <c r="E89" s="6">
        <v>1255</v>
      </c>
      <c r="F89" s="7">
        <v>4</v>
      </c>
      <c r="G89" s="5">
        <v>1</v>
      </c>
    </row>
    <row r="90" spans="1:7" x14ac:dyDescent="0.35">
      <c r="A90" s="5">
        <v>89</v>
      </c>
      <c r="B90" s="1" t="s">
        <v>1035</v>
      </c>
      <c r="C90" s="1" t="s">
        <v>914</v>
      </c>
      <c r="D90" s="6">
        <v>1299</v>
      </c>
      <c r="E90" s="6">
        <v>1183</v>
      </c>
      <c r="F90" s="7">
        <v>10</v>
      </c>
      <c r="G90" s="5">
        <v>3</v>
      </c>
    </row>
    <row r="91" spans="1:7" x14ac:dyDescent="0.35">
      <c r="A91" s="5">
        <v>90</v>
      </c>
      <c r="B91" s="1" t="s">
        <v>1036</v>
      </c>
      <c r="C91" s="1" t="s">
        <v>1037</v>
      </c>
      <c r="D91" s="6">
        <v>1291</v>
      </c>
      <c r="E91" s="6">
        <v>1029</v>
      </c>
      <c r="F91" s="7">
        <v>25</v>
      </c>
      <c r="G91" s="5">
        <v>2</v>
      </c>
    </row>
    <row r="92" spans="1:7" x14ac:dyDescent="0.35">
      <c r="A92" s="5">
        <v>91</v>
      </c>
      <c r="B92" s="1" t="s">
        <v>1038</v>
      </c>
      <c r="C92" s="1" t="s">
        <v>943</v>
      </c>
      <c r="D92" s="6">
        <v>1290</v>
      </c>
      <c r="E92" s="6">
        <v>1152</v>
      </c>
      <c r="F92" s="7">
        <v>12</v>
      </c>
      <c r="G92" s="5">
        <v>1</v>
      </c>
    </row>
    <row r="93" spans="1:7" x14ac:dyDescent="0.35">
      <c r="A93" s="5">
        <v>92</v>
      </c>
      <c r="B93" s="1" t="s">
        <v>1039</v>
      </c>
      <c r="C93" s="1" t="s">
        <v>914</v>
      </c>
      <c r="D93" s="6">
        <v>1285</v>
      </c>
      <c r="E93" s="6">
        <v>1095</v>
      </c>
      <c r="F93" s="7">
        <v>17</v>
      </c>
      <c r="G93" s="5">
        <v>3</v>
      </c>
    </row>
    <row r="94" spans="1:7" x14ac:dyDescent="0.35">
      <c r="A94" s="5">
        <v>93</v>
      </c>
      <c r="B94" s="1" t="s">
        <v>1040</v>
      </c>
      <c r="C94" s="1" t="s">
        <v>1041</v>
      </c>
      <c r="D94" s="6">
        <v>1282</v>
      </c>
      <c r="E94" s="6">
        <v>984.4</v>
      </c>
      <c r="F94" s="7">
        <v>30</v>
      </c>
      <c r="G94" s="5">
        <v>10</v>
      </c>
    </row>
    <row r="95" spans="1:7" x14ac:dyDescent="0.35">
      <c r="A95" s="5">
        <v>94</v>
      </c>
      <c r="B95" s="1" t="s">
        <v>1042</v>
      </c>
      <c r="C95" s="1" t="s">
        <v>1043</v>
      </c>
      <c r="D95" s="6">
        <v>1281</v>
      </c>
      <c r="E95" s="6">
        <v>1154</v>
      </c>
      <c r="F95" s="7">
        <v>11</v>
      </c>
      <c r="G95" s="5">
        <v>18</v>
      </c>
    </row>
    <row r="96" spans="1:7" x14ac:dyDescent="0.35">
      <c r="A96" s="5">
        <v>95</v>
      </c>
      <c r="B96" s="1" t="s">
        <v>1044</v>
      </c>
      <c r="C96" s="1" t="s">
        <v>920</v>
      </c>
      <c r="D96" s="6">
        <v>1250</v>
      </c>
      <c r="E96" s="6">
        <v>996</v>
      </c>
      <c r="F96" s="7">
        <v>26</v>
      </c>
      <c r="G96" s="5">
        <v>1</v>
      </c>
    </row>
    <row r="97" spans="1:7" x14ac:dyDescent="0.35">
      <c r="A97" s="5">
        <v>96</v>
      </c>
      <c r="B97" s="1" t="s">
        <v>1045</v>
      </c>
      <c r="C97" s="1" t="s">
        <v>914</v>
      </c>
      <c r="D97" s="6">
        <v>1237</v>
      </c>
      <c r="E97" s="6">
        <v>1088</v>
      </c>
      <c r="F97" s="7">
        <v>14</v>
      </c>
      <c r="G97" s="5">
        <v>5</v>
      </c>
    </row>
    <row r="98" spans="1:7" x14ac:dyDescent="0.35">
      <c r="A98" s="5">
        <v>97</v>
      </c>
      <c r="B98" s="1" t="s">
        <v>1046</v>
      </c>
      <c r="C98" s="1" t="s">
        <v>938</v>
      </c>
      <c r="D98" s="6">
        <v>1217</v>
      </c>
      <c r="E98" s="6">
        <v>922.3</v>
      </c>
      <c r="F98" s="7">
        <v>32</v>
      </c>
      <c r="G98" s="5">
        <v>4</v>
      </c>
    </row>
    <row r="99" spans="1:7" x14ac:dyDescent="0.35">
      <c r="A99" s="5">
        <v>98</v>
      </c>
      <c r="B99" s="1" t="s">
        <v>1047</v>
      </c>
      <c r="C99" s="1" t="s">
        <v>1048</v>
      </c>
      <c r="D99" s="6">
        <v>1216</v>
      </c>
      <c r="E99" s="6">
        <v>1069</v>
      </c>
      <c r="F99" s="7">
        <v>14</v>
      </c>
      <c r="G99" s="5">
        <v>5</v>
      </c>
    </row>
    <row r="100" spans="1:7" x14ac:dyDescent="0.35">
      <c r="A100" s="5">
        <v>99</v>
      </c>
      <c r="B100" s="1" t="s">
        <v>1049</v>
      </c>
      <c r="C100" s="1" t="s">
        <v>1050</v>
      </c>
      <c r="D100" s="6">
        <v>1206</v>
      </c>
      <c r="E100" s="6">
        <v>1002</v>
      </c>
      <c r="F100" s="7">
        <v>20</v>
      </c>
      <c r="G100" s="5">
        <v>4</v>
      </c>
    </row>
    <row r="101" spans="1:7" x14ac:dyDescent="0.35">
      <c r="A101" s="5">
        <v>100</v>
      </c>
      <c r="B101" s="1" t="s">
        <v>1051</v>
      </c>
      <c r="C101" s="1" t="s">
        <v>1037</v>
      </c>
      <c r="D101" s="6">
        <v>1205</v>
      </c>
      <c r="E101" s="6">
        <v>588.5</v>
      </c>
      <c r="F101" s="7">
        <v>105</v>
      </c>
      <c r="G101" s="5">
        <v>14</v>
      </c>
    </row>
    <row r="102" spans="1:7" x14ac:dyDescent="0.35">
      <c r="A102" s="5">
        <v>101</v>
      </c>
      <c r="B102" s="1" t="s">
        <v>1052</v>
      </c>
      <c r="C102" s="1" t="s">
        <v>1053</v>
      </c>
      <c r="D102" s="6">
        <v>1183</v>
      </c>
      <c r="E102" s="6">
        <v>1061</v>
      </c>
      <c r="F102" s="7">
        <v>11</v>
      </c>
      <c r="G102" s="5">
        <v>12</v>
      </c>
    </row>
    <row r="103" spans="1:7" x14ac:dyDescent="0.35">
      <c r="A103" s="5">
        <v>102</v>
      </c>
      <c r="B103" s="1" t="s">
        <v>1054</v>
      </c>
      <c r="C103" s="1" t="s">
        <v>914</v>
      </c>
      <c r="D103" s="6">
        <v>1163</v>
      </c>
      <c r="E103" s="6">
        <v>1049</v>
      </c>
      <c r="F103" s="7">
        <v>11</v>
      </c>
      <c r="G103" s="5">
        <v>1</v>
      </c>
    </row>
    <row r="104" spans="1:7" x14ac:dyDescent="0.35">
      <c r="A104" s="5">
        <v>103</v>
      </c>
      <c r="B104" s="1" t="s">
        <v>1055</v>
      </c>
      <c r="C104" s="1" t="s">
        <v>1056</v>
      </c>
      <c r="D104" s="6">
        <v>1090</v>
      </c>
      <c r="E104" s="6">
        <v>904.1</v>
      </c>
      <c r="F104" s="7">
        <v>21</v>
      </c>
      <c r="G104" s="5">
        <v>4</v>
      </c>
    </row>
    <row r="105" spans="1:7" x14ac:dyDescent="0.35">
      <c r="A105" s="5">
        <v>104</v>
      </c>
      <c r="B105" s="1" t="s">
        <v>1057</v>
      </c>
      <c r="C105" s="1" t="s">
        <v>910</v>
      </c>
      <c r="D105" s="6">
        <v>1072</v>
      </c>
      <c r="E105" s="6">
        <v>1072</v>
      </c>
      <c r="F105" s="7">
        <v>0</v>
      </c>
      <c r="G105" s="5">
        <v>3</v>
      </c>
    </row>
    <row r="106" spans="1:7" x14ac:dyDescent="0.35">
      <c r="A106" s="5">
        <v>105</v>
      </c>
      <c r="B106" s="1" t="s">
        <v>1058</v>
      </c>
      <c r="C106" s="1" t="s">
        <v>920</v>
      </c>
      <c r="D106" s="6">
        <v>1063</v>
      </c>
      <c r="E106" s="6">
        <v>704.2</v>
      </c>
      <c r="F106" s="7">
        <v>51</v>
      </c>
      <c r="G106" s="5">
        <v>3</v>
      </c>
    </row>
    <row r="107" spans="1:7" x14ac:dyDescent="0.35">
      <c r="A107" s="5">
        <v>106</v>
      </c>
      <c r="B107" s="1" t="s">
        <v>1059</v>
      </c>
      <c r="C107" s="1" t="s">
        <v>1011</v>
      </c>
      <c r="D107" s="6">
        <v>1062</v>
      </c>
      <c r="E107" s="6">
        <v>924.7</v>
      </c>
      <c r="F107" s="7">
        <v>15</v>
      </c>
      <c r="G107" s="5">
        <v>8</v>
      </c>
    </row>
    <row r="108" spans="1:7" x14ac:dyDescent="0.35">
      <c r="A108" s="5">
        <v>107</v>
      </c>
      <c r="B108" s="1" t="s">
        <v>1060</v>
      </c>
      <c r="C108" s="1" t="s">
        <v>1061</v>
      </c>
      <c r="D108" s="6">
        <v>1057</v>
      </c>
      <c r="E108" s="6">
        <v>689.8</v>
      </c>
      <c r="F108" s="7">
        <v>53</v>
      </c>
      <c r="G108" s="5">
        <v>4</v>
      </c>
    </row>
    <row r="109" spans="1:7" x14ac:dyDescent="0.35">
      <c r="A109" s="5">
        <v>108</v>
      </c>
      <c r="B109" s="1" t="s">
        <v>1062</v>
      </c>
      <c r="C109" s="1" t="s">
        <v>943</v>
      </c>
      <c r="D109" s="6">
        <v>1056</v>
      </c>
      <c r="E109" s="6">
        <v>815.8</v>
      </c>
      <c r="F109" s="7">
        <v>29</v>
      </c>
      <c r="G109" s="5">
        <v>6</v>
      </c>
    </row>
    <row r="110" spans="1:7" x14ac:dyDescent="0.35">
      <c r="A110" s="5">
        <v>109</v>
      </c>
      <c r="B110" s="1" t="s">
        <v>1063</v>
      </c>
      <c r="C110" s="1" t="s">
        <v>938</v>
      </c>
      <c r="D110" s="6">
        <v>1052</v>
      </c>
      <c r="E110" s="6">
        <v>874</v>
      </c>
      <c r="F110" s="7">
        <v>20</v>
      </c>
      <c r="G110" s="5">
        <v>30</v>
      </c>
    </row>
    <row r="111" spans="1:7" x14ac:dyDescent="0.35">
      <c r="A111" s="5">
        <v>110</v>
      </c>
      <c r="B111" s="1" t="s">
        <v>1064</v>
      </c>
      <c r="C111" s="1" t="s">
        <v>914</v>
      </c>
      <c r="D111" s="6">
        <v>1048</v>
      </c>
      <c r="E111" s="6">
        <v>900.5</v>
      </c>
      <c r="F111" s="7">
        <v>16</v>
      </c>
      <c r="G111" s="5">
        <v>4</v>
      </c>
    </row>
    <row r="112" spans="1:7" x14ac:dyDescent="0.35">
      <c r="A112" s="5">
        <v>111</v>
      </c>
      <c r="B112" s="1" t="s">
        <v>1065</v>
      </c>
      <c r="C112" s="1" t="s">
        <v>946</v>
      </c>
      <c r="D112" s="6">
        <v>1044</v>
      </c>
      <c r="E112" s="6">
        <v>900.2</v>
      </c>
      <c r="F112" s="7">
        <v>16</v>
      </c>
      <c r="G112" s="5">
        <v>7</v>
      </c>
    </row>
    <row r="113" spans="1:7" x14ac:dyDescent="0.35">
      <c r="A113" s="5">
        <v>112</v>
      </c>
      <c r="B113" s="1" t="s">
        <v>1066</v>
      </c>
      <c r="C113" s="1" t="s">
        <v>910</v>
      </c>
      <c r="D113" s="6">
        <v>1038</v>
      </c>
      <c r="E113" s="6">
        <v>953</v>
      </c>
      <c r="F113" s="7">
        <v>9</v>
      </c>
      <c r="G113" s="5">
        <v>2</v>
      </c>
    </row>
    <row r="114" spans="1:7" x14ac:dyDescent="0.35">
      <c r="A114" s="5">
        <v>113</v>
      </c>
      <c r="B114" s="1" t="s">
        <v>1067</v>
      </c>
      <c r="C114" s="1" t="s">
        <v>1053</v>
      </c>
      <c r="D114" s="6">
        <v>1012</v>
      </c>
      <c r="E114" s="6">
        <v>876.2</v>
      </c>
      <c r="F114" s="7">
        <v>15</v>
      </c>
      <c r="G114" s="5">
        <v>8</v>
      </c>
    </row>
    <row r="115" spans="1:7" x14ac:dyDescent="0.35">
      <c r="A115" s="5">
        <v>114</v>
      </c>
      <c r="B115" s="1" t="s">
        <v>1068</v>
      </c>
      <c r="C115" s="1" t="s">
        <v>949</v>
      </c>
      <c r="D115" s="6">
        <v>991.5</v>
      </c>
      <c r="E115" s="6">
        <v>908.1</v>
      </c>
      <c r="F115" s="7">
        <v>9</v>
      </c>
      <c r="G115" s="5">
        <v>7</v>
      </c>
    </row>
    <row r="116" spans="1:7" x14ac:dyDescent="0.35">
      <c r="A116" s="5">
        <v>115</v>
      </c>
      <c r="B116" s="1" t="s">
        <v>1069</v>
      </c>
      <c r="C116" s="1" t="s">
        <v>1070</v>
      </c>
      <c r="D116" s="6">
        <v>978</v>
      </c>
      <c r="E116" s="6">
        <v>700.3</v>
      </c>
      <c r="F116" s="7">
        <v>40</v>
      </c>
      <c r="G116" s="5">
        <v>1</v>
      </c>
    </row>
    <row r="117" spans="1:7" x14ac:dyDescent="0.35">
      <c r="A117" s="5">
        <v>116</v>
      </c>
      <c r="B117" s="1" t="s">
        <v>1071</v>
      </c>
      <c r="C117" s="1" t="s">
        <v>968</v>
      </c>
      <c r="D117" s="6">
        <v>977.2</v>
      </c>
      <c r="E117" s="6">
        <v>820.5</v>
      </c>
      <c r="F117" s="7">
        <v>19</v>
      </c>
      <c r="G117" s="5">
        <v>4</v>
      </c>
    </row>
    <row r="118" spans="1:7" x14ac:dyDescent="0.35">
      <c r="A118" s="5">
        <v>117</v>
      </c>
      <c r="B118" s="1" t="s">
        <v>1072</v>
      </c>
      <c r="C118" s="1" t="s">
        <v>1073</v>
      </c>
      <c r="D118" s="6">
        <v>976.4</v>
      </c>
      <c r="E118" s="6">
        <v>706</v>
      </c>
      <c r="F118" s="7">
        <v>38</v>
      </c>
      <c r="G118" s="5">
        <v>2</v>
      </c>
    </row>
    <row r="119" spans="1:7" x14ac:dyDescent="0.35">
      <c r="A119" s="5">
        <v>118</v>
      </c>
      <c r="B119" s="1" t="s">
        <v>1074</v>
      </c>
      <c r="C119" s="1" t="s">
        <v>910</v>
      </c>
      <c r="D119" s="6">
        <v>976.3</v>
      </c>
      <c r="E119" s="6">
        <v>843.2</v>
      </c>
      <c r="F119" s="7">
        <v>16</v>
      </c>
      <c r="G119" s="5">
        <v>1</v>
      </c>
    </row>
    <row r="120" spans="1:7" x14ac:dyDescent="0.35">
      <c r="A120" s="5">
        <v>119</v>
      </c>
      <c r="B120" s="1" t="s">
        <v>1075</v>
      </c>
      <c r="C120" s="1" t="s">
        <v>1053</v>
      </c>
      <c r="D120" s="6">
        <v>974.2</v>
      </c>
      <c r="E120" s="6">
        <v>829</v>
      </c>
      <c r="F120" s="7">
        <v>18</v>
      </c>
      <c r="G120" s="5">
        <v>3</v>
      </c>
    </row>
    <row r="121" spans="1:7" x14ac:dyDescent="0.35">
      <c r="A121" s="5">
        <v>120</v>
      </c>
      <c r="B121" s="1" t="s">
        <v>1076</v>
      </c>
      <c r="C121" s="1" t="s">
        <v>949</v>
      </c>
      <c r="D121" s="6">
        <v>956.5</v>
      </c>
      <c r="E121" s="6">
        <v>862.5</v>
      </c>
      <c r="F121" s="7">
        <v>11</v>
      </c>
      <c r="G121" s="5">
        <v>1</v>
      </c>
    </row>
    <row r="122" spans="1:7" x14ac:dyDescent="0.35">
      <c r="A122" s="5">
        <v>121</v>
      </c>
      <c r="B122" s="1" t="s">
        <v>1077</v>
      </c>
      <c r="C122" s="1" t="s">
        <v>990</v>
      </c>
      <c r="D122" s="6">
        <v>951.6</v>
      </c>
      <c r="E122" s="6">
        <v>871.1</v>
      </c>
      <c r="F122" s="7">
        <v>9</v>
      </c>
      <c r="G122" s="5">
        <v>1</v>
      </c>
    </row>
    <row r="123" spans="1:7" x14ac:dyDescent="0.35">
      <c r="A123" s="5">
        <v>122</v>
      </c>
      <c r="B123" s="1" t="s">
        <v>1078</v>
      </c>
      <c r="C123" s="1" t="s">
        <v>1079</v>
      </c>
      <c r="D123" s="6">
        <v>938.7</v>
      </c>
      <c r="E123" s="6">
        <v>788.1</v>
      </c>
      <c r="F123" s="7">
        <v>19</v>
      </c>
      <c r="G123" s="5">
        <v>4</v>
      </c>
    </row>
    <row r="124" spans="1:7" x14ac:dyDescent="0.35">
      <c r="A124" s="5">
        <v>123</v>
      </c>
      <c r="B124" s="1" t="s">
        <v>1080</v>
      </c>
      <c r="C124" s="1" t="s">
        <v>920</v>
      </c>
      <c r="D124" s="6">
        <v>930.4</v>
      </c>
      <c r="E124" s="6">
        <v>815.7</v>
      </c>
      <c r="F124" s="7">
        <v>14</v>
      </c>
      <c r="G124" s="5">
        <v>9</v>
      </c>
    </row>
    <row r="125" spans="1:7" x14ac:dyDescent="0.35">
      <c r="A125" s="5">
        <v>124</v>
      </c>
      <c r="B125" s="1" t="s">
        <v>1081</v>
      </c>
      <c r="C125" s="1" t="s">
        <v>946</v>
      </c>
      <c r="D125" s="6">
        <v>927</v>
      </c>
      <c r="E125" s="6">
        <v>792.1</v>
      </c>
      <c r="F125" s="7">
        <v>17</v>
      </c>
      <c r="G125" s="5">
        <v>1</v>
      </c>
    </row>
    <row r="126" spans="1:7" x14ac:dyDescent="0.35">
      <c r="A126" s="5">
        <v>125</v>
      </c>
      <c r="B126" s="1" t="s">
        <v>1082</v>
      </c>
      <c r="C126" s="1" t="s">
        <v>1037</v>
      </c>
      <c r="D126" s="6">
        <v>922.5</v>
      </c>
      <c r="E126" s="6">
        <v>646.4</v>
      </c>
      <c r="F126" s="7">
        <v>43</v>
      </c>
      <c r="G126" s="5">
        <v>18</v>
      </c>
    </row>
    <row r="127" spans="1:7" x14ac:dyDescent="0.35">
      <c r="A127" s="5">
        <v>126</v>
      </c>
      <c r="B127" s="1" t="s">
        <v>1083</v>
      </c>
      <c r="C127" s="1" t="s">
        <v>1084</v>
      </c>
      <c r="D127" s="6">
        <v>922</v>
      </c>
      <c r="E127" s="6">
        <v>753.7</v>
      </c>
      <c r="F127" s="7">
        <v>22</v>
      </c>
      <c r="G127" s="5">
        <v>4</v>
      </c>
    </row>
    <row r="128" spans="1:7" x14ac:dyDescent="0.35">
      <c r="A128" s="5">
        <v>127</v>
      </c>
      <c r="B128" s="1" t="s">
        <v>1085</v>
      </c>
      <c r="C128" s="1" t="s">
        <v>914</v>
      </c>
      <c r="D128" s="6">
        <v>910.4</v>
      </c>
      <c r="E128" s="6">
        <v>792.9</v>
      </c>
      <c r="F128" s="7">
        <v>15</v>
      </c>
      <c r="G128" s="5">
        <v>6</v>
      </c>
    </row>
    <row r="129" spans="1:7" x14ac:dyDescent="0.35">
      <c r="A129" s="5">
        <v>128</v>
      </c>
      <c r="B129" s="1" t="s">
        <v>1086</v>
      </c>
      <c r="C129" s="1" t="s">
        <v>930</v>
      </c>
      <c r="D129" s="6">
        <v>906</v>
      </c>
      <c r="E129" s="6">
        <v>839.5</v>
      </c>
      <c r="F129" s="7">
        <v>8</v>
      </c>
      <c r="G129" s="5">
        <v>4</v>
      </c>
    </row>
    <row r="130" spans="1:7" x14ac:dyDescent="0.35">
      <c r="A130" s="5">
        <v>129</v>
      </c>
      <c r="B130" s="1" t="s">
        <v>1087</v>
      </c>
      <c r="C130" s="1" t="s">
        <v>1050</v>
      </c>
      <c r="D130" s="6">
        <v>902.6</v>
      </c>
      <c r="E130" s="6">
        <v>876.4</v>
      </c>
      <c r="F130" s="7">
        <v>3</v>
      </c>
      <c r="G130" s="5">
        <v>15</v>
      </c>
    </row>
    <row r="131" spans="1:7" x14ac:dyDescent="0.35">
      <c r="A131" s="5">
        <v>130</v>
      </c>
      <c r="B131" s="1" t="s">
        <v>1088</v>
      </c>
      <c r="C131" s="1" t="s">
        <v>943</v>
      </c>
      <c r="D131" s="6">
        <v>902.4</v>
      </c>
      <c r="E131" s="6">
        <v>847.8</v>
      </c>
      <c r="F131" s="7">
        <v>6</v>
      </c>
      <c r="G131" s="5">
        <v>7</v>
      </c>
    </row>
    <row r="132" spans="1:7" x14ac:dyDescent="0.35">
      <c r="A132" s="5">
        <v>131</v>
      </c>
      <c r="B132" s="1" t="s">
        <v>1089</v>
      </c>
      <c r="C132" s="1" t="s">
        <v>914</v>
      </c>
      <c r="D132" s="6">
        <v>901.8</v>
      </c>
      <c r="E132" s="6">
        <v>794.1</v>
      </c>
      <c r="F132" s="7">
        <v>14</v>
      </c>
      <c r="G132" s="5">
        <v>1</v>
      </c>
    </row>
    <row r="133" spans="1:7" x14ac:dyDescent="0.35">
      <c r="A133" s="5">
        <v>132</v>
      </c>
      <c r="B133" s="1" t="s">
        <v>1090</v>
      </c>
      <c r="C133" s="1" t="s">
        <v>1091</v>
      </c>
      <c r="D133" s="6">
        <v>901.3</v>
      </c>
      <c r="E133" s="6">
        <v>793.3</v>
      </c>
      <c r="F133" s="7">
        <v>14</v>
      </c>
      <c r="G133" s="5">
        <v>1</v>
      </c>
    </row>
    <row r="134" spans="1:7" x14ac:dyDescent="0.35">
      <c r="A134" s="5">
        <v>133</v>
      </c>
      <c r="B134" s="1" t="s">
        <v>1092</v>
      </c>
      <c r="C134" s="1" t="s">
        <v>963</v>
      </c>
      <c r="D134" s="6">
        <v>900.7</v>
      </c>
      <c r="E134" s="6">
        <v>784.5</v>
      </c>
      <c r="F134" s="7">
        <v>15</v>
      </c>
      <c r="G134" s="5">
        <v>4</v>
      </c>
    </row>
    <row r="135" spans="1:7" x14ac:dyDescent="0.35">
      <c r="A135" s="5">
        <v>134</v>
      </c>
      <c r="B135" s="1" t="s">
        <v>1093</v>
      </c>
      <c r="C135" s="1" t="s">
        <v>900</v>
      </c>
      <c r="D135" s="6">
        <v>886.2</v>
      </c>
      <c r="E135" s="6">
        <v>832.2</v>
      </c>
      <c r="F135" s="7">
        <v>6</v>
      </c>
      <c r="G135" s="5">
        <v>2</v>
      </c>
    </row>
    <row r="136" spans="1:7" x14ac:dyDescent="0.35">
      <c r="A136" s="5">
        <v>135</v>
      </c>
      <c r="B136" s="1" t="s">
        <v>1094</v>
      </c>
      <c r="C136" s="1" t="s">
        <v>1095</v>
      </c>
      <c r="D136" s="6">
        <v>885.9</v>
      </c>
      <c r="E136" s="6">
        <v>746.5</v>
      </c>
      <c r="F136" s="7">
        <v>19</v>
      </c>
      <c r="G136" s="5">
        <v>8</v>
      </c>
    </row>
    <row r="137" spans="1:7" x14ac:dyDescent="0.35">
      <c r="A137" s="5">
        <v>136</v>
      </c>
      <c r="B137" s="1" t="s">
        <v>1096</v>
      </c>
      <c r="C137" s="1" t="s">
        <v>1097</v>
      </c>
      <c r="D137" s="6">
        <v>876.1</v>
      </c>
      <c r="E137" s="6">
        <v>891.3</v>
      </c>
      <c r="F137" s="7">
        <v>-2</v>
      </c>
      <c r="G137" s="5">
        <v>16</v>
      </c>
    </row>
    <row r="138" spans="1:7" x14ac:dyDescent="0.35">
      <c r="A138" s="5">
        <v>137</v>
      </c>
      <c r="B138" s="1" t="s">
        <v>1098</v>
      </c>
      <c r="C138" s="1" t="s">
        <v>1099</v>
      </c>
      <c r="D138" s="6">
        <v>840.6</v>
      </c>
      <c r="E138" s="6">
        <v>615.4</v>
      </c>
      <c r="F138" s="7">
        <v>37</v>
      </c>
      <c r="G138" s="5">
        <v>34</v>
      </c>
    </row>
    <row r="139" spans="1:7" x14ac:dyDescent="0.35">
      <c r="A139" s="5">
        <v>138</v>
      </c>
      <c r="B139" s="1" t="s">
        <v>1100</v>
      </c>
      <c r="C139" s="1" t="s">
        <v>914</v>
      </c>
      <c r="D139" s="6">
        <v>818.8</v>
      </c>
      <c r="E139" s="6">
        <v>855.8</v>
      </c>
      <c r="F139" s="7">
        <v>-4</v>
      </c>
      <c r="G139" s="5">
        <v>1</v>
      </c>
    </row>
    <row r="140" spans="1:7" x14ac:dyDescent="0.35">
      <c r="A140" s="5">
        <v>139</v>
      </c>
      <c r="B140" s="1" t="s">
        <v>1101</v>
      </c>
      <c r="C140" s="1" t="s">
        <v>1048</v>
      </c>
      <c r="D140" s="6">
        <v>813.6</v>
      </c>
      <c r="E140" s="6">
        <v>699.6</v>
      </c>
      <c r="F140" s="7">
        <v>16</v>
      </c>
      <c r="G140" s="5">
        <v>3</v>
      </c>
    </row>
    <row r="141" spans="1:7" x14ac:dyDescent="0.35">
      <c r="A141" s="5">
        <v>140</v>
      </c>
      <c r="B141" s="1" t="s">
        <v>1102</v>
      </c>
      <c r="C141" s="1" t="s">
        <v>1103</v>
      </c>
      <c r="D141" s="6">
        <v>804.6</v>
      </c>
      <c r="E141" s="6">
        <v>674.1</v>
      </c>
      <c r="F141" s="7">
        <v>19</v>
      </c>
      <c r="G141" s="5">
        <v>1</v>
      </c>
    </row>
    <row r="142" spans="1:7" x14ac:dyDescent="0.35">
      <c r="A142" s="5">
        <v>141</v>
      </c>
      <c r="B142" s="1" t="s">
        <v>1104</v>
      </c>
      <c r="C142" s="1" t="s">
        <v>914</v>
      </c>
      <c r="D142" s="6">
        <v>795.2</v>
      </c>
      <c r="E142" s="6">
        <v>773.4</v>
      </c>
      <c r="F142" s="7">
        <v>3</v>
      </c>
      <c r="G142" s="5">
        <v>3</v>
      </c>
    </row>
    <row r="143" spans="1:7" x14ac:dyDescent="0.35">
      <c r="A143" s="5">
        <v>142</v>
      </c>
      <c r="B143" s="1" t="s">
        <v>1105</v>
      </c>
      <c r="C143" s="1" t="s">
        <v>963</v>
      </c>
      <c r="D143" s="6">
        <v>785.5</v>
      </c>
      <c r="E143" s="6">
        <v>534.1</v>
      </c>
      <c r="F143" s="7">
        <v>47</v>
      </c>
      <c r="G143" s="5">
        <v>4</v>
      </c>
    </row>
    <row r="144" spans="1:7" x14ac:dyDescent="0.35">
      <c r="A144" s="5">
        <v>143</v>
      </c>
      <c r="B144" s="1" t="s">
        <v>1106</v>
      </c>
      <c r="C144" s="1" t="s">
        <v>1107</v>
      </c>
      <c r="D144" s="6">
        <v>769.4</v>
      </c>
      <c r="E144" s="6">
        <v>604.79999999999995</v>
      </c>
      <c r="F144" s="7">
        <v>27</v>
      </c>
      <c r="G144" s="5">
        <v>2</v>
      </c>
    </row>
    <row r="145" spans="1:7" x14ac:dyDescent="0.35">
      <c r="A145" s="5">
        <v>144</v>
      </c>
      <c r="B145" s="1" t="s">
        <v>1108</v>
      </c>
      <c r="C145" s="1" t="s">
        <v>1109</v>
      </c>
      <c r="D145" s="6">
        <v>758.4</v>
      </c>
      <c r="E145" s="6">
        <v>598.29999999999995</v>
      </c>
      <c r="F145" s="7">
        <v>27</v>
      </c>
      <c r="G145" s="5">
        <v>4</v>
      </c>
    </row>
    <row r="146" spans="1:7" x14ac:dyDescent="0.35">
      <c r="A146" s="5">
        <v>145</v>
      </c>
      <c r="B146" s="1" t="s">
        <v>1110</v>
      </c>
      <c r="C146" s="1" t="s">
        <v>1007</v>
      </c>
      <c r="D146" s="6">
        <v>747.5</v>
      </c>
      <c r="E146" s="6">
        <v>628.4</v>
      </c>
      <c r="F146" s="7">
        <v>19</v>
      </c>
      <c r="G146" s="5">
        <v>3</v>
      </c>
    </row>
    <row r="147" spans="1:7" x14ac:dyDescent="0.35">
      <c r="A147" s="5">
        <v>146</v>
      </c>
      <c r="B147" s="1" t="s">
        <v>1111</v>
      </c>
      <c r="C147" s="1" t="s">
        <v>910</v>
      </c>
      <c r="D147" s="6">
        <v>746.4</v>
      </c>
      <c r="E147" s="6">
        <v>637.20000000000005</v>
      </c>
      <c r="F147" s="7">
        <v>17</v>
      </c>
      <c r="G147" s="5">
        <v>1</v>
      </c>
    </row>
    <row r="148" spans="1:7" x14ac:dyDescent="0.35">
      <c r="A148" s="5">
        <v>147</v>
      </c>
      <c r="B148" s="1" t="s">
        <v>1112</v>
      </c>
      <c r="C148" s="1" t="s">
        <v>914</v>
      </c>
      <c r="D148" s="6">
        <v>727.2</v>
      </c>
      <c r="E148" s="6">
        <v>551.79999999999995</v>
      </c>
      <c r="F148" s="7">
        <v>32</v>
      </c>
      <c r="G148" s="5">
        <v>3</v>
      </c>
    </row>
    <row r="149" spans="1:7" x14ac:dyDescent="0.35">
      <c r="A149" s="5">
        <v>148</v>
      </c>
      <c r="B149" s="1" t="s">
        <v>1113</v>
      </c>
      <c r="C149" s="1" t="s">
        <v>1114</v>
      </c>
      <c r="D149" s="6">
        <v>718.1</v>
      </c>
      <c r="E149" s="6">
        <v>586.9</v>
      </c>
      <c r="F149" s="7">
        <v>22</v>
      </c>
      <c r="G149" s="5">
        <v>12</v>
      </c>
    </row>
    <row r="150" spans="1:7" x14ac:dyDescent="0.35">
      <c r="A150" s="5">
        <v>149</v>
      </c>
      <c r="B150" s="1" t="s">
        <v>1115</v>
      </c>
      <c r="C150" s="1" t="s">
        <v>920</v>
      </c>
      <c r="D150" s="6">
        <v>708.1</v>
      </c>
      <c r="E150" s="6">
        <v>647.6</v>
      </c>
      <c r="F150" s="7">
        <v>9</v>
      </c>
      <c r="G150" s="5">
        <v>2</v>
      </c>
    </row>
    <row r="151" spans="1:7" x14ac:dyDescent="0.35">
      <c r="A151" s="5">
        <v>150</v>
      </c>
      <c r="B151" s="1" t="s">
        <v>1116</v>
      </c>
      <c r="C151" s="1" t="s">
        <v>1053</v>
      </c>
      <c r="D151" s="6">
        <v>702.2</v>
      </c>
      <c r="E151" s="6">
        <v>562.5</v>
      </c>
      <c r="F151" s="7">
        <v>25</v>
      </c>
      <c r="G151" s="5">
        <v>11</v>
      </c>
    </row>
    <row r="152" spans="1:7" x14ac:dyDescent="0.35">
      <c r="A152" s="5">
        <v>151</v>
      </c>
      <c r="B152" s="1" t="s">
        <v>1117</v>
      </c>
      <c r="C152" s="1" t="s">
        <v>900</v>
      </c>
      <c r="D152" s="6">
        <v>698.8</v>
      </c>
      <c r="E152" s="6">
        <v>461.1</v>
      </c>
      <c r="F152" s="7">
        <v>52</v>
      </c>
      <c r="G152" s="5">
        <v>10</v>
      </c>
    </row>
    <row r="153" spans="1:7" x14ac:dyDescent="0.35">
      <c r="A153" s="5">
        <v>152</v>
      </c>
      <c r="B153" s="1" t="s">
        <v>1118</v>
      </c>
      <c r="C153" s="1" t="s">
        <v>1119</v>
      </c>
      <c r="D153" s="6">
        <v>688.4</v>
      </c>
      <c r="E153" s="6">
        <v>169.9</v>
      </c>
      <c r="F153" s="7">
        <v>305</v>
      </c>
      <c r="G153" s="5">
        <v>3</v>
      </c>
    </row>
    <row r="154" spans="1:7" x14ac:dyDescent="0.35">
      <c r="A154" s="5">
        <v>153</v>
      </c>
      <c r="B154" s="1" t="s">
        <v>996</v>
      </c>
      <c r="C154" s="1" t="s">
        <v>920</v>
      </c>
      <c r="D154" s="6">
        <v>688.3</v>
      </c>
      <c r="E154" s="6">
        <v>566.6</v>
      </c>
      <c r="F154" s="7">
        <v>21</v>
      </c>
      <c r="G154" s="5">
        <v>5</v>
      </c>
    </row>
    <row r="155" spans="1:7" x14ac:dyDescent="0.35">
      <c r="A155" s="5">
        <v>154</v>
      </c>
      <c r="B155" s="1" t="s">
        <v>1120</v>
      </c>
      <c r="C155" s="1" t="s">
        <v>943</v>
      </c>
      <c r="D155" s="6">
        <v>685.2</v>
      </c>
      <c r="E155" s="6">
        <v>570.9</v>
      </c>
      <c r="F155" s="7">
        <v>20</v>
      </c>
      <c r="G155" s="5">
        <v>2</v>
      </c>
    </row>
    <row r="156" spans="1:7" x14ac:dyDescent="0.35">
      <c r="A156" s="5">
        <v>155</v>
      </c>
      <c r="B156" s="1" t="s">
        <v>1121</v>
      </c>
      <c r="C156" s="1" t="s">
        <v>914</v>
      </c>
      <c r="D156" s="6">
        <v>681.7</v>
      </c>
      <c r="E156" s="6">
        <v>628</v>
      </c>
      <c r="F156" s="7">
        <v>9</v>
      </c>
      <c r="G156" s="5">
        <v>4</v>
      </c>
    </row>
    <row r="157" spans="1:7" x14ac:dyDescent="0.35">
      <c r="A157" s="5">
        <v>156</v>
      </c>
      <c r="B157" s="1" t="s">
        <v>1122</v>
      </c>
      <c r="C157" s="1" t="s">
        <v>1123</v>
      </c>
      <c r="D157" s="6">
        <v>681.2</v>
      </c>
      <c r="E157" s="6">
        <v>519.5</v>
      </c>
      <c r="F157" s="7">
        <v>31</v>
      </c>
      <c r="G157" s="5">
        <v>3</v>
      </c>
    </row>
    <row r="158" spans="1:7" x14ac:dyDescent="0.35">
      <c r="A158" s="5">
        <v>157</v>
      </c>
      <c r="B158" s="1" t="s">
        <v>1124</v>
      </c>
      <c r="C158" s="1" t="s">
        <v>943</v>
      </c>
      <c r="D158" s="6">
        <v>674.3</v>
      </c>
      <c r="E158" s="6">
        <v>588.5</v>
      </c>
      <c r="F158" s="7">
        <v>15</v>
      </c>
      <c r="G158" s="5">
        <v>2</v>
      </c>
    </row>
    <row r="159" spans="1:7" x14ac:dyDescent="0.35">
      <c r="A159" s="5">
        <v>158</v>
      </c>
      <c r="B159" s="1" t="s">
        <v>1125</v>
      </c>
      <c r="C159" s="1" t="s">
        <v>1037</v>
      </c>
      <c r="D159" s="6">
        <v>667.2</v>
      </c>
      <c r="E159" s="6">
        <v>527.29999999999995</v>
      </c>
      <c r="F159" s="7">
        <v>27</v>
      </c>
      <c r="G159" s="5">
        <v>1</v>
      </c>
    </row>
    <row r="160" spans="1:7" x14ac:dyDescent="0.35">
      <c r="A160" s="5">
        <v>159</v>
      </c>
      <c r="B160" s="1" t="s">
        <v>1126</v>
      </c>
      <c r="C160" s="1" t="s">
        <v>1127</v>
      </c>
      <c r="D160" s="6">
        <v>666.2</v>
      </c>
      <c r="E160" s="6">
        <v>489.5</v>
      </c>
      <c r="F160" s="7">
        <v>36</v>
      </c>
      <c r="G160" s="5">
        <v>4</v>
      </c>
    </row>
    <row r="161" spans="1:7" x14ac:dyDescent="0.35">
      <c r="A161" s="5">
        <v>160</v>
      </c>
      <c r="B161" s="1" t="s">
        <v>1128</v>
      </c>
      <c r="C161" s="1" t="s">
        <v>946</v>
      </c>
      <c r="D161" s="6">
        <v>663.4</v>
      </c>
      <c r="E161" s="6">
        <v>595.29999999999995</v>
      </c>
      <c r="F161" s="7">
        <v>11</v>
      </c>
      <c r="G161" s="5">
        <v>25</v>
      </c>
    </row>
    <row r="162" spans="1:7" x14ac:dyDescent="0.35">
      <c r="A162" s="5">
        <v>161</v>
      </c>
      <c r="B162" s="1" t="s">
        <v>1129</v>
      </c>
      <c r="C162" s="1" t="s">
        <v>963</v>
      </c>
      <c r="D162" s="6">
        <v>651.20000000000005</v>
      </c>
      <c r="E162" s="6">
        <v>559.70000000000005</v>
      </c>
      <c r="F162" s="7">
        <v>16</v>
      </c>
      <c r="G162" s="5">
        <v>2</v>
      </c>
    </row>
    <row r="163" spans="1:7" x14ac:dyDescent="0.35">
      <c r="A163" s="5">
        <v>162</v>
      </c>
      <c r="B163" s="1" t="s">
        <v>1130</v>
      </c>
      <c r="C163" s="1" t="s">
        <v>1131</v>
      </c>
      <c r="D163" s="6">
        <v>648.79999999999995</v>
      </c>
      <c r="E163" s="6">
        <v>520.1</v>
      </c>
      <c r="F163" s="7">
        <v>25</v>
      </c>
      <c r="G163" s="5">
        <v>5</v>
      </c>
    </row>
    <row r="164" spans="1:7" x14ac:dyDescent="0.35">
      <c r="A164" s="5">
        <v>163</v>
      </c>
      <c r="B164" s="1" t="s">
        <v>1132</v>
      </c>
      <c r="C164" s="1" t="s">
        <v>1007</v>
      </c>
      <c r="D164" s="6">
        <v>641.79999999999995</v>
      </c>
      <c r="E164" s="6">
        <v>496.7</v>
      </c>
      <c r="F164" s="7">
        <v>29</v>
      </c>
      <c r="G164" s="5">
        <v>2</v>
      </c>
    </row>
    <row r="165" spans="1:7" x14ac:dyDescent="0.35">
      <c r="A165" s="5">
        <v>164</v>
      </c>
      <c r="B165" s="1" t="s">
        <v>913</v>
      </c>
      <c r="C165" s="1" t="s">
        <v>943</v>
      </c>
      <c r="D165" s="6">
        <v>641.70000000000005</v>
      </c>
      <c r="E165" s="6">
        <v>503.2</v>
      </c>
      <c r="F165" s="7">
        <v>28</v>
      </c>
      <c r="G165" s="5">
        <v>17</v>
      </c>
    </row>
    <row r="166" spans="1:7" x14ac:dyDescent="0.35">
      <c r="A166" s="5">
        <v>165</v>
      </c>
      <c r="B166" s="1" t="s">
        <v>1133</v>
      </c>
      <c r="C166" s="1" t="s">
        <v>1134</v>
      </c>
      <c r="D166" s="6">
        <v>638.5</v>
      </c>
      <c r="E166" s="6">
        <v>487.7</v>
      </c>
      <c r="F166" s="7">
        <v>31</v>
      </c>
      <c r="G166" s="5">
        <v>5</v>
      </c>
    </row>
    <row r="167" spans="1:7" x14ac:dyDescent="0.35">
      <c r="A167" s="5">
        <v>166</v>
      </c>
      <c r="B167" s="1" t="s">
        <v>1135</v>
      </c>
      <c r="C167" s="1" t="s">
        <v>963</v>
      </c>
      <c r="D167" s="6">
        <v>635</v>
      </c>
      <c r="E167" s="6">
        <v>553</v>
      </c>
      <c r="F167" s="7">
        <v>15</v>
      </c>
      <c r="G167" s="5">
        <v>1</v>
      </c>
    </row>
    <row r="168" spans="1:7" x14ac:dyDescent="0.35">
      <c r="A168" s="5">
        <v>167</v>
      </c>
      <c r="B168" s="1" t="s">
        <v>1136</v>
      </c>
      <c r="C168" s="1" t="s">
        <v>1137</v>
      </c>
      <c r="D168" s="6">
        <v>619.20000000000005</v>
      </c>
      <c r="E168" s="6">
        <v>522.9</v>
      </c>
      <c r="F168" s="7">
        <v>18</v>
      </c>
      <c r="G168" s="5">
        <v>11</v>
      </c>
    </row>
    <row r="169" spans="1:7" x14ac:dyDescent="0.35">
      <c r="A169" s="5">
        <v>168</v>
      </c>
      <c r="B169" s="1" t="s">
        <v>1138</v>
      </c>
      <c r="C169" s="1" t="s">
        <v>949</v>
      </c>
      <c r="D169" s="6">
        <v>612.1</v>
      </c>
      <c r="E169" s="6">
        <v>535.1</v>
      </c>
      <c r="F169" s="7">
        <v>14</v>
      </c>
      <c r="G169" s="5">
        <v>4</v>
      </c>
    </row>
    <row r="170" spans="1:7" x14ac:dyDescent="0.35">
      <c r="A170" s="5">
        <v>169</v>
      </c>
      <c r="B170" s="1" t="s">
        <v>1139</v>
      </c>
      <c r="C170" s="1" t="s">
        <v>1007</v>
      </c>
      <c r="D170" s="6">
        <v>609.4</v>
      </c>
      <c r="E170" s="6">
        <v>459.9</v>
      </c>
      <c r="F170" s="7">
        <v>33</v>
      </c>
      <c r="G170" s="5">
        <v>2</v>
      </c>
    </row>
    <row r="171" spans="1:7" x14ac:dyDescent="0.35">
      <c r="A171" s="5">
        <v>170</v>
      </c>
      <c r="B171" s="1" t="s">
        <v>1140</v>
      </c>
      <c r="C171" s="1" t="s">
        <v>1141</v>
      </c>
      <c r="D171" s="6">
        <v>600.1</v>
      </c>
      <c r="E171" s="6">
        <v>543.1</v>
      </c>
      <c r="F171" s="7">
        <v>10</v>
      </c>
      <c r="G171" s="5">
        <v>1</v>
      </c>
    </row>
    <row r="172" spans="1:7" x14ac:dyDescent="0.35">
      <c r="A172" s="5">
        <v>171</v>
      </c>
      <c r="B172" s="1" t="s">
        <v>913</v>
      </c>
      <c r="C172" s="1" t="s">
        <v>946</v>
      </c>
      <c r="D172" s="6">
        <v>594.4</v>
      </c>
      <c r="E172" s="6">
        <v>482.3</v>
      </c>
      <c r="F172" s="7">
        <v>23</v>
      </c>
      <c r="G172" s="5">
        <v>17</v>
      </c>
    </row>
    <row r="173" spans="1:7" x14ac:dyDescent="0.35">
      <c r="A173" s="5">
        <v>172</v>
      </c>
      <c r="B173" s="1" t="s">
        <v>1142</v>
      </c>
      <c r="C173" s="1" t="s">
        <v>1048</v>
      </c>
      <c r="D173" s="6">
        <v>581.79999999999995</v>
      </c>
      <c r="E173" s="6">
        <v>538.1</v>
      </c>
      <c r="F173" s="7">
        <v>8</v>
      </c>
      <c r="G173" s="5">
        <v>2</v>
      </c>
    </row>
    <row r="174" spans="1:7" x14ac:dyDescent="0.35">
      <c r="A174" s="5">
        <v>173</v>
      </c>
      <c r="B174" s="1" t="s">
        <v>1143</v>
      </c>
      <c r="C174" s="1" t="s">
        <v>985</v>
      </c>
      <c r="D174" s="6">
        <v>579.20000000000005</v>
      </c>
      <c r="E174" s="6">
        <v>544.9</v>
      </c>
      <c r="F174" s="7">
        <v>6</v>
      </c>
      <c r="G174" s="5">
        <v>13</v>
      </c>
    </row>
    <row r="175" spans="1:7" x14ac:dyDescent="0.35">
      <c r="A175" s="5">
        <v>174</v>
      </c>
      <c r="B175" s="1" t="s">
        <v>1144</v>
      </c>
      <c r="C175" s="1" t="s">
        <v>1145</v>
      </c>
      <c r="D175" s="6">
        <v>577.4</v>
      </c>
      <c r="E175" s="6">
        <v>601.79999999999995</v>
      </c>
      <c r="F175" s="7">
        <v>-4</v>
      </c>
      <c r="G175" s="5">
        <v>44</v>
      </c>
    </row>
    <row r="176" spans="1:7" x14ac:dyDescent="0.35">
      <c r="A176" s="5">
        <v>175</v>
      </c>
      <c r="B176" s="1" t="s">
        <v>1146</v>
      </c>
      <c r="C176" s="1" t="s">
        <v>1147</v>
      </c>
      <c r="D176" s="6">
        <v>568.4</v>
      </c>
      <c r="E176" s="6">
        <v>491.7</v>
      </c>
      <c r="F176" s="7">
        <v>16</v>
      </c>
      <c r="G176" s="5">
        <v>11</v>
      </c>
    </row>
    <row r="177" spans="1:7" x14ac:dyDescent="0.35">
      <c r="A177" s="5">
        <v>176</v>
      </c>
      <c r="B177" s="1" t="s">
        <v>1148</v>
      </c>
      <c r="C177" s="1" t="s">
        <v>1095</v>
      </c>
      <c r="D177" s="6">
        <v>561.5</v>
      </c>
      <c r="E177" s="6">
        <v>471.4</v>
      </c>
      <c r="F177" s="7">
        <v>19</v>
      </c>
      <c r="G177" s="5">
        <v>1</v>
      </c>
    </row>
    <row r="178" spans="1:7" x14ac:dyDescent="0.35">
      <c r="A178" s="5">
        <v>177</v>
      </c>
      <c r="B178" s="1" t="s">
        <v>1149</v>
      </c>
      <c r="C178" s="1" t="s">
        <v>1150</v>
      </c>
      <c r="D178" s="6">
        <v>558.20000000000005</v>
      </c>
      <c r="E178" s="6">
        <v>460.3</v>
      </c>
      <c r="F178" s="7">
        <v>21</v>
      </c>
      <c r="G178" s="5">
        <v>3</v>
      </c>
    </row>
    <row r="179" spans="1:7" x14ac:dyDescent="0.35">
      <c r="A179" s="5">
        <v>178</v>
      </c>
      <c r="B179" s="1" t="s">
        <v>1151</v>
      </c>
      <c r="C179" s="1" t="s">
        <v>1061</v>
      </c>
      <c r="D179" s="6">
        <v>556.20000000000005</v>
      </c>
      <c r="E179" s="6">
        <v>504.5</v>
      </c>
      <c r="F179" s="7">
        <v>10</v>
      </c>
      <c r="G179" s="5">
        <v>5</v>
      </c>
    </row>
    <row r="180" spans="1:7" x14ac:dyDescent="0.35">
      <c r="A180" s="5">
        <v>179</v>
      </c>
      <c r="B180" s="1" t="s">
        <v>1152</v>
      </c>
      <c r="C180" s="1" t="s">
        <v>1153</v>
      </c>
      <c r="D180" s="6">
        <v>555.20000000000005</v>
      </c>
      <c r="E180" s="6">
        <v>538.79999999999995</v>
      </c>
      <c r="F180" s="7">
        <v>3</v>
      </c>
      <c r="G180" s="5">
        <v>1</v>
      </c>
    </row>
    <row r="181" spans="1:7" x14ac:dyDescent="0.35">
      <c r="A181" s="5">
        <v>180</v>
      </c>
      <c r="B181" s="1" t="s">
        <v>1154</v>
      </c>
      <c r="C181" s="1" t="s">
        <v>963</v>
      </c>
      <c r="D181" s="6">
        <v>551.6</v>
      </c>
      <c r="E181" s="6">
        <v>453.5</v>
      </c>
      <c r="F181" s="7">
        <v>22</v>
      </c>
      <c r="G181" s="5">
        <v>1</v>
      </c>
    </row>
    <row r="182" spans="1:7" x14ac:dyDescent="0.35">
      <c r="A182" s="5">
        <v>181</v>
      </c>
      <c r="B182" s="1" t="s">
        <v>1155</v>
      </c>
      <c r="C182" s="1" t="s">
        <v>1156</v>
      </c>
      <c r="D182" s="6">
        <v>547.70000000000005</v>
      </c>
      <c r="E182" s="6">
        <v>381.8</v>
      </c>
      <c r="F182" s="7">
        <v>43</v>
      </c>
      <c r="G182" s="5">
        <v>4</v>
      </c>
    </row>
    <row r="183" spans="1:7" x14ac:dyDescent="0.35">
      <c r="A183" s="5">
        <v>182</v>
      </c>
      <c r="B183" s="1" t="s">
        <v>1157</v>
      </c>
      <c r="C183" s="1" t="s">
        <v>1158</v>
      </c>
      <c r="D183" s="6">
        <v>544.4</v>
      </c>
      <c r="E183" s="6">
        <v>469.4</v>
      </c>
      <c r="F183" s="7">
        <v>16</v>
      </c>
      <c r="G183" s="5">
        <v>3</v>
      </c>
    </row>
    <row r="184" spans="1:7" x14ac:dyDescent="0.35">
      <c r="A184" s="5">
        <v>183</v>
      </c>
      <c r="B184" s="1" t="s">
        <v>1159</v>
      </c>
      <c r="C184" s="1" t="s">
        <v>914</v>
      </c>
      <c r="D184" s="6">
        <v>539.4</v>
      </c>
      <c r="E184" s="6">
        <v>488.5</v>
      </c>
      <c r="F184" s="7">
        <v>10</v>
      </c>
      <c r="G184" s="5">
        <v>1</v>
      </c>
    </row>
    <row r="185" spans="1:7" x14ac:dyDescent="0.35">
      <c r="A185" s="5">
        <v>184</v>
      </c>
      <c r="B185" s="1" t="s">
        <v>1160</v>
      </c>
      <c r="C185" s="1" t="s">
        <v>914</v>
      </c>
      <c r="D185" s="6">
        <v>539.29999999999995</v>
      </c>
      <c r="E185" s="6">
        <v>464.7</v>
      </c>
      <c r="F185" s="7">
        <v>16</v>
      </c>
      <c r="G185" s="5">
        <v>3</v>
      </c>
    </row>
    <row r="186" spans="1:7" x14ac:dyDescent="0.35">
      <c r="A186" s="5">
        <v>185</v>
      </c>
      <c r="B186" s="1" t="s">
        <v>1161</v>
      </c>
      <c r="C186" s="1" t="s">
        <v>1162</v>
      </c>
      <c r="D186" s="6">
        <v>529.79999999999995</v>
      </c>
      <c r="E186" s="6">
        <v>469.3</v>
      </c>
      <c r="F186" s="7">
        <v>13</v>
      </c>
      <c r="G186" s="5">
        <v>3</v>
      </c>
    </row>
    <row r="187" spans="1:7" x14ac:dyDescent="0.35">
      <c r="A187" s="5">
        <v>186</v>
      </c>
      <c r="B187" s="1" t="s">
        <v>996</v>
      </c>
      <c r="C187" s="1" t="s">
        <v>979</v>
      </c>
      <c r="D187" s="6">
        <v>528.6</v>
      </c>
      <c r="E187" s="6">
        <v>449.6</v>
      </c>
      <c r="F187" s="7">
        <v>18</v>
      </c>
      <c r="G187" s="5">
        <v>15</v>
      </c>
    </row>
    <row r="188" spans="1:7" x14ac:dyDescent="0.35">
      <c r="A188" s="5">
        <v>187</v>
      </c>
      <c r="B188" s="1" t="s">
        <v>1163</v>
      </c>
      <c r="C188" s="1" t="s">
        <v>900</v>
      </c>
      <c r="D188" s="6">
        <v>526.6</v>
      </c>
      <c r="E188" s="6">
        <v>444.8</v>
      </c>
      <c r="F188" s="7">
        <v>18</v>
      </c>
      <c r="G188" s="5">
        <v>6</v>
      </c>
    </row>
    <row r="189" spans="1:7" x14ac:dyDescent="0.35">
      <c r="A189" s="5">
        <v>188</v>
      </c>
      <c r="B189" s="1" t="s">
        <v>1164</v>
      </c>
      <c r="C189" s="1" t="s">
        <v>914</v>
      </c>
      <c r="D189" s="6">
        <v>523.6</v>
      </c>
      <c r="E189" s="6">
        <v>544.9</v>
      </c>
      <c r="F189" s="7">
        <v>-4</v>
      </c>
      <c r="G189" s="5">
        <v>1</v>
      </c>
    </row>
    <row r="190" spans="1:7" x14ac:dyDescent="0.35">
      <c r="A190" s="5">
        <v>189</v>
      </c>
      <c r="B190" s="1" t="s">
        <v>1165</v>
      </c>
      <c r="C190" s="1" t="s">
        <v>963</v>
      </c>
      <c r="D190" s="6">
        <v>517.79999999999995</v>
      </c>
      <c r="E190" s="6">
        <v>467.4</v>
      </c>
      <c r="F190" s="7">
        <v>11</v>
      </c>
      <c r="G190" s="5">
        <v>1</v>
      </c>
    </row>
    <row r="191" spans="1:7" x14ac:dyDescent="0.35">
      <c r="A191" s="5">
        <v>190</v>
      </c>
      <c r="B191" s="1" t="s">
        <v>1166</v>
      </c>
      <c r="C191" s="1" t="s">
        <v>900</v>
      </c>
      <c r="D191" s="6">
        <v>489.1</v>
      </c>
      <c r="E191" s="6">
        <v>419.1</v>
      </c>
      <c r="F191" s="7">
        <v>17</v>
      </c>
      <c r="G191" s="5">
        <v>1</v>
      </c>
    </row>
    <row r="192" spans="1:7" x14ac:dyDescent="0.35">
      <c r="A192" s="5">
        <v>191</v>
      </c>
      <c r="B192" s="1" t="s">
        <v>1167</v>
      </c>
      <c r="C192" s="1" t="s">
        <v>1056</v>
      </c>
      <c r="D192" s="6">
        <v>488.3</v>
      </c>
      <c r="E192" s="6">
        <v>367.1</v>
      </c>
      <c r="F192" s="7">
        <v>33</v>
      </c>
      <c r="G192" s="5">
        <v>2</v>
      </c>
    </row>
    <row r="193" spans="1:7" x14ac:dyDescent="0.35">
      <c r="A193" s="5">
        <v>192</v>
      </c>
      <c r="B193" s="1" t="s">
        <v>1168</v>
      </c>
      <c r="C193" s="1" t="s">
        <v>920</v>
      </c>
      <c r="D193" s="6">
        <v>488.3</v>
      </c>
      <c r="E193" s="6">
        <v>401.1</v>
      </c>
      <c r="F193" s="7">
        <v>22</v>
      </c>
      <c r="G193" s="5">
        <v>8</v>
      </c>
    </row>
    <row r="194" spans="1:7" x14ac:dyDescent="0.35">
      <c r="A194" s="5">
        <v>193</v>
      </c>
      <c r="B194" s="1" t="s">
        <v>1169</v>
      </c>
      <c r="C194" s="1" t="s">
        <v>1037</v>
      </c>
      <c r="D194" s="6">
        <v>482</v>
      </c>
      <c r="E194" s="6">
        <v>381.8</v>
      </c>
      <c r="F194" s="7">
        <v>26</v>
      </c>
      <c r="G194" s="5">
        <v>2</v>
      </c>
    </row>
    <row r="195" spans="1:7" x14ac:dyDescent="0.35">
      <c r="A195" s="5">
        <v>194</v>
      </c>
      <c r="B195" s="1" t="s">
        <v>1170</v>
      </c>
      <c r="C195" s="1" t="s">
        <v>914</v>
      </c>
      <c r="D195" s="6">
        <v>451.5</v>
      </c>
      <c r="E195" s="6">
        <v>389.6</v>
      </c>
      <c r="F195" s="7">
        <v>16</v>
      </c>
      <c r="G195" s="5">
        <v>2</v>
      </c>
    </row>
    <row r="196" spans="1:7" x14ac:dyDescent="0.35">
      <c r="A196" s="5">
        <v>195</v>
      </c>
      <c r="B196" s="1" t="s">
        <v>1171</v>
      </c>
      <c r="C196" s="1" t="s">
        <v>949</v>
      </c>
      <c r="D196" s="6">
        <v>450.9</v>
      </c>
      <c r="E196" s="6">
        <v>427.8</v>
      </c>
      <c r="F196" s="7">
        <v>5</v>
      </c>
      <c r="G196" s="5">
        <v>6</v>
      </c>
    </row>
    <row r="197" spans="1:7" x14ac:dyDescent="0.35">
      <c r="A197" s="5">
        <v>196</v>
      </c>
      <c r="B197" s="1" t="s">
        <v>1172</v>
      </c>
      <c r="C197" s="1" t="s">
        <v>949</v>
      </c>
      <c r="D197" s="6">
        <v>447.7</v>
      </c>
      <c r="E197" s="6">
        <v>418.2</v>
      </c>
      <c r="F197" s="7">
        <v>7</v>
      </c>
      <c r="G197" s="5">
        <v>2</v>
      </c>
    </row>
    <row r="198" spans="1:7" x14ac:dyDescent="0.35">
      <c r="A198" s="5">
        <v>197</v>
      </c>
      <c r="B198" s="1" t="s">
        <v>1173</v>
      </c>
      <c r="C198" s="1" t="s">
        <v>963</v>
      </c>
      <c r="D198" s="6">
        <v>444.3</v>
      </c>
      <c r="E198" s="6">
        <v>392.3</v>
      </c>
      <c r="F198" s="7">
        <v>13</v>
      </c>
      <c r="G198" s="5">
        <v>2</v>
      </c>
    </row>
    <row r="199" spans="1:7" x14ac:dyDescent="0.35">
      <c r="A199" s="5">
        <v>198</v>
      </c>
      <c r="B199" s="1" t="s">
        <v>1174</v>
      </c>
      <c r="C199" s="1" t="s">
        <v>943</v>
      </c>
      <c r="D199" s="6">
        <v>441.1</v>
      </c>
      <c r="E199" s="6">
        <v>397.8</v>
      </c>
      <c r="F199" s="7">
        <v>11</v>
      </c>
      <c r="G199" s="5">
        <v>1</v>
      </c>
    </row>
    <row r="200" spans="1:7" x14ac:dyDescent="0.35">
      <c r="A200" s="5">
        <v>199</v>
      </c>
      <c r="B200" s="1" t="s">
        <v>1175</v>
      </c>
      <c r="C200" s="1" t="s">
        <v>943</v>
      </c>
      <c r="D200" s="6">
        <v>439.9</v>
      </c>
      <c r="E200" s="6">
        <v>393.1</v>
      </c>
      <c r="F200" s="7">
        <v>12</v>
      </c>
      <c r="G200" s="5">
        <v>2</v>
      </c>
    </row>
    <row r="201" spans="1:7" x14ac:dyDescent="0.35">
      <c r="A201" s="5">
        <v>200</v>
      </c>
      <c r="B201" s="1" t="s">
        <v>1176</v>
      </c>
      <c r="C201" s="1" t="s">
        <v>1177</v>
      </c>
      <c r="D201" s="6">
        <v>436.4</v>
      </c>
      <c r="E201" s="6">
        <v>387.4</v>
      </c>
      <c r="F201" s="7">
        <v>13</v>
      </c>
      <c r="G201" s="5">
        <v>1</v>
      </c>
    </row>
  </sheetData>
  <autoFilter ref="A1:G201" xr:uid="{3D8B9C5D-4C59-4EA3-BE75-75D0D43B9D7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2C9CE-466D-45C9-9B86-72F9493961EA}">
  <sheetPr>
    <tabColor rgb="FFFFFF00"/>
  </sheetPr>
  <dimension ref="A2:E251"/>
  <sheetViews>
    <sheetView tabSelected="1" zoomScale="91" workbookViewId="0">
      <selection activeCell="B47" sqref="B47:B48"/>
    </sheetView>
  </sheetViews>
  <sheetFormatPr defaultRowHeight="14.5" x14ac:dyDescent="0.35"/>
  <cols>
    <col min="1" max="1" width="18.81640625" customWidth="1"/>
    <col min="2" max="2" width="63.54296875" bestFit="1" customWidth="1"/>
    <col min="3" max="3" width="63.54296875" customWidth="1"/>
    <col min="4" max="4" width="11" bestFit="1" customWidth="1"/>
    <col min="5" max="5" width="31.81640625" bestFit="1" customWidth="1"/>
  </cols>
  <sheetData>
    <row r="2" spans="1:5" ht="18.5" x14ac:dyDescent="0.45">
      <c r="A2" s="13" t="s">
        <v>1200</v>
      </c>
      <c r="B2" s="14"/>
      <c r="C2" s="14"/>
      <c r="D2" s="14"/>
      <c r="E2" s="14"/>
    </row>
    <row r="3" spans="1:5" x14ac:dyDescent="0.35">
      <c r="A3" s="15" t="s">
        <v>1201</v>
      </c>
      <c r="B3" s="14"/>
      <c r="C3" s="14"/>
      <c r="D3" s="14"/>
      <c r="E3" s="14"/>
    </row>
    <row r="5" spans="1:5" x14ac:dyDescent="0.35">
      <c r="A5" s="10" t="s">
        <v>1203</v>
      </c>
      <c r="B5" s="10" t="s">
        <v>1204</v>
      </c>
      <c r="C5" s="10" t="s">
        <v>1202</v>
      </c>
      <c r="D5" s="10" t="s">
        <v>1205</v>
      </c>
      <c r="E5" s="10" t="s">
        <v>1206</v>
      </c>
    </row>
    <row r="6" spans="1:5" x14ac:dyDescent="0.35">
      <c r="A6" s="12">
        <v>139</v>
      </c>
      <c r="B6" s="11" t="s">
        <v>1</v>
      </c>
      <c r="C6" s="11" t="s">
        <v>891</v>
      </c>
      <c r="D6" s="12" t="s">
        <v>2</v>
      </c>
      <c r="E6" s="11" t="s">
        <v>1207</v>
      </c>
    </row>
    <row r="7" spans="1:5" x14ac:dyDescent="0.35">
      <c r="A7" s="12">
        <v>139</v>
      </c>
      <c r="B7" s="11" t="s">
        <v>12</v>
      </c>
      <c r="C7" s="11" t="s">
        <v>891</v>
      </c>
      <c r="D7" s="12" t="s">
        <v>13</v>
      </c>
      <c r="E7" s="11" t="s">
        <v>1207</v>
      </c>
    </row>
    <row r="8" spans="1:5" x14ac:dyDescent="0.35">
      <c r="A8" s="12">
        <v>139</v>
      </c>
      <c r="B8" s="11" t="s">
        <v>76</v>
      </c>
      <c r="C8" s="11" t="s">
        <v>891</v>
      </c>
      <c r="D8" s="12" t="s">
        <v>1208</v>
      </c>
      <c r="E8" s="11" t="s">
        <v>1207</v>
      </c>
    </row>
    <row r="9" spans="1:5" x14ac:dyDescent="0.35">
      <c r="A9" s="12">
        <v>139</v>
      </c>
      <c r="B9" s="11" t="s">
        <v>83</v>
      </c>
      <c r="C9" s="11" t="s">
        <v>891</v>
      </c>
      <c r="D9" s="12" t="s">
        <v>84</v>
      </c>
      <c r="E9" s="11" t="s">
        <v>1207</v>
      </c>
    </row>
    <row r="10" spans="1:5" x14ac:dyDescent="0.35">
      <c r="A10" s="12">
        <v>139</v>
      </c>
      <c r="B10" s="11" t="s">
        <v>111</v>
      </c>
      <c r="C10" s="11" t="s">
        <v>891</v>
      </c>
      <c r="D10" s="12" t="s">
        <v>112</v>
      </c>
      <c r="E10" s="11" t="s">
        <v>1207</v>
      </c>
    </row>
    <row r="11" spans="1:5" x14ac:dyDescent="0.35">
      <c r="A11" s="12">
        <v>139</v>
      </c>
      <c r="B11" s="11" t="s">
        <v>129</v>
      </c>
      <c r="C11" s="11" t="s">
        <v>891</v>
      </c>
      <c r="D11" s="12" t="s">
        <v>130</v>
      </c>
      <c r="E11" s="11" t="s">
        <v>1207</v>
      </c>
    </row>
    <row r="12" spans="1:5" x14ac:dyDescent="0.35">
      <c r="A12" s="12">
        <v>139</v>
      </c>
      <c r="B12" s="11" t="s">
        <v>494</v>
      </c>
      <c r="C12" s="11" t="s">
        <v>891</v>
      </c>
      <c r="D12" s="12" t="s">
        <v>495</v>
      </c>
      <c r="E12" s="11" t="s">
        <v>1207</v>
      </c>
    </row>
    <row r="13" spans="1:5" x14ac:dyDescent="0.35">
      <c r="A13" s="12">
        <v>139</v>
      </c>
      <c r="B13" s="11" t="s">
        <v>705</v>
      </c>
      <c r="C13" s="11" t="s">
        <v>891</v>
      </c>
      <c r="D13" s="12" t="s">
        <v>706</v>
      </c>
      <c r="E13" s="11" t="s">
        <v>1207</v>
      </c>
    </row>
    <row r="14" spans="1:5" x14ac:dyDescent="0.35">
      <c r="A14" s="12">
        <v>139</v>
      </c>
      <c r="B14" s="11" t="s">
        <v>775</v>
      </c>
      <c r="C14" s="11" t="s">
        <v>891</v>
      </c>
      <c r="D14" s="12" t="s">
        <v>776</v>
      </c>
      <c r="E14" s="11" t="s">
        <v>1207</v>
      </c>
    </row>
    <row r="15" spans="1:5" x14ac:dyDescent="0.35">
      <c r="A15" s="12">
        <v>139</v>
      </c>
      <c r="B15" s="11" t="s">
        <v>853</v>
      </c>
      <c r="C15" s="11" t="s">
        <v>891</v>
      </c>
      <c r="D15" s="12" t="s">
        <v>854</v>
      </c>
      <c r="E15" s="11" t="s">
        <v>1207</v>
      </c>
    </row>
    <row r="16" spans="1:5" x14ac:dyDescent="0.35">
      <c r="A16" s="12">
        <v>90</v>
      </c>
      <c r="B16" s="11" t="s">
        <v>5</v>
      </c>
      <c r="C16" s="11" t="s">
        <v>894</v>
      </c>
      <c r="D16" s="12" t="s">
        <v>6</v>
      </c>
      <c r="E16" s="11" t="s">
        <v>1207</v>
      </c>
    </row>
    <row r="17" spans="1:5" x14ac:dyDescent="0.35">
      <c r="A17" s="12">
        <v>90</v>
      </c>
      <c r="B17" s="11" t="s">
        <v>21</v>
      </c>
      <c r="C17" s="11" t="s">
        <v>894</v>
      </c>
      <c r="D17" s="12" t="s">
        <v>22</v>
      </c>
      <c r="E17" s="11" t="s">
        <v>1207</v>
      </c>
    </row>
    <row r="18" spans="1:5" x14ac:dyDescent="0.35">
      <c r="A18" s="12">
        <v>90</v>
      </c>
      <c r="B18" s="11" t="s">
        <v>35</v>
      </c>
      <c r="C18" s="11" t="s">
        <v>894</v>
      </c>
      <c r="D18" s="12" t="s">
        <v>36</v>
      </c>
      <c r="E18" s="11" t="s">
        <v>1207</v>
      </c>
    </row>
    <row r="19" spans="1:5" x14ac:dyDescent="0.35">
      <c r="A19" s="12">
        <v>90</v>
      </c>
      <c r="B19" s="11" t="s">
        <v>39</v>
      </c>
      <c r="C19" s="11" t="s">
        <v>894</v>
      </c>
      <c r="D19" s="12" t="s">
        <v>40</v>
      </c>
      <c r="E19" s="11" t="s">
        <v>1207</v>
      </c>
    </row>
    <row r="20" spans="1:5" x14ac:dyDescent="0.35">
      <c r="A20" s="12">
        <v>90</v>
      </c>
      <c r="B20" s="11" t="s">
        <v>45</v>
      </c>
      <c r="C20" s="11" t="s">
        <v>894</v>
      </c>
      <c r="D20" s="12" t="s">
        <v>46</v>
      </c>
      <c r="E20" s="11" t="s">
        <v>1207</v>
      </c>
    </row>
    <row r="21" spans="1:5" x14ac:dyDescent="0.35">
      <c r="A21" s="12">
        <v>90</v>
      </c>
      <c r="B21" s="11" t="s">
        <v>71</v>
      </c>
      <c r="C21" s="11" t="s">
        <v>894</v>
      </c>
      <c r="D21" s="12" t="s">
        <v>1209</v>
      </c>
      <c r="E21" s="11" t="s">
        <v>1207</v>
      </c>
    </row>
    <row r="22" spans="1:5" x14ac:dyDescent="0.35">
      <c r="A22" s="12">
        <v>90</v>
      </c>
      <c r="B22" s="11" t="s">
        <v>156</v>
      </c>
      <c r="C22" s="11" t="s">
        <v>894</v>
      </c>
      <c r="D22" s="12" t="s">
        <v>157</v>
      </c>
      <c r="E22" s="11" t="s">
        <v>1207</v>
      </c>
    </row>
    <row r="23" spans="1:5" x14ac:dyDescent="0.35">
      <c r="A23" s="12">
        <v>90</v>
      </c>
      <c r="B23" s="11" t="s">
        <v>171</v>
      </c>
      <c r="C23" s="11" t="s">
        <v>894</v>
      </c>
      <c r="D23" s="12" t="s">
        <v>172</v>
      </c>
      <c r="E23" s="11" t="s">
        <v>1207</v>
      </c>
    </row>
    <row r="24" spans="1:5" x14ac:dyDescent="0.35">
      <c r="A24" s="12">
        <v>90</v>
      </c>
      <c r="B24" s="11" t="s">
        <v>115</v>
      </c>
      <c r="C24" s="11" t="s">
        <v>894</v>
      </c>
      <c r="D24" s="12" t="s">
        <v>236</v>
      </c>
      <c r="E24" s="11" t="s">
        <v>1207</v>
      </c>
    </row>
    <row r="25" spans="1:5" x14ac:dyDescent="0.35">
      <c r="A25" s="12">
        <v>90</v>
      </c>
      <c r="B25" s="11" t="s">
        <v>667</v>
      </c>
      <c r="C25" s="11" t="s">
        <v>894</v>
      </c>
      <c r="D25" s="12" t="s">
        <v>668</v>
      </c>
      <c r="E25" s="11" t="s">
        <v>1207</v>
      </c>
    </row>
    <row r="26" spans="1:5" x14ac:dyDescent="0.35">
      <c r="A26" s="12">
        <v>90</v>
      </c>
      <c r="B26" s="11" t="s">
        <v>751</v>
      </c>
      <c r="C26" s="11" t="s">
        <v>894</v>
      </c>
      <c r="D26" s="12" t="s">
        <v>752</v>
      </c>
      <c r="E26" s="11" t="s">
        <v>1207</v>
      </c>
    </row>
    <row r="27" spans="1:5" x14ac:dyDescent="0.35">
      <c r="A27" s="12">
        <v>90</v>
      </c>
      <c r="B27" s="11" t="s">
        <v>762</v>
      </c>
      <c r="C27" s="11" t="s">
        <v>894</v>
      </c>
      <c r="D27" s="12" t="s">
        <v>763</v>
      </c>
      <c r="E27" s="11" t="s">
        <v>1207</v>
      </c>
    </row>
    <row r="28" spans="1:5" x14ac:dyDescent="0.35">
      <c r="A28" s="12">
        <v>90</v>
      </c>
      <c r="B28" s="11" t="s">
        <v>777</v>
      </c>
      <c r="C28" s="11" t="s">
        <v>894</v>
      </c>
      <c r="D28" s="12" t="s">
        <v>778</v>
      </c>
      <c r="E28" s="11" t="s">
        <v>1207</v>
      </c>
    </row>
    <row r="29" spans="1:5" x14ac:dyDescent="0.35">
      <c r="A29" s="12">
        <v>90</v>
      </c>
      <c r="B29" s="11" t="s">
        <v>781</v>
      </c>
      <c r="C29" s="11" t="s">
        <v>894</v>
      </c>
      <c r="D29" s="12" t="s">
        <v>782</v>
      </c>
      <c r="E29" s="11" t="s">
        <v>1207</v>
      </c>
    </row>
    <row r="30" spans="1:5" x14ac:dyDescent="0.35">
      <c r="A30" s="12">
        <v>90</v>
      </c>
      <c r="B30" s="11" t="s">
        <v>783</v>
      </c>
      <c r="C30" s="11" t="s">
        <v>894</v>
      </c>
      <c r="D30" s="12" t="s">
        <v>784</v>
      </c>
      <c r="E30" s="11" t="s">
        <v>1207</v>
      </c>
    </row>
    <row r="31" spans="1:5" x14ac:dyDescent="0.35">
      <c r="A31" s="12">
        <v>90</v>
      </c>
      <c r="B31" s="11" t="s">
        <v>792</v>
      </c>
      <c r="C31" s="11" t="s">
        <v>894</v>
      </c>
      <c r="D31" s="12" t="s">
        <v>793</v>
      </c>
      <c r="E31" s="11" t="s">
        <v>1207</v>
      </c>
    </row>
    <row r="32" spans="1:5" x14ac:dyDescent="0.35">
      <c r="A32" s="12">
        <v>90</v>
      </c>
      <c r="B32" s="11" t="s">
        <v>798</v>
      </c>
      <c r="C32" s="11" t="s">
        <v>894</v>
      </c>
      <c r="D32" s="12" t="s">
        <v>799</v>
      </c>
      <c r="E32" s="11" t="s">
        <v>1207</v>
      </c>
    </row>
    <row r="33" spans="1:5" x14ac:dyDescent="0.35">
      <c r="A33" s="12">
        <v>90</v>
      </c>
      <c r="B33" s="11" t="s">
        <v>800</v>
      </c>
      <c r="C33" s="11" t="s">
        <v>894</v>
      </c>
      <c r="D33" s="12" t="s">
        <v>801</v>
      </c>
      <c r="E33" s="11" t="s">
        <v>1207</v>
      </c>
    </row>
    <row r="34" spans="1:5" x14ac:dyDescent="0.35">
      <c r="A34" s="12">
        <v>90</v>
      </c>
      <c r="B34" s="11" t="s">
        <v>809</v>
      </c>
      <c r="C34" s="11" t="s">
        <v>894</v>
      </c>
      <c r="D34" s="12" t="s">
        <v>810</v>
      </c>
      <c r="E34" s="11" t="s">
        <v>1207</v>
      </c>
    </row>
    <row r="35" spans="1:5" x14ac:dyDescent="0.35">
      <c r="A35" s="12">
        <v>90</v>
      </c>
      <c r="B35" s="11" t="s">
        <v>811</v>
      </c>
      <c r="C35" s="11" t="s">
        <v>894</v>
      </c>
      <c r="D35" s="12" t="s">
        <v>812</v>
      </c>
      <c r="E35" s="11" t="s">
        <v>1207</v>
      </c>
    </row>
    <row r="36" spans="1:5" x14ac:dyDescent="0.35">
      <c r="A36" s="12">
        <v>90</v>
      </c>
      <c r="B36" s="11" t="s">
        <v>822</v>
      </c>
      <c r="C36" s="11" t="s">
        <v>894</v>
      </c>
      <c r="D36" s="12" t="s">
        <v>823</v>
      </c>
      <c r="E36" s="11" t="s">
        <v>1207</v>
      </c>
    </row>
    <row r="37" spans="1:5" x14ac:dyDescent="0.35">
      <c r="A37" s="12">
        <v>90</v>
      </c>
      <c r="B37" s="11" t="s">
        <v>824</v>
      </c>
      <c r="C37" s="11" t="s">
        <v>894</v>
      </c>
      <c r="D37" s="12" t="s">
        <v>825</v>
      </c>
      <c r="E37" s="11" t="s">
        <v>1207</v>
      </c>
    </row>
    <row r="38" spans="1:5" x14ac:dyDescent="0.35">
      <c r="A38" s="12">
        <v>90</v>
      </c>
      <c r="B38" s="11" t="s">
        <v>826</v>
      </c>
      <c r="C38" s="11" t="s">
        <v>894</v>
      </c>
      <c r="D38" s="12" t="s">
        <v>827</v>
      </c>
      <c r="E38" s="11" t="s">
        <v>1207</v>
      </c>
    </row>
    <row r="39" spans="1:5" x14ac:dyDescent="0.35">
      <c r="A39" s="12">
        <v>90</v>
      </c>
      <c r="B39" s="11" t="s">
        <v>828</v>
      </c>
      <c r="C39" s="11" t="s">
        <v>894</v>
      </c>
      <c r="D39" s="12" t="s">
        <v>829</v>
      </c>
      <c r="E39" s="11" t="s">
        <v>1207</v>
      </c>
    </row>
    <row r="40" spans="1:5" x14ac:dyDescent="0.35">
      <c r="A40" s="12">
        <v>90</v>
      </c>
      <c r="B40" s="11" t="s">
        <v>830</v>
      </c>
      <c r="C40" s="11" t="s">
        <v>894</v>
      </c>
      <c r="D40" s="12" t="s">
        <v>831</v>
      </c>
      <c r="E40" s="11" t="s">
        <v>1207</v>
      </c>
    </row>
    <row r="41" spans="1:5" x14ac:dyDescent="0.35">
      <c r="A41" s="12">
        <v>90</v>
      </c>
      <c r="B41" s="11" t="s">
        <v>832</v>
      </c>
      <c r="C41" s="11" t="s">
        <v>894</v>
      </c>
      <c r="D41" s="12" t="s">
        <v>833</v>
      </c>
      <c r="E41" s="11" t="s">
        <v>1207</v>
      </c>
    </row>
    <row r="42" spans="1:5" x14ac:dyDescent="0.35">
      <c r="A42" s="12">
        <v>90</v>
      </c>
      <c r="B42" s="11" t="s">
        <v>836</v>
      </c>
      <c r="C42" s="11" t="s">
        <v>894</v>
      </c>
      <c r="D42" s="12" t="s">
        <v>837</v>
      </c>
      <c r="E42" s="11" t="s">
        <v>1207</v>
      </c>
    </row>
    <row r="43" spans="1:5" x14ac:dyDescent="0.35">
      <c r="A43" s="12">
        <v>90</v>
      </c>
      <c r="B43" s="11" t="s">
        <v>848</v>
      </c>
      <c r="C43" s="11" t="s">
        <v>894</v>
      </c>
      <c r="D43" s="12" t="s">
        <v>849</v>
      </c>
      <c r="E43" s="11" t="s">
        <v>1207</v>
      </c>
    </row>
    <row r="44" spans="1:5" x14ac:dyDescent="0.35">
      <c r="A44" s="12">
        <v>90</v>
      </c>
      <c r="B44" s="11" t="s">
        <v>851</v>
      </c>
      <c r="C44" s="11" t="s">
        <v>894</v>
      </c>
      <c r="D44" s="12" t="s">
        <v>852</v>
      </c>
      <c r="E44" s="11" t="s">
        <v>1207</v>
      </c>
    </row>
    <row r="45" spans="1:5" x14ac:dyDescent="0.35">
      <c r="A45" s="12">
        <v>90</v>
      </c>
      <c r="B45" s="11" t="s">
        <v>868</v>
      </c>
      <c r="C45" s="11" t="s">
        <v>894</v>
      </c>
      <c r="D45" s="12" t="s">
        <v>869</v>
      </c>
      <c r="E45" s="11" t="s">
        <v>1207</v>
      </c>
    </row>
    <row r="46" spans="1:5" x14ac:dyDescent="0.35">
      <c r="A46" s="12">
        <v>70</v>
      </c>
      <c r="B46" s="11" t="s">
        <v>51</v>
      </c>
      <c r="C46" s="11" t="s">
        <v>904</v>
      </c>
      <c r="D46" s="12" t="s">
        <v>52</v>
      </c>
      <c r="E46" s="11" t="s">
        <v>1207</v>
      </c>
    </row>
    <row r="47" spans="1:5" x14ac:dyDescent="0.35">
      <c r="A47" s="12">
        <v>70</v>
      </c>
      <c r="B47" s="11" t="s">
        <v>348</v>
      </c>
      <c r="C47" s="11" t="s">
        <v>904</v>
      </c>
      <c r="D47" s="12" t="s">
        <v>349</v>
      </c>
      <c r="E47" s="11" t="s">
        <v>1207</v>
      </c>
    </row>
    <row r="48" spans="1:5" x14ac:dyDescent="0.35">
      <c r="A48" s="12">
        <v>70</v>
      </c>
      <c r="B48" s="11" t="s">
        <v>838</v>
      </c>
      <c r="C48" s="11" t="s">
        <v>904</v>
      </c>
      <c r="D48" s="12" t="s">
        <v>839</v>
      </c>
      <c r="E48" s="11" t="s">
        <v>1207</v>
      </c>
    </row>
    <row r="49" spans="1:5" x14ac:dyDescent="0.35">
      <c r="A49" s="12">
        <v>44</v>
      </c>
      <c r="B49" s="11" t="s">
        <v>1210</v>
      </c>
      <c r="C49" s="11" t="s">
        <v>1144</v>
      </c>
      <c r="D49" s="12" t="s">
        <v>482</v>
      </c>
      <c r="E49" s="11" t="s">
        <v>1211</v>
      </c>
    </row>
    <row r="50" spans="1:5" x14ac:dyDescent="0.35">
      <c r="A50" s="12">
        <v>37</v>
      </c>
      <c r="B50" s="11" t="s">
        <v>1212</v>
      </c>
      <c r="C50" s="11" t="s">
        <v>940</v>
      </c>
      <c r="D50" s="12" t="s">
        <v>1213</v>
      </c>
      <c r="E50" s="11" t="s">
        <v>1214</v>
      </c>
    </row>
    <row r="51" spans="1:5" x14ac:dyDescent="0.35">
      <c r="A51" s="12">
        <v>37</v>
      </c>
      <c r="B51" s="11" t="s">
        <v>1215</v>
      </c>
      <c r="C51" s="11" t="s">
        <v>940</v>
      </c>
      <c r="D51" s="12" t="s">
        <v>1216</v>
      </c>
      <c r="E51" s="11" t="s">
        <v>1217</v>
      </c>
    </row>
    <row r="52" spans="1:5" x14ac:dyDescent="0.35">
      <c r="A52" s="12">
        <v>37</v>
      </c>
      <c r="B52" s="11" t="s">
        <v>1218</v>
      </c>
      <c r="C52" s="11" t="s">
        <v>940</v>
      </c>
      <c r="D52" s="12" t="s">
        <v>1219</v>
      </c>
      <c r="E52" s="11" t="s">
        <v>1220</v>
      </c>
    </row>
    <row r="53" spans="1:5" x14ac:dyDescent="0.35">
      <c r="A53" s="12">
        <v>37</v>
      </c>
      <c r="B53" s="11" t="s">
        <v>1221</v>
      </c>
      <c r="C53" s="11" t="s">
        <v>940</v>
      </c>
      <c r="D53" s="12" t="s">
        <v>1219</v>
      </c>
      <c r="E53" s="11" t="s">
        <v>1220</v>
      </c>
    </row>
    <row r="54" spans="1:5" x14ac:dyDescent="0.35">
      <c r="A54" s="12">
        <v>37</v>
      </c>
      <c r="B54" s="11" t="s">
        <v>1222</v>
      </c>
      <c r="C54" s="11" t="s">
        <v>940</v>
      </c>
      <c r="D54" s="12" t="s">
        <v>1219</v>
      </c>
      <c r="E54" s="11" t="s">
        <v>1220</v>
      </c>
    </row>
    <row r="55" spans="1:5" x14ac:dyDescent="0.35">
      <c r="A55" s="12">
        <v>37</v>
      </c>
      <c r="B55" s="11" t="s">
        <v>1223</v>
      </c>
      <c r="C55" s="11" t="s">
        <v>940</v>
      </c>
      <c r="D55" s="12" t="s">
        <v>1219</v>
      </c>
      <c r="E55" s="11" t="s">
        <v>1220</v>
      </c>
    </row>
    <row r="56" spans="1:5" x14ac:dyDescent="0.35">
      <c r="A56" s="12">
        <v>37</v>
      </c>
      <c r="B56" s="11" t="s">
        <v>1224</v>
      </c>
      <c r="C56" s="11" t="s">
        <v>940</v>
      </c>
      <c r="D56" s="12" t="s">
        <v>1219</v>
      </c>
      <c r="E56" s="11" t="s">
        <v>1225</v>
      </c>
    </row>
    <row r="57" spans="1:5" x14ac:dyDescent="0.35">
      <c r="A57" s="12">
        <v>37</v>
      </c>
      <c r="B57" s="11" t="s">
        <v>1226</v>
      </c>
      <c r="C57" s="11" t="s">
        <v>940</v>
      </c>
      <c r="D57" s="12" t="s">
        <v>1219</v>
      </c>
      <c r="E57" s="11" t="s">
        <v>1227</v>
      </c>
    </row>
    <row r="58" spans="1:5" x14ac:dyDescent="0.35">
      <c r="A58" s="12">
        <v>34</v>
      </c>
      <c r="B58" s="11" t="s">
        <v>1228</v>
      </c>
      <c r="C58" s="11" t="s">
        <v>1098</v>
      </c>
      <c r="D58" s="12" t="s">
        <v>347</v>
      </c>
      <c r="E58" s="11" t="s">
        <v>1229</v>
      </c>
    </row>
    <row r="59" spans="1:5" x14ac:dyDescent="0.35">
      <c r="A59" s="12">
        <v>32</v>
      </c>
      <c r="B59" s="11" t="s">
        <v>53</v>
      </c>
      <c r="C59" s="11" t="s">
        <v>911</v>
      </c>
      <c r="D59" s="12" t="s">
        <v>54</v>
      </c>
      <c r="E59" s="11" t="s">
        <v>1207</v>
      </c>
    </row>
    <row r="60" spans="1:5" x14ac:dyDescent="0.35">
      <c r="A60" s="12">
        <v>32</v>
      </c>
      <c r="B60" s="11" t="s">
        <v>296</v>
      </c>
      <c r="C60" s="11" t="s">
        <v>911</v>
      </c>
      <c r="D60" s="12" t="s">
        <v>297</v>
      </c>
      <c r="E60" s="11" t="s">
        <v>1207</v>
      </c>
    </row>
    <row r="61" spans="1:5" x14ac:dyDescent="0.35">
      <c r="A61" s="12">
        <v>32</v>
      </c>
      <c r="B61" s="11" t="s">
        <v>351</v>
      </c>
      <c r="C61" s="11" t="s">
        <v>911</v>
      </c>
      <c r="D61" s="12" t="s">
        <v>1230</v>
      </c>
      <c r="E61" s="11" t="s">
        <v>1207</v>
      </c>
    </row>
    <row r="62" spans="1:5" x14ac:dyDescent="0.35">
      <c r="A62" s="12">
        <v>32</v>
      </c>
      <c r="B62" s="11" t="s">
        <v>365</v>
      </c>
      <c r="C62" s="11" t="s">
        <v>911</v>
      </c>
      <c r="D62" s="12" t="s">
        <v>366</v>
      </c>
      <c r="E62" s="11" t="s">
        <v>1207</v>
      </c>
    </row>
    <row r="63" spans="1:5" x14ac:dyDescent="0.35">
      <c r="A63" s="12">
        <v>32</v>
      </c>
      <c r="B63" s="11" t="s">
        <v>427</v>
      </c>
      <c r="C63" s="11" t="s">
        <v>911</v>
      </c>
      <c r="D63" s="12" t="s">
        <v>428</v>
      </c>
      <c r="E63" s="11" t="s">
        <v>1207</v>
      </c>
    </row>
    <row r="64" spans="1:5" x14ac:dyDescent="0.35">
      <c r="A64" s="12">
        <v>32</v>
      </c>
      <c r="B64" s="11" t="s">
        <v>615</v>
      </c>
      <c r="C64" s="11" t="s">
        <v>911</v>
      </c>
      <c r="D64" s="12" t="s">
        <v>616</v>
      </c>
      <c r="E64" s="11" t="s">
        <v>1207</v>
      </c>
    </row>
    <row r="65" spans="1:5" x14ac:dyDescent="0.35">
      <c r="A65" s="12">
        <v>32</v>
      </c>
      <c r="B65" s="11" t="s">
        <v>719</v>
      </c>
      <c r="C65" s="11" t="s">
        <v>911</v>
      </c>
      <c r="D65" s="12" t="s">
        <v>720</v>
      </c>
      <c r="E65" s="11" t="s">
        <v>1207</v>
      </c>
    </row>
    <row r="66" spans="1:5" x14ac:dyDescent="0.35">
      <c r="A66" s="12">
        <v>32</v>
      </c>
      <c r="B66" s="11" t="s">
        <v>758</v>
      </c>
      <c r="C66" s="11" t="s">
        <v>911</v>
      </c>
      <c r="D66" s="12" t="s">
        <v>759</v>
      </c>
      <c r="E66" s="11" t="s">
        <v>1207</v>
      </c>
    </row>
    <row r="67" spans="1:5" x14ac:dyDescent="0.35">
      <c r="A67" s="12">
        <v>32</v>
      </c>
      <c r="B67" s="11" t="s">
        <v>760</v>
      </c>
      <c r="C67" s="11" t="s">
        <v>911</v>
      </c>
      <c r="D67" s="12" t="s">
        <v>761</v>
      </c>
      <c r="E67" s="11" t="s">
        <v>1207</v>
      </c>
    </row>
    <row r="68" spans="1:5" x14ac:dyDescent="0.35">
      <c r="A68" s="12">
        <v>32</v>
      </c>
      <c r="B68" s="11" t="s">
        <v>773</v>
      </c>
      <c r="C68" s="11" t="s">
        <v>911</v>
      </c>
      <c r="D68" s="12" t="s">
        <v>774</v>
      </c>
      <c r="E68" s="11" t="s">
        <v>1207</v>
      </c>
    </row>
    <row r="69" spans="1:5" x14ac:dyDescent="0.35">
      <c r="A69" s="12">
        <v>32</v>
      </c>
      <c r="B69" s="11" t="s">
        <v>779</v>
      </c>
      <c r="C69" s="11" t="s">
        <v>911</v>
      </c>
      <c r="D69" s="12" t="s">
        <v>780</v>
      </c>
      <c r="E69" s="11" t="s">
        <v>1207</v>
      </c>
    </row>
    <row r="70" spans="1:5" x14ac:dyDescent="0.35">
      <c r="A70" s="12">
        <v>32</v>
      </c>
      <c r="B70" s="11" t="s">
        <v>790</v>
      </c>
      <c r="C70" s="11" t="s">
        <v>911</v>
      </c>
      <c r="D70" s="12" t="s">
        <v>791</v>
      </c>
      <c r="E70" s="11" t="s">
        <v>1207</v>
      </c>
    </row>
    <row r="71" spans="1:5" x14ac:dyDescent="0.35">
      <c r="A71" s="12">
        <v>32</v>
      </c>
      <c r="B71" s="11" t="s">
        <v>844</v>
      </c>
      <c r="C71" s="11" t="s">
        <v>911</v>
      </c>
      <c r="D71" s="12" t="s">
        <v>845</v>
      </c>
      <c r="E71" s="11" t="s">
        <v>1207</v>
      </c>
    </row>
    <row r="72" spans="1:5" x14ac:dyDescent="0.35">
      <c r="A72" s="12">
        <v>32</v>
      </c>
      <c r="B72" s="11" t="s">
        <v>846</v>
      </c>
      <c r="C72" s="11" t="s">
        <v>911</v>
      </c>
      <c r="D72" s="12" t="s">
        <v>847</v>
      </c>
      <c r="E72" s="11" t="s">
        <v>1207</v>
      </c>
    </row>
    <row r="73" spans="1:5" x14ac:dyDescent="0.35">
      <c r="A73" s="12">
        <v>32</v>
      </c>
      <c r="B73" s="11" t="s">
        <v>857</v>
      </c>
      <c r="C73" s="11" t="s">
        <v>911</v>
      </c>
      <c r="D73" s="12" t="s">
        <v>858</v>
      </c>
      <c r="E73" s="11" t="s">
        <v>1207</v>
      </c>
    </row>
    <row r="74" spans="1:5" x14ac:dyDescent="0.35">
      <c r="A74" s="12">
        <v>32</v>
      </c>
      <c r="B74" s="11" t="s">
        <v>862</v>
      </c>
      <c r="C74" s="11" t="s">
        <v>911</v>
      </c>
      <c r="D74" s="12" t="s">
        <v>863</v>
      </c>
      <c r="E74" s="11" t="s">
        <v>1207</v>
      </c>
    </row>
    <row r="75" spans="1:5" x14ac:dyDescent="0.35">
      <c r="A75" s="12">
        <v>32</v>
      </c>
      <c r="B75" s="11" t="s">
        <v>1231</v>
      </c>
      <c r="C75" s="11" t="s">
        <v>911</v>
      </c>
      <c r="D75" s="12" t="s">
        <v>1232</v>
      </c>
      <c r="E75" s="11" t="s">
        <v>1233</v>
      </c>
    </row>
    <row r="76" spans="1:5" x14ac:dyDescent="0.35">
      <c r="A76" s="12">
        <v>32</v>
      </c>
      <c r="B76" s="11" t="s">
        <v>1234</v>
      </c>
      <c r="C76" s="11" t="s">
        <v>911</v>
      </c>
      <c r="D76" s="12" t="s">
        <v>858</v>
      </c>
      <c r="E76" s="11" t="s">
        <v>1233</v>
      </c>
    </row>
    <row r="77" spans="1:5" x14ac:dyDescent="0.35">
      <c r="A77" s="12">
        <v>32</v>
      </c>
      <c r="B77" s="11" t="s">
        <v>1235</v>
      </c>
      <c r="C77" s="11" t="s">
        <v>911</v>
      </c>
      <c r="D77" s="12" t="s">
        <v>616</v>
      </c>
      <c r="E77" s="11" t="s">
        <v>1233</v>
      </c>
    </row>
    <row r="78" spans="1:5" x14ac:dyDescent="0.35">
      <c r="A78" s="12">
        <v>32</v>
      </c>
      <c r="B78" s="11" t="s">
        <v>1236</v>
      </c>
      <c r="C78" s="11" t="s">
        <v>911</v>
      </c>
      <c r="D78" s="12" t="s">
        <v>1237</v>
      </c>
      <c r="E78" s="11" t="s">
        <v>1233</v>
      </c>
    </row>
    <row r="79" spans="1:5" x14ac:dyDescent="0.35">
      <c r="A79" s="12">
        <v>32</v>
      </c>
      <c r="B79" s="11" t="s">
        <v>1238</v>
      </c>
      <c r="C79" s="11" t="s">
        <v>911</v>
      </c>
      <c r="D79" s="12" t="s">
        <v>1239</v>
      </c>
      <c r="E79" s="11" t="s">
        <v>1233</v>
      </c>
    </row>
    <row r="80" spans="1:5" x14ac:dyDescent="0.35">
      <c r="A80" s="12">
        <v>32</v>
      </c>
      <c r="B80" s="11" t="s">
        <v>1240</v>
      </c>
      <c r="C80" s="11" t="s">
        <v>911</v>
      </c>
      <c r="D80" s="12" t="s">
        <v>1241</v>
      </c>
      <c r="E80" s="11" t="s">
        <v>1242</v>
      </c>
    </row>
    <row r="81" spans="1:5" x14ac:dyDescent="0.35">
      <c r="A81" s="12">
        <v>32</v>
      </c>
      <c r="B81" s="11" t="s">
        <v>1243</v>
      </c>
      <c r="C81" s="11" t="s">
        <v>911</v>
      </c>
      <c r="D81" s="12" t="s">
        <v>1244</v>
      </c>
      <c r="E81" s="11" t="s">
        <v>1245</v>
      </c>
    </row>
    <row r="82" spans="1:5" x14ac:dyDescent="0.35">
      <c r="A82" s="12">
        <v>32</v>
      </c>
      <c r="B82" s="11" t="s">
        <v>1246</v>
      </c>
      <c r="C82" s="11" t="s">
        <v>911</v>
      </c>
      <c r="D82" s="12" t="s">
        <v>759</v>
      </c>
      <c r="E82" s="11" t="s">
        <v>1247</v>
      </c>
    </row>
    <row r="83" spans="1:5" x14ac:dyDescent="0.35">
      <c r="A83" s="12">
        <v>32</v>
      </c>
      <c r="B83" s="11" t="s">
        <v>1248</v>
      </c>
      <c r="C83" s="11" t="s">
        <v>911</v>
      </c>
      <c r="D83" s="12" t="s">
        <v>1249</v>
      </c>
      <c r="E83" s="11" t="s">
        <v>1250</v>
      </c>
    </row>
    <row r="84" spans="1:5" x14ac:dyDescent="0.35">
      <c r="A84" s="12">
        <v>32</v>
      </c>
      <c r="B84" s="11" t="s">
        <v>1251</v>
      </c>
      <c r="C84" s="11" t="s">
        <v>911</v>
      </c>
      <c r="D84" s="12" t="s">
        <v>1219</v>
      </c>
      <c r="E84" s="11" t="s">
        <v>1252</v>
      </c>
    </row>
    <row r="85" spans="1:5" x14ac:dyDescent="0.35">
      <c r="A85" s="12">
        <v>32</v>
      </c>
      <c r="B85" s="11" t="s">
        <v>1253</v>
      </c>
      <c r="C85" s="11" t="s">
        <v>911</v>
      </c>
      <c r="D85" s="12" t="s">
        <v>1219</v>
      </c>
      <c r="E85" s="11" t="s">
        <v>1252</v>
      </c>
    </row>
    <row r="86" spans="1:5" x14ac:dyDescent="0.35">
      <c r="A86" s="12">
        <v>32</v>
      </c>
      <c r="B86" s="11" t="s">
        <v>1254</v>
      </c>
      <c r="C86" s="11" t="s">
        <v>911</v>
      </c>
      <c r="D86" s="12" t="s">
        <v>1219</v>
      </c>
      <c r="E86" s="11" t="s">
        <v>1252</v>
      </c>
    </row>
    <row r="87" spans="1:5" x14ac:dyDescent="0.35">
      <c r="A87" s="12">
        <v>32</v>
      </c>
      <c r="B87" s="11" t="s">
        <v>1255</v>
      </c>
      <c r="C87" s="11" t="s">
        <v>911</v>
      </c>
      <c r="D87" s="12" t="s">
        <v>1219</v>
      </c>
      <c r="E87" s="11" t="s">
        <v>1252</v>
      </c>
    </row>
    <row r="88" spans="1:5" x14ac:dyDescent="0.35">
      <c r="A88" s="12">
        <v>32</v>
      </c>
      <c r="B88" s="11" t="s">
        <v>23</v>
      </c>
      <c r="C88" s="11" t="s">
        <v>897</v>
      </c>
      <c r="D88" s="12" t="s">
        <v>24</v>
      </c>
      <c r="E88" s="11" t="s">
        <v>1207</v>
      </c>
    </row>
    <row r="89" spans="1:5" x14ac:dyDescent="0.35">
      <c r="A89" s="12">
        <v>32</v>
      </c>
      <c r="B89" s="11" t="s">
        <v>37</v>
      </c>
      <c r="C89" s="11" t="s">
        <v>897</v>
      </c>
      <c r="D89" s="12" t="s">
        <v>38</v>
      </c>
      <c r="E89" s="11" t="s">
        <v>1207</v>
      </c>
    </row>
    <row r="90" spans="1:5" x14ac:dyDescent="0.35">
      <c r="A90" s="12">
        <v>32</v>
      </c>
      <c r="B90" s="11" t="s">
        <v>41</v>
      </c>
      <c r="C90" s="11" t="s">
        <v>897</v>
      </c>
      <c r="D90" s="12" t="s">
        <v>42</v>
      </c>
      <c r="E90" s="11" t="s">
        <v>1207</v>
      </c>
    </row>
    <row r="91" spans="1:5" x14ac:dyDescent="0.35">
      <c r="A91" s="12">
        <v>32</v>
      </c>
      <c r="B91" s="11" t="s">
        <v>43</v>
      </c>
      <c r="C91" s="11" t="s">
        <v>897</v>
      </c>
      <c r="D91" s="12" t="s">
        <v>44</v>
      </c>
      <c r="E91" s="11" t="s">
        <v>1207</v>
      </c>
    </row>
    <row r="92" spans="1:5" x14ac:dyDescent="0.35">
      <c r="A92" s="12">
        <v>32</v>
      </c>
      <c r="B92" s="11" t="s">
        <v>55</v>
      </c>
      <c r="C92" s="11" t="s">
        <v>897</v>
      </c>
      <c r="D92" s="12" t="s">
        <v>56</v>
      </c>
      <c r="E92" s="11" t="s">
        <v>1207</v>
      </c>
    </row>
    <row r="93" spans="1:5" x14ac:dyDescent="0.35">
      <c r="A93" s="12">
        <v>32</v>
      </c>
      <c r="B93" s="11" t="s">
        <v>59</v>
      </c>
      <c r="C93" s="11" t="s">
        <v>897</v>
      </c>
      <c r="D93" s="12" t="s">
        <v>60</v>
      </c>
      <c r="E93" s="11" t="s">
        <v>1207</v>
      </c>
    </row>
    <row r="94" spans="1:5" x14ac:dyDescent="0.35">
      <c r="A94" s="12">
        <v>32</v>
      </c>
      <c r="B94" s="11" t="s">
        <v>69</v>
      </c>
      <c r="C94" s="11" t="s">
        <v>897</v>
      </c>
      <c r="D94" s="12" t="s">
        <v>70</v>
      </c>
      <c r="E94" s="11" t="s">
        <v>1207</v>
      </c>
    </row>
    <row r="95" spans="1:5" x14ac:dyDescent="0.35">
      <c r="A95" s="12">
        <v>32</v>
      </c>
      <c r="B95" s="11" t="s">
        <v>72</v>
      </c>
      <c r="C95" s="11" t="s">
        <v>897</v>
      </c>
      <c r="D95" s="12" t="s">
        <v>73</v>
      </c>
      <c r="E95" s="11" t="s">
        <v>1207</v>
      </c>
    </row>
    <row r="96" spans="1:5" x14ac:dyDescent="0.35">
      <c r="A96" s="12">
        <v>32</v>
      </c>
      <c r="B96" s="11" t="s">
        <v>162</v>
      </c>
      <c r="C96" s="11" t="s">
        <v>897</v>
      </c>
      <c r="D96" s="12" t="s">
        <v>163</v>
      </c>
      <c r="E96" s="11" t="s">
        <v>1207</v>
      </c>
    </row>
    <row r="97" spans="1:5" x14ac:dyDescent="0.35">
      <c r="A97" s="12">
        <v>32</v>
      </c>
      <c r="B97" s="11" t="s">
        <v>168</v>
      </c>
      <c r="C97" s="11" t="s">
        <v>897</v>
      </c>
      <c r="D97" s="12" t="s">
        <v>169</v>
      </c>
      <c r="E97" s="11" t="s">
        <v>1207</v>
      </c>
    </row>
    <row r="98" spans="1:5" x14ac:dyDescent="0.35">
      <c r="A98" s="12">
        <v>32</v>
      </c>
      <c r="B98" s="11" t="s">
        <v>269</v>
      </c>
      <c r="C98" s="11" t="s">
        <v>897</v>
      </c>
      <c r="D98" s="12" t="s">
        <v>270</v>
      </c>
      <c r="E98" s="11" t="s">
        <v>1207</v>
      </c>
    </row>
    <row r="99" spans="1:5" x14ac:dyDescent="0.35">
      <c r="A99" s="12">
        <v>32</v>
      </c>
      <c r="B99" s="11" t="s">
        <v>373</v>
      </c>
      <c r="C99" s="11" t="s">
        <v>897</v>
      </c>
      <c r="D99" s="12" t="s">
        <v>374</v>
      </c>
      <c r="E99" s="11" t="s">
        <v>1207</v>
      </c>
    </row>
    <row r="100" spans="1:5" x14ac:dyDescent="0.35">
      <c r="A100" s="12">
        <v>32</v>
      </c>
      <c r="B100" s="11" t="s">
        <v>387</v>
      </c>
      <c r="C100" s="11" t="s">
        <v>897</v>
      </c>
      <c r="D100" s="12" t="s">
        <v>388</v>
      </c>
      <c r="E100" s="11" t="s">
        <v>1207</v>
      </c>
    </row>
    <row r="101" spans="1:5" x14ac:dyDescent="0.35">
      <c r="A101" s="12">
        <v>32</v>
      </c>
      <c r="B101" s="11" t="s">
        <v>400</v>
      </c>
      <c r="C101" s="11" t="s">
        <v>897</v>
      </c>
      <c r="D101" s="12" t="s">
        <v>401</v>
      </c>
      <c r="E101" s="11" t="s">
        <v>1207</v>
      </c>
    </row>
    <row r="102" spans="1:5" x14ac:dyDescent="0.35">
      <c r="A102" s="12">
        <v>32</v>
      </c>
      <c r="B102" s="11" t="s">
        <v>431</v>
      </c>
      <c r="C102" s="11" t="s">
        <v>897</v>
      </c>
      <c r="D102" s="12" t="s">
        <v>432</v>
      </c>
      <c r="E102" s="11" t="s">
        <v>1207</v>
      </c>
    </row>
    <row r="103" spans="1:5" x14ac:dyDescent="0.35">
      <c r="A103" s="12">
        <v>32</v>
      </c>
      <c r="B103" s="11" t="s">
        <v>434</v>
      </c>
      <c r="C103" s="11" t="s">
        <v>897</v>
      </c>
      <c r="D103" s="12" t="s">
        <v>435</v>
      </c>
      <c r="E103" s="11" t="s">
        <v>1207</v>
      </c>
    </row>
    <row r="104" spans="1:5" x14ac:dyDescent="0.35">
      <c r="A104" s="12">
        <v>32</v>
      </c>
      <c r="B104" s="11" t="s">
        <v>785</v>
      </c>
      <c r="C104" s="11" t="s">
        <v>897</v>
      </c>
      <c r="D104" s="12" t="s">
        <v>786</v>
      </c>
      <c r="E104" s="11" t="s">
        <v>1207</v>
      </c>
    </row>
    <row r="105" spans="1:5" x14ac:dyDescent="0.35">
      <c r="A105" s="12">
        <v>32</v>
      </c>
      <c r="B105" s="11" t="s">
        <v>841</v>
      </c>
      <c r="C105" s="11" t="s">
        <v>897</v>
      </c>
      <c r="D105" s="12" t="s">
        <v>842</v>
      </c>
      <c r="E105" s="11" t="s">
        <v>1207</v>
      </c>
    </row>
    <row r="106" spans="1:5" x14ac:dyDescent="0.35">
      <c r="A106" s="12">
        <v>29</v>
      </c>
      <c r="B106" s="11" t="s">
        <v>27</v>
      </c>
      <c r="C106" s="11" t="s">
        <v>902</v>
      </c>
      <c r="D106" s="12" t="s">
        <v>28</v>
      </c>
      <c r="E106" s="11" t="s">
        <v>1207</v>
      </c>
    </row>
    <row r="107" spans="1:5" x14ac:dyDescent="0.35">
      <c r="A107" s="12">
        <v>29</v>
      </c>
      <c r="B107" s="11" t="s">
        <v>74</v>
      </c>
      <c r="C107" s="11" t="s">
        <v>902</v>
      </c>
      <c r="D107" s="12" t="s">
        <v>75</v>
      </c>
      <c r="E107" s="11" t="s">
        <v>1207</v>
      </c>
    </row>
    <row r="108" spans="1:5" x14ac:dyDescent="0.35">
      <c r="A108" s="12">
        <v>29</v>
      </c>
      <c r="B108" s="11" t="s">
        <v>79</v>
      </c>
      <c r="C108" s="11" t="s">
        <v>902</v>
      </c>
      <c r="D108" s="12" t="s">
        <v>80</v>
      </c>
      <c r="E108" s="11" t="s">
        <v>1207</v>
      </c>
    </row>
    <row r="109" spans="1:5" x14ac:dyDescent="0.35">
      <c r="A109" s="12">
        <v>29</v>
      </c>
      <c r="B109" s="11" t="s">
        <v>807</v>
      </c>
      <c r="C109" s="11" t="s">
        <v>902</v>
      </c>
      <c r="D109" s="12" t="s">
        <v>808</v>
      </c>
      <c r="E109" s="11" t="s">
        <v>1207</v>
      </c>
    </row>
    <row r="110" spans="1:5" x14ac:dyDescent="0.35">
      <c r="A110" s="12">
        <v>29</v>
      </c>
      <c r="B110" s="11" t="s">
        <v>1256</v>
      </c>
      <c r="C110" s="11" t="s">
        <v>902</v>
      </c>
      <c r="D110" s="12" t="s">
        <v>16</v>
      </c>
      <c r="E110" s="11" t="s">
        <v>1257</v>
      </c>
    </row>
    <row r="111" spans="1:5" x14ac:dyDescent="0.35">
      <c r="A111" s="12">
        <v>29</v>
      </c>
      <c r="B111" s="11" t="s">
        <v>1258</v>
      </c>
      <c r="C111" s="11" t="s">
        <v>902</v>
      </c>
      <c r="D111" s="12" t="s">
        <v>11</v>
      </c>
      <c r="E111" s="11" t="s">
        <v>1257</v>
      </c>
    </row>
    <row r="112" spans="1:5" x14ac:dyDescent="0.35">
      <c r="A112" s="12">
        <v>26</v>
      </c>
      <c r="B112" s="11" t="s">
        <v>67</v>
      </c>
      <c r="C112" s="11" t="s">
        <v>923</v>
      </c>
      <c r="D112" s="12" t="s">
        <v>68</v>
      </c>
      <c r="E112" s="11" t="s">
        <v>1207</v>
      </c>
    </row>
    <row r="113" spans="1:5" x14ac:dyDescent="0.35">
      <c r="A113" s="12">
        <v>26</v>
      </c>
      <c r="B113" s="11" t="s">
        <v>1259</v>
      </c>
      <c r="C113" s="11" t="s">
        <v>923</v>
      </c>
      <c r="D113" s="12" t="s">
        <v>118</v>
      </c>
      <c r="E113" s="11" t="s">
        <v>1260</v>
      </c>
    </row>
    <row r="114" spans="1:5" x14ac:dyDescent="0.35">
      <c r="A114" s="12">
        <v>26</v>
      </c>
      <c r="B114" s="11" t="s">
        <v>1261</v>
      </c>
      <c r="C114" s="11" t="s">
        <v>923</v>
      </c>
      <c r="D114" s="12" t="s">
        <v>68</v>
      </c>
      <c r="E114" s="11" t="s">
        <v>1262</v>
      </c>
    </row>
    <row r="115" spans="1:5" x14ac:dyDescent="0.35">
      <c r="A115" s="12">
        <v>26</v>
      </c>
      <c r="B115" s="11" t="s">
        <v>1263</v>
      </c>
      <c r="C115" s="11" t="s">
        <v>923</v>
      </c>
      <c r="D115" s="12" t="s">
        <v>1219</v>
      </c>
      <c r="E115" s="11" t="s">
        <v>1262</v>
      </c>
    </row>
    <row r="116" spans="1:5" x14ac:dyDescent="0.35">
      <c r="A116" s="12">
        <v>26</v>
      </c>
      <c r="B116" s="11" t="s">
        <v>7</v>
      </c>
      <c r="C116" s="11" t="s">
        <v>913</v>
      </c>
      <c r="D116" s="12" t="s">
        <v>8</v>
      </c>
      <c r="E116" s="11" t="s">
        <v>1207</v>
      </c>
    </row>
    <row r="117" spans="1:5" x14ac:dyDescent="0.35">
      <c r="A117" s="12">
        <v>26</v>
      </c>
      <c r="B117" s="11" t="s">
        <v>768</v>
      </c>
      <c r="C117" s="11" t="s">
        <v>913</v>
      </c>
      <c r="D117" s="12" t="s">
        <v>769</v>
      </c>
      <c r="E117" s="11" t="s">
        <v>1207</v>
      </c>
    </row>
    <row r="118" spans="1:5" x14ac:dyDescent="0.35">
      <c r="A118" s="12">
        <v>26</v>
      </c>
      <c r="B118" s="11" t="s">
        <v>766</v>
      </c>
      <c r="C118" s="11" t="s">
        <v>913</v>
      </c>
      <c r="D118" s="12" t="s">
        <v>772</v>
      </c>
      <c r="E118" s="11" t="s">
        <v>1207</v>
      </c>
    </row>
    <row r="119" spans="1:5" x14ac:dyDescent="0.35">
      <c r="A119" s="12">
        <v>26</v>
      </c>
      <c r="B119" s="11" t="s">
        <v>1264</v>
      </c>
      <c r="C119" s="11" t="s">
        <v>913</v>
      </c>
      <c r="D119" s="12" t="s">
        <v>8</v>
      </c>
      <c r="E119" s="11" t="s">
        <v>1265</v>
      </c>
    </row>
    <row r="120" spans="1:5" x14ac:dyDescent="0.35">
      <c r="A120" s="12">
        <v>26</v>
      </c>
      <c r="B120" s="11" t="s">
        <v>1266</v>
      </c>
      <c r="C120" s="11" t="s">
        <v>913</v>
      </c>
      <c r="D120" s="12" t="s">
        <v>507</v>
      </c>
      <c r="E120" s="11" t="s">
        <v>1267</v>
      </c>
    </row>
    <row r="121" spans="1:5" x14ac:dyDescent="0.35">
      <c r="A121" s="12">
        <v>26</v>
      </c>
      <c r="B121" s="11" t="s">
        <v>1268</v>
      </c>
      <c r="C121" s="11" t="s">
        <v>913</v>
      </c>
      <c r="D121" s="12" t="s">
        <v>1269</v>
      </c>
      <c r="E121" s="11" t="s">
        <v>1233</v>
      </c>
    </row>
    <row r="122" spans="1:5" x14ac:dyDescent="0.35">
      <c r="A122" s="12">
        <v>26</v>
      </c>
      <c r="B122" s="11" t="s">
        <v>1270</v>
      </c>
      <c r="C122" s="11" t="s">
        <v>913</v>
      </c>
      <c r="D122" s="12" t="s">
        <v>767</v>
      </c>
      <c r="E122" s="11" t="s">
        <v>1233</v>
      </c>
    </row>
    <row r="123" spans="1:5" x14ac:dyDescent="0.35">
      <c r="A123" s="12">
        <v>25</v>
      </c>
      <c r="B123" s="11" t="s">
        <v>1271</v>
      </c>
      <c r="C123" s="11" t="s">
        <v>1128</v>
      </c>
      <c r="D123" s="12" t="s">
        <v>390</v>
      </c>
      <c r="E123" s="11" t="s">
        <v>1217</v>
      </c>
    </row>
    <row r="124" spans="1:5" x14ac:dyDescent="0.35">
      <c r="A124" s="12">
        <v>25</v>
      </c>
      <c r="B124" s="11" t="s">
        <v>1272</v>
      </c>
      <c r="C124" s="11" t="s">
        <v>931</v>
      </c>
      <c r="D124" s="12" t="s">
        <v>1273</v>
      </c>
      <c r="E124" s="11" t="s">
        <v>1274</v>
      </c>
    </row>
    <row r="125" spans="1:5" x14ac:dyDescent="0.35">
      <c r="A125" s="12">
        <v>25</v>
      </c>
      <c r="B125" s="11" t="s">
        <v>384</v>
      </c>
      <c r="C125" s="11" t="s">
        <v>937</v>
      </c>
      <c r="D125" s="12" t="s">
        <v>385</v>
      </c>
      <c r="E125" s="11" t="s">
        <v>1207</v>
      </c>
    </row>
    <row r="126" spans="1:5" x14ac:dyDescent="0.35">
      <c r="A126" s="12">
        <v>25</v>
      </c>
      <c r="B126" s="11" t="s">
        <v>424</v>
      </c>
      <c r="C126" s="11" t="s">
        <v>937</v>
      </c>
      <c r="D126" s="12" t="s">
        <v>425</v>
      </c>
      <c r="E126" s="11" t="s">
        <v>1207</v>
      </c>
    </row>
    <row r="127" spans="1:5" x14ac:dyDescent="0.35">
      <c r="A127" s="12">
        <v>25</v>
      </c>
      <c r="B127" s="11" t="s">
        <v>631</v>
      </c>
      <c r="C127" s="11" t="s">
        <v>937</v>
      </c>
      <c r="D127" s="12" t="s">
        <v>632</v>
      </c>
      <c r="E127" s="11" t="s">
        <v>1207</v>
      </c>
    </row>
    <row r="128" spans="1:5" x14ac:dyDescent="0.35">
      <c r="A128" s="12">
        <v>25</v>
      </c>
      <c r="B128" s="11" t="s">
        <v>1275</v>
      </c>
      <c r="C128" s="11" t="s">
        <v>937</v>
      </c>
      <c r="D128" s="12" t="s">
        <v>1276</v>
      </c>
      <c r="E128" s="11" t="s">
        <v>1277</v>
      </c>
    </row>
    <row r="129" spans="1:5" x14ac:dyDescent="0.35">
      <c r="A129" s="12">
        <v>25</v>
      </c>
      <c r="B129" s="11" t="s">
        <v>1278</v>
      </c>
      <c r="C129" s="11" t="s">
        <v>937</v>
      </c>
      <c r="D129" s="12" t="s">
        <v>425</v>
      </c>
      <c r="E129" s="11" t="s">
        <v>1277</v>
      </c>
    </row>
    <row r="130" spans="1:5" x14ac:dyDescent="0.35">
      <c r="A130" s="12">
        <v>25</v>
      </c>
      <c r="B130" s="11" t="s">
        <v>1279</v>
      </c>
      <c r="C130" s="11" t="s">
        <v>937</v>
      </c>
      <c r="D130" s="12" t="s">
        <v>632</v>
      </c>
      <c r="E130" s="11" t="s">
        <v>1277</v>
      </c>
    </row>
    <row r="131" spans="1:5" x14ac:dyDescent="0.35">
      <c r="A131" s="12">
        <v>25</v>
      </c>
      <c r="B131" s="11" t="s">
        <v>1280</v>
      </c>
      <c r="C131" s="11" t="s">
        <v>937</v>
      </c>
      <c r="D131" s="12" t="s">
        <v>850</v>
      </c>
      <c r="E131" s="11" t="s">
        <v>1277</v>
      </c>
    </row>
    <row r="132" spans="1:5" x14ac:dyDescent="0.35">
      <c r="A132" s="12">
        <v>25</v>
      </c>
      <c r="B132" s="11" t="s">
        <v>1281</v>
      </c>
      <c r="C132" s="11" t="s">
        <v>937</v>
      </c>
      <c r="D132" s="12" t="s">
        <v>1282</v>
      </c>
      <c r="E132" s="11" t="s">
        <v>1277</v>
      </c>
    </row>
    <row r="133" spans="1:5" x14ac:dyDescent="0.35">
      <c r="A133" s="12">
        <v>25</v>
      </c>
      <c r="B133" s="11" t="s">
        <v>1283</v>
      </c>
      <c r="C133" s="11" t="s">
        <v>937</v>
      </c>
      <c r="D133" s="12" t="s">
        <v>753</v>
      </c>
      <c r="E133" s="11" t="s">
        <v>1233</v>
      </c>
    </row>
    <row r="134" spans="1:5" x14ac:dyDescent="0.35">
      <c r="A134" s="12">
        <v>24</v>
      </c>
      <c r="B134" s="11" t="s">
        <v>1284</v>
      </c>
      <c r="C134" s="11" t="s">
        <v>980</v>
      </c>
      <c r="D134" s="12" t="s">
        <v>813</v>
      </c>
      <c r="E134" s="11" t="s">
        <v>1285</v>
      </c>
    </row>
    <row r="135" spans="1:5" x14ac:dyDescent="0.35">
      <c r="A135" s="12">
        <v>24</v>
      </c>
      <c r="B135" s="11" t="s">
        <v>1286</v>
      </c>
      <c r="C135" s="11" t="s">
        <v>980</v>
      </c>
      <c r="D135" s="12" t="s">
        <v>789</v>
      </c>
      <c r="E135" s="11" t="s">
        <v>1287</v>
      </c>
    </row>
    <row r="136" spans="1:5" x14ac:dyDescent="0.35">
      <c r="A136" s="12">
        <v>20</v>
      </c>
      <c r="B136" s="11" t="s">
        <v>25</v>
      </c>
      <c r="C136" s="11" t="s">
        <v>929</v>
      </c>
      <c r="D136" s="12" t="s">
        <v>26</v>
      </c>
      <c r="E136" s="11" t="s">
        <v>1207</v>
      </c>
    </row>
    <row r="137" spans="1:5" x14ac:dyDescent="0.35">
      <c r="A137" s="12">
        <v>19</v>
      </c>
      <c r="B137" s="11" t="s">
        <v>421</v>
      </c>
      <c r="C137" s="11" t="s">
        <v>974</v>
      </c>
      <c r="D137" s="12" t="s">
        <v>422</v>
      </c>
      <c r="E137" s="11" t="s">
        <v>1207</v>
      </c>
    </row>
    <row r="138" spans="1:5" x14ac:dyDescent="0.35">
      <c r="A138" s="12">
        <v>19</v>
      </c>
      <c r="B138" s="11" t="s">
        <v>1288</v>
      </c>
      <c r="C138" s="11" t="s">
        <v>974</v>
      </c>
      <c r="D138" s="12" t="s">
        <v>1219</v>
      </c>
      <c r="E138" s="11" t="s">
        <v>1289</v>
      </c>
    </row>
    <row r="139" spans="1:5" x14ac:dyDescent="0.35">
      <c r="A139" s="12">
        <v>19</v>
      </c>
      <c r="B139" s="11" t="s">
        <v>1290</v>
      </c>
      <c r="C139" s="11" t="s">
        <v>974</v>
      </c>
      <c r="D139" s="12" t="s">
        <v>1219</v>
      </c>
      <c r="E139" s="11" t="s">
        <v>1289</v>
      </c>
    </row>
    <row r="140" spans="1:5" x14ac:dyDescent="0.35">
      <c r="A140" s="12">
        <v>19</v>
      </c>
      <c r="B140" s="11" t="s">
        <v>1291</v>
      </c>
      <c r="C140" s="11" t="s">
        <v>974</v>
      </c>
      <c r="D140" s="12" t="s">
        <v>1292</v>
      </c>
      <c r="E140" s="11" t="s">
        <v>1293</v>
      </c>
    </row>
    <row r="141" spans="1:5" x14ac:dyDescent="0.35">
      <c r="A141" s="12">
        <v>19</v>
      </c>
      <c r="B141" s="11" t="s">
        <v>1294</v>
      </c>
      <c r="C141" s="11" t="s">
        <v>974</v>
      </c>
      <c r="D141" s="12" t="s">
        <v>1219</v>
      </c>
      <c r="E141" s="11" t="s">
        <v>1289</v>
      </c>
    </row>
    <row r="142" spans="1:5" x14ac:dyDescent="0.35">
      <c r="A142" s="12">
        <v>19</v>
      </c>
      <c r="B142" s="11" t="s">
        <v>1295</v>
      </c>
      <c r="C142" s="11" t="s">
        <v>974</v>
      </c>
      <c r="D142" s="12" t="s">
        <v>1219</v>
      </c>
      <c r="E142" s="11" t="s">
        <v>1289</v>
      </c>
    </row>
    <row r="143" spans="1:5" x14ac:dyDescent="0.35">
      <c r="A143" s="12">
        <v>19</v>
      </c>
      <c r="B143" s="11" t="s">
        <v>1296</v>
      </c>
      <c r="C143" s="11" t="s">
        <v>974</v>
      </c>
      <c r="D143" s="12" t="s">
        <v>1219</v>
      </c>
      <c r="E143" s="11" t="s">
        <v>1289</v>
      </c>
    </row>
    <row r="144" spans="1:5" x14ac:dyDescent="0.35">
      <c r="A144" s="12">
        <v>19</v>
      </c>
      <c r="B144" s="11" t="s">
        <v>1297</v>
      </c>
      <c r="C144" s="11" t="s">
        <v>974</v>
      </c>
      <c r="D144" s="12" t="s">
        <v>1219</v>
      </c>
      <c r="E144" s="11" t="s">
        <v>1289</v>
      </c>
    </row>
    <row r="145" spans="1:5" x14ac:dyDescent="0.35">
      <c r="A145" s="12">
        <v>19</v>
      </c>
      <c r="B145" s="11" t="s">
        <v>1298</v>
      </c>
      <c r="C145" s="11" t="s">
        <v>974</v>
      </c>
      <c r="D145" s="12" t="s">
        <v>1219</v>
      </c>
      <c r="E145" s="11" t="s">
        <v>1289</v>
      </c>
    </row>
    <row r="146" spans="1:5" x14ac:dyDescent="0.35">
      <c r="A146" s="12">
        <v>19</v>
      </c>
      <c r="B146" s="11" t="s">
        <v>1299</v>
      </c>
      <c r="C146" s="11" t="s">
        <v>974</v>
      </c>
      <c r="D146" s="12" t="s">
        <v>1219</v>
      </c>
      <c r="E146" s="11" t="s">
        <v>1289</v>
      </c>
    </row>
    <row r="147" spans="1:5" x14ac:dyDescent="0.35">
      <c r="A147" s="12">
        <v>18</v>
      </c>
      <c r="B147" s="11" t="s">
        <v>327</v>
      </c>
      <c r="C147" s="11" t="s">
        <v>1082</v>
      </c>
      <c r="D147" s="12" t="s">
        <v>328</v>
      </c>
      <c r="E147" s="11" t="s">
        <v>1207</v>
      </c>
    </row>
    <row r="148" spans="1:5" x14ac:dyDescent="0.35">
      <c r="A148" s="12">
        <v>18</v>
      </c>
      <c r="B148" s="11" t="s">
        <v>110</v>
      </c>
      <c r="C148" s="11" t="s">
        <v>989</v>
      </c>
      <c r="D148" s="12" t="s">
        <v>1300</v>
      </c>
      <c r="E148" s="11" t="s">
        <v>1207</v>
      </c>
    </row>
    <row r="149" spans="1:5" x14ac:dyDescent="0.35">
      <c r="A149" s="12">
        <v>18</v>
      </c>
      <c r="B149" s="11" t="s">
        <v>1301</v>
      </c>
      <c r="C149" s="11" t="s">
        <v>939</v>
      </c>
      <c r="D149" s="12" t="s">
        <v>1302</v>
      </c>
      <c r="E149" s="11" t="s">
        <v>1303</v>
      </c>
    </row>
    <row r="150" spans="1:5" x14ac:dyDescent="0.35">
      <c r="A150" s="12">
        <v>18</v>
      </c>
      <c r="B150" s="11" t="s">
        <v>1304</v>
      </c>
      <c r="C150" s="11" t="s">
        <v>939</v>
      </c>
      <c r="D150" s="12" t="s">
        <v>371</v>
      </c>
      <c r="E150" s="11" t="s">
        <v>1287</v>
      </c>
    </row>
    <row r="151" spans="1:5" x14ac:dyDescent="0.35">
      <c r="A151" s="12">
        <v>18</v>
      </c>
      <c r="B151" s="11" t="s">
        <v>1305</v>
      </c>
      <c r="C151" s="11" t="s">
        <v>939</v>
      </c>
      <c r="D151" s="12" t="s">
        <v>840</v>
      </c>
      <c r="E151" s="11" t="s">
        <v>1306</v>
      </c>
    </row>
    <row r="152" spans="1:5" x14ac:dyDescent="0.35">
      <c r="A152" s="12">
        <v>18</v>
      </c>
      <c r="B152" s="11" t="s">
        <v>1307</v>
      </c>
      <c r="C152" s="11" t="s">
        <v>939</v>
      </c>
      <c r="D152" s="12" t="s">
        <v>804</v>
      </c>
      <c r="E152" s="11" t="s">
        <v>1306</v>
      </c>
    </row>
    <row r="153" spans="1:5" x14ac:dyDescent="0.35">
      <c r="A153" s="12">
        <v>18</v>
      </c>
      <c r="B153" s="11" t="s">
        <v>1308</v>
      </c>
      <c r="C153" s="11" t="s">
        <v>939</v>
      </c>
      <c r="D153" s="12" t="s">
        <v>150</v>
      </c>
      <c r="E153" s="11" t="s">
        <v>1306</v>
      </c>
    </row>
    <row r="154" spans="1:5" x14ac:dyDescent="0.35">
      <c r="A154" s="12">
        <v>18</v>
      </c>
      <c r="B154" s="11" t="s">
        <v>9</v>
      </c>
      <c r="C154" s="11" t="s">
        <v>906</v>
      </c>
      <c r="D154" s="12" t="s">
        <v>10</v>
      </c>
      <c r="E154" s="11" t="s">
        <v>1207</v>
      </c>
    </row>
    <row r="155" spans="1:5" x14ac:dyDescent="0.35">
      <c r="A155" s="12">
        <v>16</v>
      </c>
      <c r="B155" s="11" t="s">
        <v>17</v>
      </c>
      <c r="C155" s="11" t="s">
        <v>878</v>
      </c>
      <c r="D155" s="12" t="s">
        <v>18</v>
      </c>
      <c r="E155" s="11" t="s">
        <v>1207</v>
      </c>
    </row>
    <row r="156" spans="1:5" x14ac:dyDescent="0.35">
      <c r="A156" s="12">
        <v>16</v>
      </c>
      <c r="B156" s="11" t="s">
        <v>188</v>
      </c>
      <c r="C156" s="11" t="s">
        <v>878</v>
      </c>
      <c r="D156" s="12" t="s">
        <v>189</v>
      </c>
      <c r="E156" s="11" t="s">
        <v>1207</v>
      </c>
    </row>
    <row r="157" spans="1:5" x14ac:dyDescent="0.35">
      <c r="A157" s="12">
        <v>16</v>
      </c>
      <c r="B157" s="11" t="s">
        <v>864</v>
      </c>
      <c r="C157" s="11" t="s">
        <v>878</v>
      </c>
      <c r="D157" s="12" t="s">
        <v>865</v>
      </c>
      <c r="E157" s="11" t="s">
        <v>1207</v>
      </c>
    </row>
    <row r="158" spans="1:5" x14ac:dyDescent="0.35">
      <c r="A158" s="12">
        <v>16</v>
      </c>
      <c r="B158" s="11" t="s">
        <v>1309</v>
      </c>
      <c r="C158" s="11" t="s">
        <v>878</v>
      </c>
      <c r="D158" s="12" t="s">
        <v>18</v>
      </c>
      <c r="E158" s="11" t="s">
        <v>1310</v>
      </c>
    </row>
    <row r="159" spans="1:5" x14ac:dyDescent="0.35">
      <c r="A159" s="12">
        <v>16</v>
      </c>
      <c r="B159" s="11" t="s">
        <v>29</v>
      </c>
      <c r="C159" s="11" t="s">
        <v>933</v>
      </c>
      <c r="D159" s="12" t="s">
        <v>30</v>
      </c>
      <c r="E159" s="11" t="s">
        <v>1207</v>
      </c>
    </row>
    <row r="160" spans="1:5" x14ac:dyDescent="0.35">
      <c r="A160" s="12">
        <v>16</v>
      </c>
      <c r="B160" s="11" t="s">
        <v>787</v>
      </c>
      <c r="C160" s="11" t="s">
        <v>993</v>
      </c>
      <c r="D160" s="12" t="s">
        <v>788</v>
      </c>
      <c r="E160" s="11" t="s">
        <v>1207</v>
      </c>
    </row>
    <row r="161" spans="1:5" x14ac:dyDescent="0.35">
      <c r="A161" s="12">
        <v>15</v>
      </c>
      <c r="B161" s="11" t="s">
        <v>19</v>
      </c>
      <c r="C161" s="11" t="s">
        <v>879</v>
      </c>
      <c r="D161" s="12" t="s">
        <v>20</v>
      </c>
      <c r="E161" s="11" t="s">
        <v>1207</v>
      </c>
    </row>
    <row r="162" spans="1:5" x14ac:dyDescent="0.35">
      <c r="A162" s="12">
        <v>15</v>
      </c>
      <c r="B162" s="11" t="s">
        <v>229</v>
      </c>
      <c r="C162" s="11" t="s">
        <v>925</v>
      </c>
      <c r="D162" s="12" t="s">
        <v>230</v>
      </c>
      <c r="E162" s="11" t="s">
        <v>1207</v>
      </c>
    </row>
    <row r="163" spans="1:5" x14ac:dyDescent="0.35">
      <c r="A163" s="12">
        <v>15</v>
      </c>
      <c r="B163" s="11" t="s">
        <v>231</v>
      </c>
      <c r="C163" s="11" t="s">
        <v>925</v>
      </c>
      <c r="D163" s="12" t="s">
        <v>232</v>
      </c>
      <c r="E163" s="11" t="s">
        <v>1207</v>
      </c>
    </row>
    <row r="164" spans="1:5" x14ac:dyDescent="0.35">
      <c r="A164" s="12">
        <v>15</v>
      </c>
      <c r="B164" s="11" t="s">
        <v>47</v>
      </c>
      <c r="C164" s="11" t="s">
        <v>925</v>
      </c>
      <c r="D164" s="12" t="s">
        <v>281</v>
      </c>
      <c r="E164" s="11" t="s">
        <v>1207</v>
      </c>
    </row>
    <row r="165" spans="1:5" x14ac:dyDescent="0.35">
      <c r="A165" s="12">
        <v>15</v>
      </c>
      <c r="B165" s="11" t="s">
        <v>316</v>
      </c>
      <c r="C165" s="11" t="s">
        <v>925</v>
      </c>
      <c r="D165" s="12" t="s">
        <v>317</v>
      </c>
      <c r="E165" s="11" t="s">
        <v>1207</v>
      </c>
    </row>
    <row r="166" spans="1:5" x14ac:dyDescent="0.35">
      <c r="A166" s="12">
        <v>15</v>
      </c>
      <c r="B166" s="11" t="s">
        <v>456</v>
      </c>
      <c r="C166" s="11" t="s">
        <v>925</v>
      </c>
      <c r="D166" s="12" t="s">
        <v>457</v>
      </c>
      <c r="E166" s="11" t="s">
        <v>1207</v>
      </c>
    </row>
    <row r="167" spans="1:5" x14ac:dyDescent="0.35">
      <c r="A167" s="12">
        <v>15</v>
      </c>
      <c r="B167" s="11" t="s">
        <v>548</v>
      </c>
      <c r="C167" s="11" t="s">
        <v>925</v>
      </c>
      <c r="D167" s="12" t="s">
        <v>549</v>
      </c>
      <c r="E167" s="11" t="s">
        <v>1207</v>
      </c>
    </row>
    <row r="168" spans="1:5" x14ac:dyDescent="0.35">
      <c r="A168" s="12">
        <v>15</v>
      </c>
      <c r="B168" s="11" t="s">
        <v>715</v>
      </c>
      <c r="C168" s="11" t="s">
        <v>925</v>
      </c>
      <c r="D168" s="12" t="s">
        <v>716</v>
      </c>
      <c r="E168" s="11" t="s">
        <v>1207</v>
      </c>
    </row>
    <row r="169" spans="1:5" x14ac:dyDescent="0.35">
      <c r="A169" s="12">
        <v>15</v>
      </c>
      <c r="B169" s="11" t="s">
        <v>805</v>
      </c>
      <c r="C169" s="11" t="s">
        <v>925</v>
      </c>
      <c r="D169" s="12" t="s">
        <v>806</v>
      </c>
      <c r="E169" s="11" t="s">
        <v>1207</v>
      </c>
    </row>
    <row r="170" spans="1:5" x14ac:dyDescent="0.35">
      <c r="A170" s="12">
        <v>15</v>
      </c>
      <c r="B170" s="11" t="s">
        <v>1311</v>
      </c>
      <c r="C170" s="11" t="s">
        <v>925</v>
      </c>
      <c r="D170" s="12" t="s">
        <v>230</v>
      </c>
      <c r="E170" s="11" t="s">
        <v>1287</v>
      </c>
    </row>
    <row r="171" spans="1:5" x14ac:dyDescent="0.35">
      <c r="A171" s="12">
        <v>15</v>
      </c>
      <c r="B171" s="11" t="s">
        <v>1312</v>
      </c>
      <c r="C171" s="11" t="s">
        <v>925</v>
      </c>
      <c r="D171" s="12" t="s">
        <v>317</v>
      </c>
      <c r="E171" s="11" t="s">
        <v>1287</v>
      </c>
    </row>
    <row r="172" spans="1:5" x14ac:dyDescent="0.35">
      <c r="A172" s="12">
        <v>14</v>
      </c>
      <c r="B172" s="11" t="s">
        <v>1313</v>
      </c>
      <c r="C172" s="11" t="s">
        <v>927</v>
      </c>
      <c r="D172" s="12" t="s">
        <v>446</v>
      </c>
      <c r="E172" s="11" t="s">
        <v>1314</v>
      </c>
    </row>
    <row r="173" spans="1:5" x14ac:dyDescent="0.35">
      <c r="A173" s="12">
        <v>14</v>
      </c>
      <c r="B173" s="11" t="s">
        <v>1315</v>
      </c>
      <c r="C173" s="11" t="s">
        <v>927</v>
      </c>
      <c r="D173" s="12" t="s">
        <v>95</v>
      </c>
      <c r="E173" s="11" t="s">
        <v>1314</v>
      </c>
    </row>
    <row r="174" spans="1:5" x14ac:dyDescent="0.35">
      <c r="A174" s="12">
        <v>14</v>
      </c>
      <c r="B174" s="11" t="s">
        <v>1316</v>
      </c>
      <c r="C174" s="11" t="s">
        <v>927</v>
      </c>
      <c r="D174" s="12" t="s">
        <v>861</v>
      </c>
      <c r="E174" s="11" t="s">
        <v>1314</v>
      </c>
    </row>
    <row r="175" spans="1:5" x14ac:dyDescent="0.35">
      <c r="A175" s="12">
        <v>14</v>
      </c>
      <c r="B175" s="11" t="s">
        <v>32</v>
      </c>
      <c r="C175" s="11" t="s">
        <v>945</v>
      </c>
      <c r="D175" s="12" t="s">
        <v>33</v>
      </c>
      <c r="E175" s="11" t="s">
        <v>1207</v>
      </c>
    </row>
    <row r="176" spans="1:5" x14ac:dyDescent="0.35">
      <c r="A176" s="12">
        <v>14</v>
      </c>
      <c r="B176" s="11" t="s">
        <v>1317</v>
      </c>
      <c r="C176" s="11" t="s">
        <v>1000</v>
      </c>
      <c r="D176" s="12" t="s">
        <v>148</v>
      </c>
      <c r="E176" s="11" t="s">
        <v>1318</v>
      </c>
    </row>
    <row r="177" spans="1:5" x14ac:dyDescent="0.35">
      <c r="A177" s="12">
        <v>13</v>
      </c>
      <c r="B177" s="11" t="s">
        <v>87</v>
      </c>
      <c r="C177" s="11" t="s">
        <v>916</v>
      </c>
      <c r="D177" s="12" t="s">
        <v>88</v>
      </c>
      <c r="E177" s="11" t="s">
        <v>1207</v>
      </c>
    </row>
    <row r="178" spans="1:5" x14ac:dyDescent="0.35">
      <c r="A178" s="12">
        <v>12</v>
      </c>
      <c r="B178" s="11" t="s">
        <v>65</v>
      </c>
      <c r="C178" s="11" t="s">
        <v>921</v>
      </c>
      <c r="D178" s="12" t="s">
        <v>66</v>
      </c>
      <c r="E178" s="11" t="s">
        <v>1207</v>
      </c>
    </row>
    <row r="179" spans="1:5" x14ac:dyDescent="0.35">
      <c r="A179" s="12">
        <v>12</v>
      </c>
      <c r="B179" s="11" t="s">
        <v>1319</v>
      </c>
      <c r="C179" s="11" t="s">
        <v>1030</v>
      </c>
      <c r="D179" s="12" t="s">
        <v>1320</v>
      </c>
      <c r="E179" s="11" t="s">
        <v>1287</v>
      </c>
    </row>
    <row r="180" spans="1:5" x14ac:dyDescent="0.35">
      <c r="A180" s="12">
        <v>12</v>
      </c>
      <c r="B180" s="11" t="s">
        <v>1321</v>
      </c>
      <c r="C180" s="11" t="s">
        <v>1030</v>
      </c>
      <c r="D180" s="12" t="s">
        <v>1322</v>
      </c>
      <c r="E180" s="11" t="s">
        <v>1217</v>
      </c>
    </row>
    <row r="181" spans="1:5" x14ac:dyDescent="0.35">
      <c r="A181" s="12">
        <v>12</v>
      </c>
      <c r="B181" s="11" t="s">
        <v>81</v>
      </c>
      <c r="C181" s="11" t="s">
        <v>996</v>
      </c>
      <c r="D181" s="12" t="s">
        <v>82</v>
      </c>
      <c r="E181" s="11" t="s">
        <v>1207</v>
      </c>
    </row>
    <row r="182" spans="1:5" x14ac:dyDescent="0.35">
      <c r="A182" s="12">
        <v>12</v>
      </c>
      <c r="B182" s="11" t="s">
        <v>814</v>
      </c>
      <c r="C182" s="11" t="s">
        <v>996</v>
      </c>
      <c r="D182" s="12" t="s">
        <v>815</v>
      </c>
      <c r="E182" s="11" t="s">
        <v>1207</v>
      </c>
    </row>
    <row r="183" spans="1:5" x14ac:dyDescent="0.35">
      <c r="A183" s="12">
        <v>12</v>
      </c>
      <c r="B183" s="11" t="s">
        <v>186</v>
      </c>
      <c r="C183" s="11" t="s">
        <v>996</v>
      </c>
      <c r="D183" s="12" t="s">
        <v>843</v>
      </c>
      <c r="E183" s="11" t="s">
        <v>1207</v>
      </c>
    </row>
    <row r="184" spans="1:5" x14ac:dyDescent="0.35">
      <c r="A184" s="12">
        <v>12</v>
      </c>
      <c r="B184" s="11" t="s">
        <v>855</v>
      </c>
      <c r="C184" s="11" t="s">
        <v>996</v>
      </c>
      <c r="D184" s="12" t="s">
        <v>856</v>
      </c>
      <c r="E184" s="11" t="s">
        <v>1207</v>
      </c>
    </row>
    <row r="185" spans="1:5" x14ac:dyDescent="0.35">
      <c r="A185" s="12">
        <v>12</v>
      </c>
      <c r="B185" s="11" t="s">
        <v>859</v>
      </c>
      <c r="C185" s="11" t="s">
        <v>996</v>
      </c>
      <c r="D185" s="12" t="s">
        <v>860</v>
      </c>
      <c r="E185" s="11" t="s">
        <v>1207</v>
      </c>
    </row>
    <row r="186" spans="1:5" x14ac:dyDescent="0.35">
      <c r="A186" s="12">
        <v>12</v>
      </c>
      <c r="B186" s="11" t="s">
        <v>866</v>
      </c>
      <c r="C186" s="11" t="s">
        <v>996</v>
      </c>
      <c r="D186" s="12" t="s">
        <v>867</v>
      </c>
      <c r="E186" s="11" t="s">
        <v>1207</v>
      </c>
    </row>
    <row r="187" spans="1:5" x14ac:dyDescent="0.35">
      <c r="A187" s="12">
        <v>12</v>
      </c>
      <c r="B187" s="11" t="s">
        <v>870</v>
      </c>
      <c r="C187" s="11" t="s">
        <v>996</v>
      </c>
      <c r="D187" s="12" t="s">
        <v>871</v>
      </c>
      <c r="E187" s="11" t="s">
        <v>1207</v>
      </c>
    </row>
    <row r="188" spans="1:5" x14ac:dyDescent="0.35">
      <c r="A188" s="12">
        <v>12</v>
      </c>
      <c r="B188" s="11" t="s">
        <v>323</v>
      </c>
      <c r="C188" s="11" t="s">
        <v>983</v>
      </c>
      <c r="D188" s="12" t="s">
        <v>324</v>
      </c>
      <c r="E188" s="11" t="s">
        <v>1207</v>
      </c>
    </row>
    <row r="189" spans="1:5" x14ac:dyDescent="0.35">
      <c r="A189" s="12">
        <v>12</v>
      </c>
      <c r="B189" s="11" t="s">
        <v>834</v>
      </c>
      <c r="C189" s="11" t="s">
        <v>983</v>
      </c>
      <c r="D189" s="12" t="s">
        <v>835</v>
      </c>
      <c r="E189" s="11" t="s">
        <v>1207</v>
      </c>
    </row>
    <row r="190" spans="1:5" x14ac:dyDescent="0.35">
      <c r="A190" s="12">
        <v>12</v>
      </c>
      <c r="B190" s="11" t="s">
        <v>421</v>
      </c>
      <c r="C190" s="11" t="s">
        <v>1052</v>
      </c>
      <c r="D190" s="12" t="s">
        <v>422</v>
      </c>
      <c r="E190" s="11" t="s">
        <v>1207</v>
      </c>
    </row>
    <row r="191" spans="1:5" x14ac:dyDescent="0.35">
      <c r="A191" s="12">
        <v>12</v>
      </c>
      <c r="B191" s="11" t="s">
        <v>1288</v>
      </c>
      <c r="C191" s="11" t="s">
        <v>1052</v>
      </c>
      <c r="D191" s="12" t="s">
        <v>1219</v>
      </c>
      <c r="E191" s="11" t="s">
        <v>1289</v>
      </c>
    </row>
    <row r="192" spans="1:5" x14ac:dyDescent="0.35">
      <c r="A192" s="12">
        <v>12</v>
      </c>
      <c r="B192" s="11" t="s">
        <v>1290</v>
      </c>
      <c r="C192" s="11" t="s">
        <v>1052</v>
      </c>
      <c r="D192" s="12" t="s">
        <v>1219</v>
      </c>
      <c r="E192" s="11" t="s">
        <v>1289</v>
      </c>
    </row>
    <row r="193" spans="1:5" x14ac:dyDescent="0.35">
      <c r="A193" s="12">
        <v>12</v>
      </c>
      <c r="B193" s="11" t="s">
        <v>1291</v>
      </c>
      <c r="C193" s="11" t="s">
        <v>1052</v>
      </c>
      <c r="D193" s="12" t="s">
        <v>1292</v>
      </c>
      <c r="E193" s="11" t="s">
        <v>1293</v>
      </c>
    </row>
    <row r="194" spans="1:5" x14ac:dyDescent="0.35">
      <c r="A194" s="12">
        <v>12</v>
      </c>
      <c r="B194" s="11" t="s">
        <v>1294</v>
      </c>
      <c r="C194" s="11" t="s">
        <v>1052</v>
      </c>
      <c r="D194" s="12" t="s">
        <v>1219</v>
      </c>
      <c r="E194" s="11" t="s">
        <v>1289</v>
      </c>
    </row>
    <row r="195" spans="1:5" x14ac:dyDescent="0.35">
      <c r="A195" s="12">
        <v>12</v>
      </c>
      <c r="B195" s="11" t="s">
        <v>1295</v>
      </c>
      <c r="C195" s="11" t="s">
        <v>1052</v>
      </c>
      <c r="D195" s="12" t="s">
        <v>1219</v>
      </c>
      <c r="E195" s="11" t="s">
        <v>1289</v>
      </c>
    </row>
    <row r="196" spans="1:5" x14ac:dyDescent="0.35">
      <c r="A196" s="12">
        <v>12</v>
      </c>
      <c r="B196" s="11" t="s">
        <v>1296</v>
      </c>
      <c r="C196" s="11" t="s">
        <v>1052</v>
      </c>
      <c r="D196" s="12" t="s">
        <v>1219</v>
      </c>
      <c r="E196" s="11" t="s">
        <v>1289</v>
      </c>
    </row>
    <row r="197" spans="1:5" x14ac:dyDescent="0.35">
      <c r="A197" s="12">
        <v>12</v>
      </c>
      <c r="B197" s="11" t="s">
        <v>1297</v>
      </c>
      <c r="C197" s="11" t="s">
        <v>1052</v>
      </c>
      <c r="D197" s="12" t="s">
        <v>1219</v>
      </c>
      <c r="E197" s="11" t="s">
        <v>1289</v>
      </c>
    </row>
    <row r="198" spans="1:5" x14ac:dyDescent="0.35">
      <c r="A198" s="12">
        <v>12</v>
      </c>
      <c r="B198" s="11" t="s">
        <v>1298</v>
      </c>
      <c r="C198" s="11" t="s">
        <v>1052</v>
      </c>
      <c r="D198" s="12" t="s">
        <v>1219</v>
      </c>
      <c r="E198" s="11" t="s">
        <v>1289</v>
      </c>
    </row>
    <row r="199" spans="1:5" x14ac:dyDescent="0.35">
      <c r="A199" s="12">
        <v>12</v>
      </c>
      <c r="B199" s="11" t="s">
        <v>1299</v>
      </c>
      <c r="C199" s="11" t="s">
        <v>1052</v>
      </c>
      <c r="D199" s="12" t="s">
        <v>1219</v>
      </c>
      <c r="E199" s="11" t="s">
        <v>1289</v>
      </c>
    </row>
    <row r="200" spans="1:5" x14ac:dyDescent="0.35">
      <c r="A200" s="12">
        <v>11</v>
      </c>
      <c r="B200" s="11" t="s">
        <v>14</v>
      </c>
      <c r="C200" s="11" t="s">
        <v>909</v>
      </c>
      <c r="D200" s="12" t="s">
        <v>15</v>
      </c>
      <c r="E200" s="11" t="s">
        <v>1207</v>
      </c>
    </row>
    <row r="201" spans="1:5" x14ac:dyDescent="0.35">
      <c r="A201" s="12">
        <v>11</v>
      </c>
      <c r="B201" s="11" t="s">
        <v>152</v>
      </c>
      <c r="C201" s="11" t="s">
        <v>909</v>
      </c>
      <c r="D201" s="12" t="s">
        <v>153</v>
      </c>
      <c r="E201" s="11" t="s">
        <v>1207</v>
      </c>
    </row>
    <row r="202" spans="1:5" x14ac:dyDescent="0.35">
      <c r="A202" s="12">
        <v>11</v>
      </c>
      <c r="B202" s="11" t="s">
        <v>770</v>
      </c>
      <c r="C202" s="11" t="s">
        <v>991</v>
      </c>
      <c r="D202" s="12" t="s">
        <v>771</v>
      </c>
      <c r="E202" s="11" t="s">
        <v>1207</v>
      </c>
    </row>
    <row r="203" spans="1:5" x14ac:dyDescent="0.35">
      <c r="A203" s="12">
        <v>11</v>
      </c>
      <c r="B203" s="11" t="s">
        <v>787</v>
      </c>
      <c r="C203" s="11" t="s">
        <v>991</v>
      </c>
      <c r="D203" s="12" t="s">
        <v>788</v>
      </c>
      <c r="E203" s="11" t="s">
        <v>1207</v>
      </c>
    </row>
    <row r="204" spans="1:5" x14ac:dyDescent="0.35">
      <c r="A204" s="12">
        <v>11</v>
      </c>
      <c r="B204" s="11" t="s">
        <v>48</v>
      </c>
      <c r="C204" s="11" t="s">
        <v>908</v>
      </c>
      <c r="D204" s="12" t="s">
        <v>49</v>
      </c>
      <c r="E204" s="11" t="s">
        <v>1207</v>
      </c>
    </row>
    <row r="205" spans="1:5" x14ac:dyDescent="0.35">
      <c r="A205" s="12">
        <v>11</v>
      </c>
      <c r="B205" s="11" t="s">
        <v>61</v>
      </c>
      <c r="C205" s="11" t="s">
        <v>908</v>
      </c>
      <c r="D205" s="12" t="s">
        <v>62</v>
      </c>
      <c r="E205" s="11" t="s">
        <v>1207</v>
      </c>
    </row>
    <row r="206" spans="1:5" x14ac:dyDescent="0.35">
      <c r="A206" s="12">
        <v>11</v>
      </c>
      <c r="B206" s="11" t="s">
        <v>63</v>
      </c>
      <c r="C206" s="11" t="s">
        <v>908</v>
      </c>
      <c r="D206" s="12" t="s">
        <v>64</v>
      </c>
      <c r="E206" s="11" t="s">
        <v>1207</v>
      </c>
    </row>
    <row r="207" spans="1:5" x14ac:dyDescent="0.35">
      <c r="A207" s="12">
        <v>11</v>
      </c>
      <c r="B207" s="11" t="s">
        <v>139</v>
      </c>
      <c r="C207" s="11" t="s">
        <v>908</v>
      </c>
      <c r="D207" s="12" t="s">
        <v>140</v>
      </c>
      <c r="E207" s="11" t="s">
        <v>1207</v>
      </c>
    </row>
    <row r="208" spans="1:5" x14ac:dyDescent="0.35">
      <c r="A208" s="12">
        <v>11</v>
      </c>
      <c r="B208" s="11" t="s">
        <v>184</v>
      </c>
      <c r="C208" s="11" t="s">
        <v>908</v>
      </c>
      <c r="D208" s="12" t="s">
        <v>185</v>
      </c>
      <c r="E208" s="11" t="s">
        <v>1207</v>
      </c>
    </row>
    <row r="209" spans="1:5" x14ac:dyDescent="0.35">
      <c r="A209" s="12">
        <v>11</v>
      </c>
      <c r="B209" s="11" t="s">
        <v>749</v>
      </c>
      <c r="C209" s="11" t="s">
        <v>908</v>
      </c>
      <c r="D209" s="12" t="s">
        <v>750</v>
      </c>
      <c r="E209" s="11" t="s">
        <v>1207</v>
      </c>
    </row>
    <row r="210" spans="1:5" x14ac:dyDescent="0.35">
      <c r="A210" s="12">
        <v>11</v>
      </c>
      <c r="B210" s="11" t="s">
        <v>818</v>
      </c>
      <c r="C210" s="11" t="s">
        <v>908</v>
      </c>
      <c r="D210" s="12" t="s">
        <v>819</v>
      </c>
      <c r="E210" s="11" t="s">
        <v>1207</v>
      </c>
    </row>
    <row r="211" spans="1:5" x14ac:dyDescent="0.35">
      <c r="A211" s="12">
        <v>11</v>
      </c>
      <c r="B211" s="11" t="s">
        <v>1323</v>
      </c>
      <c r="C211" s="11" t="s">
        <v>908</v>
      </c>
      <c r="D211" s="12" t="s">
        <v>64</v>
      </c>
      <c r="E211" s="11" t="s">
        <v>1306</v>
      </c>
    </row>
    <row r="212" spans="1:5" x14ac:dyDescent="0.35">
      <c r="A212" s="12">
        <v>11</v>
      </c>
      <c r="B212" s="11" t="s">
        <v>1324</v>
      </c>
      <c r="C212" s="11" t="s">
        <v>908</v>
      </c>
      <c r="D212" s="12" t="s">
        <v>140</v>
      </c>
      <c r="E212" s="11" t="s">
        <v>1247</v>
      </c>
    </row>
    <row r="213" spans="1:5" x14ac:dyDescent="0.35">
      <c r="A213" s="12">
        <v>11</v>
      </c>
      <c r="B213" s="11" t="s">
        <v>1325</v>
      </c>
      <c r="C213" s="11" t="s">
        <v>908</v>
      </c>
      <c r="D213" s="12" t="s">
        <v>49</v>
      </c>
      <c r="E213" s="11" t="s">
        <v>1306</v>
      </c>
    </row>
    <row r="214" spans="1:5" x14ac:dyDescent="0.35">
      <c r="A214" s="12">
        <v>11</v>
      </c>
      <c r="B214" s="11" t="s">
        <v>1326</v>
      </c>
      <c r="C214" s="11" t="s">
        <v>908</v>
      </c>
      <c r="D214" s="12" t="s">
        <v>62</v>
      </c>
      <c r="E214" s="11" t="s">
        <v>1250</v>
      </c>
    </row>
    <row r="215" spans="1:5" x14ac:dyDescent="0.35">
      <c r="A215" s="12">
        <v>11</v>
      </c>
      <c r="B215" s="11" t="s">
        <v>561</v>
      </c>
      <c r="C215" s="11" t="s">
        <v>919</v>
      </c>
      <c r="D215" s="12" t="s">
        <v>562</v>
      </c>
      <c r="E215" s="11" t="s">
        <v>1207</v>
      </c>
    </row>
    <row r="216" spans="1:5" x14ac:dyDescent="0.35">
      <c r="A216" s="12">
        <v>11</v>
      </c>
      <c r="B216" s="11" t="s">
        <v>820</v>
      </c>
      <c r="C216" s="11" t="s">
        <v>919</v>
      </c>
      <c r="D216" s="12" t="s">
        <v>1327</v>
      </c>
      <c r="E216" s="11" t="s">
        <v>1207</v>
      </c>
    </row>
    <row r="217" spans="1:5" x14ac:dyDescent="0.35">
      <c r="A217" s="12">
        <v>10</v>
      </c>
      <c r="B217" s="11" t="s">
        <v>1328</v>
      </c>
      <c r="C217" s="11" t="s">
        <v>1117</v>
      </c>
      <c r="D217" s="12" t="s">
        <v>1329</v>
      </c>
      <c r="E217" s="11" t="s">
        <v>1233</v>
      </c>
    </row>
    <row r="218" spans="1:5" x14ac:dyDescent="0.35">
      <c r="A218" s="12">
        <v>10</v>
      </c>
      <c r="B218" s="11" t="s">
        <v>1330</v>
      </c>
      <c r="C218" s="11" t="s">
        <v>1117</v>
      </c>
      <c r="D218" s="12" t="s">
        <v>1331</v>
      </c>
      <c r="E218" s="11" t="s">
        <v>1332</v>
      </c>
    </row>
    <row r="219" spans="1:5" x14ac:dyDescent="0.35">
      <c r="A219" s="12">
        <v>10</v>
      </c>
      <c r="B219" s="11" t="s">
        <v>754</v>
      </c>
      <c r="C219" s="11" t="s">
        <v>984</v>
      </c>
      <c r="D219" s="12" t="s">
        <v>755</v>
      </c>
      <c r="E219" s="11" t="s">
        <v>1207</v>
      </c>
    </row>
    <row r="220" spans="1:5" x14ac:dyDescent="0.35">
      <c r="A220" s="12">
        <v>10</v>
      </c>
      <c r="B220" s="11" t="s">
        <v>794</v>
      </c>
      <c r="C220" s="11" t="s">
        <v>984</v>
      </c>
      <c r="D220" s="12" t="s">
        <v>795</v>
      </c>
      <c r="E220" s="11" t="s">
        <v>1207</v>
      </c>
    </row>
    <row r="221" spans="1:5" x14ac:dyDescent="0.35">
      <c r="A221" s="12">
        <v>10</v>
      </c>
      <c r="B221" s="11" t="s">
        <v>796</v>
      </c>
      <c r="C221" s="11" t="s">
        <v>984</v>
      </c>
      <c r="D221" s="12" t="s">
        <v>797</v>
      </c>
      <c r="E221" s="11" t="s">
        <v>1207</v>
      </c>
    </row>
    <row r="222" spans="1:5" x14ac:dyDescent="0.35">
      <c r="A222" s="12">
        <v>10</v>
      </c>
      <c r="B222" s="11" t="s">
        <v>1333</v>
      </c>
      <c r="C222" s="11" t="s">
        <v>935</v>
      </c>
      <c r="D222" s="12" t="s">
        <v>109</v>
      </c>
      <c r="E222" s="11" t="s">
        <v>1334</v>
      </c>
    </row>
    <row r="223" spans="1:5" x14ac:dyDescent="0.35">
      <c r="A223" s="12">
        <v>10</v>
      </c>
      <c r="B223" s="11" t="s">
        <v>1335</v>
      </c>
      <c r="C223" s="11" t="s">
        <v>935</v>
      </c>
      <c r="D223" s="12" t="s">
        <v>821</v>
      </c>
      <c r="E223" s="11" t="s">
        <v>1336</v>
      </c>
    </row>
    <row r="224" spans="1:5" x14ac:dyDescent="0.35">
      <c r="A224" s="12">
        <v>10</v>
      </c>
      <c r="B224" s="11" t="s">
        <v>802</v>
      </c>
      <c r="C224" s="11" t="s">
        <v>1032</v>
      </c>
      <c r="D224" s="12" t="s">
        <v>803</v>
      </c>
      <c r="E224" s="11" t="s">
        <v>1207</v>
      </c>
    </row>
    <row r="225" spans="1:5" x14ac:dyDescent="0.35">
      <c r="A225" s="12">
        <v>10</v>
      </c>
      <c r="B225" s="11" t="s">
        <v>124</v>
      </c>
      <c r="C225" s="11" t="s">
        <v>1040</v>
      </c>
      <c r="D225" s="12" t="s">
        <v>125</v>
      </c>
      <c r="E225" s="11" t="s">
        <v>1207</v>
      </c>
    </row>
    <row r="226" spans="1:5" x14ac:dyDescent="0.35">
      <c r="A226" s="12">
        <v>10</v>
      </c>
      <c r="B226" s="11" t="s">
        <v>203</v>
      </c>
      <c r="C226" s="11" t="s">
        <v>1040</v>
      </c>
      <c r="D226" s="12" t="s">
        <v>204</v>
      </c>
      <c r="E226" s="11" t="s">
        <v>1207</v>
      </c>
    </row>
    <row r="227" spans="1:5" x14ac:dyDescent="0.35">
      <c r="A227" s="12">
        <v>9</v>
      </c>
      <c r="B227" s="11" t="s">
        <v>1337</v>
      </c>
      <c r="C227" s="11" t="s">
        <v>964</v>
      </c>
      <c r="D227" s="12" t="s">
        <v>451</v>
      </c>
      <c r="E227" s="11" t="s">
        <v>1338</v>
      </c>
    </row>
    <row r="228" spans="1:5" x14ac:dyDescent="0.35">
      <c r="A228" s="12">
        <v>9</v>
      </c>
      <c r="B228" s="11" t="s">
        <v>1339</v>
      </c>
      <c r="C228" s="11" t="s">
        <v>964</v>
      </c>
      <c r="D228" s="12" t="s">
        <v>1340</v>
      </c>
      <c r="E228" s="11" t="s">
        <v>1233</v>
      </c>
    </row>
    <row r="229" spans="1:5" x14ac:dyDescent="0.35">
      <c r="A229" s="12">
        <v>9</v>
      </c>
      <c r="B229" s="11" t="s">
        <v>1341</v>
      </c>
      <c r="C229" s="11" t="s">
        <v>964</v>
      </c>
      <c r="D229" s="12" t="s">
        <v>1342</v>
      </c>
      <c r="E229" s="11" t="s">
        <v>1233</v>
      </c>
    </row>
    <row r="230" spans="1:5" x14ac:dyDescent="0.35">
      <c r="A230" s="12">
        <v>9</v>
      </c>
      <c r="B230" s="11" t="s">
        <v>764</v>
      </c>
      <c r="C230" s="11" t="s">
        <v>1080</v>
      </c>
      <c r="D230" s="12" t="s">
        <v>765</v>
      </c>
      <c r="E230" s="11" t="s">
        <v>1207</v>
      </c>
    </row>
    <row r="231" spans="1:5" x14ac:dyDescent="0.35">
      <c r="A231" s="12">
        <v>9</v>
      </c>
      <c r="B231" s="11" t="s">
        <v>255</v>
      </c>
      <c r="C231" s="11" t="s">
        <v>954</v>
      </c>
      <c r="D231" s="12" t="s">
        <v>256</v>
      </c>
      <c r="E231" s="11" t="s">
        <v>1207</v>
      </c>
    </row>
    <row r="232" spans="1:5" x14ac:dyDescent="0.35">
      <c r="A232" s="12">
        <v>8</v>
      </c>
      <c r="B232" s="11" t="s">
        <v>3</v>
      </c>
      <c r="C232" s="11" t="s">
        <v>872</v>
      </c>
      <c r="D232" s="12" t="s">
        <v>4</v>
      </c>
      <c r="E232" s="11" t="s">
        <v>1207</v>
      </c>
    </row>
    <row r="233" spans="1:5" x14ac:dyDescent="0.35">
      <c r="A233" s="12">
        <v>8</v>
      </c>
      <c r="B233" s="11" t="s">
        <v>223</v>
      </c>
      <c r="C233" s="11" t="s">
        <v>955</v>
      </c>
      <c r="D233" s="12" t="s">
        <v>224</v>
      </c>
      <c r="E233" s="11" t="s">
        <v>1207</v>
      </c>
    </row>
    <row r="234" spans="1:5" x14ac:dyDescent="0.35">
      <c r="A234" s="12">
        <v>7</v>
      </c>
      <c r="B234" s="11" t="s">
        <v>57</v>
      </c>
      <c r="C234" s="11" t="s">
        <v>967</v>
      </c>
      <c r="D234" s="12" t="s">
        <v>58</v>
      </c>
      <c r="E234" s="11" t="s">
        <v>1207</v>
      </c>
    </row>
    <row r="235" spans="1:5" x14ac:dyDescent="0.35">
      <c r="A235" s="12">
        <v>7</v>
      </c>
      <c r="B235" s="11" t="s">
        <v>816</v>
      </c>
      <c r="C235" s="11" t="s">
        <v>1088</v>
      </c>
      <c r="D235" s="12" t="s">
        <v>817</v>
      </c>
      <c r="E235" s="11" t="s">
        <v>1207</v>
      </c>
    </row>
    <row r="236" spans="1:5" x14ac:dyDescent="0.35">
      <c r="A236" s="12">
        <v>7</v>
      </c>
      <c r="B236" s="11" t="s">
        <v>239</v>
      </c>
      <c r="C236" s="11" t="s">
        <v>950</v>
      </c>
      <c r="D236" s="12" t="s">
        <v>240</v>
      </c>
      <c r="E236" s="11" t="s">
        <v>1207</v>
      </c>
    </row>
    <row r="237" spans="1:5" x14ac:dyDescent="0.35">
      <c r="A237" s="12">
        <v>7</v>
      </c>
      <c r="B237" s="11" t="s">
        <v>468</v>
      </c>
      <c r="C237" s="11" t="s">
        <v>950</v>
      </c>
      <c r="D237" s="12" t="s">
        <v>469</v>
      </c>
      <c r="E237" s="11" t="s">
        <v>1207</v>
      </c>
    </row>
    <row r="238" spans="1:5" x14ac:dyDescent="0.35">
      <c r="A238" s="12">
        <v>6</v>
      </c>
      <c r="B238" s="11" t="s">
        <v>85</v>
      </c>
      <c r="C238" s="11" t="s">
        <v>1002</v>
      </c>
      <c r="D238" s="12" t="s">
        <v>86</v>
      </c>
      <c r="E238" s="11" t="s">
        <v>1207</v>
      </c>
    </row>
    <row r="239" spans="1:5" x14ac:dyDescent="0.35">
      <c r="A239" s="12">
        <v>6</v>
      </c>
      <c r="B239" s="11" t="s">
        <v>25</v>
      </c>
      <c r="C239" s="11" t="s">
        <v>1025</v>
      </c>
      <c r="D239" s="12" t="s">
        <v>26</v>
      </c>
      <c r="E239" s="11" t="s">
        <v>1207</v>
      </c>
    </row>
    <row r="240" spans="1:5" x14ac:dyDescent="0.35">
      <c r="A240" s="12">
        <v>6</v>
      </c>
      <c r="B240" s="11" t="s">
        <v>77</v>
      </c>
      <c r="C240" s="11" t="s">
        <v>1085</v>
      </c>
      <c r="D240" s="12" t="s">
        <v>78</v>
      </c>
      <c r="E240" s="11" t="s">
        <v>1207</v>
      </c>
    </row>
    <row r="241" spans="1:5" x14ac:dyDescent="0.35">
      <c r="A241" s="12">
        <v>6</v>
      </c>
      <c r="B241" s="11" t="s">
        <v>756</v>
      </c>
      <c r="C241" s="11" t="s">
        <v>948</v>
      </c>
      <c r="D241" s="12" t="s">
        <v>757</v>
      </c>
      <c r="E241" s="11" t="s">
        <v>1207</v>
      </c>
    </row>
    <row r="242" spans="1:5" x14ac:dyDescent="0.35">
      <c r="A242" s="12">
        <v>6</v>
      </c>
      <c r="B242" s="11" t="s">
        <v>525</v>
      </c>
      <c r="C242" s="11" t="s">
        <v>944</v>
      </c>
      <c r="D242" s="12" t="s">
        <v>526</v>
      </c>
      <c r="E242" s="11" t="s">
        <v>1207</v>
      </c>
    </row>
    <row r="243" spans="1:5" x14ac:dyDescent="0.35">
      <c r="A243" s="12">
        <v>5</v>
      </c>
      <c r="B243" s="11" t="s">
        <v>561</v>
      </c>
      <c r="C243" s="11" t="s">
        <v>1151</v>
      </c>
      <c r="D243" s="12" t="s">
        <v>562</v>
      </c>
      <c r="E243" s="11" t="s">
        <v>1207</v>
      </c>
    </row>
    <row r="244" spans="1:5" x14ac:dyDescent="0.35">
      <c r="A244" s="12">
        <v>5</v>
      </c>
      <c r="B244" s="11" t="s">
        <v>820</v>
      </c>
      <c r="C244" s="11" t="s">
        <v>1151</v>
      </c>
      <c r="D244" s="12" t="s">
        <v>1327</v>
      </c>
      <c r="E244" s="11" t="s">
        <v>1207</v>
      </c>
    </row>
    <row r="245" spans="1:5" x14ac:dyDescent="0.35">
      <c r="A245" s="12">
        <v>5</v>
      </c>
      <c r="B245" s="11" t="s">
        <v>409</v>
      </c>
      <c r="C245" s="11" t="s">
        <v>1130</v>
      </c>
      <c r="D245" s="12" t="s">
        <v>410</v>
      </c>
      <c r="E245" s="11" t="s">
        <v>1207</v>
      </c>
    </row>
    <row r="246" spans="1:5" x14ac:dyDescent="0.35">
      <c r="A246" s="12">
        <v>5</v>
      </c>
      <c r="B246" s="11" t="s">
        <v>770</v>
      </c>
      <c r="C246" s="11" t="s">
        <v>1130</v>
      </c>
      <c r="D246" s="12" t="s">
        <v>771</v>
      </c>
      <c r="E246" s="11" t="s">
        <v>1207</v>
      </c>
    </row>
    <row r="247" spans="1:5" x14ac:dyDescent="0.35">
      <c r="A247" s="12">
        <v>5</v>
      </c>
      <c r="B247" s="11" t="s">
        <v>787</v>
      </c>
      <c r="C247" s="11" t="s">
        <v>1130</v>
      </c>
      <c r="D247" s="12" t="s">
        <v>788</v>
      </c>
      <c r="E247" s="11" t="s">
        <v>1207</v>
      </c>
    </row>
    <row r="248" spans="1:5" x14ac:dyDescent="0.35">
      <c r="A248" s="12">
        <v>5</v>
      </c>
      <c r="B248" s="11" t="s">
        <v>414</v>
      </c>
      <c r="C248" s="11" t="s">
        <v>1133</v>
      </c>
      <c r="D248" s="12" t="s">
        <v>415</v>
      </c>
      <c r="E248" s="11" t="s">
        <v>1207</v>
      </c>
    </row>
    <row r="249" spans="1:5" x14ac:dyDescent="0.35">
      <c r="A249" s="12">
        <v>5</v>
      </c>
      <c r="B249" s="11" t="s">
        <v>1343</v>
      </c>
      <c r="C249" s="11" t="s">
        <v>961</v>
      </c>
      <c r="D249" s="12" t="s">
        <v>442</v>
      </c>
      <c r="E249" s="11" t="s">
        <v>1344</v>
      </c>
    </row>
    <row r="250" spans="1:5" x14ac:dyDescent="0.35">
      <c r="A250" s="12">
        <v>5</v>
      </c>
      <c r="B250" s="11" t="s">
        <v>1345</v>
      </c>
      <c r="C250" s="11" t="s">
        <v>961</v>
      </c>
      <c r="D250" s="12" t="s">
        <v>1346</v>
      </c>
      <c r="E250" s="11" t="s">
        <v>1344</v>
      </c>
    </row>
    <row r="251" spans="1:5" x14ac:dyDescent="0.35">
      <c r="A251" s="12">
        <v>5</v>
      </c>
      <c r="B251" s="11" t="s">
        <v>1347</v>
      </c>
      <c r="C251" s="11" t="s">
        <v>961</v>
      </c>
      <c r="D251" s="12" t="s">
        <v>159</v>
      </c>
      <c r="E251" s="11" t="s">
        <v>1348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CE12B-1B17-47B3-B660-7A114EDFC07B}">
  <dimension ref="A1:O201"/>
  <sheetViews>
    <sheetView workbookViewId="0">
      <selection sqref="A1:O1"/>
    </sheetView>
  </sheetViews>
  <sheetFormatPr defaultColWidth="8.90625" defaultRowHeight="14.5" outlineLevelCol="1" x14ac:dyDescent="0.35"/>
  <cols>
    <col min="1" max="1" width="5.6328125" style="3" customWidth="1"/>
    <col min="2" max="2" width="30.6328125" style="3" customWidth="1"/>
    <col min="3" max="3" width="45.6328125" style="3" hidden="1" customWidth="1" outlineLevel="1"/>
    <col min="4" max="4" width="16.6328125" style="3" customWidth="1" collapsed="1"/>
    <col min="5" max="5" width="16.6328125" style="3" customWidth="1"/>
    <col min="6" max="6" width="12.6328125" style="3" customWidth="1"/>
    <col min="7" max="7" width="14.6328125" style="3" customWidth="1"/>
    <col min="8" max="16384" width="8.90625" style="3"/>
  </cols>
  <sheetData>
    <row r="1" spans="1:15" ht="58" x14ac:dyDescent="0.35">
      <c r="A1" s="2" t="s">
        <v>0</v>
      </c>
      <c r="B1" s="2" t="s">
        <v>880</v>
      </c>
      <c r="C1" s="2" t="s">
        <v>881</v>
      </c>
      <c r="D1" s="2" t="s">
        <v>882</v>
      </c>
      <c r="E1" s="2" t="s">
        <v>883</v>
      </c>
      <c r="F1" s="2" t="s">
        <v>884</v>
      </c>
      <c r="G1" s="2" t="s">
        <v>885</v>
      </c>
      <c r="J1" s="4" t="s">
        <v>886</v>
      </c>
      <c r="K1" s="4" t="s">
        <v>887</v>
      </c>
      <c r="L1" s="2" t="s">
        <v>884</v>
      </c>
      <c r="M1" s="4" t="s">
        <v>888</v>
      </c>
      <c r="N1" s="4" t="s">
        <v>889</v>
      </c>
      <c r="O1" s="4" t="s">
        <v>890</v>
      </c>
    </row>
    <row r="2" spans="1:15" x14ac:dyDescent="0.35">
      <c r="A2" s="5">
        <v>1</v>
      </c>
      <c r="B2" s="1" t="s">
        <v>891</v>
      </c>
      <c r="C2" s="1" t="s">
        <v>892</v>
      </c>
      <c r="D2" s="6">
        <v>61400</v>
      </c>
      <c r="E2" s="6">
        <v>50300</v>
      </c>
      <c r="F2" s="7">
        <v>22</v>
      </c>
      <c r="G2" s="5">
        <v>139</v>
      </c>
      <c r="I2" s="3" t="s">
        <v>893</v>
      </c>
      <c r="J2" s="8">
        <f>SUM(D2:D6)</f>
        <v>185245</v>
      </c>
      <c r="K2" s="8">
        <f>SUM(E2:E6)</f>
        <v>156662</v>
      </c>
      <c r="L2" s="9">
        <f>J2/K2-1</f>
        <v>0.18245011553535639</v>
      </c>
      <c r="M2" s="8">
        <f>MIN(D2:D6)</f>
        <v>21645</v>
      </c>
      <c r="N2" s="8">
        <f>MAX(D2:D6)</f>
        <v>61400</v>
      </c>
    </row>
    <row r="3" spans="1:15" x14ac:dyDescent="0.35">
      <c r="A3" s="5">
        <v>2</v>
      </c>
      <c r="B3" s="1" t="s">
        <v>894</v>
      </c>
      <c r="C3" s="1" t="s">
        <v>895</v>
      </c>
      <c r="D3" s="6">
        <v>43454</v>
      </c>
      <c r="E3" s="6">
        <v>33121</v>
      </c>
      <c r="F3" s="7">
        <v>31</v>
      </c>
      <c r="G3" s="5">
        <v>90</v>
      </c>
      <c r="I3" s="3" t="s">
        <v>896</v>
      </c>
      <c r="J3" s="8">
        <f>SUM(D7:D21)</f>
        <v>129462</v>
      </c>
      <c r="K3" s="8">
        <f>SUM(E7:E21)</f>
        <v>103946</v>
      </c>
      <c r="L3" s="9">
        <f t="shared" ref="L3:L5" si="0">J3/K3-1</f>
        <v>0.24547361129817413</v>
      </c>
      <c r="M3" s="8">
        <f>MIN(D7:D21)</f>
        <v>4914</v>
      </c>
      <c r="N3" s="8">
        <f>MAX(D7:D21)</f>
        <v>14702</v>
      </c>
    </row>
    <row r="4" spans="1:15" x14ac:dyDescent="0.35">
      <c r="A4" s="5">
        <v>3</v>
      </c>
      <c r="B4" s="1" t="s">
        <v>897</v>
      </c>
      <c r="C4" s="1" t="s">
        <v>898</v>
      </c>
      <c r="D4" s="6">
        <v>31546</v>
      </c>
      <c r="E4" s="6">
        <v>24016</v>
      </c>
      <c r="F4" s="7">
        <v>31</v>
      </c>
      <c r="G4" s="5">
        <v>32</v>
      </c>
      <c r="I4" s="3" t="s">
        <v>899</v>
      </c>
      <c r="J4" s="8">
        <f>SUM(D22:D51)</f>
        <v>85327</v>
      </c>
      <c r="K4" s="8">
        <f>SUM(E22:E51)</f>
        <v>70695</v>
      </c>
      <c r="L4" s="9">
        <f t="shared" si="0"/>
        <v>0.20697361906782663</v>
      </c>
      <c r="M4" s="8">
        <f>MIN(D22:D51)</f>
        <v>1885</v>
      </c>
      <c r="N4" s="8">
        <f>MAX(D22:D51)</f>
        <v>4358</v>
      </c>
    </row>
    <row r="5" spans="1:15" x14ac:dyDescent="0.35">
      <c r="A5" s="5">
        <v>4</v>
      </c>
      <c r="B5" s="1" t="s">
        <v>872</v>
      </c>
      <c r="C5" s="1" t="s">
        <v>900</v>
      </c>
      <c r="D5" s="6">
        <v>27200</v>
      </c>
      <c r="E5" s="6">
        <v>25371</v>
      </c>
      <c r="F5" s="7">
        <v>7</v>
      </c>
      <c r="G5" s="5">
        <v>8</v>
      </c>
      <c r="I5" s="3" t="s">
        <v>901</v>
      </c>
      <c r="J5" s="8">
        <f>SUM(D52:D201)</f>
        <v>149517.39999999997</v>
      </c>
      <c r="K5" s="8">
        <f>SUM(E52:E201)</f>
        <v>124096.00000000004</v>
      </c>
      <c r="L5" s="9">
        <f t="shared" si="0"/>
        <v>0.20485269468798273</v>
      </c>
      <c r="M5" s="8">
        <f>MIN(D52:D201)</f>
        <v>436.4</v>
      </c>
      <c r="N5" s="8">
        <f>MAX(D52:D201)</f>
        <v>1876</v>
      </c>
    </row>
    <row r="6" spans="1:15" x14ac:dyDescent="0.35">
      <c r="A6" s="5">
        <v>5</v>
      </c>
      <c r="B6" s="1" t="s">
        <v>902</v>
      </c>
      <c r="C6" s="1" t="s">
        <v>903</v>
      </c>
      <c r="D6" s="6">
        <v>21645</v>
      </c>
      <c r="E6" s="6">
        <v>23854</v>
      </c>
      <c r="F6" s="7">
        <v>-9</v>
      </c>
      <c r="G6" s="5">
        <v>29</v>
      </c>
    </row>
    <row r="7" spans="1:15" x14ac:dyDescent="0.35">
      <c r="A7" s="5">
        <v>6</v>
      </c>
      <c r="B7" s="1" t="s">
        <v>904</v>
      </c>
      <c r="C7" s="1" t="s">
        <v>905</v>
      </c>
      <c r="D7" s="6">
        <v>14702</v>
      </c>
      <c r="E7" s="6">
        <v>12669</v>
      </c>
      <c r="F7" s="7">
        <v>16</v>
      </c>
      <c r="G7" s="5">
        <v>70</v>
      </c>
    </row>
    <row r="8" spans="1:15" x14ac:dyDescent="0.35">
      <c r="A8" s="5">
        <v>7</v>
      </c>
      <c r="B8" s="1" t="s">
        <v>906</v>
      </c>
      <c r="C8" s="1" t="s">
        <v>907</v>
      </c>
      <c r="D8" s="6">
        <v>12927</v>
      </c>
      <c r="E8" s="6">
        <v>11077</v>
      </c>
      <c r="F8" s="7">
        <v>17</v>
      </c>
      <c r="G8" s="5">
        <v>18</v>
      </c>
    </row>
    <row r="9" spans="1:15" x14ac:dyDescent="0.35">
      <c r="A9" s="5">
        <v>8</v>
      </c>
      <c r="B9" s="1" t="s">
        <v>908</v>
      </c>
      <c r="C9" s="1" t="s">
        <v>900</v>
      </c>
      <c r="D9" s="6">
        <v>11204</v>
      </c>
      <c r="E9" s="6">
        <v>8759</v>
      </c>
      <c r="F9" s="7">
        <v>28</v>
      </c>
      <c r="G9" s="5">
        <v>11</v>
      </c>
    </row>
    <row r="10" spans="1:15" x14ac:dyDescent="0.35">
      <c r="A10" s="5">
        <v>9</v>
      </c>
      <c r="B10" s="1" t="s">
        <v>909</v>
      </c>
      <c r="C10" s="1" t="s">
        <v>910</v>
      </c>
      <c r="D10" s="6">
        <v>10415</v>
      </c>
      <c r="E10" s="6">
        <v>7556</v>
      </c>
      <c r="F10" s="7">
        <v>38</v>
      </c>
      <c r="G10" s="5">
        <v>11</v>
      </c>
    </row>
    <row r="11" spans="1:15" x14ac:dyDescent="0.35">
      <c r="A11" s="5">
        <v>10</v>
      </c>
      <c r="B11" s="1" t="s">
        <v>911</v>
      </c>
      <c r="C11" s="1" t="s">
        <v>912</v>
      </c>
      <c r="D11" s="6">
        <v>10300</v>
      </c>
      <c r="E11" s="6">
        <v>6968</v>
      </c>
      <c r="F11" s="7">
        <v>48</v>
      </c>
      <c r="G11" s="5">
        <v>32</v>
      </c>
    </row>
    <row r="12" spans="1:15" x14ac:dyDescent="0.35">
      <c r="A12" s="5">
        <v>11</v>
      </c>
      <c r="B12" s="1" t="s">
        <v>913</v>
      </c>
      <c r="C12" s="1" t="s">
        <v>914</v>
      </c>
      <c r="D12" s="6">
        <v>9574</v>
      </c>
      <c r="E12" s="6">
        <v>7874</v>
      </c>
      <c r="F12" s="7">
        <v>22</v>
      </c>
      <c r="G12" s="5">
        <v>26</v>
      </c>
    </row>
    <row r="13" spans="1:15" x14ac:dyDescent="0.35">
      <c r="A13" s="5">
        <v>12</v>
      </c>
      <c r="B13" s="1" t="s">
        <v>878</v>
      </c>
      <c r="C13" s="1" t="s">
        <v>915</v>
      </c>
      <c r="D13" s="6">
        <v>8900</v>
      </c>
      <c r="E13" s="6">
        <v>7700</v>
      </c>
      <c r="F13" s="7">
        <v>16</v>
      </c>
      <c r="G13" s="5">
        <v>16</v>
      </c>
    </row>
    <row r="14" spans="1:15" x14ac:dyDescent="0.35">
      <c r="A14" s="5">
        <v>13</v>
      </c>
      <c r="B14" s="1" t="s">
        <v>877</v>
      </c>
      <c r="C14" s="1" t="s">
        <v>900</v>
      </c>
      <c r="D14" s="6">
        <v>8104</v>
      </c>
      <c r="E14" s="6">
        <v>7347</v>
      </c>
      <c r="F14" s="7">
        <v>10</v>
      </c>
      <c r="G14" s="5">
        <v>2</v>
      </c>
    </row>
    <row r="15" spans="1:15" x14ac:dyDescent="0.35">
      <c r="A15" s="5">
        <v>14</v>
      </c>
      <c r="B15" s="1" t="s">
        <v>916</v>
      </c>
      <c r="C15" s="1" t="s">
        <v>917</v>
      </c>
      <c r="D15" s="6">
        <v>6918</v>
      </c>
      <c r="E15" s="6">
        <v>6188</v>
      </c>
      <c r="F15" s="7">
        <v>12</v>
      </c>
      <c r="G15" s="5">
        <v>13</v>
      </c>
    </row>
    <row r="16" spans="1:15" x14ac:dyDescent="0.35">
      <c r="A16" s="5">
        <v>15</v>
      </c>
      <c r="B16" s="1" t="s">
        <v>879</v>
      </c>
      <c r="C16" s="1" t="s">
        <v>918</v>
      </c>
      <c r="D16" s="6">
        <v>6556</v>
      </c>
      <c r="E16" s="6">
        <v>5120</v>
      </c>
      <c r="F16" s="7">
        <v>28</v>
      </c>
      <c r="G16" s="5">
        <v>15</v>
      </c>
    </row>
    <row r="17" spans="1:7" x14ac:dyDescent="0.35">
      <c r="A17" s="5">
        <v>16</v>
      </c>
      <c r="B17" s="1" t="s">
        <v>919</v>
      </c>
      <c r="C17" s="1" t="s">
        <v>920</v>
      </c>
      <c r="D17" s="6">
        <v>6502</v>
      </c>
      <c r="E17" s="6">
        <v>5536</v>
      </c>
      <c r="F17" s="7">
        <v>17</v>
      </c>
      <c r="G17" s="5">
        <v>11</v>
      </c>
    </row>
    <row r="18" spans="1:7" x14ac:dyDescent="0.35">
      <c r="A18" s="5">
        <v>17</v>
      </c>
      <c r="B18" s="1" t="s">
        <v>921</v>
      </c>
      <c r="C18" s="1" t="s">
        <v>922</v>
      </c>
      <c r="D18" s="6">
        <v>6496</v>
      </c>
      <c r="E18" s="6">
        <v>3893</v>
      </c>
      <c r="F18" s="7">
        <v>67</v>
      </c>
      <c r="G18" s="5">
        <v>12</v>
      </c>
    </row>
    <row r="19" spans="1:7" x14ac:dyDescent="0.35">
      <c r="A19" s="5">
        <v>18</v>
      </c>
      <c r="B19" s="1" t="s">
        <v>923</v>
      </c>
      <c r="C19" s="1" t="s">
        <v>924</v>
      </c>
      <c r="D19" s="6">
        <v>6161</v>
      </c>
      <c r="E19" s="6">
        <v>4728</v>
      </c>
      <c r="F19" s="7">
        <v>30</v>
      </c>
      <c r="G19" s="5">
        <v>26</v>
      </c>
    </row>
    <row r="20" spans="1:7" x14ac:dyDescent="0.35">
      <c r="A20" s="5">
        <v>19</v>
      </c>
      <c r="B20" s="1" t="s">
        <v>925</v>
      </c>
      <c r="C20" s="1" t="s">
        <v>926</v>
      </c>
      <c r="D20" s="6">
        <v>5789</v>
      </c>
      <c r="E20" s="6">
        <v>4594</v>
      </c>
      <c r="F20" s="7">
        <v>26</v>
      </c>
      <c r="G20" s="5">
        <v>15</v>
      </c>
    </row>
    <row r="21" spans="1:7" x14ac:dyDescent="0.35">
      <c r="A21" s="5">
        <v>20</v>
      </c>
      <c r="B21" s="1" t="s">
        <v>927</v>
      </c>
      <c r="C21" s="1" t="s">
        <v>928</v>
      </c>
      <c r="D21" s="6">
        <v>4914</v>
      </c>
      <c r="E21" s="6">
        <v>3937</v>
      </c>
      <c r="F21" s="7">
        <v>25</v>
      </c>
      <c r="G21" s="5">
        <v>14</v>
      </c>
    </row>
    <row r="22" spans="1:7" x14ac:dyDescent="0.35">
      <c r="A22" s="5">
        <v>21</v>
      </c>
      <c r="B22" s="1" t="s">
        <v>929</v>
      </c>
      <c r="C22" s="1" t="s">
        <v>930</v>
      </c>
      <c r="D22" s="6">
        <v>4358</v>
      </c>
      <c r="E22" s="6">
        <v>3883</v>
      </c>
      <c r="F22" s="7">
        <v>12</v>
      </c>
      <c r="G22" s="5">
        <v>20</v>
      </c>
    </row>
    <row r="23" spans="1:7" x14ac:dyDescent="0.35">
      <c r="A23" s="5">
        <v>22</v>
      </c>
      <c r="B23" s="1" t="s">
        <v>931</v>
      </c>
      <c r="C23" s="1" t="s">
        <v>932</v>
      </c>
      <c r="D23" s="6">
        <v>4333</v>
      </c>
      <c r="E23" s="6">
        <v>3337</v>
      </c>
      <c r="F23" s="7">
        <v>30</v>
      </c>
      <c r="G23" s="5">
        <v>25</v>
      </c>
    </row>
    <row r="24" spans="1:7" x14ac:dyDescent="0.35">
      <c r="A24" s="5">
        <v>23</v>
      </c>
      <c r="B24" s="1" t="s">
        <v>933</v>
      </c>
      <c r="C24" s="1" t="s">
        <v>934</v>
      </c>
      <c r="D24" s="6">
        <v>4302</v>
      </c>
      <c r="E24" s="6">
        <v>3906</v>
      </c>
      <c r="F24" s="7">
        <v>10</v>
      </c>
      <c r="G24" s="5">
        <v>16</v>
      </c>
    </row>
    <row r="25" spans="1:7" x14ac:dyDescent="0.35">
      <c r="A25" s="5">
        <v>24</v>
      </c>
      <c r="B25" s="1" t="s">
        <v>935</v>
      </c>
      <c r="C25" s="1" t="s">
        <v>936</v>
      </c>
      <c r="D25" s="6">
        <v>4200</v>
      </c>
      <c r="E25" s="6">
        <v>3540</v>
      </c>
      <c r="F25" s="7">
        <v>19</v>
      </c>
      <c r="G25" s="5">
        <v>10</v>
      </c>
    </row>
    <row r="26" spans="1:7" x14ac:dyDescent="0.35">
      <c r="A26" s="5">
        <v>25</v>
      </c>
      <c r="B26" s="1" t="s">
        <v>937</v>
      </c>
      <c r="C26" s="1" t="s">
        <v>938</v>
      </c>
      <c r="D26" s="6">
        <v>4170</v>
      </c>
      <c r="E26" s="6">
        <v>3548</v>
      </c>
      <c r="F26" s="7">
        <v>18</v>
      </c>
      <c r="G26" s="5">
        <v>25</v>
      </c>
    </row>
    <row r="27" spans="1:7" x14ac:dyDescent="0.35">
      <c r="A27" s="5">
        <v>26</v>
      </c>
      <c r="B27" s="1" t="s">
        <v>939</v>
      </c>
      <c r="C27" s="1" t="s">
        <v>938</v>
      </c>
      <c r="D27" s="6">
        <v>4062</v>
      </c>
      <c r="E27" s="6">
        <v>3791</v>
      </c>
      <c r="F27" s="7">
        <v>7</v>
      </c>
      <c r="G27" s="5">
        <v>18</v>
      </c>
    </row>
    <row r="28" spans="1:7" x14ac:dyDescent="0.35">
      <c r="A28" s="5">
        <v>27</v>
      </c>
      <c r="B28" s="1" t="s">
        <v>940</v>
      </c>
      <c r="C28" s="1" t="s">
        <v>941</v>
      </c>
      <c r="D28" s="6">
        <v>4056</v>
      </c>
      <c r="E28" s="6">
        <v>1726</v>
      </c>
      <c r="F28" s="7">
        <v>135</v>
      </c>
      <c r="G28" s="5">
        <v>37</v>
      </c>
    </row>
    <row r="29" spans="1:7" x14ac:dyDescent="0.35">
      <c r="A29" s="5">
        <v>28</v>
      </c>
      <c r="B29" s="1" t="s">
        <v>942</v>
      </c>
      <c r="C29" s="1" t="s">
        <v>943</v>
      </c>
      <c r="D29" s="6">
        <v>3888</v>
      </c>
      <c r="E29" s="6">
        <v>3659</v>
      </c>
      <c r="F29" s="7">
        <v>6</v>
      </c>
      <c r="G29" s="5">
        <v>1</v>
      </c>
    </row>
    <row r="30" spans="1:7" x14ac:dyDescent="0.35">
      <c r="A30" s="5">
        <v>29</v>
      </c>
      <c r="B30" s="1" t="s">
        <v>944</v>
      </c>
      <c r="C30" s="1" t="s">
        <v>914</v>
      </c>
      <c r="D30" s="6">
        <v>3843</v>
      </c>
      <c r="E30" s="6">
        <v>3597</v>
      </c>
      <c r="F30" s="7">
        <v>7</v>
      </c>
      <c r="G30" s="5">
        <v>6</v>
      </c>
    </row>
    <row r="31" spans="1:7" x14ac:dyDescent="0.35">
      <c r="A31" s="5">
        <v>30</v>
      </c>
      <c r="B31" s="1" t="s">
        <v>945</v>
      </c>
      <c r="C31" s="1" t="s">
        <v>946</v>
      </c>
      <c r="D31" s="6">
        <v>3650</v>
      </c>
      <c r="E31" s="6">
        <v>3575</v>
      </c>
      <c r="F31" s="7">
        <v>2</v>
      </c>
      <c r="G31" s="5">
        <v>14</v>
      </c>
    </row>
    <row r="32" spans="1:7" x14ac:dyDescent="0.35">
      <c r="A32" s="5">
        <v>31</v>
      </c>
      <c r="B32" s="1" t="s">
        <v>947</v>
      </c>
      <c r="C32" s="1" t="s">
        <v>914</v>
      </c>
      <c r="D32" s="6">
        <v>2782</v>
      </c>
      <c r="E32" s="6">
        <v>2236</v>
      </c>
      <c r="F32" s="7">
        <v>24</v>
      </c>
      <c r="G32" s="5">
        <v>4</v>
      </c>
    </row>
    <row r="33" spans="1:7" x14ac:dyDescent="0.35">
      <c r="A33" s="5">
        <v>32</v>
      </c>
      <c r="B33" s="1" t="s">
        <v>948</v>
      </c>
      <c r="C33" s="1" t="s">
        <v>949</v>
      </c>
      <c r="D33" s="6">
        <v>2682</v>
      </c>
      <c r="E33" s="6">
        <v>2235</v>
      </c>
      <c r="F33" s="7">
        <v>20</v>
      </c>
      <c r="G33" s="5">
        <v>6</v>
      </c>
    </row>
    <row r="34" spans="1:7" x14ac:dyDescent="0.35">
      <c r="A34" s="5">
        <v>33</v>
      </c>
      <c r="B34" s="1" t="s">
        <v>950</v>
      </c>
      <c r="C34" s="1" t="s">
        <v>951</v>
      </c>
      <c r="D34" s="6">
        <v>2506</v>
      </c>
      <c r="E34" s="6">
        <v>2111</v>
      </c>
      <c r="F34" s="7">
        <v>19</v>
      </c>
      <c r="G34" s="5">
        <v>7</v>
      </c>
    </row>
    <row r="35" spans="1:7" x14ac:dyDescent="0.35">
      <c r="A35" s="5">
        <v>34</v>
      </c>
      <c r="B35" s="1" t="s">
        <v>952</v>
      </c>
      <c r="C35" s="1" t="s">
        <v>953</v>
      </c>
      <c r="D35" s="6">
        <v>2442</v>
      </c>
      <c r="E35" s="6">
        <v>2153</v>
      </c>
      <c r="F35" s="7">
        <v>13</v>
      </c>
      <c r="G35" s="5">
        <v>8</v>
      </c>
    </row>
    <row r="36" spans="1:7" x14ac:dyDescent="0.35">
      <c r="A36" s="5">
        <v>35</v>
      </c>
      <c r="B36" s="1" t="s">
        <v>954</v>
      </c>
      <c r="C36" s="1" t="s">
        <v>943</v>
      </c>
      <c r="D36" s="6">
        <v>2405</v>
      </c>
      <c r="E36" s="6">
        <v>2042</v>
      </c>
      <c r="F36" s="7">
        <v>18</v>
      </c>
      <c r="G36" s="5">
        <v>9</v>
      </c>
    </row>
    <row r="37" spans="1:7" x14ac:dyDescent="0.35">
      <c r="A37" s="5">
        <v>36</v>
      </c>
      <c r="B37" s="1" t="s">
        <v>955</v>
      </c>
      <c r="C37" s="1" t="s">
        <v>920</v>
      </c>
      <c r="D37" s="6">
        <v>2366</v>
      </c>
      <c r="E37" s="6">
        <v>1917</v>
      </c>
      <c r="F37" s="7">
        <v>23</v>
      </c>
      <c r="G37" s="5">
        <v>8</v>
      </c>
    </row>
    <row r="38" spans="1:7" x14ac:dyDescent="0.35">
      <c r="A38" s="5">
        <v>37</v>
      </c>
      <c r="B38" s="1" t="s">
        <v>956</v>
      </c>
      <c r="C38" s="1" t="s">
        <v>957</v>
      </c>
      <c r="D38" s="6">
        <v>2327</v>
      </c>
      <c r="E38" s="6">
        <v>1763</v>
      </c>
      <c r="F38" s="7">
        <v>32</v>
      </c>
      <c r="G38" s="5">
        <v>1</v>
      </c>
    </row>
    <row r="39" spans="1:7" x14ac:dyDescent="0.35">
      <c r="A39" s="5">
        <v>38</v>
      </c>
      <c r="B39" s="1" t="s">
        <v>958</v>
      </c>
      <c r="C39" s="1" t="s">
        <v>959</v>
      </c>
      <c r="D39" s="6">
        <v>2312</v>
      </c>
      <c r="E39" s="6">
        <v>1863</v>
      </c>
      <c r="F39" s="7">
        <v>24</v>
      </c>
      <c r="G39" s="5">
        <v>4</v>
      </c>
    </row>
    <row r="40" spans="1:7" x14ac:dyDescent="0.35">
      <c r="A40" s="5">
        <v>39</v>
      </c>
      <c r="B40" s="1" t="s">
        <v>960</v>
      </c>
      <c r="C40" s="1" t="s">
        <v>914</v>
      </c>
      <c r="D40" s="6">
        <v>2270</v>
      </c>
      <c r="E40" s="6">
        <v>1657</v>
      </c>
      <c r="F40" s="7">
        <v>37</v>
      </c>
      <c r="G40" s="5">
        <v>1</v>
      </c>
    </row>
    <row r="41" spans="1:7" x14ac:dyDescent="0.35">
      <c r="A41" s="5">
        <v>40</v>
      </c>
      <c r="B41" s="1" t="s">
        <v>961</v>
      </c>
      <c r="C41" s="1" t="s">
        <v>949</v>
      </c>
      <c r="D41" s="6">
        <v>2167</v>
      </c>
      <c r="E41" s="6">
        <v>1563</v>
      </c>
      <c r="F41" s="7">
        <v>39</v>
      </c>
      <c r="G41" s="5">
        <v>5</v>
      </c>
    </row>
    <row r="42" spans="1:7" x14ac:dyDescent="0.35">
      <c r="A42" s="5">
        <v>41</v>
      </c>
      <c r="B42" s="1" t="s">
        <v>962</v>
      </c>
      <c r="C42" s="1" t="s">
        <v>963</v>
      </c>
      <c r="D42" s="6">
        <v>2162</v>
      </c>
      <c r="E42" s="6">
        <v>1962</v>
      </c>
      <c r="F42" s="7">
        <v>10</v>
      </c>
      <c r="G42" s="5">
        <v>2</v>
      </c>
    </row>
    <row r="43" spans="1:7" x14ac:dyDescent="0.35">
      <c r="A43" s="5">
        <v>42</v>
      </c>
      <c r="B43" s="1" t="s">
        <v>964</v>
      </c>
      <c r="C43" s="1" t="s">
        <v>965</v>
      </c>
      <c r="D43" s="6">
        <v>2148</v>
      </c>
      <c r="E43" s="6">
        <v>1668</v>
      </c>
      <c r="F43" s="7">
        <v>29</v>
      </c>
      <c r="G43" s="5">
        <v>9</v>
      </c>
    </row>
    <row r="44" spans="1:7" x14ac:dyDescent="0.35">
      <c r="A44" s="5">
        <v>43</v>
      </c>
      <c r="B44" s="1" t="s">
        <v>966</v>
      </c>
      <c r="C44" s="1" t="s">
        <v>963</v>
      </c>
      <c r="D44" s="6">
        <v>2117</v>
      </c>
      <c r="E44" s="6">
        <v>1922</v>
      </c>
      <c r="F44" s="7">
        <v>10</v>
      </c>
      <c r="G44" s="5">
        <v>1</v>
      </c>
    </row>
    <row r="45" spans="1:7" x14ac:dyDescent="0.35">
      <c r="A45" s="5">
        <v>44</v>
      </c>
      <c r="B45" s="1" t="s">
        <v>967</v>
      </c>
      <c r="C45" s="1" t="s">
        <v>968</v>
      </c>
      <c r="D45" s="6">
        <v>2047</v>
      </c>
      <c r="E45" s="6">
        <v>1625</v>
      </c>
      <c r="F45" s="7">
        <v>26</v>
      </c>
      <c r="G45" s="5">
        <v>7</v>
      </c>
    </row>
    <row r="46" spans="1:7" x14ac:dyDescent="0.35">
      <c r="A46" s="5">
        <v>45</v>
      </c>
      <c r="B46" s="1" t="s">
        <v>969</v>
      </c>
      <c r="C46" s="1" t="s">
        <v>970</v>
      </c>
      <c r="D46" s="6">
        <v>2015</v>
      </c>
      <c r="E46" s="6">
        <v>1524</v>
      </c>
      <c r="F46" s="7">
        <v>32</v>
      </c>
      <c r="G46" s="5">
        <v>4</v>
      </c>
    </row>
    <row r="47" spans="1:7" x14ac:dyDescent="0.35">
      <c r="A47" s="5">
        <v>46</v>
      </c>
      <c r="B47" s="1" t="s">
        <v>971</v>
      </c>
      <c r="C47" s="1" t="s">
        <v>938</v>
      </c>
      <c r="D47" s="6">
        <v>2012</v>
      </c>
      <c r="E47" s="6">
        <v>1720</v>
      </c>
      <c r="F47" s="7">
        <v>17</v>
      </c>
      <c r="G47" s="5">
        <v>12</v>
      </c>
    </row>
    <row r="48" spans="1:7" x14ac:dyDescent="0.35">
      <c r="A48" s="5">
        <v>47</v>
      </c>
      <c r="B48" s="1" t="s">
        <v>972</v>
      </c>
      <c r="C48" s="1" t="s">
        <v>973</v>
      </c>
      <c r="D48" s="6">
        <v>1950</v>
      </c>
      <c r="E48" s="6">
        <v>1596</v>
      </c>
      <c r="F48" s="7">
        <v>22</v>
      </c>
      <c r="G48" s="5">
        <v>15</v>
      </c>
    </row>
    <row r="49" spans="1:7" x14ac:dyDescent="0.35">
      <c r="A49" s="5">
        <v>48</v>
      </c>
      <c r="B49" s="1" t="s">
        <v>974</v>
      </c>
      <c r="C49" s="1" t="s">
        <v>975</v>
      </c>
      <c r="D49" s="6">
        <v>1936</v>
      </c>
      <c r="E49" s="6">
        <v>1618</v>
      </c>
      <c r="F49" s="7">
        <v>20</v>
      </c>
      <c r="G49" s="5">
        <v>19</v>
      </c>
    </row>
    <row r="50" spans="1:7" x14ac:dyDescent="0.35">
      <c r="A50" s="5">
        <v>49</v>
      </c>
      <c r="B50" s="1" t="s">
        <v>976</v>
      </c>
      <c r="C50" s="1" t="s">
        <v>943</v>
      </c>
      <c r="D50" s="6">
        <v>1934</v>
      </c>
      <c r="E50" s="6">
        <v>1541</v>
      </c>
      <c r="F50" s="7">
        <v>26</v>
      </c>
      <c r="G50" s="5">
        <v>11</v>
      </c>
    </row>
    <row r="51" spans="1:7" x14ac:dyDescent="0.35">
      <c r="A51" s="5">
        <v>50</v>
      </c>
      <c r="B51" s="1" t="s">
        <v>977</v>
      </c>
      <c r="C51" s="1" t="s">
        <v>914</v>
      </c>
      <c r="D51" s="6">
        <v>1885</v>
      </c>
      <c r="E51" s="6">
        <v>1417</v>
      </c>
      <c r="F51" s="7">
        <v>33</v>
      </c>
      <c r="G51" s="5">
        <v>3</v>
      </c>
    </row>
    <row r="52" spans="1:7" x14ac:dyDescent="0.35">
      <c r="A52" s="5">
        <v>51</v>
      </c>
      <c r="B52" s="1" t="s">
        <v>978</v>
      </c>
      <c r="C52" s="1" t="s">
        <v>979</v>
      </c>
      <c r="D52" s="6">
        <v>1876</v>
      </c>
      <c r="E52" s="6">
        <v>1625</v>
      </c>
      <c r="F52" s="7">
        <v>15</v>
      </c>
      <c r="G52" s="5">
        <v>9</v>
      </c>
    </row>
    <row r="53" spans="1:7" x14ac:dyDescent="0.35">
      <c r="A53" s="5">
        <v>52</v>
      </c>
      <c r="B53" s="1" t="s">
        <v>980</v>
      </c>
      <c r="C53" s="1" t="s">
        <v>981</v>
      </c>
      <c r="D53" s="6">
        <v>1869</v>
      </c>
      <c r="E53" s="6">
        <v>1641</v>
      </c>
      <c r="F53" s="7">
        <v>14</v>
      </c>
      <c r="G53" s="5">
        <v>24</v>
      </c>
    </row>
    <row r="54" spans="1:7" x14ac:dyDescent="0.35">
      <c r="A54" s="5">
        <v>53</v>
      </c>
      <c r="B54" s="1" t="s">
        <v>982</v>
      </c>
      <c r="C54" s="1" t="s">
        <v>914</v>
      </c>
      <c r="D54" s="6">
        <v>1865</v>
      </c>
      <c r="E54" s="6">
        <v>1733</v>
      </c>
      <c r="F54" s="7">
        <v>8</v>
      </c>
      <c r="G54" s="5">
        <v>2</v>
      </c>
    </row>
    <row r="55" spans="1:7" x14ac:dyDescent="0.35">
      <c r="A55" s="5">
        <v>54</v>
      </c>
      <c r="B55" s="1" t="s">
        <v>983</v>
      </c>
      <c r="C55" s="1" t="s">
        <v>943</v>
      </c>
      <c r="D55" s="6">
        <v>1862</v>
      </c>
      <c r="E55" s="6">
        <v>1516</v>
      </c>
      <c r="F55" s="7">
        <v>23</v>
      </c>
      <c r="G55" s="5">
        <v>12</v>
      </c>
    </row>
    <row r="56" spans="1:7" x14ac:dyDescent="0.35">
      <c r="A56" s="5">
        <v>55</v>
      </c>
      <c r="B56" s="1" t="s">
        <v>984</v>
      </c>
      <c r="C56" s="1" t="s">
        <v>985</v>
      </c>
      <c r="D56" s="6">
        <v>1844</v>
      </c>
      <c r="E56" s="6">
        <v>1563</v>
      </c>
      <c r="F56" s="7">
        <v>18</v>
      </c>
      <c r="G56" s="5">
        <v>10</v>
      </c>
    </row>
    <row r="57" spans="1:7" x14ac:dyDescent="0.35">
      <c r="A57" s="5">
        <v>56</v>
      </c>
      <c r="B57" s="1" t="s">
        <v>986</v>
      </c>
      <c r="C57" s="1" t="s">
        <v>943</v>
      </c>
      <c r="D57" s="6">
        <v>1822</v>
      </c>
      <c r="E57" s="6">
        <v>1442</v>
      </c>
      <c r="F57" s="7">
        <v>26</v>
      </c>
      <c r="G57" s="5">
        <v>2</v>
      </c>
    </row>
    <row r="58" spans="1:7" x14ac:dyDescent="0.35">
      <c r="A58" s="5">
        <v>57</v>
      </c>
      <c r="B58" s="1" t="s">
        <v>987</v>
      </c>
      <c r="C58" s="1" t="s">
        <v>900</v>
      </c>
      <c r="D58" s="6">
        <v>1738</v>
      </c>
      <c r="E58" s="6">
        <v>1210</v>
      </c>
      <c r="F58" s="7">
        <v>44</v>
      </c>
      <c r="G58" s="5">
        <v>14</v>
      </c>
    </row>
    <row r="59" spans="1:7" x14ac:dyDescent="0.35">
      <c r="A59" s="5">
        <v>58</v>
      </c>
      <c r="B59" s="1" t="s">
        <v>988</v>
      </c>
      <c r="C59" s="1" t="s">
        <v>963</v>
      </c>
      <c r="D59" s="6">
        <v>1726</v>
      </c>
      <c r="E59" s="6">
        <v>1538</v>
      </c>
      <c r="F59" s="7">
        <v>12</v>
      </c>
      <c r="G59" s="5">
        <v>2</v>
      </c>
    </row>
    <row r="60" spans="1:7" x14ac:dyDescent="0.35">
      <c r="A60" s="5">
        <v>59</v>
      </c>
      <c r="B60" s="1" t="s">
        <v>989</v>
      </c>
      <c r="C60" s="1" t="s">
        <v>990</v>
      </c>
      <c r="D60" s="6">
        <v>1709</v>
      </c>
      <c r="E60" s="6">
        <v>1499</v>
      </c>
      <c r="F60" s="7">
        <v>14</v>
      </c>
      <c r="G60" s="5">
        <v>18</v>
      </c>
    </row>
    <row r="61" spans="1:7" x14ac:dyDescent="0.35">
      <c r="A61" s="5">
        <v>60</v>
      </c>
      <c r="B61" s="1" t="s">
        <v>991</v>
      </c>
      <c r="C61" s="1" t="s">
        <v>992</v>
      </c>
      <c r="D61" s="6">
        <v>1707</v>
      </c>
      <c r="E61" s="6">
        <v>1382</v>
      </c>
      <c r="F61" s="7">
        <v>24</v>
      </c>
      <c r="G61" s="5">
        <v>11</v>
      </c>
    </row>
    <row r="62" spans="1:7" x14ac:dyDescent="0.35">
      <c r="A62" s="5">
        <v>61</v>
      </c>
      <c r="B62" s="1" t="s">
        <v>993</v>
      </c>
      <c r="C62" s="1" t="s">
        <v>994</v>
      </c>
      <c r="D62" s="6">
        <v>1700</v>
      </c>
      <c r="E62" s="6">
        <v>1237</v>
      </c>
      <c r="F62" s="7">
        <v>37</v>
      </c>
      <c r="G62" s="5">
        <v>16</v>
      </c>
    </row>
    <row r="63" spans="1:7" x14ac:dyDescent="0.35">
      <c r="A63" s="5">
        <v>62</v>
      </c>
      <c r="B63" s="1" t="s">
        <v>995</v>
      </c>
      <c r="C63" s="1" t="s">
        <v>914</v>
      </c>
      <c r="D63" s="6">
        <v>1686</v>
      </c>
      <c r="E63" s="6">
        <v>973.1</v>
      </c>
      <c r="F63" s="7">
        <v>73</v>
      </c>
      <c r="G63" s="5">
        <v>4</v>
      </c>
    </row>
    <row r="64" spans="1:7" x14ac:dyDescent="0.35">
      <c r="A64" s="5">
        <v>63</v>
      </c>
      <c r="B64" s="1" t="s">
        <v>996</v>
      </c>
      <c r="C64" s="1" t="s">
        <v>997</v>
      </c>
      <c r="D64" s="6">
        <v>1657</v>
      </c>
      <c r="E64" s="6">
        <v>1332</v>
      </c>
      <c r="F64" s="7">
        <v>24</v>
      </c>
      <c r="G64" s="5">
        <v>12</v>
      </c>
    </row>
    <row r="65" spans="1:7" x14ac:dyDescent="0.35">
      <c r="A65" s="5">
        <v>64</v>
      </c>
      <c r="B65" s="1" t="s">
        <v>998</v>
      </c>
      <c r="C65" s="1" t="s">
        <v>999</v>
      </c>
      <c r="D65" s="6">
        <v>1641</v>
      </c>
      <c r="E65" s="6">
        <v>1262</v>
      </c>
      <c r="F65" s="7">
        <v>30</v>
      </c>
      <c r="G65" s="5">
        <v>8</v>
      </c>
    </row>
    <row r="66" spans="1:7" x14ac:dyDescent="0.35">
      <c r="A66" s="5">
        <v>65</v>
      </c>
      <c r="B66" s="1" t="s">
        <v>1000</v>
      </c>
      <c r="C66" s="1" t="s">
        <v>1001</v>
      </c>
      <c r="D66" s="6">
        <v>1638</v>
      </c>
      <c r="E66" s="6">
        <v>1445</v>
      </c>
      <c r="F66" s="7">
        <v>13</v>
      </c>
      <c r="G66" s="5">
        <v>14</v>
      </c>
    </row>
    <row r="67" spans="1:7" x14ac:dyDescent="0.35">
      <c r="A67" s="5">
        <v>66</v>
      </c>
      <c r="B67" s="1" t="s">
        <v>1002</v>
      </c>
      <c r="C67" s="1" t="s">
        <v>914</v>
      </c>
      <c r="D67" s="6">
        <v>1613</v>
      </c>
      <c r="E67" s="6">
        <v>1464</v>
      </c>
      <c r="F67" s="7">
        <v>10</v>
      </c>
      <c r="G67" s="5">
        <v>6</v>
      </c>
    </row>
    <row r="68" spans="1:7" x14ac:dyDescent="0.35">
      <c r="A68" s="5">
        <v>67</v>
      </c>
      <c r="B68" s="1" t="s">
        <v>1003</v>
      </c>
      <c r="C68" s="1" t="s">
        <v>963</v>
      </c>
      <c r="D68" s="6">
        <v>1600</v>
      </c>
      <c r="E68" s="6">
        <v>1270</v>
      </c>
      <c r="F68" s="7">
        <v>26</v>
      </c>
      <c r="G68" s="5">
        <v>3</v>
      </c>
    </row>
    <row r="69" spans="1:7" x14ac:dyDescent="0.35">
      <c r="A69" s="5">
        <v>68</v>
      </c>
      <c r="B69" s="1" t="s">
        <v>1004</v>
      </c>
      <c r="C69" s="1" t="s">
        <v>920</v>
      </c>
      <c r="D69" s="6">
        <v>1576</v>
      </c>
      <c r="E69" s="6">
        <v>1018</v>
      </c>
      <c r="F69" s="7">
        <v>55</v>
      </c>
      <c r="G69" s="5">
        <v>1</v>
      </c>
    </row>
    <row r="70" spans="1:7" x14ac:dyDescent="0.35">
      <c r="A70" s="5">
        <v>69</v>
      </c>
      <c r="B70" s="1" t="s">
        <v>1005</v>
      </c>
      <c r="C70" s="1" t="s">
        <v>949</v>
      </c>
      <c r="D70" s="6">
        <v>1568</v>
      </c>
      <c r="E70" s="6">
        <v>1120</v>
      </c>
      <c r="F70" s="7">
        <v>40</v>
      </c>
      <c r="G70" s="5">
        <v>6</v>
      </c>
    </row>
    <row r="71" spans="1:7" x14ac:dyDescent="0.35">
      <c r="A71" s="5">
        <v>70</v>
      </c>
      <c r="B71" s="1" t="s">
        <v>1006</v>
      </c>
      <c r="C71" s="1" t="s">
        <v>1007</v>
      </c>
      <c r="D71" s="6">
        <v>1539</v>
      </c>
      <c r="E71" s="6">
        <v>1337</v>
      </c>
      <c r="F71" s="7">
        <v>15</v>
      </c>
      <c r="G71" s="5">
        <v>3</v>
      </c>
    </row>
    <row r="72" spans="1:7" x14ac:dyDescent="0.35">
      <c r="A72" s="5">
        <v>71</v>
      </c>
      <c r="B72" s="1" t="s">
        <v>1008</v>
      </c>
      <c r="C72" s="1" t="s">
        <v>1009</v>
      </c>
      <c r="D72" s="6">
        <v>1533</v>
      </c>
      <c r="E72" s="6">
        <v>1418</v>
      </c>
      <c r="F72" s="7">
        <v>8</v>
      </c>
      <c r="G72" s="5">
        <v>5</v>
      </c>
    </row>
    <row r="73" spans="1:7" x14ac:dyDescent="0.35">
      <c r="A73" s="5">
        <v>72</v>
      </c>
      <c r="B73" s="1" t="s">
        <v>1010</v>
      </c>
      <c r="C73" s="1" t="s">
        <v>1011</v>
      </c>
      <c r="D73" s="6">
        <v>1514</v>
      </c>
      <c r="E73" s="6">
        <v>1239</v>
      </c>
      <c r="F73" s="7">
        <v>22</v>
      </c>
      <c r="G73" s="5">
        <v>8</v>
      </c>
    </row>
    <row r="74" spans="1:7" x14ac:dyDescent="0.35">
      <c r="A74" s="5">
        <v>73</v>
      </c>
      <c r="B74" s="1" t="s">
        <v>1012</v>
      </c>
      <c r="C74" s="1" t="s">
        <v>1013</v>
      </c>
      <c r="D74" s="6">
        <v>1491</v>
      </c>
      <c r="E74" s="6">
        <v>1304</v>
      </c>
      <c r="F74" s="7">
        <v>14</v>
      </c>
      <c r="G74" s="5">
        <v>12</v>
      </c>
    </row>
    <row r="75" spans="1:7" x14ac:dyDescent="0.35">
      <c r="A75" s="5">
        <v>74</v>
      </c>
      <c r="B75" s="1" t="s">
        <v>1014</v>
      </c>
      <c r="C75" s="1" t="s">
        <v>1015</v>
      </c>
      <c r="D75" s="6">
        <v>1473</v>
      </c>
      <c r="E75" s="6">
        <v>1185</v>
      </c>
      <c r="F75" s="7">
        <v>24</v>
      </c>
      <c r="G75" s="5">
        <v>5</v>
      </c>
    </row>
    <row r="76" spans="1:7" x14ac:dyDescent="0.35">
      <c r="A76" s="5">
        <v>75</v>
      </c>
      <c r="B76" s="1" t="s">
        <v>1016</v>
      </c>
      <c r="C76" s="1" t="s">
        <v>914</v>
      </c>
      <c r="D76" s="6">
        <v>1468</v>
      </c>
      <c r="E76" s="6">
        <v>1196</v>
      </c>
      <c r="F76" s="7">
        <v>23</v>
      </c>
      <c r="G76" s="5">
        <v>1</v>
      </c>
    </row>
    <row r="77" spans="1:7" x14ac:dyDescent="0.35">
      <c r="A77" s="5">
        <v>76</v>
      </c>
      <c r="B77" s="1" t="s">
        <v>1017</v>
      </c>
      <c r="C77" s="1" t="s">
        <v>900</v>
      </c>
      <c r="D77" s="6">
        <v>1462</v>
      </c>
      <c r="E77" s="6">
        <v>1052</v>
      </c>
      <c r="F77" s="7">
        <v>39</v>
      </c>
      <c r="G77" s="5">
        <v>1</v>
      </c>
    </row>
    <row r="78" spans="1:7" x14ac:dyDescent="0.35">
      <c r="A78" s="5">
        <v>77</v>
      </c>
      <c r="B78" s="1" t="s">
        <v>1018</v>
      </c>
      <c r="C78" s="1" t="s">
        <v>914</v>
      </c>
      <c r="D78" s="6">
        <v>1461</v>
      </c>
      <c r="E78" s="6">
        <v>1328</v>
      </c>
      <c r="F78" s="7">
        <v>10</v>
      </c>
      <c r="G78" s="5">
        <v>1</v>
      </c>
    </row>
    <row r="79" spans="1:7" x14ac:dyDescent="0.35">
      <c r="A79" s="5">
        <v>78</v>
      </c>
      <c r="B79" s="1" t="s">
        <v>1019</v>
      </c>
      <c r="C79" s="1" t="s">
        <v>914</v>
      </c>
      <c r="D79" s="6">
        <v>1458</v>
      </c>
      <c r="E79" s="6">
        <v>1265</v>
      </c>
      <c r="F79" s="7">
        <v>15</v>
      </c>
      <c r="G79" s="5">
        <v>1</v>
      </c>
    </row>
    <row r="80" spans="1:7" x14ac:dyDescent="0.35">
      <c r="A80" s="5">
        <v>79</v>
      </c>
      <c r="B80" s="1" t="s">
        <v>1020</v>
      </c>
      <c r="C80" s="1" t="s">
        <v>1021</v>
      </c>
      <c r="D80" s="6">
        <v>1440</v>
      </c>
      <c r="E80" s="6">
        <v>1138</v>
      </c>
      <c r="F80" s="7">
        <v>27</v>
      </c>
      <c r="G80" s="5">
        <v>4</v>
      </c>
    </row>
    <row r="81" spans="1:7" x14ac:dyDescent="0.35">
      <c r="A81" s="5">
        <v>80</v>
      </c>
      <c r="B81" s="1" t="s">
        <v>1022</v>
      </c>
      <c r="C81" s="1" t="s">
        <v>914</v>
      </c>
      <c r="D81" s="6">
        <v>1439</v>
      </c>
      <c r="E81" s="6">
        <v>1110</v>
      </c>
      <c r="F81" s="7">
        <v>30</v>
      </c>
      <c r="G81" s="5">
        <v>4</v>
      </c>
    </row>
    <row r="82" spans="1:7" x14ac:dyDescent="0.35">
      <c r="A82" s="5">
        <v>81</v>
      </c>
      <c r="B82" s="1" t="s">
        <v>1023</v>
      </c>
      <c r="C82" s="1" t="s">
        <v>1024</v>
      </c>
      <c r="D82" s="6">
        <v>1387</v>
      </c>
      <c r="E82" s="6">
        <v>1190</v>
      </c>
      <c r="F82" s="7">
        <v>17</v>
      </c>
      <c r="G82" s="5">
        <v>5</v>
      </c>
    </row>
    <row r="83" spans="1:7" x14ac:dyDescent="0.35">
      <c r="A83" s="5">
        <v>82</v>
      </c>
      <c r="B83" s="1" t="s">
        <v>1025</v>
      </c>
      <c r="C83" s="1" t="s">
        <v>949</v>
      </c>
      <c r="D83" s="6">
        <v>1384</v>
      </c>
      <c r="E83" s="6">
        <v>1321</v>
      </c>
      <c r="F83" s="7">
        <v>5</v>
      </c>
      <c r="G83" s="5">
        <v>6</v>
      </c>
    </row>
    <row r="84" spans="1:7" x14ac:dyDescent="0.35">
      <c r="A84" s="5">
        <v>83</v>
      </c>
      <c r="B84" s="1" t="s">
        <v>1026</v>
      </c>
      <c r="C84" s="1" t="s">
        <v>914</v>
      </c>
      <c r="D84" s="6">
        <v>1374</v>
      </c>
      <c r="E84" s="6">
        <v>1178</v>
      </c>
      <c r="F84" s="7">
        <v>17</v>
      </c>
      <c r="G84" s="5">
        <v>3</v>
      </c>
    </row>
    <row r="85" spans="1:7" x14ac:dyDescent="0.35">
      <c r="A85" s="5">
        <v>84</v>
      </c>
      <c r="B85" s="1" t="s">
        <v>1027</v>
      </c>
      <c r="C85" s="1" t="s">
        <v>963</v>
      </c>
      <c r="D85" s="6">
        <v>1364</v>
      </c>
      <c r="E85" s="6">
        <v>810.9</v>
      </c>
      <c r="F85" s="7">
        <v>68</v>
      </c>
      <c r="G85" s="5">
        <v>1</v>
      </c>
    </row>
    <row r="86" spans="1:7" x14ac:dyDescent="0.35">
      <c r="A86" s="5">
        <v>85</v>
      </c>
      <c r="B86" s="1" t="s">
        <v>1028</v>
      </c>
      <c r="C86" s="1" t="s">
        <v>1029</v>
      </c>
      <c r="D86" s="6">
        <v>1333</v>
      </c>
      <c r="E86" s="6">
        <v>984.6</v>
      </c>
      <c r="F86" s="7">
        <v>35</v>
      </c>
      <c r="G86" s="5">
        <v>2</v>
      </c>
    </row>
    <row r="87" spans="1:7" x14ac:dyDescent="0.35">
      <c r="A87" s="5">
        <v>86</v>
      </c>
      <c r="B87" s="1" t="s">
        <v>1030</v>
      </c>
      <c r="C87" s="1" t="s">
        <v>1031</v>
      </c>
      <c r="D87" s="6">
        <v>1322</v>
      </c>
      <c r="E87" s="6">
        <v>1156</v>
      </c>
      <c r="F87" s="7">
        <v>14</v>
      </c>
      <c r="G87" s="5">
        <v>12</v>
      </c>
    </row>
    <row r="88" spans="1:7" x14ac:dyDescent="0.35">
      <c r="A88" s="5">
        <v>87</v>
      </c>
      <c r="B88" s="1" t="s">
        <v>1032</v>
      </c>
      <c r="C88" s="1" t="s">
        <v>1033</v>
      </c>
      <c r="D88" s="6">
        <v>1316</v>
      </c>
      <c r="E88" s="6">
        <v>924.6</v>
      </c>
      <c r="F88" s="7">
        <v>42</v>
      </c>
      <c r="G88" s="5">
        <v>10</v>
      </c>
    </row>
    <row r="89" spans="1:7" x14ac:dyDescent="0.35">
      <c r="A89" s="5">
        <v>88</v>
      </c>
      <c r="B89" s="1" t="s">
        <v>1034</v>
      </c>
      <c r="C89" s="1" t="s">
        <v>963</v>
      </c>
      <c r="D89" s="6">
        <v>1299</v>
      </c>
      <c r="E89" s="6">
        <v>1255</v>
      </c>
      <c r="F89" s="7">
        <v>4</v>
      </c>
      <c r="G89" s="5">
        <v>1</v>
      </c>
    </row>
    <row r="90" spans="1:7" x14ac:dyDescent="0.35">
      <c r="A90" s="5">
        <v>89</v>
      </c>
      <c r="B90" s="1" t="s">
        <v>1035</v>
      </c>
      <c r="C90" s="1" t="s">
        <v>914</v>
      </c>
      <c r="D90" s="6">
        <v>1299</v>
      </c>
      <c r="E90" s="6">
        <v>1183</v>
      </c>
      <c r="F90" s="7">
        <v>10</v>
      </c>
      <c r="G90" s="5">
        <v>3</v>
      </c>
    </row>
    <row r="91" spans="1:7" x14ac:dyDescent="0.35">
      <c r="A91" s="5">
        <v>90</v>
      </c>
      <c r="B91" s="1" t="s">
        <v>1036</v>
      </c>
      <c r="C91" s="1" t="s">
        <v>1037</v>
      </c>
      <c r="D91" s="6">
        <v>1291</v>
      </c>
      <c r="E91" s="6">
        <v>1029</v>
      </c>
      <c r="F91" s="7">
        <v>25</v>
      </c>
      <c r="G91" s="5">
        <v>2</v>
      </c>
    </row>
    <row r="92" spans="1:7" x14ac:dyDescent="0.35">
      <c r="A92" s="5">
        <v>91</v>
      </c>
      <c r="B92" s="1" t="s">
        <v>1038</v>
      </c>
      <c r="C92" s="1" t="s">
        <v>943</v>
      </c>
      <c r="D92" s="6">
        <v>1290</v>
      </c>
      <c r="E92" s="6">
        <v>1152</v>
      </c>
      <c r="F92" s="7">
        <v>12</v>
      </c>
      <c r="G92" s="5">
        <v>1</v>
      </c>
    </row>
    <row r="93" spans="1:7" x14ac:dyDescent="0.35">
      <c r="A93" s="5">
        <v>92</v>
      </c>
      <c r="B93" s="1" t="s">
        <v>1039</v>
      </c>
      <c r="C93" s="1" t="s">
        <v>914</v>
      </c>
      <c r="D93" s="6">
        <v>1285</v>
      </c>
      <c r="E93" s="6">
        <v>1095</v>
      </c>
      <c r="F93" s="7">
        <v>17</v>
      </c>
      <c r="G93" s="5">
        <v>3</v>
      </c>
    </row>
    <row r="94" spans="1:7" x14ac:dyDescent="0.35">
      <c r="A94" s="5">
        <v>93</v>
      </c>
      <c r="B94" s="1" t="s">
        <v>1040</v>
      </c>
      <c r="C94" s="1" t="s">
        <v>1041</v>
      </c>
      <c r="D94" s="6">
        <v>1282</v>
      </c>
      <c r="E94" s="6">
        <v>984.4</v>
      </c>
      <c r="F94" s="7">
        <v>30</v>
      </c>
      <c r="G94" s="5">
        <v>10</v>
      </c>
    </row>
    <row r="95" spans="1:7" x14ac:dyDescent="0.35">
      <c r="A95" s="5">
        <v>94</v>
      </c>
      <c r="B95" s="1" t="s">
        <v>1042</v>
      </c>
      <c r="C95" s="1" t="s">
        <v>1043</v>
      </c>
      <c r="D95" s="6">
        <v>1281</v>
      </c>
      <c r="E95" s="6">
        <v>1154</v>
      </c>
      <c r="F95" s="7">
        <v>11</v>
      </c>
      <c r="G95" s="5">
        <v>18</v>
      </c>
    </row>
    <row r="96" spans="1:7" x14ac:dyDescent="0.35">
      <c r="A96" s="5">
        <v>95</v>
      </c>
      <c r="B96" s="1" t="s">
        <v>1044</v>
      </c>
      <c r="C96" s="1" t="s">
        <v>920</v>
      </c>
      <c r="D96" s="6">
        <v>1250</v>
      </c>
      <c r="E96" s="6">
        <v>996</v>
      </c>
      <c r="F96" s="7">
        <v>26</v>
      </c>
      <c r="G96" s="5">
        <v>1</v>
      </c>
    </row>
    <row r="97" spans="1:7" x14ac:dyDescent="0.35">
      <c r="A97" s="5">
        <v>96</v>
      </c>
      <c r="B97" s="1" t="s">
        <v>1045</v>
      </c>
      <c r="C97" s="1" t="s">
        <v>914</v>
      </c>
      <c r="D97" s="6">
        <v>1237</v>
      </c>
      <c r="E97" s="6">
        <v>1088</v>
      </c>
      <c r="F97" s="7">
        <v>14</v>
      </c>
      <c r="G97" s="5">
        <v>5</v>
      </c>
    </row>
    <row r="98" spans="1:7" x14ac:dyDescent="0.35">
      <c r="A98" s="5">
        <v>97</v>
      </c>
      <c r="B98" s="1" t="s">
        <v>1046</v>
      </c>
      <c r="C98" s="1" t="s">
        <v>938</v>
      </c>
      <c r="D98" s="6">
        <v>1217</v>
      </c>
      <c r="E98" s="6">
        <v>922.3</v>
      </c>
      <c r="F98" s="7">
        <v>32</v>
      </c>
      <c r="G98" s="5">
        <v>4</v>
      </c>
    </row>
    <row r="99" spans="1:7" x14ac:dyDescent="0.35">
      <c r="A99" s="5">
        <v>98</v>
      </c>
      <c r="B99" s="1" t="s">
        <v>1047</v>
      </c>
      <c r="C99" s="1" t="s">
        <v>1048</v>
      </c>
      <c r="D99" s="6">
        <v>1216</v>
      </c>
      <c r="E99" s="6">
        <v>1069</v>
      </c>
      <c r="F99" s="7">
        <v>14</v>
      </c>
      <c r="G99" s="5">
        <v>5</v>
      </c>
    </row>
    <row r="100" spans="1:7" x14ac:dyDescent="0.35">
      <c r="A100" s="5">
        <v>99</v>
      </c>
      <c r="B100" s="1" t="s">
        <v>1049</v>
      </c>
      <c r="C100" s="1" t="s">
        <v>1050</v>
      </c>
      <c r="D100" s="6">
        <v>1206</v>
      </c>
      <c r="E100" s="6">
        <v>1002</v>
      </c>
      <c r="F100" s="7">
        <v>20</v>
      </c>
      <c r="G100" s="5">
        <v>4</v>
      </c>
    </row>
    <row r="101" spans="1:7" x14ac:dyDescent="0.35">
      <c r="A101" s="5">
        <v>100</v>
      </c>
      <c r="B101" s="1" t="s">
        <v>1051</v>
      </c>
      <c r="C101" s="1" t="s">
        <v>1037</v>
      </c>
      <c r="D101" s="6">
        <v>1205</v>
      </c>
      <c r="E101" s="6">
        <v>588.5</v>
      </c>
      <c r="F101" s="7">
        <v>105</v>
      </c>
      <c r="G101" s="5">
        <v>14</v>
      </c>
    </row>
    <row r="102" spans="1:7" x14ac:dyDescent="0.35">
      <c r="A102" s="5">
        <v>101</v>
      </c>
      <c r="B102" s="1" t="s">
        <v>1052</v>
      </c>
      <c r="C102" s="1" t="s">
        <v>1053</v>
      </c>
      <c r="D102" s="6">
        <v>1183</v>
      </c>
      <c r="E102" s="6">
        <v>1061</v>
      </c>
      <c r="F102" s="7">
        <v>11</v>
      </c>
      <c r="G102" s="5">
        <v>12</v>
      </c>
    </row>
    <row r="103" spans="1:7" x14ac:dyDescent="0.35">
      <c r="A103" s="5">
        <v>102</v>
      </c>
      <c r="B103" s="1" t="s">
        <v>1054</v>
      </c>
      <c r="C103" s="1" t="s">
        <v>914</v>
      </c>
      <c r="D103" s="6">
        <v>1163</v>
      </c>
      <c r="E103" s="6">
        <v>1049</v>
      </c>
      <c r="F103" s="7">
        <v>11</v>
      </c>
      <c r="G103" s="5">
        <v>1</v>
      </c>
    </row>
    <row r="104" spans="1:7" x14ac:dyDescent="0.35">
      <c r="A104" s="5">
        <v>103</v>
      </c>
      <c r="B104" s="1" t="s">
        <v>1055</v>
      </c>
      <c r="C104" s="1" t="s">
        <v>1056</v>
      </c>
      <c r="D104" s="6">
        <v>1090</v>
      </c>
      <c r="E104" s="6">
        <v>904.1</v>
      </c>
      <c r="F104" s="7">
        <v>21</v>
      </c>
      <c r="G104" s="5">
        <v>4</v>
      </c>
    </row>
    <row r="105" spans="1:7" x14ac:dyDescent="0.35">
      <c r="A105" s="5">
        <v>104</v>
      </c>
      <c r="B105" s="1" t="s">
        <v>1057</v>
      </c>
      <c r="C105" s="1" t="s">
        <v>910</v>
      </c>
      <c r="D105" s="6">
        <v>1072</v>
      </c>
      <c r="E105" s="6">
        <v>1072</v>
      </c>
      <c r="F105" s="7">
        <v>0</v>
      </c>
      <c r="G105" s="5">
        <v>3</v>
      </c>
    </row>
    <row r="106" spans="1:7" x14ac:dyDescent="0.35">
      <c r="A106" s="5">
        <v>105</v>
      </c>
      <c r="B106" s="1" t="s">
        <v>1058</v>
      </c>
      <c r="C106" s="1" t="s">
        <v>920</v>
      </c>
      <c r="D106" s="6">
        <v>1063</v>
      </c>
      <c r="E106" s="6">
        <v>704.2</v>
      </c>
      <c r="F106" s="7">
        <v>51</v>
      </c>
      <c r="G106" s="5">
        <v>3</v>
      </c>
    </row>
    <row r="107" spans="1:7" x14ac:dyDescent="0.35">
      <c r="A107" s="5">
        <v>106</v>
      </c>
      <c r="B107" s="1" t="s">
        <v>1059</v>
      </c>
      <c r="C107" s="1" t="s">
        <v>1011</v>
      </c>
      <c r="D107" s="6">
        <v>1062</v>
      </c>
      <c r="E107" s="6">
        <v>924.7</v>
      </c>
      <c r="F107" s="7">
        <v>15</v>
      </c>
      <c r="G107" s="5">
        <v>8</v>
      </c>
    </row>
    <row r="108" spans="1:7" x14ac:dyDescent="0.35">
      <c r="A108" s="5">
        <v>107</v>
      </c>
      <c r="B108" s="1" t="s">
        <v>1060</v>
      </c>
      <c r="C108" s="1" t="s">
        <v>1061</v>
      </c>
      <c r="D108" s="6">
        <v>1057</v>
      </c>
      <c r="E108" s="6">
        <v>689.8</v>
      </c>
      <c r="F108" s="7">
        <v>53</v>
      </c>
      <c r="G108" s="5">
        <v>4</v>
      </c>
    </row>
    <row r="109" spans="1:7" x14ac:dyDescent="0.35">
      <c r="A109" s="5">
        <v>108</v>
      </c>
      <c r="B109" s="1" t="s">
        <v>1062</v>
      </c>
      <c r="C109" s="1" t="s">
        <v>943</v>
      </c>
      <c r="D109" s="6">
        <v>1056</v>
      </c>
      <c r="E109" s="6">
        <v>815.8</v>
      </c>
      <c r="F109" s="7">
        <v>29</v>
      </c>
      <c r="G109" s="5">
        <v>6</v>
      </c>
    </row>
    <row r="110" spans="1:7" x14ac:dyDescent="0.35">
      <c r="A110" s="5">
        <v>109</v>
      </c>
      <c r="B110" s="1" t="s">
        <v>1063</v>
      </c>
      <c r="C110" s="1" t="s">
        <v>938</v>
      </c>
      <c r="D110" s="6">
        <v>1052</v>
      </c>
      <c r="E110" s="6">
        <v>874</v>
      </c>
      <c r="F110" s="7">
        <v>20</v>
      </c>
      <c r="G110" s="5">
        <v>30</v>
      </c>
    </row>
    <row r="111" spans="1:7" x14ac:dyDescent="0.35">
      <c r="A111" s="5">
        <v>110</v>
      </c>
      <c r="B111" s="1" t="s">
        <v>1064</v>
      </c>
      <c r="C111" s="1" t="s">
        <v>914</v>
      </c>
      <c r="D111" s="6">
        <v>1048</v>
      </c>
      <c r="E111" s="6">
        <v>900.5</v>
      </c>
      <c r="F111" s="7">
        <v>16</v>
      </c>
      <c r="G111" s="5">
        <v>4</v>
      </c>
    </row>
    <row r="112" spans="1:7" x14ac:dyDescent="0.35">
      <c r="A112" s="5">
        <v>111</v>
      </c>
      <c r="B112" s="1" t="s">
        <v>1065</v>
      </c>
      <c r="C112" s="1" t="s">
        <v>946</v>
      </c>
      <c r="D112" s="6">
        <v>1044</v>
      </c>
      <c r="E112" s="6">
        <v>900.2</v>
      </c>
      <c r="F112" s="7">
        <v>16</v>
      </c>
      <c r="G112" s="5">
        <v>7</v>
      </c>
    </row>
    <row r="113" spans="1:7" x14ac:dyDescent="0.35">
      <c r="A113" s="5">
        <v>112</v>
      </c>
      <c r="B113" s="1" t="s">
        <v>1066</v>
      </c>
      <c r="C113" s="1" t="s">
        <v>910</v>
      </c>
      <c r="D113" s="6">
        <v>1038</v>
      </c>
      <c r="E113" s="6">
        <v>953</v>
      </c>
      <c r="F113" s="7">
        <v>9</v>
      </c>
      <c r="G113" s="5">
        <v>2</v>
      </c>
    </row>
    <row r="114" spans="1:7" x14ac:dyDescent="0.35">
      <c r="A114" s="5">
        <v>113</v>
      </c>
      <c r="B114" s="1" t="s">
        <v>1067</v>
      </c>
      <c r="C114" s="1" t="s">
        <v>1053</v>
      </c>
      <c r="D114" s="6">
        <v>1012</v>
      </c>
      <c r="E114" s="6">
        <v>876.2</v>
      </c>
      <c r="F114" s="7">
        <v>15</v>
      </c>
      <c r="G114" s="5">
        <v>8</v>
      </c>
    </row>
    <row r="115" spans="1:7" x14ac:dyDescent="0.35">
      <c r="A115" s="5">
        <v>114</v>
      </c>
      <c r="B115" s="1" t="s">
        <v>1068</v>
      </c>
      <c r="C115" s="1" t="s">
        <v>949</v>
      </c>
      <c r="D115" s="6">
        <v>991.5</v>
      </c>
      <c r="E115" s="6">
        <v>908.1</v>
      </c>
      <c r="F115" s="7">
        <v>9</v>
      </c>
      <c r="G115" s="5">
        <v>7</v>
      </c>
    </row>
    <row r="116" spans="1:7" x14ac:dyDescent="0.35">
      <c r="A116" s="5">
        <v>115</v>
      </c>
      <c r="B116" s="1" t="s">
        <v>1069</v>
      </c>
      <c r="C116" s="1" t="s">
        <v>1070</v>
      </c>
      <c r="D116" s="6">
        <v>978</v>
      </c>
      <c r="E116" s="6">
        <v>700.3</v>
      </c>
      <c r="F116" s="7">
        <v>40</v>
      </c>
      <c r="G116" s="5">
        <v>1</v>
      </c>
    </row>
    <row r="117" spans="1:7" x14ac:dyDescent="0.35">
      <c r="A117" s="5">
        <v>116</v>
      </c>
      <c r="B117" s="1" t="s">
        <v>1071</v>
      </c>
      <c r="C117" s="1" t="s">
        <v>968</v>
      </c>
      <c r="D117" s="6">
        <v>977.2</v>
      </c>
      <c r="E117" s="6">
        <v>820.5</v>
      </c>
      <c r="F117" s="7">
        <v>19</v>
      </c>
      <c r="G117" s="5">
        <v>4</v>
      </c>
    </row>
    <row r="118" spans="1:7" x14ac:dyDescent="0.35">
      <c r="A118" s="5">
        <v>117</v>
      </c>
      <c r="B118" s="1" t="s">
        <v>1072</v>
      </c>
      <c r="C118" s="1" t="s">
        <v>1073</v>
      </c>
      <c r="D118" s="6">
        <v>976.4</v>
      </c>
      <c r="E118" s="6">
        <v>706</v>
      </c>
      <c r="F118" s="7">
        <v>38</v>
      </c>
      <c r="G118" s="5">
        <v>2</v>
      </c>
    </row>
    <row r="119" spans="1:7" x14ac:dyDescent="0.35">
      <c r="A119" s="5">
        <v>118</v>
      </c>
      <c r="B119" s="1" t="s">
        <v>1074</v>
      </c>
      <c r="C119" s="1" t="s">
        <v>910</v>
      </c>
      <c r="D119" s="6">
        <v>976.3</v>
      </c>
      <c r="E119" s="6">
        <v>843.2</v>
      </c>
      <c r="F119" s="7">
        <v>16</v>
      </c>
      <c r="G119" s="5">
        <v>1</v>
      </c>
    </row>
    <row r="120" spans="1:7" x14ac:dyDescent="0.35">
      <c r="A120" s="5">
        <v>119</v>
      </c>
      <c r="B120" s="1" t="s">
        <v>1075</v>
      </c>
      <c r="C120" s="1" t="s">
        <v>1053</v>
      </c>
      <c r="D120" s="6">
        <v>974.2</v>
      </c>
      <c r="E120" s="6">
        <v>829</v>
      </c>
      <c r="F120" s="7">
        <v>18</v>
      </c>
      <c r="G120" s="5">
        <v>3</v>
      </c>
    </row>
    <row r="121" spans="1:7" x14ac:dyDescent="0.35">
      <c r="A121" s="5">
        <v>120</v>
      </c>
      <c r="B121" s="1" t="s">
        <v>1076</v>
      </c>
      <c r="C121" s="1" t="s">
        <v>949</v>
      </c>
      <c r="D121" s="6">
        <v>956.5</v>
      </c>
      <c r="E121" s="6">
        <v>862.5</v>
      </c>
      <c r="F121" s="7">
        <v>11</v>
      </c>
      <c r="G121" s="5">
        <v>1</v>
      </c>
    </row>
    <row r="122" spans="1:7" x14ac:dyDescent="0.35">
      <c r="A122" s="5">
        <v>121</v>
      </c>
      <c r="B122" s="1" t="s">
        <v>1077</v>
      </c>
      <c r="C122" s="1" t="s">
        <v>990</v>
      </c>
      <c r="D122" s="6">
        <v>951.6</v>
      </c>
      <c r="E122" s="6">
        <v>871.1</v>
      </c>
      <c r="F122" s="7">
        <v>9</v>
      </c>
      <c r="G122" s="5">
        <v>1</v>
      </c>
    </row>
    <row r="123" spans="1:7" x14ac:dyDescent="0.35">
      <c r="A123" s="5">
        <v>122</v>
      </c>
      <c r="B123" s="1" t="s">
        <v>1078</v>
      </c>
      <c r="C123" s="1" t="s">
        <v>1079</v>
      </c>
      <c r="D123" s="6">
        <v>938.7</v>
      </c>
      <c r="E123" s="6">
        <v>788.1</v>
      </c>
      <c r="F123" s="7">
        <v>19</v>
      </c>
      <c r="G123" s="5">
        <v>4</v>
      </c>
    </row>
    <row r="124" spans="1:7" x14ac:dyDescent="0.35">
      <c r="A124" s="5">
        <v>123</v>
      </c>
      <c r="B124" s="1" t="s">
        <v>1080</v>
      </c>
      <c r="C124" s="1" t="s">
        <v>920</v>
      </c>
      <c r="D124" s="6">
        <v>930.4</v>
      </c>
      <c r="E124" s="6">
        <v>815.7</v>
      </c>
      <c r="F124" s="7">
        <v>14</v>
      </c>
      <c r="G124" s="5">
        <v>9</v>
      </c>
    </row>
    <row r="125" spans="1:7" x14ac:dyDescent="0.35">
      <c r="A125" s="5">
        <v>124</v>
      </c>
      <c r="B125" s="1" t="s">
        <v>1081</v>
      </c>
      <c r="C125" s="1" t="s">
        <v>946</v>
      </c>
      <c r="D125" s="6">
        <v>927</v>
      </c>
      <c r="E125" s="6">
        <v>792.1</v>
      </c>
      <c r="F125" s="7">
        <v>17</v>
      </c>
      <c r="G125" s="5">
        <v>1</v>
      </c>
    </row>
    <row r="126" spans="1:7" x14ac:dyDescent="0.35">
      <c r="A126" s="5">
        <v>125</v>
      </c>
      <c r="B126" s="1" t="s">
        <v>1082</v>
      </c>
      <c r="C126" s="1" t="s">
        <v>1037</v>
      </c>
      <c r="D126" s="6">
        <v>922.5</v>
      </c>
      <c r="E126" s="6">
        <v>646.4</v>
      </c>
      <c r="F126" s="7">
        <v>43</v>
      </c>
      <c r="G126" s="5">
        <v>18</v>
      </c>
    </row>
    <row r="127" spans="1:7" x14ac:dyDescent="0.35">
      <c r="A127" s="5">
        <v>126</v>
      </c>
      <c r="B127" s="1" t="s">
        <v>1083</v>
      </c>
      <c r="C127" s="1" t="s">
        <v>1084</v>
      </c>
      <c r="D127" s="6">
        <v>922</v>
      </c>
      <c r="E127" s="6">
        <v>753.7</v>
      </c>
      <c r="F127" s="7">
        <v>22</v>
      </c>
      <c r="G127" s="5">
        <v>4</v>
      </c>
    </row>
    <row r="128" spans="1:7" x14ac:dyDescent="0.35">
      <c r="A128" s="5">
        <v>127</v>
      </c>
      <c r="B128" s="1" t="s">
        <v>1085</v>
      </c>
      <c r="C128" s="1" t="s">
        <v>914</v>
      </c>
      <c r="D128" s="6">
        <v>910.4</v>
      </c>
      <c r="E128" s="6">
        <v>792.9</v>
      </c>
      <c r="F128" s="7">
        <v>15</v>
      </c>
      <c r="G128" s="5">
        <v>6</v>
      </c>
    </row>
    <row r="129" spans="1:7" x14ac:dyDescent="0.35">
      <c r="A129" s="5">
        <v>128</v>
      </c>
      <c r="B129" s="1" t="s">
        <v>1086</v>
      </c>
      <c r="C129" s="1" t="s">
        <v>930</v>
      </c>
      <c r="D129" s="6">
        <v>906</v>
      </c>
      <c r="E129" s="6">
        <v>839.5</v>
      </c>
      <c r="F129" s="7">
        <v>8</v>
      </c>
      <c r="G129" s="5">
        <v>4</v>
      </c>
    </row>
    <row r="130" spans="1:7" x14ac:dyDescent="0.35">
      <c r="A130" s="5">
        <v>129</v>
      </c>
      <c r="B130" s="1" t="s">
        <v>1087</v>
      </c>
      <c r="C130" s="1" t="s">
        <v>1050</v>
      </c>
      <c r="D130" s="6">
        <v>902.6</v>
      </c>
      <c r="E130" s="6">
        <v>876.4</v>
      </c>
      <c r="F130" s="7">
        <v>3</v>
      </c>
      <c r="G130" s="5">
        <v>15</v>
      </c>
    </row>
    <row r="131" spans="1:7" x14ac:dyDescent="0.35">
      <c r="A131" s="5">
        <v>130</v>
      </c>
      <c r="B131" s="1" t="s">
        <v>1088</v>
      </c>
      <c r="C131" s="1" t="s">
        <v>943</v>
      </c>
      <c r="D131" s="6">
        <v>902.4</v>
      </c>
      <c r="E131" s="6">
        <v>847.8</v>
      </c>
      <c r="F131" s="7">
        <v>6</v>
      </c>
      <c r="G131" s="5">
        <v>7</v>
      </c>
    </row>
    <row r="132" spans="1:7" x14ac:dyDescent="0.35">
      <c r="A132" s="5">
        <v>131</v>
      </c>
      <c r="B132" s="1" t="s">
        <v>1089</v>
      </c>
      <c r="C132" s="1" t="s">
        <v>914</v>
      </c>
      <c r="D132" s="6">
        <v>901.8</v>
      </c>
      <c r="E132" s="6">
        <v>794.1</v>
      </c>
      <c r="F132" s="7">
        <v>14</v>
      </c>
      <c r="G132" s="5">
        <v>1</v>
      </c>
    </row>
    <row r="133" spans="1:7" x14ac:dyDescent="0.35">
      <c r="A133" s="5">
        <v>132</v>
      </c>
      <c r="B133" s="1" t="s">
        <v>1090</v>
      </c>
      <c r="C133" s="1" t="s">
        <v>1091</v>
      </c>
      <c r="D133" s="6">
        <v>901.3</v>
      </c>
      <c r="E133" s="6">
        <v>793.3</v>
      </c>
      <c r="F133" s="7">
        <v>14</v>
      </c>
      <c r="G133" s="5">
        <v>1</v>
      </c>
    </row>
    <row r="134" spans="1:7" x14ac:dyDescent="0.35">
      <c r="A134" s="5">
        <v>133</v>
      </c>
      <c r="B134" s="1" t="s">
        <v>1092</v>
      </c>
      <c r="C134" s="1" t="s">
        <v>963</v>
      </c>
      <c r="D134" s="6">
        <v>900.7</v>
      </c>
      <c r="E134" s="6">
        <v>784.5</v>
      </c>
      <c r="F134" s="7">
        <v>15</v>
      </c>
      <c r="G134" s="5">
        <v>4</v>
      </c>
    </row>
    <row r="135" spans="1:7" x14ac:dyDescent="0.35">
      <c r="A135" s="5">
        <v>134</v>
      </c>
      <c r="B135" s="1" t="s">
        <v>1093</v>
      </c>
      <c r="C135" s="1" t="s">
        <v>900</v>
      </c>
      <c r="D135" s="6">
        <v>886.2</v>
      </c>
      <c r="E135" s="6">
        <v>832.2</v>
      </c>
      <c r="F135" s="7">
        <v>6</v>
      </c>
      <c r="G135" s="5">
        <v>2</v>
      </c>
    </row>
    <row r="136" spans="1:7" x14ac:dyDescent="0.35">
      <c r="A136" s="5">
        <v>135</v>
      </c>
      <c r="B136" s="1" t="s">
        <v>1094</v>
      </c>
      <c r="C136" s="1" t="s">
        <v>1095</v>
      </c>
      <c r="D136" s="6">
        <v>885.9</v>
      </c>
      <c r="E136" s="6">
        <v>746.5</v>
      </c>
      <c r="F136" s="7">
        <v>19</v>
      </c>
      <c r="G136" s="5">
        <v>8</v>
      </c>
    </row>
    <row r="137" spans="1:7" x14ac:dyDescent="0.35">
      <c r="A137" s="5">
        <v>136</v>
      </c>
      <c r="B137" s="1" t="s">
        <v>1096</v>
      </c>
      <c r="C137" s="1" t="s">
        <v>1097</v>
      </c>
      <c r="D137" s="6">
        <v>876.1</v>
      </c>
      <c r="E137" s="6">
        <v>891.3</v>
      </c>
      <c r="F137" s="7">
        <v>-2</v>
      </c>
      <c r="G137" s="5">
        <v>16</v>
      </c>
    </row>
    <row r="138" spans="1:7" x14ac:dyDescent="0.35">
      <c r="A138" s="5">
        <v>137</v>
      </c>
      <c r="B138" s="1" t="s">
        <v>1098</v>
      </c>
      <c r="C138" s="1" t="s">
        <v>1099</v>
      </c>
      <c r="D138" s="6">
        <v>840.6</v>
      </c>
      <c r="E138" s="6">
        <v>615.4</v>
      </c>
      <c r="F138" s="7">
        <v>37</v>
      </c>
      <c r="G138" s="5">
        <v>34</v>
      </c>
    </row>
    <row r="139" spans="1:7" x14ac:dyDescent="0.35">
      <c r="A139" s="5">
        <v>138</v>
      </c>
      <c r="B139" s="1" t="s">
        <v>1100</v>
      </c>
      <c r="C139" s="1" t="s">
        <v>914</v>
      </c>
      <c r="D139" s="6">
        <v>818.8</v>
      </c>
      <c r="E139" s="6">
        <v>855.8</v>
      </c>
      <c r="F139" s="7">
        <v>-4</v>
      </c>
      <c r="G139" s="5">
        <v>1</v>
      </c>
    </row>
    <row r="140" spans="1:7" x14ac:dyDescent="0.35">
      <c r="A140" s="5">
        <v>139</v>
      </c>
      <c r="B140" s="1" t="s">
        <v>1101</v>
      </c>
      <c r="C140" s="1" t="s">
        <v>1048</v>
      </c>
      <c r="D140" s="6">
        <v>813.6</v>
      </c>
      <c r="E140" s="6">
        <v>699.6</v>
      </c>
      <c r="F140" s="7">
        <v>16</v>
      </c>
      <c r="G140" s="5">
        <v>3</v>
      </c>
    </row>
    <row r="141" spans="1:7" x14ac:dyDescent="0.35">
      <c r="A141" s="5">
        <v>140</v>
      </c>
      <c r="B141" s="1" t="s">
        <v>1102</v>
      </c>
      <c r="C141" s="1" t="s">
        <v>1103</v>
      </c>
      <c r="D141" s="6">
        <v>804.6</v>
      </c>
      <c r="E141" s="6">
        <v>674.1</v>
      </c>
      <c r="F141" s="7">
        <v>19</v>
      </c>
      <c r="G141" s="5">
        <v>1</v>
      </c>
    </row>
    <row r="142" spans="1:7" x14ac:dyDescent="0.35">
      <c r="A142" s="5">
        <v>141</v>
      </c>
      <c r="B142" s="1" t="s">
        <v>1104</v>
      </c>
      <c r="C142" s="1" t="s">
        <v>914</v>
      </c>
      <c r="D142" s="6">
        <v>795.2</v>
      </c>
      <c r="E142" s="6">
        <v>773.4</v>
      </c>
      <c r="F142" s="7">
        <v>3</v>
      </c>
      <c r="G142" s="5">
        <v>3</v>
      </c>
    </row>
    <row r="143" spans="1:7" x14ac:dyDescent="0.35">
      <c r="A143" s="5">
        <v>142</v>
      </c>
      <c r="B143" s="1" t="s">
        <v>1105</v>
      </c>
      <c r="C143" s="1" t="s">
        <v>963</v>
      </c>
      <c r="D143" s="6">
        <v>785.5</v>
      </c>
      <c r="E143" s="6">
        <v>534.1</v>
      </c>
      <c r="F143" s="7">
        <v>47</v>
      </c>
      <c r="G143" s="5">
        <v>4</v>
      </c>
    </row>
    <row r="144" spans="1:7" x14ac:dyDescent="0.35">
      <c r="A144" s="5">
        <v>143</v>
      </c>
      <c r="B144" s="1" t="s">
        <v>1106</v>
      </c>
      <c r="C144" s="1" t="s">
        <v>1107</v>
      </c>
      <c r="D144" s="6">
        <v>769.4</v>
      </c>
      <c r="E144" s="6">
        <v>604.79999999999995</v>
      </c>
      <c r="F144" s="7">
        <v>27</v>
      </c>
      <c r="G144" s="5">
        <v>2</v>
      </c>
    </row>
    <row r="145" spans="1:7" x14ac:dyDescent="0.35">
      <c r="A145" s="5">
        <v>144</v>
      </c>
      <c r="B145" s="1" t="s">
        <v>1108</v>
      </c>
      <c r="C145" s="1" t="s">
        <v>1109</v>
      </c>
      <c r="D145" s="6">
        <v>758.4</v>
      </c>
      <c r="E145" s="6">
        <v>598.29999999999995</v>
      </c>
      <c r="F145" s="7">
        <v>27</v>
      </c>
      <c r="G145" s="5">
        <v>4</v>
      </c>
    </row>
    <row r="146" spans="1:7" x14ac:dyDescent="0.35">
      <c r="A146" s="5">
        <v>145</v>
      </c>
      <c r="B146" s="1" t="s">
        <v>1110</v>
      </c>
      <c r="C146" s="1" t="s">
        <v>1007</v>
      </c>
      <c r="D146" s="6">
        <v>747.5</v>
      </c>
      <c r="E146" s="6">
        <v>628.4</v>
      </c>
      <c r="F146" s="7">
        <v>19</v>
      </c>
      <c r="G146" s="5">
        <v>3</v>
      </c>
    </row>
    <row r="147" spans="1:7" x14ac:dyDescent="0.35">
      <c r="A147" s="5">
        <v>146</v>
      </c>
      <c r="B147" s="1" t="s">
        <v>1111</v>
      </c>
      <c r="C147" s="1" t="s">
        <v>910</v>
      </c>
      <c r="D147" s="6">
        <v>746.4</v>
      </c>
      <c r="E147" s="6">
        <v>637.20000000000005</v>
      </c>
      <c r="F147" s="7">
        <v>17</v>
      </c>
      <c r="G147" s="5">
        <v>1</v>
      </c>
    </row>
    <row r="148" spans="1:7" x14ac:dyDescent="0.35">
      <c r="A148" s="5">
        <v>147</v>
      </c>
      <c r="B148" s="1" t="s">
        <v>1112</v>
      </c>
      <c r="C148" s="1" t="s">
        <v>914</v>
      </c>
      <c r="D148" s="6">
        <v>727.2</v>
      </c>
      <c r="E148" s="6">
        <v>551.79999999999995</v>
      </c>
      <c r="F148" s="7">
        <v>32</v>
      </c>
      <c r="G148" s="5">
        <v>3</v>
      </c>
    </row>
    <row r="149" spans="1:7" x14ac:dyDescent="0.35">
      <c r="A149" s="5">
        <v>148</v>
      </c>
      <c r="B149" s="1" t="s">
        <v>1113</v>
      </c>
      <c r="C149" s="1" t="s">
        <v>1114</v>
      </c>
      <c r="D149" s="6">
        <v>718.1</v>
      </c>
      <c r="E149" s="6">
        <v>586.9</v>
      </c>
      <c r="F149" s="7">
        <v>22</v>
      </c>
      <c r="G149" s="5">
        <v>12</v>
      </c>
    </row>
    <row r="150" spans="1:7" x14ac:dyDescent="0.35">
      <c r="A150" s="5">
        <v>149</v>
      </c>
      <c r="B150" s="1" t="s">
        <v>1115</v>
      </c>
      <c r="C150" s="1" t="s">
        <v>920</v>
      </c>
      <c r="D150" s="6">
        <v>708.1</v>
      </c>
      <c r="E150" s="6">
        <v>647.6</v>
      </c>
      <c r="F150" s="7">
        <v>9</v>
      </c>
      <c r="G150" s="5">
        <v>2</v>
      </c>
    </row>
    <row r="151" spans="1:7" x14ac:dyDescent="0.35">
      <c r="A151" s="5">
        <v>150</v>
      </c>
      <c r="B151" s="1" t="s">
        <v>1116</v>
      </c>
      <c r="C151" s="1" t="s">
        <v>1053</v>
      </c>
      <c r="D151" s="6">
        <v>702.2</v>
      </c>
      <c r="E151" s="6">
        <v>562.5</v>
      </c>
      <c r="F151" s="7">
        <v>25</v>
      </c>
      <c r="G151" s="5">
        <v>11</v>
      </c>
    </row>
    <row r="152" spans="1:7" x14ac:dyDescent="0.35">
      <c r="A152" s="5">
        <v>151</v>
      </c>
      <c r="B152" s="1" t="s">
        <v>1117</v>
      </c>
      <c r="C152" s="1" t="s">
        <v>900</v>
      </c>
      <c r="D152" s="6">
        <v>698.8</v>
      </c>
      <c r="E152" s="6">
        <v>461.1</v>
      </c>
      <c r="F152" s="7">
        <v>52</v>
      </c>
      <c r="G152" s="5">
        <v>10</v>
      </c>
    </row>
    <row r="153" spans="1:7" x14ac:dyDescent="0.35">
      <c r="A153" s="5">
        <v>152</v>
      </c>
      <c r="B153" s="1" t="s">
        <v>1118</v>
      </c>
      <c r="C153" s="1" t="s">
        <v>1119</v>
      </c>
      <c r="D153" s="6">
        <v>688.4</v>
      </c>
      <c r="E153" s="6">
        <v>169.9</v>
      </c>
      <c r="F153" s="7">
        <v>305</v>
      </c>
      <c r="G153" s="5">
        <v>3</v>
      </c>
    </row>
    <row r="154" spans="1:7" x14ac:dyDescent="0.35">
      <c r="A154" s="5">
        <v>153</v>
      </c>
      <c r="B154" s="1" t="s">
        <v>996</v>
      </c>
      <c r="C154" s="1" t="s">
        <v>920</v>
      </c>
      <c r="D154" s="6">
        <v>688.3</v>
      </c>
      <c r="E154" s="6">
        <v>566.6</v>
      </c>
      <c r="F154" s="7">
        <v>21</v>
      </c>
      <c r="G154" s="5">
        <v>5</v>
      </c>
    </row>
    <row r="155" spans="1:7" x14ac:dyDescent="0.35">
      <c r="A155" s="5">
        <v>154</v>
      </c>
      <c r="B155" s="1" t="s">
        <v>1120</v>
      </c>
      <c r="C155" s="1" t="s">
        <v>943</v>
      </c>
      <c r="D155" s="6">
        <v>685.2</v>
      </c>
      <c r="E155" s="6">
        <v>570.9</v>
      </c>
      <c r="F155" s="7">
        <v>20</v>
      </c>
      <c r="G155" s="5">
        <v>2</v>
      </c>
    </row>
    <row r="156" spans="1:7" x14ac:dyDescent="0.35">
      <c r="A156" s="5">
        <v>155</v>
      </c>
      <c r="B156" s="1" t="s">
        <v>1121</v>
      </c>
      <c r="C156" s="1" t="s">
        <v>914</v>
      </c>
      <c r="D156" s="6">
        <v>681.7</v>
      </c>
      <c r="E156" s="6">
        <v>628</v>
      </c>
      <c r="F156" s="7">
        <v>9</v>
      </c>
      <c r="G156" s="5">
        <v>4</v>
      </c>
    </row>
    <row r="157" spans="1:7" x14ac:dyDescent="0.35">
      <c r="A157" s="5">
        <v>156</v>
      </c>
      <c r="B157" s="1" t="s">
        <v>1122</v>
      </c>
      <c r="C157" s="1" t="s">
        <v>1123</v>
      </c>
      <c r="D157" s="6">
        <v>681.2</v>
      </c>
      <c r="E157" s="6">
        <v>519.5</v>
      </c>
      <c r="F157" s="7">
        <v>31</v>
      </c>
      <c r="G157" s="5">
        <v>3</v>
      </c>
    </row>
    <row r="158" spans="1:7" x14ac:dyDescent="0.35">
      <c r="A158" s="5">
        <v>157</v>
      </c>
      <c r="B158" s="1" t="s">
        <v>1124</v>
      </c>
      <c r="C158" s="1" t="s">
        <v>943</v>
      </c>
      <c r="D158" s="6">
        <v>674.3</v>
      </c>
      <c r="E158" s="6">
        <v>588.5</v>
      </c>
      <c r="F158" s="7">
        <v>15</v>
      </c>
      <c r="G158" s="5">
        <v>2</v>
      </c>
    </row>
    <row r="159" spans="1:7" x14ac:dyDescent="0.35">
      <c r="A159" s="5">
        <v>158</v>
      </c>
      <c r="B159" s="1" t="s">
        <v>1125</v>
      </c>
      <c r="C159" s="1" t="s">
        <v>1037</v>
      </c>
      <c r="D159" s="6">
        <v>667.2</v>
      </c>
      <c r="E159" s="6">
        <v>527.29999999999995</v>
      </c>
      <c r="F159" s="7">
        <v>27</v>
      </c>
      <c r="G159" s="5">
        <v>1</v>
      </c>
    </row>
    <row r="160" spans="1:7" x14ac:dyDescent="0.35">
      <c r="A160" s="5">
        <v>159</v>
      </c>
      <c r="B160" s="1" t="s">
        <v>1126</v>
      </c>
      <c r="C160" s="1" t="s">
        <v>1127</v>
      </c>
      <c r="D160" s="6">
        <v>666.2</v>
      </c>
      <c r="E160" s="6">
        <v>489.5</v>
      </c>
      <c r="F160" s="7">
        <v>36</v>
      </c>
      <c r="G160" s="5">
        <v>4</v>
      </c>
    </row>
    <row r="161" spans="1:7" x14ac:dyDescent="0.35">
      <c r="A161" s="5">
        <v>160</v>
      </c>
      <c r="B161" s="1" t="s">
        <v>1128</v>
      </c>
      <c r="C161" s="1" t="s">
        <v>946</v>
      </c>
      <c r="D161" s="6">
        <v>663.4</v>
      </c>
      <c r="E161" s="6">
        <v>595.29999999999995</v>
      </c>
      <c r="F161" s="7">
        <v>11</v>
      </c>
      <c r="G161" s="5">
        <v>25</v>
      </c>
    </row>
    <row r="162" spans="1:7" x14ac:dyDescent="0.35">
      <c r="A162" s="5">
        <v>161</v>
      </c>
      <c r="B162" s="1" t="s">
        <v>1129</v>
      </c>
      <c r="C162" s="1" t="s">
        <v>963</v>
      </c>
      <c r="D162" s="6">
        <v>651.20000000000005</v>
      </c>
      <c r="E162" s="6">
        <v>559.70000000000005</v>
      </c>
      <c r="F162" s="7">
        <v>16</v>
      </c>
      <c r="G162" s="5">
        <v>2</v>
      </c>
    </row>
    <row r="163" spans="1:7" x14ac:dyDescent="0.35">
      <c r="A163" s="5">
        <v>162</v>
      </c>
      <c r="B163" s="1" t="s">
        <v>1130</v>
      </c>
      <c r="C163" s="1" t="s">
        <v>1131</v>
      </c>
      <c r="D163" s="6">
        <v>648.79999999999995</v>
      </c>
      <c r="E163" s="6">
        <v>520.1</v>
      </c>
      <c r="F163" s="7">
        <v>25</v>
      </c>
      <c r="G163" s="5">
        <v>5</v>
      </c>
    </row>
    <row r="164" spans="1:7" x14ac:dyDescent="0.35">
      <c r="A164" s="5">
        <v>163</v>
      </c>
      <c r="B164" s="1" t="s">
        <v>1132</v>
      </c>
      <c r="C164" s="1" t="s">
        <v>1007</v>
      </c>
      <c r="D164" s="6">
        <v>641.79999999999995</v>
      </c>
      <c r="E164" s="6">
        <v>496.7</v>
      </c>
      <c r="F164" s="7">
        <v>29</v>
      </c>
      <c r="G164" s="5">
        <v>2</v>
      </c>
    </row>
    <row r="165" spans="1:7" x14ac:dyDescent="0.35">
      <c r="A165" s="5">
        <v>164</v>
      </c>
      <c r="B165" s="1" t="s">
        <v>913</v>
      </c>
      <c r="C165" s="1" t="s">
        <v>943</v>
      </c>
      <c r="D165" s="6">
        <v>641.70000000000005</v>
      </c>
      <c r="E165" s="6">
        <v>503.2</v>
      </c>
      <c r="F165" s="7">
        <v>28</v>
      </c>
      <c r="G165" s="5">
        <v>17</v>
      </c>
    </row>
    <row r="166" spans="1:7" x14ac:dyDescent="0.35">
      <c r="A166" s="5">
        <v>165</v>
      </c>
      <c r="B166" s="1" t="s">
        <v>1133</v>
      </c>
      <c r="C166" s="1" t="s">
        <v>1134</v>
      </c>
      <c r="D166" s="6">
        <v>638.5</v>
      </c>
      <c r="E166" s="6">
        <v>487.7</v>
      </c>
      <c r="F166" s="7">
        <v>31</v>
      </c>
      <c r="G166" s="5">
        <v>5</v>
      </c>
    </row>
    <row r="167" spans="1:7" x14ac:dyDescent="0.35">
      <c r="A167" s="5">
        <v>166</v>
      </c>
      <c r="B167" s="1" t="s">
        <v>1135</v>
      </c>
      <c r="C167" s="1" t="s">
        <v>963</v>
      </c>
      <c r="D167" s="6">
        <v>635</v>
      </c>
      <c r="E167" s="6">
        <v>553</v>
      </c>
      <c r="F167" s="7">
        <v>15</v>
      </c>
      <c r="G167" s="5">
        <v>1</v>
      </c>
    </row>
    <row r="168" spans="1:7" x14ac:dyDescent="0.35">
      <c r="A168" s="5">
        <v>167</v>
      </c>
      <c r="B168" s="1" t="s">
        <v>1136</v>
      </c>
      <c r="C168" s="1" t="s">
        <v>1137</v>
      </c>
      <c r="D168" s="6">
        <v>619.20000000000005</v>
      </c>
      <c r="E168" s="6">
        <v>522.9</v>
      </c>
      <c r="F168" s="7">
        <v>18</v>
      </c>
      <c r="G168" s="5">
        <v>11</v>
      </c>
    </row>
    <row r="169" spans="1:7" x14ac:dyDescent="0.35">
      <c r="A169" s="5">
        <v>168</v>
      </c>
      <c r="B169" s="1" t="s">
        <v>1138</v>
      </c>
      <c r="C169" s="1" t="s">
        <v>949</v>
      </c>
      <c r="D169" s="6">
        <v>612.1</v>
      </c>
      <c r="E169" s="6">
        <v>535.1</v>
      </c>
      <c r="F169" s="7">
        <v>14</v>
      </c>
      <c r="G169" s="5">
        <v>4</v>
      </c>
    </row>
    <row r="170" spans="1:7" x14ac:dyDescent="0.35">
      <c r="A170" s="5">
        <v>169</v>
      </c>
      <c r="B170" s="1" t="s">
        <v>1139</v>
      </c>
      <c r="C170" s="1" t="s">
        <v>1007</v>
      </c>
      <c r="D170" s="6">
        <v>609.4</v>
      </c>
      <c r="E170" s="6">
        <v>459.9</v>
      </c>
      <c r="F170" s="7">
        <v>33</v>
      </c>
      <c r="G170" s="5">
        <v>2</v>
      </c>
    </row>
    <row r="171" spans="1:7" x14ac:dyDescent="0.35">
      <c r="A171" s="5">
        <v>170</v>
      </c>
      <c r="B171" s="1" t="s">
        <v>1140</v>
      </c>
      <c r="C171" s="1" t="s">
        <v>1141</v>
      </c>
      <c r="D171" s="6">
        <v>600.1</v>
      </c>
      <c r="E171" s="6">
        <v>543.1</v>
      </c>
      <c r="F171" s="7">
        <v>10</v>
      </c>
      <c r="G171" s="5">
        <v>1</v>
      </c>
    </row>
    <row r="172" spans="1:7" x14ac:dyDescent="0.35">
      <c r="A172" s="5">
        <v>171</v>
      </c>
      <c r="B172" s="1" t="s">
        <v>913</v>
      </c>
      <c r="C172" s="1" t="s">
        <v>946</v>
      </c>
      <c r="D172" s="6">
        <v>594.4</v>
      </c>
      <c r="E172" s="6">
        <v>482.3</v>
      </c>
      <c r="F172" s="7">
        <v>23</v>
      </c>
      <c r="G172" s="5">
        <v>17</v>
      </c>
    </row>
    <row r="173" spans="1:7" x14ac:dyDescent="0.35">
      <c r="A173" s="5">
        <v>172</v>
      </c>
      <c r="B173" s="1" t="s">
        <v>1142</v>
      </c>
      <c r="C173" s="1" t="s">
        <v>1048</v>
      </c>
      <c r="D173" s="6">
        <v>581.79999999999995</v>
      </c>
      <c r="E173" s="6">
        <v>538.1</v>
      </c>
      <c r="F173" s="7">
        <v>8</v>
      </c>
      <c r="G173" s="5">
        <v>2</v>
      </c>
    </row>
    <row r="174" spans="1:7" x14ac:dyDescent="0.35">
      <c r="A174" s="5">
        <v>173</v>
      </c>
      <c r="B174" s="1" t="s">
        <v>1143</v>
      </c>
      <c r="C174" s="1" t="s">
        <v>985</v>
      </c>
      <c r="D174" s="6">
        <v>579.20000000000005</v>
      </c>
      <c r="E174" s="6">
        <v>544.9</v>
      </c>
      <c r="F174" s="7">
        <v>6</v>
      </c>
      <c r="G174" s="5">
        <v>13</v>
      </c>
    </row>
    <row r="175" spans="1:7" x14ac:dyDescent="0.35">
      <c r="A175" s="5">
        <v>174</v>
      </c>
      <c r="B175" s="1" t="s">
        <v>1144</v>
      </c>
      <c r="C175" s="1" t="s">
        <v>1145</v>
      </c>
      <c r="D175" s="6">
        <v>577.4</v>
      </c>
      <c r="E175" s="6">
        <v>601.79999999999995</v>
      </c>
      <c r="F175" s="7">
        <v>-4</v>
      </c>
      <c r="G175" s="5">
        <v>44</v>
      </c>
    </row>
    <row r="176" spans="1:7" x14ac:dyDescent="0.35">
      <c r="A176" s="5">
        <v>175</v>
      </c>
      <c r="B176" s="1" t="s">
        <v>1146</v>
      </c>
      <c r="C176" s="1" t="s">
        <v>1147</v>
      </c>
      <c r="D176" s="6">
        <v>568.4</v>
      </c>
      <c r="E176" s="6">
        <v>491.7</v>
      </c>
      <c r="F176" s="7">
        <v>16</v>
      </c>
      <c r="G176" s="5">
        <v>11</v>
      </c>
    </row>
    <row r="177" spans="1:7" x14ac:dyDescent="0.35">
      <c r="A177" s="5">
        <v>176</v>
      </c>
      <c r="B177" s="1" t="s">
        <v>1148</v>
      </c>
      <c r="C177" s="1" t="s">
        <v>1095</v>
      </c>
      <c r="D177" s="6">
        <v>561.5</v>
      </c>
      <c r="E177" s="6">
        <v>471.4</v>
      </c>
      <c r="F177" s="7">
        <v>19</v>
      </c>
      <c r="G177" s="5">
        <v>1</v>
      </c>
    </row>
    <row r="178" spans="1:7" x14ac:dyDescent="0.35">
      <c r="A178" s="5">
        <v>177</v>
      </c>
      <c r="B178" s="1" t="s">
        <v>1149</v>
      </c>
      <c r="C178" s="1" t="s">
        <v>1150</v>
      </c>
      <c r="D178" s="6">
        <v>558.20000000000005</v>
      </c>
      <c r="E178" s="6">
        <v>460.3</v>
      </c>
      <c r="F178" s="7">
        <v>21</v>
      </c>
      <c r="G178" s="5">
        <v>3</v>
      </c>
    </row>
    <row r="179" spans="1:7" x14ac:dyDescent="0.35">
      <c r="A179" s="5">
        <v>178</v>
      </c>
      <c r="B179" s="1" t="s">
        <v>1151</v>
      </c>
      <c r="C179" s="1" t="s">
        <v>1061</v>
      </c>
      <c r="D179" s="6">
        <v>556.20000000000005</v>
      </c>
      <c r="E179" s="6">
        <v>504.5</v>
      </c>
      <c r="F179" s="7">
        <v>10</v>
      </c>
      <c r="G179" s="5">
        <v>5</v>
      </c>
    </row>
    <row r="180" spans="1:7" x14ac:dyDescent="0.35">
      <c r="A180" s="5">
        <v>179</v>
      </c>
      <c r="B180" s="1" t="s">
        <v>1152</v>
      </c>
      <c r="C180" s="1" t="s">
        <v>1153</v>
      </c>
      <c r="D180" s="6">
        <v>555.20000000000005</v>
      </c>
      <c r="E180" s="6">
        <v>538.79999999999995</v>
      </c>
      <c r="F180" s="7">
        <v>3</v>
      </c>
      <c r="G180" s="5">
        <v>1</v>
      </c>
    </row>
    <row r="181" spans="1:7" x14ac:dyDescent="0.35">
      <c r="A181" s="5">
        <v>180</v>
      </c>
      <c r="B181" s="1" t="s">
        <v>1154</v>
      </c>
      <c r="C181" s="1" t="s">
        <v>963</v>
      </c>
      <c r="D181" s="6">
        <v>551.6</v>
      </c>
      <c r="E181" s="6">
        <v>453.5</v>
      </c>
      <c r="F181" s="7">
        <v>22</v>
      </c>
      <c r="G181" s="5">
        <v>1</v>
      </c>
    </row>
    <row r="182" spans="1:7" x14ac:dyDescent="0.35">
      <c r="A182" s="5">
        <v>181</v>
      </c>
      <c r="B182" s="1" t="s">
        <v>1155</v>
      </c>
      <c r="C182" s="1" t="s">
        <v>1156</v>
      </c>
      <c r="D182" s="6">
        <v>547.70000000000005</v>
      </c>
      <c r="E182" s="6">
        <v>381.8</v>
      </c>
      <c r="F182" s="7">
        <v>43</v>
      </c>
      <c r="G182" s="5">
        <v>4</v>
      </c>
    </row>
    <row r="183" spans="1:7" x14ac:dyDescent="0.35">
      <c r="A183" s="5">
        <v>182</v>
      </c>
      <c r="B183" s="1" t="s">
        <v>1157</v>
      </c>
      <c r="C183" s="1" t="s">
        <v>1158</v>
      </c>
      <c r="D183" s="6">
        <v>544.4</v>
      </c>
      <c r="E183" s="6">
        <v>469.4</v>
      </c>
      <c r="F183" s="7">
        <v>16</v>
      </c>
      <c r="G183" s="5">
        <v>3</v>
      </c>
    </row>
    <row r="184" spans="1:7" x14ac:dyDescent="0.35">
      <c r="A184" s="5">
        <v>183</v>
      </c>
      <c r="B184" s="1" t="s">
        <v>1159</v>
      </c>
      <c r="C184" s="1" t="s">
        <v>914</v>
      </c>
      <c r="D184" s="6">
        <v>539.4</v>
      </c>
      <c r="E184" s="6">
        <v>488.5</v>
      </c>
      <c r="F184" s="7">
        <v>10</v>
      </c>
      <c r="G184" s="5">
        <v>1</v>
      </c>
    </row>
    <row r="185" spans="1:7" x14ac:dyDescent="0.35">
      <c r="A185" s="5">
        <v>184</v>
      </c>
      <c r="B185" s="1" t="s">
        <v>1160</v>
      </c>
      <c r="C185" s="1" t="s">
        <v>914</v>
      </c>
      <c r="D185" s="6">
        <v>539.29999999999995</v>
      </c>
      <c r="E185" s="6">
        <v>464.7</v>
      </c>
      <c r="F185" s="7">
        <v>16</v>
      </c>
      <c r="G185" s="5">
        <v>3</v>
      </c>
    </row>
    <row r="186" spans="1:7" x14ac:dyDescent="0.35">
      <c r="A186" s="5">
        <v>185</v>
      </c>
      <c r="B186" s="1" t="s">
        <v>1161</v>
      </c>
      <c r="C186" s="1" t="s">
        <v>1162</v>
      </c>
      <c r="D186" s="6">
        <v>529.79999999999995</v>
      </c>
      <c r="E186" s="6">
        <v>469.3</v>
      </c>
      <c r="F186" s="7">
        <v>13</v>
      </c>
      <c r="G186" s="5">
        <v>3</v>
      </c>
    </row>
    <row r="187" spans="1:7" x14ac:dyDescent="0.35">
      <c r="A187" s="5">
        <v>186</v>
      </c>
      <c r="B187" s="1" t="s">
        <v>996</v>
      </c>
      <c r="C187" s="1" t="s">
        <v>979</v>
      </c>
      <c r="D187" s="6">
        <v>528.6</v>
      </c>
      <c r="E187" s="6">
        <v>449.6</v>
      </c>
      <c r="F187" s="7">
        <v>18</v>
      </c>
      <c r="G187" s="5">
        <v>15</v>
      </c>
    </row>
    <row r="188" spans="1:7" x14ac:dyDescent="0.35">
      <c r="A188" s="5">
        <v>187</v>
      </c>
      <c r="B188" s="1" t="s">
        <v>1163</v>
      </c>
      <c r="C188" s="1" t="s">
        <v>900</v>
      </c>
      <c r="D188" s="6">
        <v>526.6</v>
      </c>
      <c r="E188" s="6">
        <v>444.8</v>
      </c>
      <c r="F188" s="7">
        <v>18</v>
      </c>
      <c r="G188" s="5">
        <v>6</v>
      </c>
    </row>
    <row r="189" spans="1:7" x14ac:dyDescent="0.35">
      <c r="A189" s="5">
        <v>188</v>
      </c>
      <c r="B189" s="1" t="s">
        <v>1164</v>
      </c>
      <c r="C189" s="1" t="s">
        <v>914</v>
      </c>
      <c r="D189" s="6">
        <v>523.6</v>
      </c>
      <c r="E189" s="6">
        <v>544.9</v>
      </c>
      <c r="F189" s="7">
        <v>-4</v>
      </c>
      <c r="G189" s="5">
        <v>1</v>
      </c>
    </row>
    <row r="190" spans="1:7" x14ac:dyDescent="0.35">
      <c r="A190" s="5">
        <v>189</v>
      </c>
      <c r="B190" s="1" t="s">
        <v>1165</v>
      </c>
      <c r="C190" s="1" t="s">
        <v>963</v>
      </c>
      <c r="D190" s="6">
        <v>517.79999999999995</v>
      </c>
      <c r="E190" s="6">
        <v>467.4</v>
      </c>
      <c r="F190" s="7">
        <v>11</v>
      </c>
      <c r="G190" s="5">
        <v>1</v>
      </c>
    </row>
    <row r="191" spans="1:7" x14ac:dyDescent="0.35">
      <c r="A191" s="5">
        <v>190</v>
      </c>
      <c r="B191" s="1" t="s">
        <v>1166</v>
      </c>
      <c r="C191" s="1" t="s">
        <v>900</v>
      </c>
      <c r="D191" s="6">
        <v>489.1</v>
      </c>
      <c r="E191" s="6">
        <v>419.1</v>
      </c>
      <c r="F191" s="7">
        <v>17</v>
      </c>
      <c r="G191" s="5">
        <v>1</v>
      </c>
    </row>
    <row r="192" spans="1:7" x14ac:dyDescent="0.35">
      <c r="A192" s="5">
        <v>191</v>
      </c>
      <c r="B192" s="1" t="s">
        <v>1167</v>
      </c>
      <c r="C192" s="1" t="s">
        <v>1056</v>
      </c>
      <c r="D192" s="6">
        <v>488.3</v>
      </c>
      <c r="E192" s="6">
        <v>367.1</v>
      </c>
      <c r="F192" s="7">
        <v>33</v>
      </c>
      <c r="G192" s="5">
        <v>2</v>
      </c>
    </row>
    <row r="193" spans="1:7" x14ac:dyDescent="0.35">
      <c r="A193" s="5">
        <v>192</v>
      </c>
      <c r="B193" s="1" t="s">
        <v>1168</v>
      </c>
      <c r="C193" s="1" t="s">
        <v>920</v>
      </c>
      <c r="D193" s="6">
        <v>488.3</v>
      </c>
      <c r="E193" s="6">
        <v>401.1</v>
      </c>
      <c r="F193" s="7">
        <v>22</v>
      </c>
      <c r="G193" s="5">
        <v>8</v>
      </c>
    </row>
    <row r="194" spans="1:7" x14ac:dyDescent="0.35">
      <c r="A194" s="5">
        <v>193</v>
      </c>
      <c r="B194" s="1" t="s">
        <v>1169</v>
      </c>
      <c r="C194" s="1" t="s">
        <v>1037</v>
      </c>
      <c r="D194" s="6">
        <v>482</v>
      </c>
      <c r="E194" s="6">
        <v>381.8</v>
      </c>
      <c r="F194" s="7">
        <v>26</v>
      </c>
      <c r="G194" s="5">
        <v>2</v>
      </c>
    </row>
    <row r="195" spans="1:7" x14ac:dyDescent="0.35">
      <c r="A195" s="5">
        <v>194</v>
      </c>
      <c r="B195" s="1" t="s">
        <v>1170</v>
      </c>
      <c r="C195" s="1" t="s">
        <v>914</v>
      </c>
      <c r="D195" s="6">
        <v>451.5</v>
      </c>
      <c r="E195" s="6">
        <v>389.6</v>
      </c>
      <c r="F195" s="7">
        <v>16</v>
      </c>
      <c r="G195" s="5">
        <v>2</v>
      </c>
    </row>
    <row r="196" spans="1:7" x14ac:dyDescent="0.35">
      <c r="A196" s="5">
        <v>195</v>
      </c>
      <c r="B196" s="1" t="s">
        <v>1171</v>
      </c>
      <c r="C196" s="1" t="s">
        <v>949</v>
      </c>
      <c r="D196" s="6">
        <v>450.9</v>
      </c>
      <c r="E196" s="6">
        <v>427.8</v>
      </c>
      <c r="F196" s="7">
        <v>5</v>
      </c>
      <c r="G196" s="5">
        <v>6</v>
      </c>
    </row>
    <row r="197" spans="1:7" x14ac:dyDescent="0.35">
      <c r="A197" s="5">
        <v>196</v>
      </c>
      <c r="B197" s="1" t="s">
        <v>1172</v>
      </c>
      <c r="C197" s="1" t="s">
        <v>949</v>
      </c>
      <c r="D197" s="6">
        <v>447.7</v>
      </c>
      <c r="E197" s="6">
        <v>418.2</v>
      </c>
      <c r="F197" s="7">
        <v>7</v>
      </c>
      <c r="G197" s="5">
        <v>2</v>
      </c>
    </row>
    <row r="198" spans="1:7" x14ac:dyDescent="0.35">
      <c r="A198" s="5">
        <v>197</v>
      </c>
      <c r="B198" s="1" t="s">
        <v>1173</v>
      </c>
      <c r="C198" s="1" t="s">
        <v>963</v>
      </c>
      <c r="D198" s="6">
        <v>444.3</v>
      </c>
      <c r="E198" s="6">
        <v>392.3</v>
      </c>
      <c r="F198" s="7">
        <v>13</v>
      </c>
      <c r="G198" s="5">
        <v>2</v>
      </c>
    </row>
    <row r="199" spans="1:7" x14ac:dyDescent="0.35">
      <c r="A199" s="5">
        <v>198</v>
      </c>
      <c r="B199" s="1" t="s">
        <v>1174</v>
      </c>
      <c r="C199" s="1" t="s">
        <v>943</v>
      </c>
      <c r="D199" s="6">
        <v>441.1</v>
      </c>
      <c r="E199" s="6">
        <v>397.8</v>
      </c>
      <c r="F199" s="7">
        <v>11</v>
      </c>
      <c r="G199" s="5">
        <v>1</v>
      </c>
    </row>
    <row r="200" spans="1:7" x14ac:dyDescent="0.35">
      <c r="A200" s="5">
        <v>199</v>
      </c>
      <c r="B200" s="1" t="s">
        <v>1175</v>
      </c>
      <c r="C200" s="1" t="s">
        <v>943</v>
      </c>
      <c r="D200" s="6">
        <v>439.9</v>
      </c>
      <c r="E200" s="6">
        <v>393.1</v>
      </c>
      <c r="F200" s="7">
        <v>12</v>
      </c>
      <c r="G200" s="5">
        <v>2</v>
      </c>
    </row>
    <row r="201" spans="1:7" x14ac:dyDescent="0.35">
      <c r="A201" s="5">
        <v>200</v>
      </c>
      <c r="B201" s="1" t="s">
        <v>1176</v>
      </c>
      <c r="C201" s="1" t="s">
        <v>1177</v>
      </c>
      <c r="D201" s="6">
        <v>436.4</v>
      </c>
      <c r="E201" s="6">
        <v>387.4</v>
      </c>
      <c r="F201" s="7">
        <v>13</v>
      </c>
      <c r="G201" s="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Выборка</vt:lpstr>
      <vt:lpstr>Топ-200 сетей</vt:lpstr>
      <vt:lpstr>Маппинг ЮЛ - Бренд</vt:lpstr>
      <vt:lpstr>ТОП 200 сетей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Grigoriev</dc:creator>
  <cp:lastModifiedBy>Denis Kutyin</cp:lastModifiedBy>
  <dcterms:created xsi:type="dcterms:W3CDTF">2026-09-08T16:09:31Z</dcterms:created>
  <dcterms:modified xsi:type="dcterms:W3CDTF">2026-09-11T10:02:14Z</dcterms:modified>
</cp:coreProperties>
</file>