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  <extLst>
    <ext uri="GoogleSheetsCustomDataVersion1">
      <go:sheetsCustomData xmlns:go="http://customooxmlschemas.google.com/" r:id="rId5" roundtripDataSignature="AMtx7mi0IFm68Pxjnj9QpTbYnM6RbdMxrw=="/>
    </ext>
  </extLst>
</workbook>
</file>

<file path=xl/sharedStrings.xml><?xml version="1.0" encoding="utf-8"?>
<sst xmlns="http://schemas.openxmlformats.org/spreadsheetml/2006/main" count="22" uniqueCount="22">
  <si>
    <t>Item (brief description in 2-5 words)</t>
  </si>
  <si>
    <t>Quantity</t>
  </si>
  <si>
    <t>Price/Unit</t>
  </si>
  <si>
    <t>Net Price</t>
  </si>
  <si>
    <t>Link (please hit enter in this field after pasting the link here and please make sure that the link is clickable)</t>
  </si>
  <si>
    <t>Linear Actuator (6in)</t>
  </si>
  <si>
    <t>https://www.amazon.com/ECO-WORTHY-330lbs-Tracker-Actuator-Multi-function/dp/B00NM8H5VO/ref=sr_1_1_sspa?crid=11E10YV85FSBQ&amp;keywords=linear%2Bactuator&amp;qid=1675364905&amp;sprefix=linear%2Bactuator%2Caps%2C153&amp;sr=8-1-spons&amp;spLa=ZW5jcnlwdGVkUXVhbGlmaWVyPUEyVlZXOU9JSTBEOVZGJmVuY3J5cHRlZElkPUEwOTgwNjg5MkY2MzEyUTFNQklTJmVuY3J5cHRlZEFkSWQ9QTAxNTQxNzIxVURaRjlEMjZCTTZJJndpZGdldE5hbWU9c3BfYXRmJmFjdGlvbj1jbGlja1JlZGlyZWN0JmRvTm90TG9nQ2xpY2s9dHJ1ZQ&amp;th=1</t>
  </si>
  <si>
    <t>Linear Actuator (4in)</t>
  </si>
  <si>
    <t>https://www.amazon.com/ECO-WORTHY-330lbs-Tracker-Actuator-Multi-function/dp/B00NM8H6VS/ref=sr_1_1_sspa?crid=11E10YV85FSBQ&amp;keywords=linear%2Bactuator&amp;qid=1675364905&amp;sprefix=linear%2Bactuator%2Caps%2C153&amp;sr=8-1-spons&amp;spLa=ZW5jcnlwdGVkUXVhbGlmaWVyPUEyVlZXOU9JSTBEOVZGJmVuY3J5cHRlZElkPUEwOTgwNjg5MkY2MzEyUTFNQklTJmVuY3J5cHRlZEFkSWQ9QTAxNTQxNzIxVURaRjlEMjZCTTZJJndpZGdldE5hbWU9c3BfYXRmJmFjdGlvbj1jbGlja1JlZGlyZWN0JmRvTm90TG9nQ2xpY2s9dHJ1ZQ&amp;th=1</t>
  </si>
  <si>
    <t>Sliders</t>
  </si>
  <si>
    <t>https://www.amazon.com/dp/B06WW7G7X4?ref_=cm_sw_r_apin_dp_J738695WCKWJVB6W70ZE</t>
  </si>
  <si>
    <t>DC Servo Motors</t>
  </si>
  <si>
    <t>https://www.amazon.com/dp/B08739MGPL/ref=sspa_dk_detail_0?psc=1&amp;pd_rd_i=B08739MGPL&amp;pd_rd_w=8iD7u&amp;content-id=amzn1.sym.dd2c6db7-6626-466d-bf04-9570e69a7df0&amp;pf_rd_p=dd2c6db7-6626-466d-bf04-9570e69a7df0&amp;pf_rd_r=DPNWAV1NZ60ANX124CTD&amp;pd_rd_wg=yIepk&amp;pd_rd_r=f6d0d6f3-15d2-4fa8-bfa6-b8da961c140b&amp;s=toys-and-games&amp;sp_csd=d2lkZ2V0TmFtZT1zcF9kZXRhaWxfdGhlbWF0aWM&amp;spLa=ZW5jcnlwdGVkUXVhbGlmaWVyPUE2MDdBVUVHU1JLUTgmZW5jcnlwdGVkSWQ9QTA5NzE3NzEySE44NDRZUDI5QTJFJmVuY3J5cHRlZEFkSWQ9QTAzNzcyMzYyNEtPNFVMUUhHTEtKJndpZGdldE5hbWU9c3BfZGV0YWlsX3RoZW1hdGljJmFjdGlvbj1jbGlja1JlZGlyZWN0JmRvTm90TG9nQ2xpY2s9dHJ1ZQ==</t>
  </si>
  <si>
    <t>Nespresso Pods (Coffee Pods)</t>
  </si>
  <si>
    <t>https://www.amazon.com/Nespresso-Aluminum-Capsules-Distinctive-Compatible/dp/B07KWYLDP1/ref=sr_1_2_sspa?keywords=nespresso%2Bpods&amp;qid=1675365195&amp;sprefix=nespresso%2Caps%2C193&amp;sr=8-2-spons&amp;spLa=ZW5jcnlwdGVkUXVhbGlmaWVyPUEzTTEyVVdKWThFTkNEJmVuY3J5cHRlZElkPUEwMzUwMDc4Mlc3SUdCMjYyWlZEUiZlbmNyeXB0ZWRBZElkPUEwNjYzMDc2MVdYODBKTTEzNEtGSyZ3aWRnZXROYW1lPXNwX2F0ZiZhY3Rpb249Y2xpY2tSZWRpcmVjdCZkb05vdExvZ0NsaWNrPXRydWU&amp;th=1</t>
  </si>
  <si>
    <t>DC Motor with Encoder</t>
  </si>
  <si>
    <t>https://www.digikey.com/en/products/detail/dfrobot/FIT0403/6588578</t>
  </si>
  <si>
    <t>Raspberry Pi</t>
  </si>
  <si>
    <t>Total</t>
  </si>
  <si>
    <t>(NOTE1) Please try to group together items from the same vendor in subsequent rows.</t>
  </si>
  <si>
    <t>(NOTE2) If there are more than 10 items in your BOM, that is fine. In this case, please freel free to add more rows.</t>
  </si>
  <si>
    <t xml:space="preserve">(NOTE3) You are welcome to import this sheet in Google Sheets and work on it. However, please email me an excel file by downloading your Google sheet.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</si>
</sst>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ECO-WORTHY-330lbs-Tracker-Actuator-Multi-function/dp/B00NM8H5VO/ref=sr_1_1_sspa?crid=11E10YV85FSBQ&amp;keywords=linear%2Bactuator&amp;qid=1675364905&amp;sprefix=linear%2Bactuator%2Caps%2C153&amp;sr=8-1-spons&amp;spLa=ZW5jcnlwdGVkUXVhbGlmaWVyPUEyVlZXOU9JSTBEOVZGJmVuY3J5cHRlZElkPUEwOTgwNjg5MkY2MzEyUTFNQklTJmVuY3J5cHRlZEFkSWQ9QTAxNTQxNzIxVURaRjlEMjZCTTZJJndpZGdldE5hbWU9c3BfYXRmJmFjdGlvbj1jbGlja1JlZGlyZWN0JmRvTm90TG9nQ2xpY2s9dHJ1ZQ&amp;th=1" TargetMode="External"/><Relationship Id="rId2" Type="http://schemas.openxmlformats.org/officeDocument/2006/relationships/hyperlink" Target="https://www.amazon.com/ECO-WORTHY-330lbs-Tracker-Actuator-Multi-function/dp/B00NM8H6VS/ref=sr_1_1_sspa?crid=11E10YV85FSBQ&amp;keywords=linear%2Bactuator&amp;qid=1675364905&amp;sprefix=linear%2Bactuator%2Caps%2C153&amp;sr=8-1-spons&amp;spLa=ZW5jcnlwdGVkUXVhbGlmaWVyPUEyVlZXOU9JSTBEOVZGJmVuY3J5cHRlZElkPUEwOTgwNjg5MkY2MzEyUTFNQklTJmVuY3J5cHRlZEFkSWQ9QTAxNTQxNzIxVURaRjlEMjZCTTZJJndpZGdldE5hbWU9c3BfYXRmJmFjdGlvbj1jbGlja1JlZGlyZWN0JmRvTm90TG9nQ2xpY2s9dHJ1ZQ&amp;th=1" TargetMode="External"/><Relationship Id="rId3" Type="http://schemas.openxmlformats.org/officeDocument/2006/relationships/hyperlink" Target="https://www.amazon.com/dp/B06WW7G7X4?ref_=cm_sw_r_apin_dp_J738695WCKWJVB6W70ZE" TargetMode="External"/><Relationship Id="rId4" Type="http://schemas.openxmlformats.org/officeDocument/2006/relationships/hyperlink" Target="https://www.amazon.com/dp/B08739MGPL/ref=sspa_dk_detail_0?psc=1&amp;pd_rd_i=B08739MGPL&amp;pd_rd_w=8iD7u&amp;content-id=amzn1.sym.dd2c6db7-6626-466d-bf04-9570e69a7df0&amp;pf_rd_p=dd2c6db7-6626-466d-bf04-9570e69a7df0&amp;pf_rd_r=DPNWAV1NZ60ANX124CTD&amp;pd_rd_wg=yIepk&amp;pd_rd_r=f6d0d6f3-15d2-4fa8-bfa6-b8da961c140b&amp;s=toys-and-games&amp;sp_csd=d2lkZ2V0TmFtZT1zcF9kZXRhaWxfdGhlbWF0aWM&amp;spLa=ZW5jcnlwdGVkUXVhbGlmaWVyPUE2MDdBVUVHU1JLUTgmZW5jcnlwdGVkSWQ9QTA5NzE3NzEySE44NDRZUDI5QTJFJmVuY3J5cHRlZEFkSWQ9QTAzNzcyMzYyNEtPNFVMUUhHTEtKJndpZGdldE5hbWU9c3BfZGV0YWlsX3RoZW1hdGljJmFjdGlvbj1jbGlja1JlZGlyZWN0JmRvTm90TG9nQ2xpY2s9dHJ1ZQ==" TargetMode="External"/><Relationship Id="rId5" Type="http://schemas.openxmlformats.org/officeDocument/2006/relationships/hyperlink" Target="https://www.amazon.com/Nespresso-Aluminum-Capsules-Distinctive-Compatible/dp/B07KWYLDP1/ref=sr_1_2_sspa?keywords=nespresso%2Bpods&amp;qid=1675365195&amp;sprefix=nespresso%2Caps%2C193&amp;sr=8-2-spons&amp;spLa=ZW5jcnlwdGVkUXVhbGlmaWVyPUEzTTEyVVdKWThFTkNEJmVuY3J5cHRlZElkPUEwMzUwMDc4Mlc3SUdCMjYyWlZEUiZlbmNyeXB0ZWRBZElkPUEwNjYzMDc2MVdYODBKTTEzNEtGSyZ3aWRnZXROYW1lPXNwX2F0ZiZhY3Rpb249Y2xpY2tSZWRpcmVjdCZkb05vdExvZ0NsaWNrPXRydWU&amp;th=1" TargetMode="External"/><Relationship Id="rId6" Type="http://schemas.openxmlformats.org/officeDocument/2006/relationships/hyperlink" Target="https://www.digikey.com/en/products/detail/dfrobot/FIT0403/6588578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8.71"/>
    <col customWidth="1" min="3" max="3" width="9.57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>
        <v>1.0</v>
      </c>
      <c r="C2" s="3">
        <v>42.99</v>
      </c>
      <c r="D2" s="4">
        <f t="shared" ref="D2:D13" si="1">B2*C2</f>
        <v>42.99</v>
      </c>
      <c r="E2" s="5" t="s">
        <v>6</v>
      </c>
    </row>
    <row r="3" ht="14.25" customHeight="1">
      <c r="A3" s="2" t="s">
        <v>7</v>
      </c>
      <c r="B3" s="2">
        <v>1.0</v>
      </c>
      <c r="C3" s="3">
        <v>41.99</v>
      </c>
      <c r="D3" s="4">
        <f t="shared" si="1"/>
        <v>41.99</v>
      </c>
      <c r="E3" s="5" t="s">
        <v>8</v>
      </c>
    </row>
    <row r="4" ht="14.25" customHeight="1">
      <c r="A4" s="2" t="s">
        <v>9</v>
      </c>
      <c r="B4" s="2">
        <v>2.0</v>
      </c>
      <c r="C4" s="3">
        <v>10.99</v>
      </c>
      <c r="D4" s="4">
        <f t="shared" si="1"/>
        <v>21.98</v>
      </c>
      <c r="E4" s="5" t="s">
        <v>10</v>
      </c>
    </row>
    <row r="5" ht="14.25" customHeight="1">
      <c r="A5" s="2" t="s">
        <v>11</v>
      </c>
      <c r="B5" s="2">
        <v>1.0</v>
      </c>
      <c r="C5" s="3">
        <v>35.99</v>
      </c>
      <c r="D5" s="4">
        <f t="shared" si="1"/>
        <v>35.99</v>
      </c>
      <c r="E5" s="5" t="s">
        <v>12</v>
      </c>
    </row>
    <row r="6" ht="14.25" customHeight="1">
      <c r="A6" s="2" t="s">
        <v>13</v>
      </c>
      <c r="B6" s="2">
        <v>1.0</v>
      </c>
      <c r="C6" s="3">
        <v>47.99</v>
      </c>
      <c r="D6" s="4">
        <f t="shared" si="1"/>
        <v>47.99</v>
      </c>
      <c r="E6" s="6" t="s">
        <v>14</v>
      </c>
    </row>
    <row r="7" ht="14.25" customHeight="1">
      <c r="A7" s="2" t="s">
        <v>15</v>
      </c>
      <c r="B7" s="2">
        <v>1.0</v>
      </c>
      <c r="C7" s="3">
        <v>29.0</v>
      </c>
      <c r="D7" s="4">
        <f t="shared" si="1"/>
        <v>29</v>
      </c>
      <c r="E7" s="5" t="s">
        <v>16</v>
      </c>
    </row>
    <row r="8" ht="14.25" customHeight="1">
      <c r="A8" s="2" t="s">
        <v>17</v>
      </c>
      <c r="D8" s="7">
        <f t="shared" si="1"/>
        <v>0</v>
      </c>
      <c r="E8" s="8"/>
    </row>
    <row r="9" ht="14.25" customHeight="1">
      <c r="D9" s="7">
        <f t="shared" si="1"/>
        <v>0</v>
      </c>
      <c r="E9" s="8"/>
    </row>
    <row r="10" ht="14.25" customHeight="1">
      <c r="D10" s="7">
        <f t="shared" si="1"/>
        <v>0</v>
      </c>
      <c r="E10" s="8"/>
    </row>
    <row r="11" ht="14.25" customHeight="1">
      <c r="D11" s="7">
        <f t="shared" si="1"/>
        <v>0</v>
      </c>
      <c r="E11" s="8"/>
    </row>
    <row r="12" ht="14.25" customHeight="1">
      <c r="D12" s="7">
        <f t="shared" si="1"/>
        <v>0</v>
      </c>
      <c r="E12" s="8"/>
    </row>
    <row r="13" ht="14.25" customHeight="1">
      <c r="D13" s="7">
        <f t="shared" si="1"/>
        <v>0</v>
      </c>
      <c r="E13" s="8"/>
    </row>
    <row r="14" ht="14.25" customHeight="1">
      <c r="C14" s="7" t="s">
        <v>18</v>
      </c>
      <c r="D14" s="4">
        <f>SUM(D2:D13)</f>
        <v>219.94</v>
      </c>
      <c r="E14" s="8"/>
    </row>
    <row r="15" ht="14.25" customHeight="1"/>
    <row r="16" ht="14.25" customHeight="1"/>
    <row r="17" ht="14.25" customHeight="1">
      <c r="A17" s="7" t="s">
        <v>19</v>
      </c>
    </row>
    <row r="18" ht="14.25" customHeight="1">
      <c r="A18" s="7" t="s">
        <v>20</v>
      </c>
    </row>
    <row r="19" ht="14.25" customHeight="1">
      <c r="A19" s="7" t="s">
        <v>21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</hyperlinks>
  <printOptions/>
  <pageMargins bottom="0.75" footer="0.0" header="0.0" left="0.7" right="0.7" top="0.75"/>
  <pageSetup orientation="portrait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2022-09-29T03:19:26Z</dcterms:created>
  <dc:creator>hraza</dc:creator>
</cp:coreProperties>
</file>