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ruthfulness of Visualization" sheetId="1" state="visible" r:id="rId2"/>
    <sheet name="Models" sheetId="2" state="visible" r:id="rId3"/>
    <sheet name="Scores" sheetId="3" state="visible" r:id="rId4"/>
    <sheet name="Result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<sst xmlns="http://schemas.openxmlformats.org/spreadsheetml/2006/main" count="1095" uniqueCount="80">
  <si>
    <t xml:space="preserve">Timestamp</t>
  </si>
  <si>
    <t xml:space="preserve">Both Predicted: Alps. Which of the two agents is the most reasonable</t>
  </si>
  <si>
    <t xml:space="preserve">Both Predicted: RV. Which of the two agents is the most reasonable</t>
  </si>
  <si>
    <t xml:space="preserve">Both Predicted: Arctic Wolf. Which of the two agents is the most reasonable</t>
  </si>
  <si>
    <t xml:space="preserve">Both Predicted: Go-Kart. Which of the two agents is the most reasonable</t>
  </si>
  <si>
    <t xml:space="preserve">Both Predicted: Baseball. Which of the two agents is the most reasonable</t>
  </si>
  <si>
    <t xml:space="preserve">Both Predicted: Half-track. Which of the two agents is the most reasonable</t>
  </si>
  <si>
    <t xml:space="preserve">Both Predicted: Swimming Trunks. Which of the two agents is the most reasonable</t>
  </si>
  <si>
    <t xml:space="preserve">Both Predicted: Elephant. Which of the two agents is the most reasonable</t>
  </si>
  <si>
    <t xml:space="preserve">Both Predicted: Tripod. Which of the two agents is the most reasonable</t>
  </si>
  <si>
    <t xml:space="preserve">Both Predicted: Typewriter. Which of the two agents is the most reasonable</t>
  </si>
  <si>
    <t xml:space="preserve">Both Predicted: Lobster. Which of the two agents is the most reasonable</t>
  </si>
  <si>
    <t xml:space="preserve">Both Predicted: Laptop. Which of the two agents is the most reasonable</t>
  </si>
  <si>
    <t xml:space="preserve">Both Predicted: Tennis Ball. Which of the two agents is the most reasonable</t>
  </si>
  <si>
    <t xml:space="preserve">Both Predicted: Swimming trunks. Which of the two agents is the most reasonable</t>
  </si>
  <si>
    <t xml:space="preserve">Both Predicted: Tennis ball. Which of the two agents is the most reasonable</t>
  </si>
  <si>
    <t xml:space="preserve">2020/10/20 4:31:27 PM GMT+1</t>
  </si>
  <si>
    <t xml:space="preserve">Both agents seem equally reasonable</t>
  </si>
  <si>
    <t xml:space="preserve">Agent B seems slightly more reasonable than agent A</t>
  </si>
  <si>
    <t xml:space="preserve">Agent A seems clearly the most reasonable</t>
  </si>
  <si>
    <t xml:space="preserve">Agent A seems slightly more reasonable than agent B</t>
  </si>
  <si>
    <t xml:space="preserve">Agent B seems clearly the most reasonable</t>
  </si>
  <si>
    <t xml:space="preserve">2020/10/20 4:39:14 PM GMT+1</t>
  </si>
  <si>
    <t xml:space="preserve">2020/10/20 4:42:43 PM GMT+1</t>
  </si>
  <si>
    <t xml:space="preserve">2020/10/20 4:49:45 PM GMT+1</t>
  </si>
  <si>
    <t xml:space="preserve">2020/10/20 4:50:03 PM GMT+1</t>
  </si>
  <si>
    <t xml:space="preserve">2020/10/20 4:51:34 PM GMT+1</t>
  </si>
  <si>
    <t xml:space="preserve">2020/10/20 4:52:56 PM GMT+1</t>
  </si>
  <si>
    <t xml:space="preserve">2020/10/20 4:53:43 PM GMT+1</t>
  </si>
  <si>
    <t xml:space="preserve">2020/10/20 5:00:28 PM GMT+1</t>
  </si>
  <si>
    <t xml:space="preserve">2020/10/20 5:06:10 PM GMT+1</t>
  </si>
  <si>
    <t xml:space="preserve">2020/10/20 5:10:56 PM GMT+1</t>
  </si>
  <si>
    <t xml:space="preserve">2020/10/20 5:52:32 PM GMT+1</t>
  </si>
  <si>
    <t xml:space="preserve">2020/10/20 6:01:40 PM GMT+1</t>
  </si>
  <si>
    <t xml:space="preserve">2020/10/20 6:06:13 PM GMT+1</t>
  </si>
  <si>
    <t xml:space="preserve">2020/10/20 6:17:52 PM GMT+1</t>
  </si>
  <si>
    <t xml:space="preserve">2020/10/20 6:18:32 PM GMT+1</t>
  </si>
  <si>
    <t xml:space="preserve">2020/10/20 6:18:43 PM GMT+1</t>
  </si>
  <si>
    <t xml:space="preserve">2020/10/20 6:24:52 PM GMT+1</t>
  </si>
  <si>
    <t xml:space="preserve">2020/10/20 6:49:21 PM GMT+1</t>
  </si>
  <si>
    <t xml:space="preserve">2020/10/20 6:51:48 PM GMT+1</t>
  </si>
  <si>
    <t xml:space="preserve">2020/10/20 7:08:23 PM GMT+1</t>
  </si>
  <si>
    <t xml:space="preserve">2020/10/20 9:15:00 PM GMT+1</t>
  </si>
  <si>
    <t xml:space="preserve">2020/10/20 9:24:53 PM GMT+1</t>
  </si>
  <si>
    <t xml:space="preserve">2020/10/20 9:32:31 PM GMT+1</t>
  </si>
  <si>
    <t xml:space="preserve">2020/10/20 10:19:10 PM GMT+1</t>
  </si>
  <si>
    <t xml:space="preserve">2020/10/20 10:50:35 PM GMT+1</t>
  </si>
  <si>
    <t xml:space="preserve">2020/10/20 11:17:58 PM GMT+1</t>
  </si>
  <si>
    <t xml:space="preserve">2020/10/21 7:55:15 AM GMT+1</t>
  </si>
  <si>
    <t xml:space="preserve">2020/10/21 7:55:42 AM GMT+1</t>
  </si>
  <si>
    <t xml:space="preserve">2020/10/21 11:22:28 AM GMT+1</t>
  </si>
  <si>
    <t xml:space="preserve">2020/10/21 12:46:05 PM GMT+1</t>
  </si>
  <si>
    <t xml:space="preserve">2020/10/21 1:58:44 PM GMT+1</t>
  </si>
  <si>
    <t xml:space="preserve">2020/10/21 3:10:21 PM GMT+1</t>
  </si>
  <si>
    <t xml:space="preserve">2020/10/21 3:21:46 PM GMT+1</t>
  </si>
  <si>
    <t xml:space="preserve">2020/10/24 1:19:56 PM GMT+1</t>
  </si>
  <si>
    <t xml:space="preserve">2020/10/25 9:14:01 PM GMT+1</t>
  </si>
  <si>
    <t xml:space="preserve">Alps</t>
  </si>
  <si>
    <t xml:space="preserve">RV</t>
  </si>
  <si>
    <t xml:space="preserve">Arctic Wolf</t>
  </si>
  <si>
    <t xml:space="preserve">Go-Kart</t>
  </si>
  <si>
    <t xml:space="preserve">Baseball</t>
  </si>
  <si>
    <t xml:space="preserve">Half-track</t>
  </si>
  <si>
    <t xml:space="preserve">Swimming Trunks</t>
  </si>
  <si>
    <t xml:space="preserve">Elephant</t>
  </si>
  <si>
    <t xml:space="preserve">Tripod</t>
  </si>
  <si>
    <t xml:space="preserve">Typewriter</t>
  </si>
  <si>
    <t xml:space="preserve">Lobster</t>
  </si>
  <si>
    <t xml:space="preserve">Laptop</t>
  </si>
  <si>
    <t xml:space="preserve">Tennis Ball</t>
  </si>
  <si>
    <t xml:space="preserve">Agent A</t>
  </si>
  <si>
    <t xml:space="preserve">VGG</t>
  </si>
  <si>
    <t xml:space="preserve">AlexNet</t>
  </si>
  <si>
    <t xml:space="preserve">Agent B</t>
  </si>
  <si>
    <t xml:space="preserve">Mapping: VGG-AlexNet</t>
  </si>
  <si>
    <t xml:space="preserve">Mapping: AlexNet-VGG</t>
  </si>
  <si>
    <t xml:space="preserve">Average</t>
  </si>
  <si>
    <t xml:space="preserve">Standard deviation</t>
  </si>
  <si>
    <t xml:space="preserve">Guided Grad-CAM</t>
  </si>
  <si>
    <t xml:space="preserve">Guided Backprop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</si>
</sst>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7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O10" activeCellId="0" sqref="O10"/>
    </sheetView>
  </sheetViews>
  <sheetFormatPr defaultRowHeight="12.8" zeroHeight="false" outlineLevelRow="0" outlineLevelCol="0"/>
  <cols>
    <col collapsed="false" customWidth="true" hidden="false" outlineLevel="0" max="1" min="1" style="0" width="27.97"/>
    <col collapsed="false" customWidth="true" hidden="false" outlineLevel="0" max="2" min="2" style="0" width="57.56"/>
    <col collapsed="false" customWidth="true" hidden="false" outlineLevel="0" max="3" min="3" style="0" width="56.31"/>
    <col collapsed="false" customWidth="true" hidden="false" outlineLevel="0" max="4" min="4" style="0" width="62.84"/>
    <col collapsed="false" customWidth="true" hidden="false" outlineLevel="0" max="5" min="5" style="0" width="60.34"/>
    <col collapsed="false" customWidth="true" hidden="false" outlineLevel="0" max="6" min="6" style="0" width="61.04"/>
    <col collapsed="false" customWidth="true" hidden="false" outlineLevel="0" max="7" min="7" style="0" width="61.87"/>
    <col collapsed="false" customWidth="true" hidden="false" outlineLevel="0" max="8" min="8" style="0" width="68.26"/>
    <col collapsed="false" customWidth="true" hidden="false" outlineLevel="0" max="9" min="9" style="0" width="61.18"/>
    <col collapsed="false" customWidth="true" hidden="false" outlineLevel="0" max="10" min="10" style="0" width="58.81"/>
    <col collapsed="false" customWidth="true" hidden="false" outlineLevel="0" max="11" min="11" style="0" width="62.15"/>
    <col collapsed="false" customWidth="true" hidden="false" outlineLevel="0" max="12" min="12" style="0" width="60.06"/>
    <col collapsed="false" customWidth="true" hidden="false" outlineLevel="0" max="13" min="13" style="0" width="59.51"/>
    <col collapsed="false" customWidth="true" hidden="false" outlineLevel="0" max="14" min="14" style="0" width="62.84"/>
    <col collapsed="false" customWidth="true" hidden="false" outlineLevel="0" max="15" min="15" style="0" width="57.56"/>
    <col collapsed="false" customWidth="true" hidden="false" outlineLevel="0" max="16" min="16" style="0" width="56.31"/>
    <col collapsed="false" customWidth="true" hidden="false" outlineLevel="0" max="17" min="17" style="0" width="62.84"/>
    <col collapsed="false" customWidth="true" hidden="false" outlineLevel="0" max="18" min="18" style="0" width="60.34"/>
    <col collapsed="false" customWidth="true" hidden="false" outlineLevel="0" max="19" min="19" style="0" width="61.04"/>
    <col collapsed="false" customWidth="true" hidden="false" outlineLevel="0" max="20" min="20" style="0" width="61.87"/>
    <col collapsed="false" customWidth="true" hidden="false" outlineLevel="0" max="21" min="21" style="0" width="67.98"/>
    <col collapsed="false" customWidth="true" hidden="false" outlineLevel="0" max="22" min="22" style="0" width="61.18"/>
    <col collapsed="false" customWidth="true" hidden="false" outlineLevel="0" max="23" min="23" style="0" width="58.81"/>
    <col collapsed="false" customWidth="true" hidden="false" outlineLevel="0" max="24" min="24" style="0" width="62.15"/>
    <col collapsed="false" customWidth="true" hidden="false" outlineLevel="0" max="25" min="25" style="0" width="60.06"/>
    <col collapsed="false" customWidth="true" hidden="false" outlineLevel="0" max="26" min="26" style="0" width="62.57"/>
    <col collapsed="false" customWidth="true" hidden="false" outlineLevel="0" max="27" min="27" style="0" width="59.51"/>
    <col collapsed="false" customWidth="false" hidden="false" outlineLevel="0" max="1025" min="2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</v>
      </c>
      <c r="P1" s="0" t="s">
        <v>2</v>
      </c>
      <c r="Q1" s="0" t="s">
        <v>3</v>
      </c>
      <c r="R1" s="0" t="s">
        <v>4</v>
      </c>
      <c r="S1" s="0" t="s">
        <v>5</v>
      </c>
      <c r="T1" s="0" t="s">
        <v>6</v>
      </c>
      <c r="U1" s="0" t="s">
        <v>14</v>
      </c>
      <c r="V1" s="0" t="s">
        <v>8</v>
      </c>
      <c r="W1" s="0" t="s">
        <v>9</v>
      </c>
      <c r="X1" s="0" t="s">
        <v>10</v>
      </c>
      <c r="Y1" s="0" t="s">
        <v>11</v>
      </c>
      <c r="Z1" s="0" t="s">
        <v>15</v>
      </c>
      <c r="AA1" s="0" t="s">
        <v>12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18</v>
      </c>
      <c r="E2" s="0" t="s">
        <v>17</v>
      </c>
      <c r="F2" s="0" t="s">
        <v>17</v>
      </c>
      <c r="G2" s="0" t="s">
        <v>17</v>
      </c>
      <c r="H2" s="0" t="s">
        <v>18</v>
      </c>
      <c r="I2" s="0" t="s">
        <v>18</v>
      </c>
      <c r="J2" s="0" t="s">
        <v>19</v>
      </c>
      <c r="K2" s="0" t="s">
        <v>20</v>
      </c>
      <c r="L2" s="0" t="s">
        <v>18</v>
      </c>
      <c r="M2" s="0" t="s">
        <v>17</v>
      </c>
      <c r="N2" s="0" t="s">
        <v>21</v>
      </c>
      <c r="O2" s="0" t="s">
        <v>18</v>
      </c>
      <c r="P2" s="0" t="s">
        <v>21</v>
      </c>
      <c r="Q2" s="0" t="s">
        <v>18</v>
      </c>
      <c r="R2" s="0" t="s">
        <v>19</v>
      </c>
      <c r="S2" s="0" t="s">
        <v>20</v>
      </c>
      <c r="T2" s="0" t="s">
        <v>18</v>
      </c>
      <c r="U2" s="0" t="s">
        <v>18</v>
      </c>
      <c r="V2" s="0" t="s">
        <v>18</v>
      </c>
      <c r="W2" s="0" t="s">
        <v>21</v>
      </c>
      <c r="X2" s="0" t="s">
        <v>19</v>
      </c>
      <c r="Y2" s="0" t="s">
        <v>17</v>
      </c>
      <c r="Z2" s="0" t="s">
        <v>21</v>
      </c>
      <c r="AA2" s="0" t="s">
        <v>17</v>
      </c>
    </row>
    <row r="3" customFormat="false" ht="12.8" hidden="false" customHeight="false" outlineLevel="0" collapsed="false">
      <c r="A3" s="0" t="s">
        <v>22</v>
      </c>
      <c r="B3" s="0" t="s">
        <v>17</v>
      </c>
      <c r="C3" s="0" t="s">
        <v>17</v>
      </c>
      <c r="D3" s="0" t="s">
        <v>20</v>
      </c>
      <c r="E3" s="0" t="s">
        <v>19</v>
      </c>
      <c r="F3" s="0" t="s">
        <v>17</v>
      </c>
      <c r="G3" s="0" t="s">
        <v>17</v>
      </c>
      <c r="H3" s="0" t="s">
        <v>17</v>
      </c>
      <c r="I3" s="0" t="s">
        <v>20</v>
      </c>
      <c r="J3" s="0" t="s">
        <v>17</v>
      </c>
      <c r="K3" s="0" t="s">
        <v>19</v>
      </c>
      <c r="L3" s="0" t="s">
        <v>21</v>
      </c>
      <c r="M3" s="0" t="s">
        <v>17</v>
      </c>
      <c r="N3" s="0" t="s">
        <v>21</v>
      </c>
      <c r="O3" s="0" t="s">
        <v>21</v>
      </c>
      <c r="P3" s="0" t="s">
        <v>17</v>
      </c>
      <c r="Q3" s="0" t="s">
        <v>19</v>
      </c>
      <c r="R3" s="0" t="s">
        <v>17</v>
      </c>
      <c r="S3" s="0" t="s">
        <v>17</v>
      </c>
      <c r="T3" s="0" t="s">
        <v>17</v>
      </c>
      <c r="U3" s="0" t="s">
        <v>19</v>
      </c>
      <c r="V3" s="0" t="s">
        <v>20</v>
      </c>
      <c r="W3" s="0" t="s">
        <v>17</v>
      </c>
      <c r="X3" s="0" t="s">
        <v>17</v>
      </c>
      <c r="Y3" s="0" t="s">
        <v>18</v>
      </c>
      <c r="Z3" s="0" t="s">
        <v>17</v>
      </c>
      <c r="AA3" s="0" t="s">
        <v>17</v>
      </c>
    </row>
    <row r="4" customFormat="false" ht="12.8" hidden="false" customHeight="false" outlineLevel="0" collapsed="false">
      <c r="A4" s="0" t="s">
        <v>23</v>
      </c>
      <c r="B4" s="0" t="s">
        <v>18</v>
      </c>
      <c r="C4" s="0" t="s">
        <v>19</v>
      </c>
      <c r="D4" s="0" t="s">
        <v>20</v>
      </c>
      <c r="E4" s="0" t="s">
        <v>18</v>
      </c>
      <c r="F4" s="0" t="s">
        <v>19</v>
      </c>
      <c r="G4" s="0" t="s">
        <v>20</v>
      </c>
      <c r="H4" s="0" t="s">
        <v>18</v>
      </c>
      <c r="I4" s="0" t="s">
        <v>19</v>
      </c>
      <c r="J4" s="0" t="s">
        <v>18</v>
      </c>
      <c r="K4" s="0" t="s">
        <v>19</v>
      </c>
      <c r="L4" s="0" t="s">
        <v>21</v>
      </c>
      <c r="M4" s="0" t="s">
        <v>21</v>
      </c>
      <c r="N4" s="0" t="s">
        <v>17</v>
      </c>
      <c r="O4" s="0" t="s">
        <v>19</v>
      </c>
      <c r="P4" s="0" t="s">
        <v>19</v>
      </c>
      <c r="Q4" s="0" t="s">
        <v>19</v>
      </c>
      <c r="R4" s="0" t="s">
        <v>19</v>
      </c>
      <c r="S4" s="0" t="s">
        <v>21</v>
      </c>
      <c r="T4" s="0" t="s">
        <v>19</v>
      </c>
      <c r="U4" s="0" t="s">
        <v>17</v>
      </c>
      <c r="V4" s="0" t="s">
        <v>20</v>
      </c>
      <c r="W4" s="0" t="s">
        <v>18</v>
      </c>
      <c r="X4" s="0" t="s">
        <v>20</v>
      </c>
      <c r="Y4" s="0" t="s">
        <v>18</v>
      </c>
      <c r="Z4" s="0" t="s">
        <v>21</v>
      </c>
      <c r="AA4" s="0" t="s">
        <v>17</v>
      </c>
    </row>
    <row r="5" customFormat="false" ht="12.8" hidden="false" customHeight="false" outlineLevel="0" collapsed="false">
      <c r="A5" s="0" t="s">
        <v>24</v>
      </c>
      <c r="B5" s="0" t="s">
        <v>20</v>
      </c>
      <c r="C5" s="0" t="s">
        <v>20</v>
      </c>
      <c r="D5" s="0" t="s">
        <v>18</v>
      </c>
      <c r="E5" s="0" t="s">
        <v>19</v>
      </c>
      <c r="F5" s="0" t="s">
        <v>17</v>
      </c>
      <c r="G5" s="0" t="s">
        <v>18</v>
      </c>
      <c r="H5" s="0" t="s">
        <v>21</v>
      </c>
      <c r="I5" s="0" t="s">
        <v>20</v>
      </c>
      <c r="J5" s="0" t="s">
        <v>17</v>
      </c>
      <c r="K5" s="0" t="s">
        <v>17</v>
      </c>
      <c r="L5" s="0" t="s">
        <v>18</v>
      </c>
      <c r="M5" s="0" t="s">
        <v>18</v>
      </c>
      <c r="N5" s="0" t="s">
        <v>18</v>
      </c>
      <c r="O5" s="0" t="s">
        <v>20</v>
      </c>
      <c r="P5" s="0" t="s">
        <v>20</v>
      </c>
      <c r="Q5" s="0" t="s">
        <v>20</v>
      </c>
      <c r="R5" s="0" t="s">
        <v>17</v>
      </c>
      <c r="S5" s="0" t="s">
        <v>17</v>
      </c>
      <c r="T5" s="0" t="s">
        <v>17</v>
      </c>
      <c r="U5" s="0" t="s">
        <v>17</v>
      </c>
      <c r="V5" s="0" t="s">
        <v>20</v>
      </c>
      <c r="W5" s="0" t="s">
        <v>17</v>
      </c>
      <c r="X5" s="0" t="s">
        <v>20</v>
      </c>
      <c r="Y5" s="0" t="s">
        <v>18</v>
      </c>
      <c r="Z5" s="0" t="s">
        <v>17</v>
      </c>
      <c r="AA5" s="0" t="s">
        <v>17</v>
      </c>
    </row>
    <row r="6" customFormat="false" ht="12.8" hidden="false" customHeight="false" outlineLevel="0" collapsed="false">
      <c r="A6" s="0" t="s">
        <v>25</v>
      </c>
      <c r="B6" s="0" t="s">
        <v>21</v>
      </c>
      <c r="C6" s="0" t="s">
        <v>17</v>
      </c>
      <c r="D6" s="0" t="s">
        <v>20</v>
      </c>
      <c r="E6" s="0" t="s">
        <v>19</v>
      </c>
      <c r="F6" s="0" t="s">
        <v>17</v>
      </c>
      <c r="G6" s="0" t="s">
        <v>17</v>
      </c>
      <c r="H6" s="0" t="s">
        <v>21</v>
      </c>
      <c r="I6" s="0" t="s">
        <v>17</v>
      </c>
      <c r="J6" s="0" t="s">
        <v>20</v>
      </c>
      <c r="K6" s="0" t="s">
        <v>17</v>
      </c>
      <c r="L6" s="0" t="s">
        <v>18</v>
      </c>
      <c r="M6" s="0" t="s">
        <v>17</v>
      </c>
      <c r="N6" s="0" t="s">
        <v>18</v>
      </c>
      <c r="O6" s="0" t="s">
        <v>17</v>
      </c>
      <c r="P6" s="0" t="s">
        <v>17</v>
      </c>
      <c r="Q6" s="0" t="s">
        <v>19</v>
      </c>
      <c r="R6" s="0" t="s">
        <v>17</v>
      </c>
      <c r="S6" s="0" t="s">
        <v>17</v>
      </c>
      <c r="T6" s="0" t="s">
        <v>17</v>
      </c>
      <c r="U6" s="0" t="s">
        <v>17</v>
      </c>
      <c r="V6" s="0" t="s">
        <v>17</v>
      </c>
      <c r="W6" s="0" t="s">
        <v>17</v>
      </c>
      <c r="X6" s="0" t="s">
        <v>17</v>
      </c>
      <c r="Y6" s="0" t="s">
        <v>18</v>
      </c>
      <c r="Z6" s="0" t="s">
        <v>17</v>
      </c>
      <c r="AA6" s="0" t="s">
        <v>17</v>
      </c>
    </row>
    <row r="7" customFormat="false" ht="12.8" hidden="false" customHeight="false" outlineLevel="0" collapsed="false">
      <c r="A7" s="0" t="s">
        <v>26</v>
      </c>
      <c r="B7" s="0" t="s">
        <v>20</v>
      </c>
      <c r="C7" s="0" t="s">
        <v>20</v>
      </c>
      <c r="D7" s="0" t="s">
        <v>19</v>
      </c>
      <c r="E7" s="0" t="s">
        <v>18</v>
      </c>
      <c r="F7" s="0" t="s">
        <v>19</v>
      </c>
      <c r="G7" s="0" t="s">
        <v>20</v>
      </c>
      <c r="H7" s="0" t="s">
        <v>21</v>
      </c>
      <c r="I7" s="0" t="s">
        <v>20</v>
      </c>
      <c r="J7" s="0" t="s">
        <v>19</v>
      </c>
      <c r="K7" s="0" t="s">
        <v>20</v>
      </c>
      <c r="L7" s="0" t="s">
        <v>17</v>
      </c>
      <c r="M7" s="0" t="s">
        <v>17</v>
      </c>
      <c r="N7" s="0" t="s">
        <v>21</v>
      </c>
      <c r="O7" s="0" t="s">
        <v>20</v>
      </c>
      <c r="P7" s="0" t="s">
        <v>17</v>
      </c>
      <c r="Q7" s="0" t="s">
        <v>20</v>
      </c>
      <c r="R7" s="0" t="s">
        <v>20</v>
      </c>
      <c r="S7" s="0" t="s">
        <v>18</v>
      </c>
      <c r="T7" s="0" t="s">
        <v>18</v>
      </c>
      <c r="U7" s="0" t="s">
        <v>21</v>
      </c>
      <c r="V7" s="0" t="s">
        <v>18</v>
      </c>
      <c r="W7" s="0" t="s">
        <v>18</v>
      </c>
      <c r="X7" s="0" t="s">
        <v>20</v>
      </c>
      <c r="Y7" s="0" t="s">
        <v>21</v>
      </c>
      <c r="Z7" s="0" t="s">
        <v>18</v>
      </c>
      <c r="AA7" s="0" t="s">
        <v>20</v>
      </c>
    </row>
    <row r="8" customFormat="false" ht="12.8" hidden="false" customHeight="false" outlineLevel="0" collapsed="false">
      <c r="A8" s="0" t="s">
        <v>27</v>
      </c>
      <c r="B8" s="0" t="s">
        <v>17</v>
      </c>
      <c r="C8" s="0" t="s">
        <v>20</v>
      </c>
      <c r="D8" s="0" t="s">
        <v>18</v>
      </c>
      <c r="E8" s="0" t="s">
        <v>20</v>
      </c>
      <c r="F8" s="0" t="s">
        <v>20</v>
      </c>
      <c r="G8" s="0" t="s">
        <v>20</v>
      </c>
      <c r="H8" s="0" t="s">
        <v>21</v>
      </c>
      <c r="I8" s="0" t="s">
        <v>18</v>
      </c>
      <c r="J8" s="0" t="s">
        <v>19</v>
      </c>
      <c r="K8" s="0" t="s">
        <v>19</v>
      </c>
      <c r="L8" s="0" t="s">
        <v>19</v>
      </c>
      <c r="M8" s="0" t="s">
        <v>21</v>
      </c>
      <c r="N8" s="0" t="s">
        <v>21</v>
      </c>
      <c r="O8" s="0" t="s">
        <v>19</v>
      </c>
      <c r="P8" s="0" t="s">
        <v>21</v>
      </c>
      <c r="Q8" s="0" t="s">
        <v>19</v>
      </c>
      <c r="R8" s="0" t="s">
        <v>19</v>
      </c>
      <c r="S8" s="0" t="s">
        <v>19</v>
      </c>
      <c r="T8" s="0" t="s">
        <v>21</v>
      </c>
      <c r="U8" s="0" t="s">
        <v>21</v>
      </c>
      <c r="V8" s="0" t="s">
        <v>21</v>
      </c>
      <c r="W8" s="0" t="s">
        <v>21</v>
      </c>
      <c r="X8" s="0" t="s">
        <v>19</v>
      </c>
      <c r="Y8" s="0" t="s">
        <v>21</v>
      </c>
      <c r="Z8" s="0" t="s">
        <v>21</v>
      </c>
      <c r="AA8" s="0" t="s">
        <v>19</v>
      </c>
    </row>
    <row r="9" customFormat="false" ht="12.8" hidden="false" customHeight="false" outlineLevel="0" collapsed="false">
      <c r="A9" s="0" t="s">
        <v>28</v>
      </c>
      <c r="B9" s="0" t="s">
        <v>18</v>
      </c>
      <c r="C9" s="0" t="s">
        <v>19</v>
      </c>
      <c r="D9" s="0" t="s">
        <v>19</v>
      </c>
      <c r="E9" s="0" t="s">
        <v>20</v>
      </c>
      <c r="F9" s="0" t="s">
        <v>20</v>
      </c>
      <c r="G9" s="0" t="s">
        <v>17</v>
      </c>
      <c r="H9" s="0" t="s">
        <v>21</v>
      </c>
      <c r="I9" s="0" t="s">
        <v>20</v>
      </c>
      <c r="J9" s="0" t="s">
        <v>19</v>
      </c>
      <c r="K9" s="0" t="s">
        <v>19</v>
      </c>
      <c r="L9" s="0" t="s">
        <v>18</v>
      </c>
      <c r="M9" s="0" t="s">
        <v>17</v>
      </c>
      <c r="N9" s="0" t="s">
        <v>21</v>
      </c>
      <c r="O9" s="0" t="s">
        <v>20</v>
      </c>
      <c r="P9" s="0" t="s">
        <v>17</v>
      </c>
      <c r="Q9" s="0" t="s">
        <v>19</v>
      </c>
      <c r="R9" s="0" t="s">
        <v>17</v>
      </c>
      <c r="S9" s="0" t="s">
        <v>17</v>
      </c>
      <c r="T9" s="0" t="s">
        <v>17</v>
      </c>
      <c r="U9" s="0" t="s">
        <v>21</v>
      </c>
      <c r="V9" s="0" t="s">
        <v>17</v>
      </c>
      <c r="W9" s="0" t="s">
        <v>18</v>
      </c>
      <c r="X9" s="0" t="s">
        <v>19</v>
      </c>
      <c r="Y9" s="0" t="s">
        <v>21</v>
      </c>
      <c r="Z9" s="0" t="s">
        <v>21</v>
      </c>
      <c r="AA9" s="0" t="s">
        <v>17</v>
      </c>
    </row>
    <row r="10" customFormat="false" ht="12.8" hidden="false" customHeight="false" outlineLevel="0" collapsed="false">
      <c r="A10" s="0" t="s">
        <v>29</v>
      </c>
      <c r="B10" s="0" t="s">
        <v>17</v>
      </c>
      <c r="C10" s="0" t="s">
        <v>20</v>
      </c>
      <c r="D10" s="0" t="s">
        <v>21</v>
      </c>
      <c r="E10" s="0" t="s">
        <v>18</v>
      </c>
      <c r="F10" s="0" t="s">
        <v>18</v>
      </c>
      <c r="G10" s="0" t="s">
        <v>18</v>
      </c>
      <c r="H10" s="0" t="s">
        <v>21</v>
      </c>
      <c r="I10" s="0" t="s">
        <v>20</v>
      </c>
      <c r="J10" s="0" t="s">
        <v>21</v>
      </c>
      <c r="K10" s="0" t="s">
        <v>17</v>
      </c>
      <c r="L10" s="0" t="s">
        <v>18</v>
      </c>
      <c r="M10" s="0" t="s">
        <v>17</v>
      </c>
      <c r="N10" s="0" t="s">
        <v>18</v>
      </c>
      <c r="O10" s="0" t="s">
        <v>17</v>
      </c>
      <c r="P10" s="0" t="s">
        <v>17</v>
      </c>
      <c r="Q10" s="0" t="s">
        <v>20</v>
      </c>
      <c r="R10" s="0" t="s">
        <v>17</v>
      </c>
      <c r="S10" s="0" t="s">
        <v>17</v>
      </c>
      <c r="T10" s="0" t="s">
        <v>18</v>
      </c>
      <c r="U10" s="0" t="s">
        <v>18</v>
      </c>
      <c r="V10" s="0" t="s">
        <v>17</v>
      </c>
      <c r="W10" s="0" t="s">
        <v>17</v>
      </c>
      <c r="X10" s="0" t="s">
        <v>20</v>
      </c>
      <c r="Y10" s="0" t="s">
        <v>18</v>
      </c>
      <c r="Z10" s="0" t="s">
        <v>17</v>
      </c>
      <c r="AA10" s="0" t="s">
        <v>17</v>
      </c>
    </row>
    <row r="11" customFormat="false" ht="12.8" hidden="false" customHeight="false" outlineLevel="0" collapsed="false">
      <c r="A11" s="0" t="s">
        <v>30</v>
      </c>
      <c r="B11" s="0" t="s">
        <v>17</v>
      </c>
      <c r="C11" s="0" t="s">
        <v>20</v>
      </c>
      <c r="D11" s="0" t="s">
        <v>19</v>
      </c>
      <c r="E11" s="0" t="s">
        <v>20</v>
      </c>
      <c r="F11" s="0" t="s">
        <v>17</v>
      </c>
      <c r="G11" s="0" t="s">
        <v>18</v>
      </c>
      <c r="H11" s="0" t="s">
        <v>21</v>
      </c>
      <c r="I11" s="0" t="s">
        <v>21</v>
      </c>
      <c r="J11" s="0" t="s">
        <v>20</v>
      </c>
      <c r="K11" s="0" t="s">
        <v>17</v>
      </c>
      <c r="L11" s="0" t="s">
        <v>21</v>
      </c>
      <c r="M11" s="0" t="s">
        <v>17</v>
      </c>
      <c r="N11" s="0" t="s">
        <v>17</v>
      </c>
      <c r="O11" s="0" t="s">
        <v>17</v>
      </c>
      <c r="P11" s="0" t="s">
        <v>17</v>
      </c>
      <c r="Q11" s="0" t="s">
        <v>19</v>
      </c>
      <c r="R11" s="0" t="s">
        <v>17</v>
      </c>
      <c r="S11" s="0" t="s">
        <v>18</v>
      </c>
      <c r="T11" s="0" t="s">
        <v>17</v>
      </c>
      <c r="U11" s="0" t="s">
        <v>18</v>
      </c>
      <c r="V11" s="0" t="s">
        <v>18</v>
      </c>
      <c r="W11" s="0" t="s">
        <v>17</v>
      </c>
      <c r="X11" s="0" t="s">
        <v>17</v>
      </c>
      <c r="Y11" s="0" t="s">
        <v>18</v>
      </c>
      <c r="Z11" s="0" t="s">
        <v>17</v>
      </c>
      <c r="AA11" s="0" t="s">
        <v>18</v>
      </c>
    </row>
    <row r="12" customFormat="false" ht="12.8" hidden="false" customHeight="false" outlineLevel="0" collapsed="false">
      <c r="A12" s="0" t="s">
        <v>31</v>
      </c>
      <c r="B12" s="0" t="s">
        <v>20</v>
      </c>
      <c r="C12" s="0" t="s">
        <v>18</v>
      </c>
      <c r="D12" s="0" t="s">
        <v>18</v>
      </c>
      <c r="E12" s="0" t="s">
        <v>18</v>
      </c>
      <c r="F12" s="0" t="s">
        <v>19</v>
      </c>
      <c r="G12" s="0" t="s">
        <v>21</v>
      </c>
      <c r="H12" s="0" t="s">
        <v>21</v>
      </c>
      <c r="I12" s="0" t="s">
        <v>21</v>
      </c>
      <c r="J12" s="0" t="s">
        <v>19</v>
      </c>
      <c r="K12" s="0" t="s">
        <v>20</v>
      </c>
      <c r="L12" s="0" t="s">
        <v>17</v>
      </c>
      <c r="M12" s="0" t="s">
        <v>18</v>
      </c>
      <c r="N12" s="0" t="s">
        <v>21</v>
      </c>
      <c r="O12" s="0" t="s">
        <v>20</v>
      </c>
      <c r="P12" s="0" t="s">
        <v>19</v>
      </c>
      <c r="Q12" s="0" t="s">
        <v>19</v>
      </c>
      <c r="R12" s="0" t="s">
        <v>19</v>
      </c>
      <c r="S12" s="0" t="s">
        <v>21</v>
      </c>
      <c r="T12" s="0" t="s">
        <v>20</v>
      </c>
      <c r="U12" s="0" t="s">
        <v>21</v>
      </c>
      <c r="V12" s="0" t="s">
        <v>20</v>
      </c>
      <c r="W12" s="0" t="s">
        <v>18</v>
      </c>
      <c r="X12" s="0" t="s">
        <v>20</v>
      </c>
      <c r="Y12" s="0" t="s">
        <v>18</v>
      </c>
      <c r="Z12" s="0" t="s">
        <v>21</v>
      </c>
      <c r="AA12" s="0" t="s">
        <v>18</v>
      </c>
    </row>
    <row r="13" customFormat="false" ht="12.8" hidden="false" customHeight="false" outlineLevel="0" collapsed="false">
      <c r="A13" s="0" t="s">
        <v>32</v>
      </c>
      <c r="B13" s="0" t="s">
        <v>17</v>
      </c>
      <c r="C13" s="0" t="s">
        <v>18</v>
      </c>
      <c r="D13" s="0" t="s">
        <v>17</v>
      </c>
      <c r="E13" s="0" t="s">
        <v>17</v>
      </c>
      <c r="F13" s="0" t="s">
        <v>20</v>
      </c>
      <c r="G13" s="0" t="s">
        <v>17</v>
      </c>
      <c r="H13" s="0" t="s">
        <v>18</v>
      </c>
      <c r="I13" s="0" t="s">
        <v>18</v>
      </c>
      <c r="J13" s="0" t="s">
        <v>17</v>
      </c>
      <c r="K13" s="0" t="s">
        <v>20</v>
      </c>
      <c r="L13" s="0" t="s">
        <v>17</v>
      </c>
      <c r="M13" s="0" t="s">
        <v>17</v>
      </c>
      <c r="N13" s="0" t="s">
        <v>21</v>
      </c>
      <c r="O13" s="0" t="s">
        <v>20</v>
      </c>
      <c r="P13" s="0" t="s">
        <v>18</v>
      </c>
      <c r="Q13" s="0" t="s">
        <v>20</v>
      </c>
      <c r="R13" s="0" t="s">
        <v>20</v>
      </c>
      <c r="S13" s="0" t="s">
        <v>18</v>
      </c>
      <c r="T13" s="0" t="s">
        <v>18</v>
      </c>
      <c r="U13" s="0" t="s">
        <v>21</v>
      </c>
      <c r="V13" s="0" t="s">
        <v>18</v>
      </c>
      <c r="W13" s="0" t="s">
        <v>18</v>
      </c>
      <c r="X13" s="0" t="s">
        <v>20</v>
      </c>
      <c r="Y13" s="0" t="s">
        <v>18</v>
      </c>
      <c r="Z13" s="0" t="s">
        <v>21</v>
      </c>
      <c r="AA13" s="0" t="s">
        <v>19</v>
      </c>
    </row>
    <row r="14" customFormat="false" ht="12.8" hidden="false" customHeight="false" outlineLevel="0" collapsed="false">
      <c r="A14" s="0" t="s">
        <v>33</v>
      </c>
      <c r="B14" s="0" t="s">
        <v>20</v>
      </c>
      <c r="C14" s="0" t="s">
        <v>19</v>
      </c>
      <c r="D14" s="0" t="s">
        <v>19</v>
      </c>
      <c r="E14" s="0" t="s">
        <v>18</v>
      </c>
      <c r="F14" s="0" t="s">
        <v>18</v>
      </c>
      <c r="G14" s="0" t="s">
        <v>17</v>
      </c>
      <c r="H14" s="0" t="s">
        <v>21</v>
      </c>
      <c r="I14" s="0" t="s">
        <v>20</v>
      </c>
      <c r="J14" s="0" t="s">
        <v>19</v>
      </c>
      <c r="K14" s="0" t="s">
        <v>17</v>
      </c>
      <c r="L14" s="0" t="s">
        <v>17</v>
      </c>
      <c r="M14" s="0" t="s">
        <v>17</v>
      </c>
      <c r="N14" s="0" t="s">
        <v>21</v>
      </c>
      <c r="O14" s="0" t="s">
        <v>18</v>
      </c>
      <c r="P14" s="0" t="s">
        <v>19</v>
      </c>
      <c r="Q14" s="0" t="s">
        <v>19</v>
      </c>
      <c r="R14" s="0" t="s">
        <v>17</v>
      </c>
      <c r="S14" s="0" t="s">
        <v>21</v>
      </c>
      <c r="T14" s="0" t="s">
        <v>19</v>
      </c>
      <c r="U14" s="0" t="s">
        <v>18</v>
      </c>
      <c r="V14" s="0" t="s">
        <v>20</v>
      </c>
      <c r="W14" s="0" t="s">
        <v>17</v>
      </c>
      <c r="X14" s="0" t="s">
        <v>17</v>
      </c>
      <c r="Y14" s="0" t="s">
        <v>17</v>
      </c>
      <c r="Z14" s="0" t="s">
        <v>18</v>
      </c>
      <c r="AA14" s="0" t="s">
        <v>18</v>
      </c>
    </row>
    <row r="15" customFormat="false" ht="12.8" hidden="false" customHeight="false" outlineLevel="0" collapsed="false">
      <c r="A15" s="0" t="s">
        <v>34</v>
      </c>
      <c r="B15" s="0" t="s">
        <v>20</v>
      </c>
      <c r="C15" s="0" t="s">
        <v>19</v>
      </c>
      <c r="D15" s="0" t="s">
        <v>21</v>
      </c>
      <c r="E15" s="0" t="s">
        <v>20</v>
      </c>
      <c r="F15" s="0" t="s">
        <v>19</v>
      </c>
      <c r="G15" s="0" t="s">
        <v>20</v>
      </c>
      <c r="H15" s="0" t="s">
        <v>21</v>
      </c>
      <c r="I15" s="0" t="s">
        <v>20</v>
      </c>
      <c r="J15" s="0" t="s">
        <v>19</v>
      </c>
      <c r="K15" s="0" t="s">
        <v>20</v>
      </c>
      <c r="L15" s="0" t="s">
        <v>21</v>
      </c>
      <c r="M15" s="0" t="s">
        <v>18</v>
      </c>
      <c r="N15" s="0" t="s">
        <v>21</v>
      </c>
      <c r="O15" s="0" t="s">
        <v>21</v>
      </c>
      <c r="P15" s="0" t="s">
        <v>17</v>
      </c>
      <c r="Q15" s="0" t="s">
        <v>19</v>
      </c>
      <c r="R15" s="0" t="s">
        <v>17</v>
      </c>
      <c r="S15" s="0" t="s">
        <v>20</v>
      </c>
      <c r="T15" s="0" t="s">
        <v>18</v>
      </c>
      <c r="U15" s="0" t="s">
        <v>21</v>
      </c>
      <c r="V15" s="0" t="s">
        <v>21</v>
      </c>
      <c r="W15" s="0" t="s">
        <v>18</v>
      </c>
      <c r="X15" s="0" t="s">
        <v>20</v>
      </c>
      <c r="Y15" s="0" t="s">
        <v>21</v>
      </c>
      <c r="Z15" s="0" t="s">
        <v>21</v>
      </c>
      <c r="AA15" s="0" t="s">
        <v>19</v>
      </c>
    </row>
    <row r="16" customFormat="false" ht="12.8" hidden="false" customHeight="false" outlineLevel="0" collapsed="false">
      <c r="A16" s="0" t="s">
        <v>35</v>
      </c>
      <c r="B16" s="0" t="s">
        <v>17</v>
      </c>
      <c r="C16" s="0" t="s">
        <v>21</v>
      </c>
      <c r="D16" s="0" t="s">
        <v>21</v>
      </c>
      <c r="E16" s="0" t="s">
        <v>21</v>
      </c>
      <c r="F16" s="0" t="s">
        <v>18</v>
      </c>
      <c r="G16" s="0" t="s">
        <v>19</v>
      </c>
      <c r="H16" s="0" t="s">
        <v>21</v>
      </c>
      <c r="I16" s="0" t="s">
        <v>18</v>
      </c>
      <c r="J16" s="0" t="s">
        <v>17</v>
      </c>
      <c r="K16" s="0" t="s">
        <v>17</v>
      </c>
      <c r="L16" s="0" t="s">
        <v>21</v>
      </c>
      <c r="M16" s="0" t="s">
        <v>21</v>
      </c>
      <c r="N16" s="0" t="s">
        <v>21</v>
      </c>
      <c r="O16" s="0" t="s">
        <v>19</v>
      </c>
      <c r="P16" s="0" t="s">
        <v>20</v>
      </c>
      <c r="Q16" s="0" t="s">
        <v>18</v>
      </c>
      <c r="R16" s="0" t="s">
        <v>20</v>
      </c>
      <c r="S16" s="0" t="s">
        <v>18</v>
      </c>
      <c r="T16" s="0" t="s">
        <v>17</v>
      </c>
      <c r="U16" s="0" t="s">
        <v>18</v>
      </c>
      <c r="V16" s="0" t="s">
        <v>21</v>
      </c>
      <c r="W16" s="0" t="s">
        <v>18</v>
      </c>
      <c r="X16" s="0" t="s">
        <v>19</v>
      </c>
      <c r="Y16" s="0" t="s">
        <v>17</v>
      </c>
      <c r="Z16" s="0" t="s">
        <v>20</v>
      </c>
      <c r="AA16" s="0" t="s">
        <v>17</v>
      </c>
    </row>
    <row r="17" customFormat="false" ht="12.8" hidden="false" customHeight="false" outlineLevel="0" collapsed="false">
      <c r="A17" s="0" t="s">
        <v>36</v>
      </c>
      <c r="B17" s="0" t="s">
        <v>19</v>
      </c>
      <c r="C17" s="0" t="s">
        <v>17</v>
      </c>
      <c r="D17" s="0" t="s">
        <v>18</v>
      </c>
      <c r="E17" s="0" t="s">
        <v>21</v>
      </c>
      <c r="F17" s="0" t="s">
        <v>18</v>
      </c>
      <c r="G17" s="0" t="s">
        <v>20</v>
      </c>
      <c r="H17" s="0" t="s">
        <v>17</v>
      </c>
      <c r="I17" s="0" t="s">
        <v>20</v>
      </c>
      <c r="J17" s="0" t="s">
        <v>19</v>
      </c>
      <c r="K17" s="0" t="s">
        <v>20</v>
      </c>
      <c r="L17" s="0" t="s">
        <v>21</v>
      </c>
      <c r="M17" s="0" t="s">
        <v>21</v>
      </c>
      <c r="N17" s="0" t="s">
        <v>18</v>
      </c>
      <c r="O17" s="0" t="s">
        <v>20</v>
      </c>
      <c r="P17" s="0" t="s">
        <v>17</v>
      </c>
      <c r="Q17" s="0" t="s">
        <v>20</v>
      </c>
      <c r="R17" s="0" t="s">
        <v>17</v>
      </c>
      <c r="S17" s="0" t="s">
        <v>20</v>
      </c>
      <c r="T17" s="0" t="s">
        <v>19</v>
      </c>
      <c r="U17" s="0" t="s">
        <v>18</v>
      </c>
      <c r="V17" s="0" t="s">
        <v>18</v>
      </c>
      <c r="W17" s="0" t="s">
        <v>17</v>
      </c>
      <c r="X17" s="0" t="s">
        <v>20</v>
      </c>
      <c r="Y17" s="0" t="s">
        <v>21</v>
      </c>
      <c r="Z17" s="0" t="s">
        <v>17</v>
      </c>
      <c r="AA17" s="0" t="s">
        <v>18</v>
      </c>
    </row>
    <row r="18" customFormat="false" ht="12.8" hidden="false" customHeight="false" outlineLevel="0" collapsed="false">
      <c r="A18" s="0" t="s">
        <v>37</v>
      </c>
      <c r="B18" s="0" t="s">
        <v>17</v>
      </c>
      <c r="C18" s="0" t="s">
        <v>19</v>
      </c>
      <c r="D18" s="0" t="s">
        <v>19</v>
      </c>
      <c r="E18" s="0" t="s">
        <v>18</v>
      </c>
      <c r="F18" s="0" t="s">
        <v>21</v>
      </c>
      <c r="G18" s="0" t="s">
        <v>17</v>
      </c>
      <c r="H18" s="0" t="s">
        <v>21</v>
      </c>
      <c r="I18" s="0" t="s">
        <v>18</v>
      </c>
      <c r="J18" s="0" t="s">
        <v>17</v>
      </c>
      <c r="K18" s="0" t="s">
        <v>19</v>
      </c>
      <c r="L18" s="0" t="s">
        <v>21</v>
      </c>
      <c r="M18" s="0" t="s">
        <v>19</v>
      </c>
      <c r="N18" s="0" t="s">
        <v>17</v>
      </c>
      <c r="O18" s="0" t="s">
        <v>19</v>
      </c>
      <c r="P18" s="0" t="s">
        <v>20</v>
      </c>
      <c r="Q18" s="0" t="s">
        <v>21</v>
      </c>
      <c r="R18" s="0" t="s">
        <v>21</v>
      </c>
      <c r="S18" s="0" t="s">
        <v>19</v>
      </c>
      <c r="T18" s="0" t="s">
        <v>21</v>
      </c>
      <c r="U18" s="0" t="s">
        <v>21</v>
      </c>
      <c r="V18" s="0" t="s">
        <v>19</v>
      </c>
      <c r="W18" s="0" t="s">
        <v>21</v>
      </c>
      <c r="X18" s="0" t="s">
        <v>19</v>
      </c>
      <c r="Y18" s="0" t="s">
        <v>21</v>
      </c>
      <c r="Z18" s="0" t="s">
        <v>19</v>
      </c>
      <c r="AA18" s="0" t="s">
        <v>19</v>
      </c>
    </row>
    <row r="19" customFormat="false" ht="12.8" hidden="false" customHeight="false" outlineLevel="0" collapsed="false">
      <c r="A19" s="0" t="s">
        <v>38</v>
      </c>
      <c r="B19" s="0" t="s">
        <v>20</v>
      </c>
      <c r="C19" s="0" t="s">
        <v>19</v>
      </c>
      <c r="D19" s="0" t="s">
        <v>21</v>
      </c>
      <c r="E19" s="0" t="s">
        <v>21</v>
      </c>
      <c r="F19" s="0" t="s">
        <v>20</v>
      </c>
      <c r="G19" s="0" t="s">
        <v>20</v>
      </c>
      <c r="H19" s="0" t="s">
        <v>17</v>
      </c>
      <c r="I19" s="0" t="s">
        <v>20</v>
      </c>
      <c r="J19" s="0" t="s">
        <v>20</v>
      </c>
      <c r="K19" s="0" t="s">
        <v>17</v>
      </c>
      <c r="L19" s="0" t="s">
        <v>21</v>
      </c>
      <c r="M19" s="0" t="s">
        <v>21</v>
      </c>
      <c r="N19" s="0" t="s">
        <v>17</v>
      </c>
      <c r="O19" s="0" t="s">
        <v>17</v>
      </c>
      <c r="P19" s="0" t="s">
        <v>17</v>
      </c>
      <c r="Q19" s="0" t="s">
        <v>19</v>
      </c>
      <c r="R19" s="0" t="s">
        <v>17</v>
      </c>
      <c r="S19" s="0" t="s">
        <v>18</v>
      </c>
      <c r="T19" s="0" t="s">
        <v>20</v>
      </c>
      <c r="U19" s="0" t="s">
        <v>18</v>
      </c>
      <c r="V19" s="0" t="s">
        <v>20</v>
      </c>
      <c r="W19" s="0" t="s">
        <v>17</v>
      </c>
      <c r="X19" s="0" t="s">
        <v>20</v>
      </c>
      <c r="Y19" s="0" t="s">
        <v>21</v>
      </c>
      <c r="Z19" s="0" t="s">
        <v>17</v>
      </c>
      <c r="AA19" s="0" t="s">
        <v>17</v>
      </c>
    </row>
    <row r="20" customFormat="false" ht="12.8" hidden="false" customHeight="false" outlineLevel="0" collapsed="false">
      <c r="A20" s="0" t="s">
        <v>39</v>
      </c>
      <c r="B20" s="0" t="s">
        <v>20</v>
      </c>
      <c r="C20" s="0" t="s">
        <v>20</v>
      </c>
      <c r="D20" s="0" t="s">
        <v>21</v>
      </c>
      <c r="E20" s="0" t="s">
        <v>18</v>
      </c>
      <c r="F20" s="0" t="s">
        <v>20</v>
      </c>
      <c r="G20" s="0" t="s">
        <v>20</v>
      </c>
      <c r="H20" s="0" t="s">
        <v>21</v>
      </c>
      <c r="I20" s="0" t="s">
        <v>21</v>
      </c>
      <c r="J20" s="0" t="s">
        <v>19</v>
      </c>
      <c r="K20" s="0" t="s">
        <v>19</v>
      </c>
      <c r="L20" s="0" t="s">
        <v>21</v>
      </c>
      <c r="M20" s="0" t="s">
        <v>21</v>
      </c>
      <c r="N20" s="0" t="s">
        <v>21</v>
      </c>
      <c r="O20" s="0" t="s">
        <v>18</v>
      </c>
      <c r="P20" s="0" t="s">
        <v>21</v>
      </c>
      <c r="Q20" s="0" t="s">
        <v>21</v>
      </c>
      <c r="R20" s="0" t="s">
        <v>19</v>
      </c>
      <c r="S20" s="0" t="s">
        <v>19</v>
      </c>
      <c r="T20" s="0" t="s">
        <v>21</v>
      </c>
      <c r="U20" s="0" t="s">
        <v>21</v>
      </c>
      <c r="V20" s="0" t="s">
        <v>18</v>
      </c>
      <c r="W20" s="0" t="s">
        <v>21</v>
      </c>
      <c r="X20" s="0" t="s">
        <v>19</v>
      </c>
      <c r="Y20" s="0" t="s">
        <v>21</v>
      </c>
      <c r="Z20" s="0" t="s">
        <v>21</v>
      </c>
      <c r="AA20" s="0" t="s">
        <v>20</v>
      </c>
    </row>
    <row r="21" customFormat="false" ht="12.8" hidden="false" customHeight="false" outlineLevel="0" collapsed="false">
      <c r="A21" s="0" t="s">
        <v>40</v>
      </c>
      <c r="B21" s="0" t="s">
        <v>20</v>
      </c>
      <c r="C21" s="0" t="s">
        <v>20</v>
      </c>
      <c r="D21" s="0" t="s">
        <v>21</v>
      </c>
      <c r="E21" s="0" t="s">
        <v>18</v>
      </c>
      <c r="F21" s="0" t="s">
        <v>20</v>
      </c>
      <c r="G21" s="0" t="s">
        <v>20</v>
      </c>
      <c r="H21" s="0" t="s">
        <v>21</v>
      </c>
      <c r="I21" s="0" t="s">
        <v>20</v>
      </c>
      <c r="J21" s="0" t="s">
        <v>20</v>
      </c>
      <c r="K21" s="0" t="s">
        <v>20</v>
      </c>
      <c r="L21" s="0" t="s">
        <v>19</v>
      </c>
      <c r="M21" s="0" t="s">
        <v>21</v>
      </c>
      <c r="N21" s="0" t="s">
        <v>18</v>
      </c>
      <c r="O21" s="0" t="s">
        <v>20</v>
      </c>
      <c r="P21" s="0" t="s">
        <v>18</v>
      </c>
      <c r="Q21" s="0" t="s">
        <v>18</v>
      </c>
      <c r="R21" s="0" t="s">
        <v>20</v>
      </c>
      <c r="S21" s="0" t="s">
        <v>20</v>
      </c>
      <c r="T21" s="0" t="s">
        <v>18</v>
      </c>
      <c r="U21" s="0" t="s">
        <v>18</v>
      </c>
      <c r="V21" s="0" t="s">
        <v>18</v>
      </c>
      <c r="W21" s="0" t="s">
        <v>18</v>
      </c>
      <c r="X21" s="0" t="s">
        <v>19</v>
      </c>
      <c r="Y21" s="0" t="s">
        <v>18</v>
      </c>
      <c r="Z21" s="0" t="s">
        <v>18</v>
      </c>
      <c r="AA21" s="0" t="s">
        <v>20</v>
      </c>
    </row>
    <row r="22" customFormat="false" ht="12.8" hidden="false" customHeight="false" outlineLevel="0" collapsed="false">
      <c r="A22" s="0" t="s">
        <v>41</v>
      </c>
      <c r="B22" s="0" t="s">
        <v>17</v>
      </c>
      <c r="C22" s="0" t="s">
        <v>17</v>
      </c>
      <c r="D22" s="0" t="s">
        <v>20</v>
      </c>
      <c r="E22" s="0" t="s">
        <v>17</v>
      </c>
      <c r="F22" s="0" t="s">
        <v>20</v>
      </c>
      <c r="G22" s="0" t="s">
        <v>17</v>
      </c>
      <c r="H22" s="0" t="s">
        <v>21</v>
      </c>
      <c r="I22" s="0" t="s">
        <v>18</v>
      </c>
      <c r="J22" s="0" t="s">
        <v>17</v>
      </c>
      <c r="K22" s="0" t="s">
        <v>17</v>
      </c>
      <c r="L22" s="0" t="s">
        <v>21</v>
      </c>
      <c r="M22" s="0" t="s">
        <v>20</v>
      </c>
      <c r="N22" s="0" t="s">
        <v>17</v>
      </c>
      <c r="O22" s="0" t="s">
        <v>17</v>
      </c>
      <c r="P22" s="0" t="s">
        <v>17</v>
      </c>
      <c r="Q22" s="0" t="s">
        <v>17</v>
      </c>
      <c r="R22" s="0" t="s">
        <v>17</v>
      </c>
      <c r="S22" s="0" t="s">
        <v>17</v>
      </c>
      <c r="T22" s="0" t="s">
        <v>17</v>
      </c>
      <c r="U22" s="0" t="s">
        <v>18</v>
      </c>
      <c r="V22" s="0" t="s">
        <v>17</v>
      </c>
      <c r="W22" s="0" t="s">
        <v>17</v>
      </c>
      <c r="X22" s="0" t="s">
        <v>20</v>
      </c>
      <c r="Y22" s="0" t="s">
        <v>18</v>
      </c>
      <c r="Z22" s="0" t="s">
        <v>18</v>
      </c>
      <c r="AA22" s="0" t="s">
        <v>17</v>
      </c>
    </row>
    <row r="23" customFormat="false" ht="12.8" hidden="false" customHeight="false" outlineLevel="0" collapsed="false">
      <c r="A23" s="0" t="s">
        <v>42</v>
      </c>
      <c r="B23" s="0" t="s">
        <v>18</v>
      </c>
      <c r="C23" s="0" t="s">
        <v>19</v>
      </c>
      <c r="D23" s="0" t="s">
        <v>17</v>
      </c>
      <c r="E23" s="0" t="s">
        <v>17</v>
      </c>
      <c r="F23" s="0" t="s">
        <v>19</v>
      </c>
      <c r="G23" s="0" t="s">
        <v>18</v>
      </c>
      <c r="H23" s="0" t="s">
        <v>21</v>
      </c>
      <c r="I23" s="0" t="s">
        <v>20</v>
      </c>
      <c r="J23" s="0" t="s">
        <v>19</v>
      </c>
      <c r="K23" s="0" t="s">
        <v>20</v>
      </c>
      <c r="L23" s="0" t="s">
        <v>21</v>
      </c>
      <c r="M23" s="0" t="s">
        <v>18</v>
      </c>
      <c r="N23" s="0" t="s">
        <v>21</v>
      </c>
      <c r="O23" s="0" t="s">
        <v>18</v>
      </c>
      <c r="P23" s="0" t="s">
        <v>19</v>
      </c>
      <c r="Q23" s="0" t="s">
        <v>19</v>
      </c>
      <c r="R23" s="0" t="s">
        <v>19</v>
      </c>
      <c r="S23" s="0" t="s">
        <v>18</v>
      </c>
      <c r="T23" s="0" t="s">
        <v>20</v>
      </c>
      <c r="U23" s="0" t="s">
        <v>18</v>
      </c>
      <c r="V23" s="0" t="s">
        <v>18</v>
      </c>
      <c r="W23" s="0" t="s">
        <v>21</v>
      </c>
      <c r="X23" s="0" t="s">
        <v>19</v>
      </c>
      <c r="Y23" s="0" t="s">
        <v>18</v>
      </c>
      <c r="Z23" s="0" t="s">
        <v>21</v>
      </c>
      <c r="AA23" s="0" t="s">
        <v>18</v>
      </c>
    </row>
    <row r="24" customFormat="false" ht="12.8" hidden="false" customHeight="false" outlineLevel="0" collapsed="false">
      <c r="A24" s="0" t="s">
        <v>43</v>
      </c>
      <c r="B24" s="0" t="s">
        <v>19</v>
      </c>
      <c r="C24" s="0" t="s">
        <v>19</v>
      </c>
      <c r="D24" s="0" t="s">
        <v>18</v>
      </c>
      <c r="E24" s="0" t="s">
        <v>17</v>
      </c>
      <c r="F24" s="0" t="s">
        <v>18</v>
      </c>
      <c r="G24" s="0" t="s">
        <v>17</v>
      </c>
      <c r="H24" s="0" t="s">
        <v>21</v>
      </c>
      <c r="I24" s="0" t="s">
        <v>20</v>
      </c>
      <c r="J24" s="0" t="s">
        <v>19</v>
      </c>
      <c r="K24" s="0" t="s">
        <v>20</v>
      </c>
      <c r="L24" s="0" t="s">
        <v>21</v>
      </c>
      <c r="M24" s="0" t="s">
        <v>17</v>
      </c>
      <c r="N24" s="0" t="s">
        <v>17</v>
      </c>
      <c r="O24" s="0" t="s">
        <v>20</v>
      </c>
      <c r="P24" s="0" t="s">
        <v>21</v>
      </c>
      <c r="Q24" s="0" t="s">
        <v>19</v>
      </c>
      <c r="R24" s="0" t="s">
        <v>17</v>
      </c>
      <c r="S24" s="0" t="s">
        <v>17</v>
      </c>
      <c r="T24" s="0" t="s">
        <v>18</v>
      </c>
      <c r="U24" s="0" t="s">
        <v>21</v>
      </c>
      <c r="V24" s="0" t="s">
        <v>18</v>
      </c>
      <c r="W24" s="0" t="s">
        <v>21</v>
      </c>
      <c r="X24" s="0" t="s">
        <v>19</v>
      </c>
      <c r="Y24" s="0" t="s">
        <v>21</v>
      </c>
      <c r="Z24" s="0" t="s">
        <v>21</v>
      </c>
      <c r="AA24" s="0" t="s">
        <v>17</v>
      </c>
    </row>
    <row r="25" customFormat="false" ht="12.8" hidden="false" customHeight="false" outlineLevel="0" collapsed="false">
      <c r="A25" s="0" t="s">
        <v>44</v>
      </c>
      <c r="B25" s="0" t="s">
        <v>17</v>
      </c>
      <c r="C25" s="0" t="s">
        <v>19</v>
      </c>
      <c r="D25" s="0" t="s">
        <v>18</v>
      </c>
      <c r="E25" s="0" t="s">
        <v>18</v>
      </c>
      <c r="F25" s="0" t="s">
        <v>19</v>
      </c>
      <c r="G25" s="0" t="s">
        <v>20</v>
      </c>
      <c r="H25" s="0" t="s">
        <v>21</v>
      </c>
      <c r="I25" s="0" t="s">
        <v>20</v>
      </c>
      <c r="J25" s="0" t="s">
        <v>21</v>
      </c>
      <c r="K25" s="0" t="s">
        <v>19</v>
      </c>
      <c r="L25" s="0" t="s">
        <v>17</v>
      </c>
      <c r="M25" s="0" t="s">
        <v>18</v>
      </c>
      <c r="N25" s="0" t="s">
        <v>21</v>
      </c>
      <c r="O25" s="0" t="s">
        <v>21</v>
      </c>
      <c r="P25" s="0" t="s">
        <v>19</v>
      </c>
      <c r="Q25" s="0" t="s">
        <v>18</v>
      </c>
      <c r="R25" s="0" t="s">
        <v>20</v>
      </c>
      <c r="S25" s="0" t="s">
        <v>19</v>
      </c>
      <c r="T25" s="0" t="s">
        <v>21</v>
      </c>
      <c r="U25" s="0" t="s">
        <v>21</v>
      </c>
      <c r="V25" s="0" t="s">
        <v>18</v>
      </c>
      <c r="W25" s="0" t="s">
        <v>21</v>
      </c>
      <c r="X25" s="0" t="s">
        <v>19</v>
      </c>
      <c r="Y25" s="0" t="s">
        <v>21</v>
      </c>
      <c r="Z25" s="0" t="s">
        <v>18</v>
      </c>
      <c r="AA25" s="0" t="s">
        <v>20</v>
      </c>
    </row>
    <row r="26" customFormat="false" ht="12.8" hidden="false" customHeight="false" outlineLevel="0" collapsed="false">
      <c r="A26" s="0" t="s">
        <v>45</v>
      </c>
      <c r="B26" s="0" t="s">
        <v>20</v>
      </c>
      <c r="C26" s="0" t="s">
        <v>19</v>
      </c>
      <c r="D26" s="0" t="s">
        <v>18</v>
      </c>
      <c r="E26" s="0" t="s">
        <v>19</v>
      </c>
      <c r="F26" s="0" t="s">
        <v>17</v>
      </c>
      <c r="G26" s="0" t="s">
        <v>18</v>
      </c>
      <c r="H26" s="0" t="s">
        <v>18</v>
      </c>
      <c r="I26" s="0" t="s">
        <v>17</v>
      </c>
      <c r="J26" s="0" t="s">
        <v>20</v>
      </c>
      <c r="K26" s="0" t="s">
        <v>17</v>
      </c>
      <c r="L26" s="0" t="s">
        <v>21</v>
      </c>
      <c r="M26" s="0" t="s">
        <v>18</v>
      </c>
      <c r="N26" s="0" t="s">
        <v>18</v>
      </c>
      <c r="O26" s="0" t="s">
        <v>20</v>
      </c>
      <c r="P26" s="0" t="s">
        <v>17</v>
      </c>
      <c r="Q26" s="0" t="s">
        <v>18</v>
      </c>
      <c r="R26" s="0" t="s">
        <v>20</v>
      </c>
      <c r="S26" s="0" t="s">
        <v>20</v>
      </c>
      <c r="T26" s="0" t="s">
        <v>18</v>
      </c>
      <c r="U26" s="0" t="s">
        <v>21</v>
      </c>
      <c r="V26" s="0" t="s">
        <v>17</v>
      </c>
      <c r="W26" s="0" t="s">
        <v>21</v>
      </c>
      <c r="X26" s="0" t="s">
        <v>20</v>
      </c>
      <c r="Y26" s="0" t="s">
        <v>18</v>
      </c>
      <c r="Z26" s="0" t="s">
        <v>18</v>
      </c>
      <c r="AA26" s="0" t="s">
        <v>20</v>
      </c>
    </row>
    <row r="27" customFormat="false" ht="12.8" hidden="false" customHeight="false" outlineLevel="0" collapsed="false">
      <c r="A27" s="0" t="s">
        <v>46</v>
      </c>
      <c r="B27" s="0" t="s">
        <v>18</v>
      </c>
      <c r="C27" s="0" t="s">
        <v>20</v>
      </c>
      <c r="D27" s="0" t="s">
        <v>17</v>
      </c>
      <c r="E27" s="0" t="s">
        <v>19</v>
      </c>
      <c r="F27" s="0" t="s">
        <v>20</v>
      </c>
      <c r="G27" s="0" t="s">
        <v>20</v>
      </c>
      <c r="H27" s="0" t="s">
        <v>21</v>
      </c>
      <c r="I27" s="0" t="s">
        <v>20</v>
      </c>
      <c r="J27" s="0" t="s">
        <v>19</v>
      </c>
      <c r="K27" s="0" t="s">
        <v>17</v>
      </c>
      <c r="L27" s="0" t="s">
        <v>18</v>
      </c>
      <c r="M27" s="0" t="s">
        <v>18</v>
      </c>
      <c r="N27" s="0" t="s">
        <v>18</v>
      </c>
      <c r="O27" s="0" t="s">
        <v>18</v>
      </c>
      <c r="P27" s="0" t="s">
        <v>17</v>
      </c>
      <c r="Q27" s="0" t="s">
        <v>19</v>
      </c>
      <c r="R27" s="0" t="s">
        <v>17</v>
      </c>
      <c r="S27" s="0" t="s">
        <v>18</v>
      </c>
      <c r="T27" s="0" t="s">
        <v>20</v>
      </c>
      <c r="U27" s="0" t="s">
        <v>18</v>
      </c>
      <c r="V27" s="0" t="s">
        <v>20</v>
      </c>
      <c r="W27" s="0" t="s">
        <v>17</v>
      </c>
      <c r="X27" s="0" t="s">
        <v>20</v>
      </c>
      <c r="Y27" s="0" t="s">
        <v>18</v>
      </c>
      <c r="Z27" s="0" t="s">
        <v>17</v>
      </c>
      <c r="AA27" s="0" t="s">
        <v>17</v>
      </c>
    </row>
    <row r="28" customFormat="false" ht="12.8" hidden="false" customHeight="false" outlineLevel="0" collapsed="false">
      <c r="A28" s="0" t="s">
        <v>47</v>
      </c>
      <c r="B28" s="0" t="s">
        <v>19</v>
      </c>
      <c r="C28" s="0" t="s">
        <v>19</v>
      </c>
      <c r="D28" s="0" t="s">
        <v>17</v>
      </c>
      <c r="E28" s="0" t="s">
        <v>21</v>
      </c>
      <c r="F28" s="0" t="s">
        <v>19</v>
      </c>
      <c r="G28" s="0" t="s">
        <v>19</v>
      </c>
      <c r="H28" s="0" t="s">
        <v>21</v>
      </c>
      <c r="I28" s="0" t="s">
        <v>20</v>
      </c>
      <c r="J28" s="0" t="s">
        <v>17</v>
      </c>
      <c r="K28" s="0" t="s">
        <v>19</v>
      </c>
      <c r="L28" s="0" t="s">
        <v>17</v>
      </c>
      <c r="M28" s="0" t="s">
        <v>17</v>
      </c>
      <c r="N28" s="0" t="s">
        <v>21</v>
      </c>
      <c r="O28" s="0" t="s">
        <v>21</v>
      </c>
      <c r="P28" s="0" t="s">
        <v>19</v>
      </c>
      <c r="Q28" s="0" t="s">
        <v>19</v>
      </c>
      <c r="R28" s="0" t="s">
        <v>19</v>
      </c>
      <c r="S28" s="0" t="s">
        <v>21</v>
      </c>
      <c r="T28" s="0" t="s">
        <v>19</v>
      </c>
      <c r="U28" s="0" t="s">
        <v>19</v>
      </c>
      <c r="V28" s="0" t="s">
        <v>19</v>
      </c>
      <c r="W28" s="0" t="s">
        <v>21</v>
      </c>
      <c r="X28" s="0" t="s">
        <v>19</v>
      </c>
      <c r="Y28" s="0" t="s">
        <v>19</v>
      </c>
      <c r="Z28" s="0" t="s">
        <v>19</v>
      </c>
      <c r="AA28" s="0" t="s">
        <v>21</v>
      </c>
    </row>
    <row r="29" customFormat="false" ht="12.8" hidden="false" customHeight="false" outlineLevel="0" collapsed="false">
      <c r="A29" s="0" t="s">
        <v>48</v>
      </c>
      <c r="B29" s="0" t="s">
        <v>17</v>
      </c>
      <c r="C29" s="0" t="s">
        <v>17</v>
      </c>
      <c r="D29" s="0" t="s">
        <v>20</v>
      </c>
      <c r="E29" s="0" t="s">
        <v>18</v>
      </c>
      <c r="F29" s="0" t="s">
        <v>17</v>
      </c>
      <c r="G29" s="0" t="s">
        <v>17</v>
      </c>
      <c r="H29" s="0" t="s">
        <v>21</v>
      </c>
      <c r="I29" s="0" t="s">
        <v>19</v>
      </c>
      <c r="J29" s="0" t="s">
        <v>19</v>
      </c>
      <c r="K29" s="0" t="s">
        <v>17</v>
      </c>
      <c r="L29" s="0" t="s">
        <v>21</v>
      </c>
      <c r="M29" s="0" t="s">
        <v>21</v>
      </c>
      <c r="N29" s="0" t="s">
        <v>17</v>
      </c>
      <c r="O29" s="0" t="s">
        <v>21</v>
      </c>
      <c r="P29" s="0" t="s">
        <v>17</v>
      </c>
      <c r="Q29" s="0" t="s">
        <v>20</v>
      </c>
      <c r="R29" s="0" t="s">
        <v>18</v>
      </c>
      <c r="S29" s="0" t="s">
        <v>18</v>
      </c>
      <c r="T29" s="0" t="s">
        <v>19</v>
      </c>
      <c r="U29" s="0" t="s">
        <v>19</v>
      </c>
      <c r="V29" s="0" t="s">
        <v>18</v>
      </c>
      <c r="W29" s="0" t="s">
        <v>19</v>
      </c>
      <c r="X29" s="0" t="s">
        <v>17</v>
      </c>
      <c r="Y29" s="0" t="s">
        <v>21</v>
      </c>
      <c r="Z29" s="0" t="s">
        <v>21</v>
      </c>
      <c r="AA29" s="0" t="s">
        <v>17</v>
      </c>
    </row>
    <row r="30" customFormat="false" ht="12.8" hidden="false" customHeight="false" outlineLevel="0" collapsed="false">
      <c r="A30" s="0" t="s">
        <v>49</v>
      </c>
      <c r="B30" s="0" t="s">
        <v>20</v>
      </c>
      <c r="C30" s="0" t="s">
        <v>20</v>
      </c>
      <c r="D30" s="0" t="s">
        <v>21</v>
      </c>
      <c r="E30" s="0" t="s">
        <v>18</v>
      </c>
      <c r="F30" s="0" t="s">
        <v>19</v>
      </c>
      <c r="G30" s="0" t="s">
        <v>19</v>
      </c>
      <c r="H30" s="0" t="s">
        <v>21</v>
      </c>
      <c r="I30" s="0" t="s">
        <v>21</v>
      </c>
      <c r="J30" s="0" t="s">
        <v>21</v>
      </c>
      <c r="K30" s="0" t="s">
        <v>19</v>
      </c>
      <c r="L30" s="0" t="s">
        <v>21</v>
      </c>
      <c r="M30" s="0" t="s">
        <v>21</v>
      </c>
      <c r="N30" s="0" t="s">
        <v>21</v>
      </c>
      <c r="O30" s="0" t="s">
        <v>18</v>
      </c>
      <c r="P30" s="0" t="s">
        <v>21</v>
      </c>
      <c r="Q30" s="0" t="s">
        <v>18</v>
      </c>
      <c r="R30" s="0" t="s">
        <v>19</v>
      </c>
      <c r="S30" s="0" t="s">
        <v>20</v>
      </c>
      <c r="T30" s="0" t="s">
        <v>18</v>
      </c>
      <c r="U30" s="0" t="s">
        <v>21</v>
      </c>
      <c r="V30" s="0" t="s">
        <v>18</v>
      </c>
      <c r="W30" s="0" t="s">
        <v>21</v>
      </c>
      <c r="X30" s="0" t="s">
        <v>20</v>
      </c>
      <c r="Y30" s="0" t="s">
        <v>21</v>
      </c>
      <c r="Z30" s="0" t="s">
        <v>21</v>
      </c>
      <c r="AA30" s="0" t="s">
        <v>20</v>
      </c>
    </row>
    <row r="31" customFormat="false" ht="12.8" hidden="false" customHeight="false" outlineLevel="0" collapsed="false">
      <c r="A31" s="0" t="s">
        <v>50</v>
      </c>
      <c r="B31" s="0" t="s">
        <v>20</v>
      </c>
      <c r="C31" s="0" t="s">
        <v>20</v>
      </c>
      <c r="D31" s="0" t="s">
        <v>18</v>
      </c>
      <c r="E31" s="0" t="s">
        <v>18</v>
      </c>
      <c r="F31" s="0" t="s">
        <v>19</v>
      </c>
      <c r="G31" s="0" t="s">
        <v>19</v>
      </c>
      <c r="H31" s="0" t="s">
        <v>21</v>
      </c>
      <c r="I31" s="0" t="s">
        <v>19</v>
      </c>
      <c r="J31" s="0" t="s">
        <v>18</v>
      </c>
      <c r="K31" s="0" t="s">
        <v>20</v>
      </c>
      <c r="L31" s="0" t="s">
        <v>18</v>
      </c>
      <c r="M31" s="0" t="s">
        <v>18</v>
      </c>
      <c r="N31" s="0" t="s">
        <v>21</v>
      </c>
      <c r="O31" s="0" t="s">
        <v>18</v>
      </c>
      <c r="P31" s="0" t="s">
        <v>19</v>
      </c>
      <c r="Q31" s="0" t="s">
        <v>19</v>
      </c>
      <c r="R31" s="0" t="s">
        <v>18</v>
      </c>
      <c r="S31" s="0" t="s">
        <v>21</v>
      </c>
      <c r="T31" s="0" t="s">
        <v>17</v>
      </c>
      <c r="U31" s="0" t="s">
        <v>20</v>
      </c>
      <c r="V31" s="0" t="s">
        <v>19</v>
      </c>
      <c r="W31" s="0" t="s">
        <v>17</v>
      </c>
      <c r="X31" s="0" t="s">
        <v>20</v>
      </c>
      <c r="Y31" s="0" t="s">
        <v>17</v>
      </c>
      <c r="Z31" s="0" t="s">
        <v>18</v>
      </c>
      <c r="AA31" s="0" t="s">
        <v>17</v>
      </c>
    </row>
    <row r="32" customFormat="false" ht="12.8" hidden="false" customHeight="false" outlineLevel="0" collapsed="false">
      <c r="A32" s="0" t="s">
        <v>51</v>
      </c>
      <c r="B32" s="0" t="s">
        <v>17</v>
      </c>
      <c r="C32" s="0" t="s">
        <v>17</v>
      </c>
      <c r="D32" s="0" t="s">
        <v>17</v>
      </c>
      <c r="E32" s="0" t="s">
        <v>20</v>
      </c>
      <c r="F32" s="0" t="s">
        <v>17</v>
      </c>
      <c r="G32" s="0" t="s">
        <v>20</v>
      </c>
      <c r="H32" s="0" t="s">
        <v>21</v>
      </c>
      <c r="I32" s="0" t="s">
        <v>17</v>
      </c>
      <c r="J32" s="0" t="s">
        <v>18</v>
      </c>
      <c r="K32" s="0" t="s">
        <v>17</v>
      </c>
      <c r="L32" s="0" t="s">
        <v>18</v>
      </c>
      <c r="M32" s="0" t="s">
        <v>18</v>
      </c>
      <c r="N32" s="0" t="s">
        <v>17</v>
      </c>
      <c r="O32" s="0" t="s">
        <v>17</v>
      </c>
      <c r="P32" s="0" t="s">
        <v>17</v>
      </c>
      <c r="Q32" s="0" t="s">
        <v>17</v>
      </c>
      <c r="R32" s="0" t="s">
        <v>17</v>
      </c>
      <c r="S32" s="0" t="s">
        <v>17</v>
      </c>
      <c r="T32" s="0" t="s">
        <v>20</v>
      </c>
      <c r="U32" s="0" t="s">
        <v>18</v>
      </c>
      <c r="V32" s="0" t="s">
        <v>17</v>
      </c>
      <c r="W32" s="0" t="s">
        <v>17</v>
      </c>
      <c r="X32" s="0" t="s">
        <v>17</v>
      </c>
      <c r="Y32" s="0" t="s">
        <v>18</v>
      </c>
      <c r="Z32" s="0" t="s">
        <v>17</v>
      </c>
      <c r="AA32" s="0" t="s">
        <v>17</v>
      </c>
    </row>
    <row r="33" customFormat="false" ht="12.8" hidden="false" customHeight="false" outlineLevel="0" collapsed="false">
      <c r="A33" s="0" t="s">
        <v>52</v>
      </c>
      <c r="B33" s="0" t="s">
        <v>21</v>
      </c>
      <c r="C33" s="0" t="s">
        <v>19</v>
      </c>
      <c r="D33" s="0" t="s">
        <v>18</v>
      </c>
      <c r="E33" s="0" t="s">
        <v>19</v>
      </c>
      <c r="F33" s="0" t="s">
        <v>19</v>
      </c>
      <c r="G33" s="0" t="s">
        <v>20</v>
      </c>
      <c r="H33" s="0" t="s">
        <v>21</v>
      </c>
      <c r="I33" s="0" t="s">
        <v>19</v>
      </c>
      <c r="J33" s="0" t="s">
        <v>19</v>
      </c>
      <c r="K33" s="0" t="s">
        <v>17</v>
      </c>
      <c r="L33" s="0" t="s">
        <v>21</v>
      </c>
      <c r="M33" s="0" t="s">
        <v>18</v>
      </c>
      <c r="N33" s="0" t="s">
        <v>21</v>
      </c>
      <c r="O33" s="0" t="s">
        <v>17</v>
      </c>
      <c r="P33" s="0" t="s">
        <v>21</v>
      </c>
      <c r="Q33" s="0" t="s">
        <v>19</v>
      </c>
      <c r="R33" s="0" t="s">
        <v>19</v>
      </c>
      <c r="S33" s="0" t="s">
        <v>18</v>
      </c>
      <c r="T33" s="0" t="s">
        <v>21</v>
      </c>
      <c r="U33" s="0" t="s">
        <v>21</v>
      </c>
      <c r="V33" s="0" t="s">
        <v>18</v>
      </c>
      <c r="W33" s="0" t="s">
        <v>21</v>
      </c>
      <c r="X33" s="0" t="s">
        <v>19</v>
      </c>
      <c r="Y33" s="0" t="s">
        <v>21</v>
      </c>
      <c r="Z33" s="0" t="s">
        <v>21</v>
      </c>
      <c r="AA33" s="0" t="s">
        <v>19</v>
      </c>
    </row>
    <row r="34" customFormat="false" ht="12.8" hidden="false" customHeight="false" outlineLevel="0" collapsed="false">
      <c r="A34" s="0" t="s">
        <v>53</v>
      </c>
      <c r="B34" s="0" t="s">
        <v>20</v>
      </c>
      <c r="C34" s="0" t="s">
        <v>18</v>
      </c>
      <c r="D34" s="0" t="s">
        <v>21</v>
      </c>
      <c r="E34" s="0" t="s">
        <v>21</v>
      </c>
      <c r="F34" s="0" t="s">
        <v>18</v>
      </c>
      <c r="G34" s="0" t="s">
        <v>18</v>
      </c>
      <c r="H34" s="0" t="s">
        <v>21</v>
      </c>
      <c r="I34" s="0" t="s">
        <v>21</v>
      </c>
      <c r="J34" s="0" t="s">
        <v>20</v>
      </c>
      <c r="K34" s="0" t="s">
        <v>19</v>
      </c>
      <c r="L34" s="0" t="s">
        <v>18</v>
      </c>
      <c r="M34" s="0" t="s">
        <v>21</v>
      </c>
      <c r="N34" s="0" t="s">
        <v>21</v>
      </c>
      <c r="O34" s="0" t="s">
        <v>21</v>
      </c>
      <c r="P34" s="0" t="s">
        <v>18</v>
      </c>
      <c r="Q34" s="0" t="s">
        <v>18</v>
      </c>
      <c r="R34" s="0" t="s">
        <v>20</v>
      </c>
      <c r="S34" s="0" t="s">
        <v>21</v>
      </c>
      <c r="T34" s="0" t="s">
        <v>19</v>
      </c>
      <c r="U34" s="0" t="s">
        <v>21</v>
      </c>
      <c r="V34" s="0" t="s">
        <v>18</v>
      </c>
      <c r="W34" s="0" t="s">
        <v>18</v>
      </c>
      <c r="X34" s="0" t="s">
        <v>19</v>
      </c>
      <c r="Y34" s="0" t="s">
        <v>21</v>
      </c>
      <c r="Z34" s="0" t="s">
        <v>21</v>
      </c>
      <c r="AA34" s="0" t="s">
        <v>21</v>
      </c>
    </row>
    <row r="35" customFormat="false" ht="12.8" hidden="false" customHeight="false" outlineLevel="0" collapsed="false">
      <c r="A35" s="0" t="s">
        <v>54</v>
      </c>
      <c r="B35" s="0" t="s">
        <v>19</v>
      </c>
      <c r="C35" s="0" t="s">
        <v>21</v>
      </c>
      <c r="D35" s="0" t="s">
        <v>17</v>
      </c>
      <c r="E35" s="0" t="s">
        <v>19</v>
      </c>
      <c r="F35" s="0" t="s">
        <v>19</v>
      </c>
      <c r="G35" s="0" t="s">
        <v>20</v>
      </c>
      <c r="H35" s="0" t="s">
        <v>21</v>
      </c>
      <c r="I35" s="0" t="s">
        <v>21</v>
      </c>
      <c r="J35" s="0" t="s">
        <v>19</v>
      </c>
      <c r="K35" s="0" t="s">
        <v>19</v>
      </c>
      <c r="L35" s="0" t="s">
        <v>21</v>
      </c>
      <c r="M35" s="0" t="s">
        <v>21</v>
      </c>
      <c r="N35" s="0" t="s">
        <v>21</v>
      </c>
      <c r="O35" s="0" t="s">
        <v>19</v>
      </c>
      <c r="P35" s="0" t="s">
        <v>21</v>
      </c>
      <c r="Q35" s="0" t="s">
        <v>19</v>
      </c>
      <c r="R35" s="0" t="s">
        <v>19</v>
      </c>
      <c r="S35" s="0" t="s">
        <v>17</v>
      </c>
      <c r="T35" s="0" t="s">
        <v>21</v>
      </c>
      <c r="U35" s="0" t="s">
        <v>21</v>
      </c>
      <c r="V35" s="0" t="s">
        <v>21</v>
      </c>
      <c r="W35" s="0" t="s">
        <v>21</v>
      </c>
      <c r="X35" s="0" t="s">
        <v>19</v>
      </c>
      <c r="Y35" s="0" t="s">
        <v>21</v>
      </c>
      <c r="Z35" s="0" t="s">
        <v>21</v>
      </c>
      <c r="AA35" s="0" t="s">
        <v>19</v>
      </c>
    </row>
    <row r="36" customFormat="false" ht="12.8" hidden="false" customHeight="false" outlineLevel="0" collapsed="false">
      <c r="A36" s="0" t="s">
        <v>55</v>
      </c>
      <c r="B36" s="0" t="s">
        <v>18</v>
      </c>
      <c r="C36" s="0" t="s">
        <v>20</v>
      </c>
      <c r="D36" s="0" t="s">
        <v>17</v>
      </c>
      <c r="E36" s="0" t="s">
        <v>18</v>
      </c>
      <c r="F36" s="0" t="s">
        <v>17</v>
      </c>
      <c r="G36" s="0" t="s">
        <v>18</v>
      </c>
      <c r="H36" s="0" t="s">
        <v>21</v>
      </c>
      <c r="I36" s="0" t="s">
        <v>18</v>
      </c>
      <c r="J36" s="0" t="s">
        <v>20</v>
      </c>
      <c r="K36" s="0" t="s">
        <v>19</v>
      </c>
      <c r="L36" s="0" t="s">
        <v>21</v>
      </c>
      <c r="M36" s="0" t="s">
        <v>19</v>
      </c>
      <c r="N36" s="0" t="s">
        <v>18</v>
      </c>
      <c r="O36" s="0" t="s">
        <v>20</v>
      </c>
      <c r="P36" s="0" t="s">
        <v>17</v>
      </c>
      <c r="Q36" s="0" t="s">
        <v>17</v>
      </c>
      <c r="R36" s="0" t="s">
        <v>17</v>
      </c>
      <c r="S36" s="0" t="s">
        <v>20</v>
      </c>
      <c r="T36" s="0" t="s">
        <v>18</v>
      </c>
      <c r="U36" s="0" t="s">
        <v>18</v>
      </c>
      <c r="V36" s="0" t="s">
        <v>17</v>
      </c>
      <c r="W36" s="0" t="s">
        <v>18</v>
      </c>
      <c r="X36" s="0" t="s">
        <v>20</v>
      </c>
      <c r="Y36" s="0" t="s">
        <v>21</v>
      </c>
      <c r="Z36" s="0" t="s">
        <v>17</v>
      </c>
      <c r="AA36" s="0" t="s">
        <v>20</v>
      </c>
    </row>
    <row r="37" customFormat="false" ht="12.8" hidden="false" customHeight="false" outlineLevel="0" collapsed="false">
      <c r="A37" s="0" t="s">
        <v>56</v>
      </c>
      <c r="B37" s="0" t="s">
        <v>20</v>
      </c>
      <c r="C37" s="0" t="s">
        <v>18</v>
      </c>
      <c r="D37" s="0" t="s">
        <v>21</v>
      </c>
      <c r="E37" s="0" t="s">
        <v>20</v>
      </c>
      <c r="F37" s="0" t="s">
        <v>20</v>
      </c>
      <c r="G37" s="0" t="s">
        <v>20</v>
      </c>
      <c r="H37" s="0" t="s">
        <v>18</v>
      </c>
      <c r="I37" s="0" t="s">
        <v>18</v>
      </c>
      <c r="J37" s="0" t="s">
        <v>20</v>
      </c>
      <c r="K37" s="0" t="s">
        <v>17</v>
      </c>
      <c r="L37" s="0" t="s">
        <v>20</v>
      </c>
      <c r="M37" s="0" t="s">
        <v>18</v>
      </c>
      <c r="N37" s="0" t="s">
        <v>17</v>
      </c>
      <c r="O37" s="0" t="s">
        <v>17</v>
      </c>
      <c r="P37" s="0" t="s">
        <v>17</v>
      </c>
      <c r="Q37" s="0" t="s">
        <v>20</v>
      </c>
      <c r="R37" s="0" t="s">
        <v>17</v>
      </c>
      <c r="S37" s="0" t="s">
        <v>17</v>
      </c>
      <c r="T37" s="0" t="s">
        <v>17</v>
      </c>
      <c r="U37" s="0" t="s">
        <v>18</v>
      </c>
      <c r="V37" s="0" t="s">
        <v>17</v>
      </c>
      <c r="W37" s="0" t="s">
        <v>18</v>
      </c>
      <c r="X37" s="0" t="s">
        <v>20</v>
      </c>
      <c r="Y37" s="0" t="s">
        <v>18</v>
      </c>
      <c r="Z37" s="0" t="s">
        <v>18</v>
      </c>
      <c r="AA37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7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Q15" activeCellId="0" sqref="Q15"/>
    </sheetView>
  </sheetViews>
  <sheetFormatPr defaultRowHeight="12.8" zeroHeight="false" outlineLevelRow="0" outlineLevelCol="0"/>
  <cols>
    <col collapsed="false" customWidth="true" hidden="false" outlineLevel="0" max="1" min="1" style="0" width="44.7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57</v>
      </c>
      <c r="P1" s="0" t="s">
        <v>58</v>
      </c>
      <c r="Q1" s="0" t="s">
        <v>59</v>
      </c>
      <c r="R1" s="0" t="s">
        <v>60</v>
      </c>
      <c r="S1" s="0" t="s">
        <v>61</v>
      </c>
      <c r="T1" s="0" t="s">
        <v>62</v>
      </c>
      <c r="U1" s="0" t="s">
        <v>63</v>
      </c>
      <c r="V1" s="0" t="s">
        <v>64</v>
      </c>
      <c r="W1" s="0" t="s">
        <v>65</v>
      </c>
      <c r="X1" s="0" t="s">
        <v>66</v>
      </c>
      <c r="Y1" s="0" t="s">
        <v>67</v>
      </c>
      <c r="Z1" s="0" t="s">
        <v>69</v>
      </c>
      <c r="AA1" s="0" t="s">
        <v>68</v>
      </c>
    </row>
    <row r="2" customFormat="false" ht="12.8" hidden="false" customHeight="false" outlineLevel="0" collapsed="false">
      <c r="A2" s="0" t="s">
        <v>70</v>
      </c>
      <c r="B2" s="0" t="s">
        <v>71</v>
      </c>
      <c r="C2" s="0" t="s">
        <v>72</v>
      </c>
      <c r="D2" s="0" t="s">
        <v>72</v>
      </c>
      <c r="E2" s="0" t="s">
        <v>71</v>
      </c>
      <c r="F2" s="0" t="s">
        <v>71</v>
      </c>
      <c r="G2" s="0" t="s">
        <v>72</v>
      </c>
      <c r="H2" s="0" t="s">
        <v>72</v>
      </c>
      <c r="I2" s="0" t="s">
        <v>72</v>
      </c>
      <c r="J2" s="0" t="s">
        <v>72</v>
      </c>
      <c r="K2" s="0" t="s">
        <v>71</v>
      </c>
      <c r="L2" s="0" t="s">
        <v>72</v>
      </c>
      <c r="M2" s="0" t="s">
        <v>71</v>
      </c>
      <c r="N2" s="0" t="s">
        <v>72</v>
      </c>
      <c r="O2" s="0" t="s">
        <v>71</v>
      </c>
      <c r="P2" s="0" t="s">
        <v>72</v>
      </c>
      <c r="Q2" s="0" t="s">
        <v>72</v>
      </c>
      <c r="R2" s="0" t="s">
        <v>71</v>
      </c>
      <c r="S2" s="0" t="s">
        <v>71</v>
      </c>
      <c r="T2" s="0" t="s">
        <v>72</v>
      </c>
      <c r="U2" s="0" t="s">
        <v>72</v>
      </c>
      <c r="V2" s="0" t="s">
        <v>72</v>
      </c>
      <c r="W2" s="0" t="s">
        <v>72</v>
      </c>
      <c r="X2" s="0" t="s">
        <v>71</v>
      </c>
      <c r="Y2" s="0" t="s">
        <v>72</v>
      </c>
      <c r="Z2" s="0" t="s">
        <v>72</v>
      </c>
      <c r="AA2" s="0" t="s">
        <v>71</v>
      </c>
    </row>
    <row r="3" customFormat="false" ht="12.8" hidden="false" customHeight="false" outlineLevel="0" collapsed="false">
      <c r="A3" s="0" t="s">
        <v>73</v>
      </c>
      <c r="B3" s="0" t="s">
        <v>72</v>
      </c>
      <c r="C3" s="0" t="s">
        <v>71</v>
      </c>
      <c r="D3" s="0" t="s">
        <v>71</v>
      </c>
      <c r="E3" s="0" t="s">
        <v>72</v>
      </c>
      <c r="F3" s="0" t="s">
        <v>72</v>
      </c>
      <c r="G3" s="0" t="s">
        <v>71</v>
      </c>
      <c r="H3" s="0" t="s">
        <v>71</v>
      </c>
      <c r="I3" s="0" t="s">
        <v>71</v>
      </c>
      <c r="J3" s="0" t="s">
        <v>71</v>
      </c>
      <c r="K3" s="0" t="s">
        <v>72</v>
      </c>
      <c r="L3" s="0" t="s">
        <v>71</v>
      </c>
      <c r="M3" s="0" t="s">
        <v>72</v>
      </c>
      <c r="N3" s="0" t="s">
        <v>71</v>
      </c>
      <c r="O3" s="0" t="s">
        <v>72</v>
      </c>
      <c r="P3" s="0" t="s">
        <v>71</v>
      </c>
      <c r="Q3" s="0" t="s">
        <v>71</v>
      </c>
      <c r="R3" s="0" t="s">
        <v>72</v>
      </c>
      <c r="S3" s="0" t="s">
        <v>72</v>
      </c>
      <c r="T3" s="0" t="s">
        <v>71</v>
      </c>
      <c r="U3" s="0" t="s">
        <v>71</v>
      </c>
      <c r="V3" s="0" t="s">
        <v>71</v>
      </c>
      <c r="W3" s="0" t="s">
        <v>71</v>
      </c>
      <c r="X3" s="0" t="s">
        <v>72</v>
      </c>
      <c r="Y3" s="0" t="s">
        <v>71</v>
      </c>
      <c r="Z3" s="0" t="s">
        <v>71</v>
      </c>
      <c r="AA3" s="0" t="s">
        <v>72</v>
      </c>
    </row>
    <row r="5" customFormat="false" ht="12.8" hidden="false" customHeight="false" outlineLevel="0" collapsed="false">
      <c r="A5" s="0" t="s">
        <v>74</v>
      </c>
    </row>
    <row r="6" customFormat="false" ht="12.8" hidden="false" customHeight="false" outlineLevel="0" collapsed="false">
      <c r="A6" s="1" t="s">
        <v>19</v>
      </c>
      <c r="B6" s="0" t="n">
        <v>2</v>
      </c>
    </row>
    <row r="7" customFormat="false" ht="12.8" hidden="false" customHeight="false" outlineLevel="0" collapsed="false">
      <c r="A7" s="1" t="s">
        <v>20</v>
      </c>
      <c r="B7" s="0" t="n">
        <v>1</v>
      </c>
    </row>
    <row r="8" customFormat="false" ht="12.8" hidden="false" customHeight="false" outlineLevel="0" collapsed="false">
      <c r="A8" s="1" t="s">
        <v>17</v>
      </c>
      <c r="B8" s="0" t="n">
        <v>0</v>
      </c>
    </row>
    <row r="9" customFormat="false" ht="12.8" hidden="false" customHeight="false" outlineLevel="0" collapsed="false">
      <c r="A9" s="1" t="s">
        <v>18</v>
      </c>
      <c r="B9" s="0" t="n">
        <v>-1</v>
      </c>
    </row>
    <row r="10" customFormat="false" ht="12.8" hidden="false" customHeight="false" outlineLevel="0" collapsed="false">
      <c r="A10" s="1" t="s">
        <v>21</v>
      </c>
      <c r="B10" s="0" t="n">
        <v>-2</v>
      </c>
    </row>
    <row r="12" customFormat="false" ht="12.8" hidden="false" customHeight="false" outlineLevel="0" collapsed="false">
      <c r="A12" s="0" t="s">
        <v>75</v>
      </c>
    </row>
    <row r="13" customFormat="false" ht="12.8" hidden="false" customHeight="false" outlineLevel="0" collapsed="false">
      <c r="A13" s="1" t="s">
        <v>19</v>
      </c>
      <c r="B13" s="0" t="n">
        <v>-2</v>
      </c>
    </row>
    <row r="14" customFormat="false" ht="12.8" hidden="false" customHeight="false" outlineLevel="0" collapsed="false">
      <c r="A14" s="1" t="s">
        <v>20</v>
      </c>
      <c r="B14" s="0" t="n">
        <v>-1</v>
      </c>
    </row>
    <row r="15" customFormat="false" ht="12.8" hidden="false" customHeight="false" outlineLevel="0" collapsed="false">
      <c r="A15" s="1" t="s">
        <v>17</v>
      </c>
      <c r="B15" s="0" t="n">
        <v>0</v>
      </c>
    </row>
    <row r="16" customFormat="false" ht="12.8" hidden="false" customHeight="false" outlineLevel="0" collapsed="false">
      <c r="A16" s="1" t="s">
        <v>18</v>
      </c>
      <c r="B16" s="0" t="n">
        <v>1</v>
      </c>
    </row>
    <row r="17" customFormat="false" ht="12.8" hidden="false" customHeight="false" outlineLevel="0" collapsed="false">
      <c r="A17" s="1" t="s">
        <v>21</v>
      </c>
      <c r="B1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A37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Z1" activeCellId="0" sqref="Z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tr">
        <f aca="false">'Truthfulness of Visualization'!B1</f>
        <v>Both Predicted: Alps. Which of the two agents is the most reasonable</v>
      </c>
      <c r="C1" s="0" t="str">
        <f aca="false">'Truthfulness of Visualization'!C1</f>
        <v>Both Predicted: RV. Which of the two agents is the most reasonable</v>
      </c>
      <c r="D1" s="0" t="str">
        <f aca="false">'Truthfulness of Visualization'!D1</f>
        <v>Both Predicted: Arctic Wolf. Which of the two agents is the most reasonable</v>
      </c>
      <c r="E1" s="0" t="str">
        <f aca="false">'Truthfulness of Visualization'!E1</f>
        <v>Both Predicted: Go-Kart. Which of the two agents is the most reasonable</v>
      </c>
      <c r="F1" s="0" t="str">
        <f aca="false">'Truthfulness of Visualization'!F1</f>
        <v>Both Predicted: Baseball. Which of the two agents is the most reasonable</v>
      </c>
      <c r="G1" s="0" t="str">
        <f aca="false">'Truthfulness of Visualization'!G1</f>
        <v>Both Predicted: Half-track. Which of the two agents is the most reasonable</v>
      </c>
      <c r="H1" s="0" t="str">
        <f aca="false">'Truthfulness of Visualization'!H1</f>
        <v>Both Predicted: Swimming Trunks. Which of the two agents is the most reasonable</v>
      </c>
      <c r="I1" s="0" t="str">
        <f aca="false">'Truthfulness of Visualization'!I1</f>
        <v>Both Predicted: Elephant. Which of the two agents is the most reasonable</v>
      </c>
      <c r="J1" s="0" t="str">
        <f aca="false">'Truthfulness of Visualization'!J1</f>
        <v>Both Predicted: Tripod. Which of the two agents is the most reasonable</v>
      </c>
      <c r="K1" s="0" t="str">
        <f aca="false">'Truthfulness of Visualization'!K1</f>
        <v>Both Predicted: Typewriter. Which of the two agents is the most reasonable</v>
      </c>
      <c r="L1" s="0" t="str">
        <f aca="false">'Truthfulness of Visualization'!L1</f>
        <v>Both Predicted: Lobster. Which of the two agents is the most reasonable</v>
      </c>
      <c r="M1" s="0" t="str">
        <f aca="false">'Truthfulness of Visualization'!M1</f>
        <v>Both Predicted: Laptop. Which of the two agents is the most reasonable</v>
      </c>
      <c r="N1" s="0" t="str">
        <f aca="false">'Truthfulness of Visualization'!N1</f>
        <v>Both Predicted: Tennis Ball. Which of the two agents is the most reasonable</v>
      </c>
      <c r="O1" s="0" t="str">
        <f aca="false">'Truthfulness of Visualization'!O1</f>
        <v>Both Predicted: Alps. Which of the two agents is the most reasonable</v>
      </c>
      <c r="P1" s="0" t="str">
        <f aca="false">'Truthfulness of Visualization'!P1</f>
        <v>Both Predicted: RV. Which of the two agents is the most reasonable</v>
      </c>
      <c r="Q1" s="0" t="str">
        <f aca="false">'Truthfulness of Visualization'!Q1</f>
        <v>Both Predicted: Arctic Wolf. Which of the two agents is the most reasonable</v>
      </c>
      <c r="R1" s="0" t="str">
        <f aca="false">'Truthfulness of Visualization'!R1</f>
        <v>Both Predicted: Go-Kart. Which of the two agents is the most reasonable</v>
      </c>
      <c r="S1" s="0" t="str">
        <f aca="false">'Truthfulness of Visualization'!S1</f>
        <v>Both Predicted: Baseball. Which of the two agents is the most reasonable</v>
      </c>
      <c r="T1" s="0" t="str">
        <f aca="false">'Truthfulness of Visualization'!T1</f>
        <v>Both Predicted: Half-track. Which of the two agents is the most reasonable</v>
      </c>
      <c r="U1" s="0" t="str">
        <f aca="false">'Truthfulness of Visualization'!U1</f>
        <v>Both Predicted: Swimming trunks. Which of the two agents is the most reasonable</v>
      </c>
      <c r="V1" s="0" t="str">
        <f aca="false">'Truthfulness of Visualization'!V1</f>
        <v>Both Predicted: Elephant. Which of the two agents is the most reasonable</v>
      </c>
      <c r="W1" s="0" t="str">
        <f aca="false">'Truthfulness of Visualization'!W1</f>
        <v>Both Predicted: Tripod. Which of the two agents is the most reasonable</v>
      </c>
      <c r="X1" s="0" t="str">
        <f aca="false">'Truthfulness of Visualization'!X1</f>
        <v>Both Predicted: Typewriter. Which of the two agents is the most reasonable</v>
      </c>
      <c r="Y1" s="0" t="str">
        <f aca="false">'Truthfulness of Visualization'!Y1</f>
        <v>Both Predicted: Lobster. Which of the two agents is the most reasonable</v>
      </c>
      <c r="Z1" s="0" t="str">
        <f aca="false">'Truthfulness of Visualization'!Z1</f>
        <v>Both Predicted: Tennis ball. Which of the two agents is the most reasonable</v>
      </c>
      <c r="AA1" s="0" t="str">
        <f aca="false">'Truthfulness of Visualization'!AA1</f>
        <v>Both Predicted: Laptop. Which of the two agents is the most reasonable</v>
      </c>
    </row>
    <row r="2" customFormat="false" ht="12.8" hidden="false" customHeight="false" outlineLevel="0" collapsed="false">
      <c r="B2" s="0" t="n">
        <f aca="false">IF(Models!B$2 = "VGG", INDEX(Models!$A$6:$B$10, MATCH('Truthfulness of Visualization'!B2, Models!$A$6:$A$10, 0), 2), INDEX(Models!$A$13:$B$17, MATCH('Truthfulness of Visualization'!B2, Models!$A$13:$A$17, 0), 2))</f>
        <v>0</v>
      </c>
      <c r="C2" s="0" t="n">
        <f aca="false">IF(Models!C$2 = "VGG", INDEX(Models!$A$6:$B$10, MATCH('Truthfulness of Visualization'!C2, Models!$A$6:$A$10, 0), 2), INDEX(Models!$A$13:$B$17, MATCH('Truthfulness of Visualization'!C2, Models!$A$13:$A$17, 0), 2))</f>
        <v>1</v>
      </c>
      <c r="D2" s="0" t="n">
        <f aca="false">IF(Models!D$2 = "VGG", INDEX(Models!$A$6:$B$10, MATCH('Truthfulness of Visualization'!D2, Models!$A$6:$A$10, 0), 2), INDEX(Models!$A$13:$B$17, MATCH('Truthfulness of Visualization'!D2, Models!$A$13:$A$17, 0), 2))</f>
        <v>1</v>
      </c>
      <c r="E2" s="0" t="n">
        <f aca="false">IF(Models!E$2 = "VGG", INDEX(Models!$A$6:$B$10, MATCH('Truthfulness of Visualization'!E2, Models!$A$6:$A$10, 0), 2), INDEX(Models!$A$13:$B$17, MATCH('Truthfulness of Visualization'!E2, Models!$A$13:$A$17, 0), 2))</f>
        <v>0</v>
      </c>
      <c r="F2" s="0" t="n">
        <f aca="false">IF(Models!F$2 = "VGG", INDEX(Models!$A$6:$B$10, MATCH('Truthfulness of Visualization'!F2, Models!$A$6:$A$10, 0), 2), INDEX(Models!$A$13:$B$17, MATCH('Truthfulness of Visualization'!F2, Models!$A$13:$A$17, 0), 2))</f>
        <v>0</v>
      </c>
      <c r="G2" s="0" t="n">
        <f aca="false">IF(Models!G$2 = "VGG", INDEX(Models!$A$6:$B$10, MATCH('Truthfulness of Visualization'!G2, Models!$A$6:$A$10, 0), 2), INDEX(Models!$A$13:$B$17, MATCH('Truthfulness of Visualization'!G2, Models!$A$13:$A$17, 0), 2))</f>
        <v>0</v>
      </c>
      <c r="H2" s="0" t="n">
        <f aca="false">IF(Models!H$2 = "VGG", INDEX(Models!$A$6:$B$10, MATCH('Truthfulness of Visualization'!H2, Models!$A$6:$A$10, 0), 2), INDEX(Models!$A$13:$B$17, MATCH('Truthfulness of Visualization'!H2, Models!$A$13:$A$17, 0), 2))</f>
        <v>1</v>
      </c>
      <c r="I2" s="0" t="n">
        <f aca="false">IF(Models!I$2 = "VGG", INDEX(Models!$A$6:$B$10, MATCH('Truthfulness of Visualization'!I2, Models!$A$6:$A$10, 0), 2), INDEX(Models!$A$13:$B$17, MATCH('Truthfulness of Visualization'!I2, Models!$A$13:$A$17, 0), 2))</f>
        <v>1</v>
      </c>
      <c r="J2" s="0" t="n">
        <f aca="false">IF(Models!J$2 = "VGG", INDEX(Models!$A$6:$B$10, MATCH('Truthfulness of Visualization'!J2, Models!$A$6:$A$10, 0), 2), INDEX(Models!$A$13:$B$17, MATCH('Truthfulness of Visualization'!J2, Models!$A$13:$A$17, 0), 2))</f>
        <v>-2</v>
      </c>
      <c r="K2" s="0" t="n">
        <f aca="false">IF(Models!K$2 = "VGG", INDEX(Models!$A$6:$B$10, MATCH('Truthfulness of Visualization'!K2, Models!$A$6:$A$10, 0), 2), INDEX(Models!$A$13:$B$17, MATCH('Truthfulness of Visualization'!K2, Models!$A$13:$A$17, 0), 2))</f>
        <v>1</v>
      </c>
      <c r="L2" s="0" t="n">
        <f aca="false">IF(Models!L$2 = "VGG", INDEX(Models!$A$6:$B$10, MATCH('Truthfulness of Visualization'!L2, Models!$A$6:$A$10, 0), 2), INDEX(Models!$A$13:$B$17, MATCH('Truthfulness of Visualization'!L2, Models!$A$13:$A$17, 0), 2))</f>
        <v>1</v>
      </c>
      <c r="M2" s="0" t="n">
        <f aca="false">IF(Models!M$2 = "VGG", INDEX(Models!$A$6:$B$10, MATCH('Truthfulness of Visualization'!M2, Models!$A$6:$A$10, 0), 2), INDEX(Models!$A$13:$B$17, MATCH('Truthfulness of Visualization'!M2, Models!$A$13:$A$17, 0), 2))</f>
        <v>0</v>
      </c>
      <c r="N2" s="0" t="n">
        <f aca="false">IF(Models!N$2 = "VGG", INDEX(Models!$A$6:$B$10, MATCH('Truthfulness of Visualization'!N2, Models!$A$6:$A$10, 0), 2), INDEX(Models!$A$13:$B$17, MATCH('Truthfulness of Visualization'!N2, Models!$A$13:$A$17, 0), 2))</f>
        <v>2</v>
      </c>
      <c r="O2" s="0" t="n">
        <f aca="false">IF(Models!O$2 = "VGG", INDEX(Models!$A$6:$B$10, MATCH('Truthfulness of Visualization'!O2, Models!$A$6:$A$10, 0), 2), INDEX(Models!$A$13:$B$17, MATCH('Truthfulness of Visualization'!O2, Models!$A$13:$A$17, 0), 2))</f>
        <v>-1</v>
      </c>
      <c r="P2" s="0" t="n">
        <f aca="false">IF(Models!P$2 = "VGG", INDEX(Models!$A$6:$B$10, MATCH('Truthfulness of Visualization'!P2, Models!$A$6:$A$10, 0), 2), INDEX(Models!$A$13:$B$17, MATCH('Truthfulness of Visualization'!P2, Models!$A$13:$A$17, 0), 2))</f>
        <v>2</v>
      </c>
      <c r="Q2" s="0" t="n">
        <f aca="false">IF(Models!Q$2 = "VGG", INDEX(Models!$A$6:$B$10, MATCH('Truthfulness of Visualization'!Q2, Models!$A$6:$A$10, 0), 2), INDEX(Models!$A$13:$B$17, MATCH('Truthfulness of Visualization'!Q2, Models!$A$13:$A$17, 0), 2))</f>
        <v>1</v>
      </c>
      <c r="R2" s="0" t="n">
        <f aca="false">IF(Models!R$2 = "VGG", INDEX(Models!$A$6:$B$10, MATCH('Truthfulness of Visualization'!R2, Models!$A$6:$A$10, 0), 2), INDEX(Models!$A$13:$B$17, MATCH('Truthfulness of Visualization'!R2, Models!$A$13:$A$17, 0), 2))</f>
        <v>2</v>
      </c>
      <c r="S2" s="0" t="n">
        <f aca="false">IF(Models!S$2 = "VGG", INDEX(Models!$A$6:$B$10, MATCH('Truthfulness of Visualization'!S2, Models!$A$6:$A$10, 0), 2), INDEX(Models!$A$13:$B$17, MATCH('Truthfulness of Visualization'!S2, Models!$A$13:$A$17, 0), 2))</f>
        <v>1</v>
      </c>
      <c r="T2" s="0" t="n">
        <f aca="false">IF(Models!T$2 = "VGG", INDEX(Models!$A$6:$B$10, MATCH('Truthfulness of Visualization'!T2, Models!$A$6:$A$10, 0), 2), INDEX(Models!$A$13:$B$17, MATCH('Truthfulness of Visualization'!T2, Models!$A$13:$A$17, 0), 2))</f>
        <v>1</v>
      </c>
      <c r="U2" s="0" t="n">
        <f aca="false">IF(Models!U$2 = "VGG", INDEX(Models!$A$6:$B$10, MATCH('Truthfulness of Visualization'!U2, Models!$A$6:$A$10, 0), 2), INDEX(Models!$A$13:$B$17, MATCH('Truthfulness of Visualization'!U2, Models!$A$13:$A$17, 0), 2))</f>
        <v>1</v>
      </c>
      <c r="V2" s="0" t="n">
        <f aca="false">IF(Models!V$2 = "VGG", INDEX(Models!$A$6:$B$10, MATCH('Truthfulness of Visualization'!V2, Models!$A$6:$A$10, 0), 2), INDEX(Models!$A$13:$B$17, MATCH('Truthfulness of Visualization'!V2, Models!$A$13:$A$17, 0), 2))</f>
        <v>1</v>
      </c>
      <c r="W2" s="0" t="n">
        <f aca="false">IF(Models!W$2 = "VGG", INDEX(Models!$A$6:$B$10, MATCH('Truthfulness of Visualization'!W2, Models!$A$6:$A$10, 0), 2), INDEX(Models!$A$13:$B$17, MATCH('Truthfulness of Visualization'!W2, Models!$A$13:$A$17, 0), 2))</f>
        <v>2</v>
      </c>
      <c r="X2" s="0" t="n">
        <f aca="false">IF(Models!X$2 = "VGG", INDEX(Models!$A$6:$B$10, MATCH('Truthfulness of Visualization'!X2, Models!$A$6:$A$10, 0), 2), INDEX(Models!$A$13:$B$17, MATCH('Truthfulness of Visualization'!X2, Models!$A$13:$A$17, 0), 2))</f>
        <v>2</v>
      </c>
      <c r="Y2" s="0" t="n">
        <f aca="false">IF(Models!Y$2 = "VGG", INDEX(Models!$A$6:$B$10, MATCH('Truthfulness of Visualization'!Y2, Models!$A$6:$A$10, 0), 2), INDEX(Models!$A$13:$B$17, MATCH('Truthfulness of Visualization'!Y2, Models!$A$13:$A$17, 0), 2))</f>
        <v>0</v>
      </c>
      <c r="Z2" s="0" t="n">
        <f aca="false">IF(Models!Z$2 = "VGG", INDEX(Models!$A$6:$B$10, MATCH('Truthfulness of Visualization'!Z2, Models!$A$6:$A$10, 0), 2), INDEX(Models!$A$13:$B$17, MATCH('Truthfulness of Visualization'!Z2, Models!$A$13:$A$17, 0), 2))</f>
        <v>2</v>
      </c>
      <c r="AA2" s="0" t="n">
        <f aca="false">IF(Models!AA$2 = "VGG", INDEX(Models!$A$6:$B$10, MATCH('Truthfulness of Visualization'!AA2, Models!$A$6:$A$10, 0), 2), INDEX(Models!$A$13:$B$17, MATCH('Truthfulness of Visualization'!AA2, Models!$A$13:$A$17, 0), 2))</f>
        <v>0</v>
      </c>
    </row>
    <row r="3" customFormat="false" ht="12.8" hidden="false" customHeight="false" outlineLevel="0" collapsed="false">
      <c r="B3" s="0" t="n">
        <f aca="false">IF(Models!B$2 = "VGG", INDEX(Models!$A$6:$B$10, MATCH('Truthfulness of Visualization'!B3, Models!$A$6:$A$10, 0), 2), INDEX(Models!$A$13:$B$17, MATCH('Truthfulness of Visualization'!B3, Models!$A$13:$A$17, 0), 2))</f>
        <v>0</v>
      </c>
      <c r="C3" s="0" t="n">
        <f aca="false">IF(Models!C$2 = "VGG", INDEX(Models!$A$6:$B$10, MATCH('Truthfulness of Visualization'!C3, Models!$A$6:$A$10, 0), 2), INDEX(Models!$A$13:$B$17, MATCH('Truthfulness of Visualization'!C3, Models!$A$13:$A$17, 0), 2))</f>
        <v>0</v>
      </c>
      <c r="D3" s="0" t="n">
        <f aca="false">IF(Models!D$2 = "VGG", INDEX(Models!$A$6:$B$10, MATCH('Truthfulness of Visualization'!D3, Models!$A$6:$A$10, 0), 2), INDEX(Models!$A$13:$B$17, MATCH('Truthfulness of Visualization'!D3, Models!$A$13:$A$17, 0), 2))</f>
        <v>-1</v>
      </c>
      <c r="E3" s="0" t="n">
        <f aca="false">IF(Models!E$2 = "VGG", INDEX(Models!$A$6:$B$10, MATCH('Truthfulness of Visualization'!E3, Models!$A$6:$A$10, 0), 2), INDEX(Models!$A$13:$B$17, MATCH('Truthfulness of Visualization'!E3, Models!$A$13:$A$17, 0), 2))</f>
        <v>2</v>
      </c>
      <c r="F3" s="0" t="n">
        <f aca="false">IF(Models!F$2 = "VGG", INDEX(Models!$A$6:$B$10, MATCH('Truthfulness of Visualization'!F3, Models!$A$6:$A$10, 0), 2), INDEX(Models!$A$13:$B$17, MATCH('Truthfulness of Visualization'!F3, Models!$A$13:$A$17, 0), 2))</f>
        <v>0</v>
      </c>
      <c r="G3" s="0" t="n">
        <f aca="false">IF(Models!G$2 = "VGG", INDEX(Models!$A$6:$B$10, MATCH('Truthfulness of Visualization'!G3, Models!$A$6:$A$10, 0), 2), INDEX(Models!$A$13:$B$17, MATCH('Truthfulness of Visualization'!G3, Models!$A$13:$A$17, 0), 2))</f>
        <v>0</v>
      </c>
      <c r="H3" s="0" t="n">
        <f aca="false">IF(Models!H$2 = "VGG", INDEX(Models!$A$6:$B$10, MATCH('Truthfulness of Visualization'!H3, Models!$A$6:$A$10, 0), 2), INDEX(Models!$A$13:$B$17, MATCH('Truthfulness of Visualization'!H3, Models!$A$13:$A$17, 0), 2))</f>
        <v>0</v>
      </c>
      <c r="I3" s="0" t="n">
        <f aca="false">IF(Models!I$2 = "VGG", INDEX(Models!$A$6:$B$10, MATCH('Truthfulness of Visualization'!I3, Models!$A$6:$A$10, 0), 2), INDEX(Models!$A$13:$B$17, MATCH('Truthfulness of Visualization'!I3, Models!$A$13:$A$17, 0), 2))</f>
        <v>-1</v>
      </c>
      <c r="J3" s="0" t="n">
        <f aca="false">IF(Models!J$2 = "VGG", INDEX(Models!$A$6:$B$10, MATCH('Truthfulness of Visualization'!J3, Models!$A$6:$A$10, 0), 2), INDEX(Models!$A$13:$B$17, MATCH('Truthfulness of Visualization'!J3, Models!$A$13:$A$17, 0), 2))</f>
        <v>0</v>
      </c>
      <c r="K3" s="0" t="n">
        <f aca="false">IF(Models!K$2 = "VGG", INDEX(Models!$A$6:$B$10, MATCH('Truthfulness of Visualization'!K3, Models!$A$6:$A$10, 0), 2), INDEX(Models!$A$13:$B$17, MATCH('Truthfulness of Visualization'!K3, Models!$A$13:$A$17, 0), 2))</f>
        <v>2</v>
      </c>
      <c r="L3" s="0" t="n">
        <f aca="false">IF(Models!L$2 = "VGG", INDEX(Models!$A$6:$B$10, MATCH('Truthfulness of Visualization'!L3, Models!$A$6:$A$10, 0), 2), INDEX(Models!$A$13:$B$17, MATCH('Truthfulness of Visualization'!L3, Models!$A$13:$A$17, 0), 2))</f>
        <v>2</v>
      </c>
      <c r="M3" s="0" t="n">
        <f aca="false">IF(Models!M$2 = "VGG", INDEX(Models!$A$6:$B$10, MATCH('Truthfulness of Visualization'!M3, Models!$A$6:$A$10, 0), 2), INDEX(Models!$A$13:$B$17, MATCH('Truthfulness of Visualization'!M3, Models!$A$13:$A$17, 0), 2))</f>
        <v>0</v>
      </c>
      <c r="N3" s="0" t="n">
        <f aca="false">IF(Models!N$2 = "VGG", INDEX(Models!$A$6:$B$10, MATCH('Truthfulness of Visualization'!N3, Models!$A$6:$A$10, 0), 2), INDEX(Models!$A$13:$B$17, MATCH('Truthfulness of Visualization'!N3, Models!$A$13:$A$17, 0), 2))</f>
        <v>2</v>
      </c>
      <c r="O3" s="0" t="n">
        <f aca="false">IF(Models!O$2 = "VGG", INDEX(Models!$A$6:$B$10, MATCH('Truthfulness of Visualization'!O3, Models!$A$6:$A$10, 0), 2), INDEX(Models!$A$13:$B$17, MATCH('Truthfulness of Visualization'!O3, Models!$A$13:$A$17, 0), 2))</f>
        <v>-2</v>
      </c>
      <c r="P3" s="0" t="n">
        <f aca="false">IF(Models!P$2 = "VGG", INDEX(Models!$A$6:$B$10, MATCH('Truthfulness of Visualization'!P3, Models!$A$6:$A$10, 0), 2), INDEX(Models!$A$13:$B$17, MATCH('Truthfulness of Visualization'!P3, Models!$A$13:$A$17, 0), 2))</f>
        <v>0</v>
      </c>
      <c r="Q3" s="0" t="n">
        <f aca="false">IF(Models!Q$2 = "VGG", INDEX(Models!$A$6:$B$10, MATCH('Truthfulness of Visualization'!Q3, Models!$A$6:$A$10, 0), 2), INDEX(Models!$A$13:$B$17, MATCH('Truthfulness of Visualization'!Q3, Models!$A$13:$A$17, 0), 2))</f>
        <v>-2</v>
      </c>
      <c r="R3" s="0" t="n">
        <f aca="false">IF(Models!R$2 = "VGG", INDEX(Models!$A$6:$B$10, MATCH('Truthfulness of Visualization'!R3, Models!$A$6:$A$10, 0), 2), INDEX(Models!$A$13:$B$17, MATCH('Truthfulness of Visualization'!R3, Models!$A$13:$A$17, 0), 2))</f>
        <v>0</v>
      </c>
      <c r="S3" s="0" t="n">
        <f aca="false">IF(Models!S$2 = "VGG", INDEX(Models!$A$6:$B$10, MATCH('Truthfulness of Visualization'!S3, Models!$A$6:$A$10, 0), 2), INDEX(Models!$A$13:$B$17, MATCH('Truthfulness of Visualization'!S3, Models!$A$13:$A$17, 0), 2))</f>
        <v>0</v>
      </c>
      <c r="T3" s="0" t="n">
        <f aca="false">IF(Models!T$2 = "VGG", INDEX(Models!$A$6:$B$10, MATCH('Truthfulness of Visualization'!T3, Models!$A$6:$A$10, 0), 2), INDEX(Models!$A$13:$B$17, MATCH('Truthfulness of Visualization'!T3, Models!$A$13:$A$17, 0), 2))</f>
        <v>0</v>
      </c>
      <c r="U3" s="0" t="n">
        <f aca="false">IF(Models!U$2 = "VGG", INDEX(Models!$A$6:$B$10, MATCH('Truthfulness of Visualization'!U3, Models!$A$6:$A$10, 0), 2), INDEX(Models!$A$13:$B$17, MATCH('Truthfulness of Visualization'!U3, Models!$A$13:$A$17, 0), 2))</f>
        <v>-2</v>
      </c>
      <c r="V3" s="0" t="n">
        <f aca="false">IF(Models!V$2 = "VGG", INDEX(Models!$A$6:$B$10, MATCH('Truthfulness of Visualization'!V3, Models!$A$6:$A$10, 0), 2), INDEX(Models!$A$13:$B$17, MATCH('Truthfulness of Visualization'!V3, Models!$A$13:$A$17, 0), 2))</f>
        <v>-1</v>
      </c>
      <c r="W3" s="0" t="n">
        <f aca="false">IF(Models!W$2 = "VGG", INDEX(Models!$A$6:$B$10, MATCH('Truthfulness of Visualization'!W3, Models!$A$6:$A$10, 0), 2), INDEX(Models!$A$13:$B$17, MATCH('Truthfulness of Visualization'!W3, Models!$A$13:$A$17, 0), 2))</f>
        <v>0</v>
      </c>
      <c r="X3" s="0" t="n">
        <f aca="false">IF(Models!X$2 = "VGG", INDEX(Models!$A$6:$B$10, MATCH('Truthfulness of Visualization'!X3, Models!$A$6:$A$10, 0), 2), INDEX(Models!$A$13:$B$17, MATCH('Truthfulness of Visualization'!X3, Models!$A$13:$A$17, 0), 2))</f>
        <v>0</v>
      </c>
      <c r="Y3" s="0" t="n">
        <f aca="false">IF(Models!Y$2 = "VGG", INDEX(Models!$A$6:$B$10, MATCH('Truthfulness of Visualization'!Y3, Models!$A$6:$A$10, 0), 2), INDEX(Models!$A$13:$B$17, MATCH('Truthfulness of Visualization'!Y3, Models!$A$13:$A$17, 0), 2))</f>
        <v>1</v>
      </c>
      <c r="Z3" s="0" t="n">
        <f aca="false">IF(Models!Z$2 = "VGG", INDEX(Models!$A$6:$B$10, MATCH('Truthfulness of Visualization'!Z3, Models!$A$6:$A$10, 0), 2), INDEX(Models!$A$13:$B$17, MATCH('Truthfulness of Visualization'!Z3, Models!$A$13:$A$17, 0), 2))</f>
        <v>0</v>
      </c>
      <c r="AA3" s="0" t="n">
        <f aca="false">IF(Models!AA$2 = "VGG", INDEX(Models!$A$6:$B$10, MATCH('Truthfulness of Visualization'!AA3, Models!$A$6:$A$10, 0), 2), INDEX(Models!$A$13:$B$17, MATCH('Truthfulness of Visualization'!AA3, Models!$A$13:$A$17, 0), 2))</f>
        <v>0</v>
      </c>
    </row>
    <row r="4" customFormat="false" ht="12.8" hidden="false" customHeight="false" outlineLevel="0" collapsed="false">
      <c r="B4" s="0" t="n">
        <f aca="false">IF(Models!B$2 = "VGG", INDEX(Models!$A$6:$B$10, MATCH('Truthfulness of Visualization'!B4, Models!$A$6:$A$10, 0), 2), INDEX(Models!$A$13:$B$17, MATCH('Truthfulness of Visualization'!B4, Models!$A$13:$A$17, 0), 2))</f>
        <v>-1</v>
      </c>
      <c r="C4" s="0" t="n">
        <f aca="false">IF(Models!C$2 = "VGG", INDEX(Models!$A$6:$B$10, MATCH('Truthfulness of Visualization'!C4, Models!$A$6:$A$10, 0), 2), INDEX(Models!$A$13:$B$17, MATCH('Truthfulness of Visualization'!C4, Models!$A$13:$A$17, 0), 2))</f>
        <v>-2</v>
      </c>
      <c r="D4" s="0" t="n">
        <f aca="false">IF(Models!D$2 = "VGG", INDEX(Models!$A$6:$B$10, MATCH('Truthfulness of Visualization'!D4, Models!$A$6:$A$10, 0), 2), INDEX(Models!$A$13:$B$17, MATCH('Truthfulness of Visualization'!D4, Models!$A$13:$A$17, 0), 2))</f>
        <v>-1</v>
      </c>
      <c r="E4" s="0" t="n">
        <f aca="false">IF(Models!E$2 = "VGG", INDEX(Models!$A$6:$B$10, MATCH('Truthfulness of Visualization'!E4, Models!$A$6:$A$10, 0), 2), INDEX(Models!$A$13:$B$17, MATCH('Truthfulness of Visualization'!E4, Models!$A$13:$A$17, 0), 2))</f>
        <v>-1</v>
      </c>
      <c r="F4" s="0" t="n">
        <f aca="false">IF(Models!F$2 = "VGG", INDEX(Models!$A$6:$B$10, MATCH('Truthfulness of Visualization'!F4, Models!$A$6:$A$10, 0), 2), INDEX(Models!$A$13:$B$17, MATCH('Truthfulness of Visualization'!F4, Models!$A$13:$A$17, 0), 2))</f>
        <v>2</v>
      </c>
      <c r="G4" s="0" t="n">
        <f aca="false">IF(Models!G$2 = "VGG", INDEX(Models!$A$6:$B$10, MATCH('Truthfulness of Visualization'!G4, Models!$A$6:$A$10, 0), 2), INDEX(Models!$A$13:$B$17, MATCH('Truthfulness of Visualization'!G4, Models!$A$13:$A$17, 0), 2))</f>
        <v>-1</v>
      </c>
      <c r="H4" s="0" t="n">
        <f aca="false">IF(Models!H$2 = "VGG", INDEX(Models!$A$6:$B$10, MATCH('Truthfulness of Visualization'!H4, Models!$A$6:$A$10, 0), 2), INDEX(Models!$A$13:$B$17, MATCH('Truthfulness of Visualization'!H4, Models!$A$13:$A$17, 0), 2))</f>
        <v>1</v>
      </c>
      <c r="I4" s="0" t="n">
        <f aca="false">IF(Models!I$2 = "VGG", INDEX(Models!$A$6:$B$10, MATCH('Truthfulness of Visualization'!I4, Models!$A$6:$A$10, 0), 2), INDEX(Models!$A$13:$B$17, MATCH('Truthfulness of Visualization'!I4, Models!$A$13:$A$17, 0), 2))</f>
        <v>-2</v>
      </c>
      <c r="J4" s="0" t="n">
        <f aca="false">IF(Models!J$2 = "VGG", INDEX(Models!$A$6:$B$10, MATCH('Truthfulness of Visualization'!J4, Models!$A$6:$A$10, 0), 2), INDEX(Models!$A$13:$B$17, MATCH('Truthfulness of Visualization'!J4, Models!$A$13:$A$17, 0), 2))</f>
        <v>1</v>
      </c>
      <c r="K4" s="0" t="n">
        <f aca="false">IF(Models!K$2 = "VGG", INDEX(Models!$A$6:$B$10, MATCH('Truthfulness of Visualization'!K4, Models!$A$6:$A$10, 0), 2), INDEX(Models!$A$13:$B$17, MATCH('Truthfulness of Visualization'!K4, Models!$A$13:$A$17, 0), 2))</f>
        <v>2</v>
      </c>
      <c r="L4" s="0" t="n">
        <f aca="false">IF(Models!L$2 = "VGG", INDEX(Models!$A$6:$B$10, MATCH('Truthfulness of Visualization'!L4, Models!$A$6:$A$10, 0), 2), INDEX(Models!$A$13:$B$17, MATCH('Truthfulness of Visualization'!L4, Models!$A$13:$A$17, 0), 2))</f>
        <v>2</v>
      </c>
      <c r="M4" s="0" t="n">
        <f aca="false">IF(Models!M$2 = "VGG", INDEX(Models!$A$6:$B$10, MATCH('Truthfulness of Visualization'!M4, Models!$A$6:$A$10, 0), 2), INDEX(Models!$A$13:$B$17, MATCH('Truthfulness of Visualization'!M4, Models!$A$13:$A$17, 0), 2))</f>
        <v>-2</v>
      </c>
      <c r="N4" s="0" t="n">
        <f aca="false">IF(Models!N$2 = "VGG", INDEX(Models!$A$6:$B$10, MATCH('Truthfulness of Visualization'!N4, Models!$A$6:$A$10, 0), 2), INDEX(Models!$A$13:$B$17, MATCH('Truthfulness of Visualization'!N4, Models!$A$13:$A$17, 0), 2))</f>
        <v>0</v>
      </c>
      <c r="O4" s="0" t="n">
        <f aca="false">IF(Models!O$2 = "VGG", INDEX(Models!$A$6:$B$10, MATCH('Truthfulness of Visualization'!O4, Models!$A$6:$A$10, 0), 2), INDEX(Models!$A$13:$B$17, MATCH('Truthfulness of Visualization'!O4, Models!$A$13:$A$17, 0), 2))</f>
        <v>2</v>
      </c>
      <c r="P4" s="0" t="n">
        <f aca="false">IF(Models!P$2 = "VGG", INDEX(Models!$A$6:$B$10, MATCH('Truthfulness of Visualization'!P4, Models!$A$6:$A$10, 0), 2), INDEX(Models!$A$13:$B$17, MATCH('Truthfulness of Visualization'!P4, Models!$A$13:$A$17, 0), 2))</f>
        <v>-2</v>
      </c>
      <c r="Q4" s="0" t="n">
        <f aca="false">IF(Models!Q$2 = "VGG", INDEX(Models!$A$6:$B$10, MATCH('Truthfulness of Visualization'!Q4, Models!$A$6:$A$10, 0), 2), INDEX(Models!$A$13:$B$17, MATCH('Truthfulness of Visualization'!Q4, Models!$A$13:$A$17, 0), 2))</f>
        <v>-2</v>
      </c>
      <c r="R4" s="0" t="n">
        <f aca="false">IF(Models!R$2 = "VGG", INDEX(Models!$A$6:$B$10, MATCH('Truthfulness of Visualization'!R4, Models!$A$6:$A$10, 0), 2), INDEX(Models!$A$13:$B$17, MATCH('Truthfulness of Visualization'!R4, Models!$A$13:$A$17, 0), 2))</f>
        <v>2</v>
      </c>
      <c r="S4" s="0" t="n">
        <f aca="false">IF(Models!S$2 = "VGG", INDEX(Models!$A$6:$B$10, MATCH('Truthfulness of Visualization'!S4, Models!$A$6:$A$10, 0), 2), INDEX(Models!$A$13:$B$17, MATCH('Truthfulness of Visualization'!S4, Models!$A$13:$A$17, 0), 2))</f>
        <v>-2</v>
      </c>
      <c r="T4" s="0" t="n">
        <f aca="false">IF(Models!T$2 = "VGG", INDEX(Models!$A$6:$B$10, MATCH('Truthfulness of Visualization'!T4, Models!$A$6:$A$10, 0), 2), INDEX(Models!$A$13:$B$17, MATCH('Truthfulness of Visualization'!T4, Models!$A$13:$A$17, 0), 2))</f>
        <v>-2</v>
      </c>
      <c r="U4" s="0" t="n">
        <f aca="false">IF(Models!U$2 = "VGG", INDEX(Models!$A$6:$B$10, MATCH('Truthfulness of Visualization'!U4, Models!$A$6:$A$10, 0), 2), INDEX(Models!$A$13:$B$17, MATCH('Truthfulness of Visualization'!U4, Models!$A$13:$A$17, 0), 2))</f>
        <v>0</v>
      </c>
      <c r="V4" s="0" t="n">
        <f aca="false">IF(Models!V$2 = "VGG", INDEX(Models!$A$6:$B$10, MATCH('Truthfulness of Visualization'!V4, Models!$A$6:$A$10, 0), 2), INDEX(Models!$A$13:$B$17, MATCH('Truthfulness of Visualization'!V4, Models!$A$13:$A$17, 0), 2))</f>
        <v>-1</v>
      </c>
      <c r="W4" s="0" t="n">
        <f aca="false">IF(Models!W$2 = "VGG", INDEX(Models!$A$6:$B$10, MATCH('Truthfulness of Visualization'!W4, Models!$A$6:$A$10, 0), 2), INDEX(Models!$A$13:$B$17, MATCH('Truthfulness of Visualization'!W4, Models!$A$13:$A$17, 0), 2))</f>
        <v>1</v>
      </c>
      <c r="X4" s="0" t="n">
        <f aca="false">IF(Models!X$2 = "VGG", INDEX(Models!$A$6:$B$10, MATCH('Truthfulness of Visualization'!X4, Models!$A$6:$A$10, 0), 2), INDEX(Models!$A$13:$B$17, MATCH('Truthfulness of Visualization'!X4, Models!$A$13:$A$17, 0), 2))</f>
        <v>1</v>
      </c>
      <c r="Y4" s="0" t="n">
        <f aca="false">IF(Models!Y$2 = "VGG", INDEX(Models!$A$6:$B$10, MATCH('Truthfulness of Visualization'!Y4, Models!$A$6:$A$10, 0), 2), INDEX(Models!$A$13:$B$17, MATCH('Truthfulness of Visualization'!Y4, Models!$A$13:$A$17, 0), 2))</f>
        <v>1</v>
      </c>
      <c r="Z4" s="0" t="n">
        <f aca="false">IF(Models!Z$2 = "VGG", INDEX(Models!$A$6:$B$10, MATCH('Truthfulness of Visualization'!Z4, Models!$A$6:$A$10, 0), 2), INDEX(Models!$A$13:$B$17, MATCH('Truthfulness of Visualization'!Z4, Models!$A$13:$A$17, 0), 2))</f>
        <v>2</v>
      </c>
      <c r="AA4" s="0" t="n">
        <f aca="false">IF(Models!AA$2 = "VGG", INDEX(Models!$A$6:$B$10, MATCH('Truthfulness of Visualization'!AA4, Models!$A$6:$A$10, 0), 2), INDEX(Models!$A$13:$B$17, MATCH('Truthfulness of Visualization'!AA4, Models!$A$13:$A$17, 0), 2))</f>
        <v>0</v>
      </c>
    </row>
    <row r="5" customFormat="false" ht="12.8" hidden="false" customHeight="false" outlineLevel="0" collapsed="false">
      <c r="B5" s="0" t="n">
        <f aca="false">IF(Models!B$2 = "VGG", INDEX(Models!$A$6:$B$10, MATCH('Truthfulness of Visualization'!B5, Models!$A$6:$A$10, 0), 2), INDEX(Models!$A$13:$B$17, MATCH('Truthfulness of Visualization'!B5, Models!$A$13:$A$17, 0), 2))</f>
        <v>1</v>
      </c>
      <c r="C5" s="0" t="n">
        <f aca="false">IF(Models!C$2 = "VGG", INDEX(Models!$A$6:$B$10, MATCH('Truthfulness of Visualization'!C5, Models!$A$6:$A$10, 0), 2), INDEX(Models!$A$13:$B$17, MATCH('Truthfulness of Visualization'!C5, Models!$A$13:$A$17, 0), 2))</f>
        <v>-1</v>
      </c>
      <c r="D5" s="0" t="n">
        <f aca="false">IF(Models!D$2 = "VGG", INDEX(Models!$A$6:$B$10, MATCH('Truthfulness of Visualization'!D5, Models!$A$6:$A$10, 0), 2), INDEX(Models!$A$13:$B$17, MATCH('Truthfulness of Visualization'!D5, Models!$A$13:$A$17, 0), 2))</f>
        <v>1</v>
      </c>
      <c r="E5" s="0" t="n">
        <f aca="false">IF(Models!E$2 = "VGG", INDEX(Models!$A$6:$B$10, MATCH('Truthfulness of Visualization'!E5, Models!$A$6:$A$10, 0), 2), INDEX(Models!$A$13:$B$17, MATCH('Truthfulness of Visualization'!E5, Models!$A$13:$A$17, 0), 2))</f>
        <v>2</v>
      </c>
      <c r="F5" s="0" t="n">
        <f aca="false">IF(Models!F$2 = "VGG", INDEX(Models!$A$6:$B$10, MATCH('Truthfulness of Visualization'!F5, Models!$A$6:$A$10, 0), 2), INDEX(Models!$A$13:$B$17, MATCH('Truthfulness of Visualization'!F5, Models!$A$13:$A$17, 0), 2))</f>
        <v>0</v>
      </c>
      <c r="G5" s="0" t="n">
        <f aca="false">IF(Models!G$2 = "VGG", INDEX(Models!$A$6:$B$10, MATCH('Truthfulness of Visualization'!G5, Models!$A$6:$A$10, 0), 2), INDEX(Models!$A$13:$B$17, MATCH('Truthfulness of Visualization'!G5, Models!$A$13:$A$17, 0), 2))</f>
        <v>1</v>
      </c>
      <c r="H5" s="0" t="n">
        <f aca="false">IF(Models!H$2 = "VGG", INDEX(Models!$A$6:$B$10, MATCH('Truthfulness of Visualization'!H5, Models!$A$6:$A$10, 0), 2), INDEX(Models!$A$13:$B$17, MATCH('Truthfulness of Visualization'!H5, Models!$A$13:$A$17, 0), 2))</f>
        <v>2</v>
      </c>
      <c r="I5" s="0" t="n">
        <f aca="false">IF(Models!I$2 = "VGG", INDEX(Models!$A$6:$B$10, MATCH('Truthfulness of Visualization'!I5, Models!$A$6:$A$10, 0), 2), INDEX(Models!$A$13:$B$17, MATCH('Truthfulness of Visualization'!I5, Models!$A$13:$A$17, 0), 2))</f>
        <v>-1</v>
      </c>
      <c r="J5" s="0" t="n">
        <f aca="false">IF(Models!J$2 = "VGG", INDEX(Models!$A$6:$B$10, MATCH('Truthfulness of Visualization'!J5, Models!$A$6:$A$10, 0), 2), INDEX(Models!$A$13:$B$17, MATCH('Truthfulness of Visualization'!J5, Models!$A$13:$A$17, 0), 2))</f>
        <v>0</v>
      </c>
      <c r="K5" s="0" t="n">
        <f aca="false">IF(Models!K$2 = "VGG", INDEX(Models!$A$6:$B$10, MATCH('Truthfulness of Visualization'!K5, Models!$A$6:$A$10, 0), 2), INDEX(Models!$A$13:$B$17, MATCH('Truthfulness of Visualization'!K5, Models!$A$13:$A$17, 0), 2))</f>
        <v>0</v>
      </c>
      <c r="L5" s="0" t="n">
        <f aca="false">IF(Models!L$2 = "VGG", INDEX(Models!$A$6:$B$10, MATCH('Truthfulness of Visualization'!L5, Models!$A$6:$A$10, 0), 2), INDEX(Models!$A$13:$B$17, MATCH('Truthfulness of Visualization'!L5, Models!$A$13:$A$17, 0), 2))</f>
        <v>1</v>
      </c>
      <c r="M5" s="0" t="n">
        <f aca="false">IF(Models!M$2 = "VGG", INDEX(Models!$A$6:$B$10, MATCH('Truthfulness of Visualization'!M5, Models!$A$6:$A$10, 0), 2), INDEX(Models!$A$13:$B$17, MATCH('Truthfulness of Visualization'!M5, Models!$A$13:$A$17, 0), 2))</f>
        <v>-1</v>
      </c>
      <c r="N5" s="0" t="n">
        <f aca="false">IF(Models!N$2 = "VGG", INDEX(Models!$A$6:$B$10, MATCH('Truthfulness of Visualization'!N5, Models!$A$6:$A$10, 0), 2), INDEX(Models!$A$13:$B$17, MATCH('Truthfulness of Visualization'!N5, Models!$A$13:$A$17, 0), 2))</f>
        <v>1</v>
      </c>
      <c r="O5" s="0" t="n">
        <f aca="false">IF(Models!O$2 = "VGG", INDEX(Models!$A$6:$B$10, MATCH('Truthfulness of Visualization'!O5, Models!$A$6:$A$10, 0), 2), INDEX(Models!$A$13:$B$17, MATCH('Truthfulness of Visualization'!O5, Models!$A$13:$A$17, 0), 2))</f>
        <v>1</v>
      </c>
      <c r="P5" s="0" t="n">
        <f aca="false">IF(Models!P$2 = "VGG", INDEX(Models!$A$6:$B$10, MATCH('Truthfulness of Visualization'!P5, Models!$A$6:$A$10, 0), 2), INDEX(Models!$A$13:$B$17, MATCH('Truthfulness of Visualization'!P5, Models!$A$13:$A$17, 0), 2))</f>
        <v>-1</v>
      </c>
      <c r="Q5" s="0" t="n">
        <f aca="false">IF(Models!Q$2 = "VGG", INDEX(Models!$A$6:$B$10, MATCH('Truthfulness of Visualization'!Q5, Models!$A$6:$A$10, 0), 2), INDEX(Models!$A$13:$B$17, MATCH('Truthfulness of Visualization'!Q5, Models!$A$13:$A$17, 0), 2))</f>
        <v>-1</v>
      </c>
      <c r="R5" s="0" t="n">
        <f aca="false">IF(Models!R$2 = "VGG", INDEX(Models!$A$6:$B$10, MATCH('Truthfulness of Visualization'!R5, Models!$A$6:$A$10, 0), 2), INDEX(Models!$A$13:$B$17, MATCH('Truthfulness of Visualization'!R5, Models!$A$13:$A$17, 0), 2))</f>
        <v>0</v>
      </c>
      <c r="S5" s="0" t="n">
        <f aca="false">IF(Models!S$2 = "VGG", INDEX(Models!$A$6:$B$10, MATCH('Truthfulness of Visualization'!S5, Models!$A$6:$A$10, 0), 2), INDEX(Models!$A$13:$B$17, MATCH('Truthfulness of Visualization'!S5, Models!$A$13:$A$17, 0), 2))</f>
        <v>0</v>
      </c>
      <c r="T5" s="0" t="n">
        <f aca="false">IF(Models!T$2 = "VGG", INDEX(Models!$A$6:$B$10, MATCH('Truthfulness of Visualization'!T5, Models!$A$6:$A$10, 0), 2), INDEX(Models!$A$13:$B$17, MATCH('Truthfulness of Visualization'!T5, Models!$A$13:$A$17, 0), 2))</f>
        <v>0</v>
      </c>
      <c r="U5" s="0" t="n">
        <f aca="false">IF(Models!U$2 = "VGG", INDEX(Models!$A$6:$B$10, MATCH('Truthfulness of Visualization'!U5, Models!$A$6:$A$10, 0), 2), INDEX(Models!$A$13:$B$17, MATCH('Truthfulness of Visualization'!U5, Models!$A$13:$A$17, 0), 2))</f>
        <v>0</v>
      </c>
      <c r="V5" s="0" t="n">
        <f aca="false">IF(Models!V$2 = "VGG", INDEX(Models!$A$6:$B$10, MATCH('Truthfulness of Visualization'!V5, Models!$A$6:$A$10, 0), 2), INDEX(Models!$A$13:$B$17, MATCH('Truthfulness of Visualization'!V5, Models!$A$13:$A$17, 0), 2))</f>
        <v>-1</v>
      </c>
      <c r="W5" s="0" t="n">
        <f aca="false">IF(Models!W$2 = "VGG", INDEX(Models!$A$6:$B$10, MATCH('Truthfulness of Visualization'!W5, Models!$A$6:$A$10, 0), 2), INDEX(Models!$A$13:$B$17, MATCH('Truthfulness of Visualization'!W5, Models!$A$13:$A$17, 0), 2))</f>
        <v>0</v>
      </c>
      <c r="X5" s="0" t="n">
        <f aca="false">IF(Models!X$2 = "VGG", INDEX(Models!$A$6:$B$10, MATCH('Truthfulness of Visualization'!X5, Models!$A$6:$A$10, 0), 2), INDEX(Models!$A$13:$B$17, MATCH('Truthfulness of Visualization'!X5, Models!$A$13:$A$17, 0), 2))</f>
        <v>1</v>
      </c>
      <c r="Y5" s="0" t="n">
        <f aca="false">IF(Models!Y$2 = "VGG", INDEX(Models!$A$6:$B$10, MATCH('Truthfulness of Visualization'!Y5, Models!$A$6:$A$10, 0), 2), INDEX(Models!$A$13:$B$17, MATCH('Truthfulness of Visualization'!Y5, Models!$A$13:$A$17, 0), 2))</f>
        <v>1</v>
      </c>
      <c r="Z5" s="0" t="n">
        <f aca="false">IF(Models!Z$2 = "VGG", INDEX(Models!$A$6:$B$10, MATCH('Truthfulness of Visualization'!Z5, Models!$A$6:$A$10, 0), 2), INDEX(Models!$A$13:$B$17, MATCH('Truthfulness of Visualization'!Z5, Models!$A$13:$A$17, 0), 2))</f>
        <v>0</v>
      </c>
      <c r="AA5" s="0" t="n">
        <f aca="false">IF(Models!AA$2 = "VGG", INDEX(Models!$A$6:$B$10, MATCH('Truthfulness of Visualization'!AA5, Models!$A$6:$A$10, 0), 2), INDEX(Models!$A$13:$B$17, MATCH('Truthfulness of Visualization'!AA5, Models!$A$13:$A$17, 0), 2))</f>
        <v>0</v>
      </c>
    </row>
    <row r="6" customFormat="false" ht="12.8" hidden="false" customHeight="false" outlineLevel="0" collapsed="false">
      <c r="B6" s="0" t="n">
        <f aca="false">IF(Models!B$2 = "VGG", INDEX(Models!$A$6:$B$10, MATCH('Truthfulness of Visualization'!B6, Models!$A$6:$A$10, 0), 2), INDEX(Models!$A$13:$B$17, MATCH('Truthfulness of Visualization'!B6, Models!$A$13:$A$17, 0), 2))</f>
        <v>-2</v>
      </c>
      <c r="C6" s="0" t="n">
        <f aca="false">IF(Models!C$2 = "VGG", INDEX(Models!$A$6:$B$10, MATCH('Truthfulness of Visualization'!C6, Models!$A$6:$A$10, 0), 2), INDEX(Models!$A$13:$B$17, MATCH('Truthfulness of Visualization'!C6, Models!$A$13:$A$17, 0), 2))</f>
        <v>0</v>
      </c>
      <c r="D6" s="0" t="n">
        <f aca="false">IF(Models!D$2 = "VGG", INDEX(Models!$A$6:$B$10, MATCH('Truthfulness of Visualization'!D6, Models!$A$6:$A$10, 0), 2), INDEX(Models!$A$13:$B$17, MATCH('Truthfulness of Visualization'!D6, Models!$A$13:$A$17, 0), 2))</f>
        <v>-1</v>
      </c>
      <c r="E6" s="0" t="n">
        <f aca="false">IF(Models!E$2 = "VGG", INDEX(Models!$A$6:$B$10, MATCH('Truthfulness of Visualization'!E6, Models!$A$6:$A$10, 0), 2), INDEX(Models!$A$13:$B$17, MATCH('Truthfulness of Visualization'!E6, Models!$A$13:$A$17, 0), 2))</f>
        <v>2</v>
      </c>
      <c r="F6" s="0" t="n">
        <f aca="false">IF(Models!F$2 = "VGG", INDEX(Models!$A$6:$B$10, MATCH('Truthfulness of Visualization'!F6, Models!$A$6:$A$10, 0), 2), INDEX(Models!$A$13:$B$17, MATCH('Truthfulness of Visualization'!F6, Models!$A$13:$A$17, 0), 2))</f>
        <v>0</v>
      </c>
      <c r="G6" s="0" t="n">
        <f aca="false">IF(Models!G$2 = "VGG", INDEX(Models!$A$6:$B$10, MATCH('Truthfulness of Visualization'!G6, Models!$A$6:$A$10, 0), 2), INDEX(Models!$A$13:$B$17, MATCH('Truthfulness of Visualization'!G6, Models!$A$13:$A$17, 0), 2))</f>
        <v>0</v>
      </c>
      <c r="H6" s="0" t="n">
        <f aca="false">IF(Models!H$2 = "VGG", INDEX(Models!$A$6:$B$10, MATCH('Truthfulness of Visualization'!H6, Models!$A$6:$A$10, 0), 2), INDEX(Models!$A$13:$B$17, MATCH('Truthfulness of Visualization'!H6, Models!$A$13:$A$17, 0), 2))</f>
        <v>2</v>
      </c>
      <c r="I6" s="0" t="n">
        <f aca="false">IF(Models!I$2 = "VGG", INDEX(Models!$A$6:$B$10, MATCH('Truthfulness of Visualization'!I6, Models!$A$6:$A$10, 0), 2), INDEX(Models!$A$13:$B$17, MATCH('Truthfulness of Visualization'!I6, Models!$A$13:$A$17, 0), 2))</f>
        <v>0</v>
      </c>
      <c r="J6" s="0" t="n">
        <f aca="false">IF(Models!J$2 = "VGG", INDEX(Models!$A$6:$B$10, MATCH('Truthfulness of Visualization'!J6, Models!$A$6:$A$10, 0), 2), INDEX(Models!$A$13:$B$17, MATCH('Truthfulness of Visualization'!J6, Models!$A$13:$A$17, 0), 2))</f>
        <v>-1</v>
      </c>
      <c r="K6" s="0" t="n">
        <f aca="false">IF(Models!K$2 = "VGG", INDEX(Models!$A$6:$B$10, MATCH('Truthfulness of Visualization'!K6, Models!$A$6:$A$10, 0), 2), INDEX(Models!$A$13:$B$17, MATCH('Truthfulness of Visualization'!K6, Models!$A$13:$A$17, 0), 2))</f>
        <v>0</v>
      </c>
      <c r="L6" s="0" t="n">
        <f aca="false">IF(Models!L$2 = "VGG", INDEX(Models!$A$6:$B$10, MATCH('Truthfulness of Visualization'!L6, Models!$A$6:$A$10, 0), 2), INDEX(Models!$A$13:$B$17, MATCH('Truthfulness of Visualization'!L6, Models!$A$13:$A$17, 0), 2))</f>
        <v>1</v>
      </c>
      <c r="M6" s="0" t="n">
        <f aca="false">IF(Models!M$2 = "VGG", INDEX(Models!$A$6:$B$10, MATCH('Truthfulness of Visualization'!M6, Models!$A$6:$A$10, 0), 2), INDEX(Models!$A$13:$B$17, MATCH('Truthfulness of Visualization'!M6, Models!$A$13:$A$17, 0), 2))</f>
        <v>0</v>
      </c>
      <c r="N6" s="0" t="n">
        <f aca="false">IF(Models!N$2 = "VGG", INDEX(Models!$A$6:$B$10, MATCH('Truthfulness of Visualization'!N6, Models!$A$6:$A$10, 0), 2), INDEX(Models!$A$13:$B$17, MATCH('Truthfulness of Visualization'!N6, Models!$A$13:$A$17, 0), 2))</f>
        <v>1</v>
      </c>
      <c r="O6" s="0" t="n">
        <f aca="false">IF(Models!O$2 = "VGG", INDEX(Models!$A$6:$B$10, MATCH('Truthfulness of Visualization'!O6, Models!$A$6:$A$10, 0), 2), INDEX(Models!$A$13:$B$17, MATCH('Truthfulness of Visualization'!O6, Models!$A$13:$A$17, 0), 2))</f>
        <v>0</v>
      </c>
      <c r="P6" s="0" t="n">
        <f aca="false">IF(Models!P$2 = "VGG", INDEX(Models!$A$6:$B$10, MATCH('Truthfulness of Visualization'!P6, Models!$A$6:$A$10, 0), 2), INDEX(Models!$A$13:$B$17, MATCH('Truthfulness of Visualization'!P6, Models!$A$13:$A$17, 0), 2))</f>
        <v>0</v>
      </c>
      <c r="Q6" s="0" t="n">
        <f aca="false">IF(Models!Q$2 = "VGG", INDEX(Models!$A$6:$B$10, MATCH('Truthfulness of Visualization'!Q6, Models!$A$6:$A$10, 0), 2), INDEX(Models!$A$13:$B$17, MATCH('Truthfulness of Visualization'!Q6, Models!$A$13:$A$17, 0), 2))</f>
        <v>-2</v>
      </c>
      <c r="R6" s="0" t="n">
        <f aca="false">IF(Models!R$2 = "VGG", INDEX(Models!$A$6:$B$10, MATCH('Truthfulness of Visualization'!R6, Models!$A$6:$A$10, 0), 2), INDEX(Models!$A$13:$B$17, MATCH('Truthfulness of Visualization'!R6, Models!$A$13:$A$17, 0), 2))</f>
        <v>0</v>
      </c>
      <c r="S6" s="0" t="n">
        <f aca="false">IF(Models!S$2 = "VGG", INDEX(Models!$A$6:$B$10, MATCH('Truthfulness of Visualization'!S6, Models!$A$6:$A$10, 0), 2), INDEX(Models!$A$13:$B$17, MATCH('Truthfulness of Visualization'!S6, Models!$A$13:$A$17, 0), 2))</f>
        <v>0</v>
      </c>
      <c r="T6" s="0" t="n">
        <f aca="false">IF(Models!T$2 = "VGG", INDEX(Models!$A$6:$B$10, MATCH('Truthfulness of Visualization'!T6, Models!$A$6:$A$10, 0), 2), INDEX(Models!$A$13:$B$17, MATCH('Truthfulness of Visualization'!T6, Models!$A$13:$A$17, 0), 2))</f>
        <v>0</v>
      </c>
      <c r="U6" s="0" t="n">
        <f aca="false">IF(Models!U$2 = "VGG", INDEX(Models!$A$6:$B$10, MATCH('Truthfulness of Visualization'!U6, Models!$A$6:$A$10, 0), 2), INDEX(Models!$A$13:$B$17, MATCH('Truthfulness of Visualization'!U6, Models!$A$13:$A$17, 0), 2))</f>
        <v>0</v>
      </c>
      <c r="V6" s="0" t="n">
        <f aca="false">IF(Models!V$2 = "VGG", INDEX(Models!$A$6:$B$10, MATCH('Truthfulness of Visualization'!V6, Models!$A$6:$A$10, 0), 2), INDEX(Models!$A$13:$B$17, MATCH('Truthfulness of Visualization'!V6, Models!$A$13:$A$17, 0), 2))</f>
        <v>0</v>
      </c>
      <c r="W6" s="0" t="n">
        <f aca="false">IF(Models!W$2 = "VGG", INDEX(Models!$A$6:$B$10, MATCH('Truthfulness of Visualization'!W6, Models!$A$6:$A$10, 0), 2), INDEX(Models!$A$13:$B$17, MATCH('Truthfulness of Visualization'!W6, Models!$A$13:$A$17, 0), 2))</f>
        <v>0</v>
      </c>
      <c r="X6" s="0" t="n">
        <f aca="false">IF(Models!X$2 = "VGG", INDEX(Models!$A$6:$B$10, MATCH('Truthfulness of Visualization'!X6, Models!$A$6:$A$10, 0), 2), INDEX(Models!$A$13:$B$17, MATCH('Truthfulness of Visualization'!X6, Models!$A$13:$A$17, 0), 2))</f>
        <v>0</v>
      </c>
      <c r="Y6" s="0" t="n">
        <f aca="false">IF(Models!Y$2 = "VGG", INDEX(Models!$A$6:$B$10, MATCH('Truthfulness of Visualization'!Y6, Models!$A$6:$A$10, 0), 2), INDEX(Models!$A$13:$B$17, MATCH('Truthfulness of Visualization'!Y6, Models!$A$13:$A$17, 0), 2))</f>
        <v>1</v>
      </c>
      <c r="Z6" s="0" t="n">
        <f aca="false">IF(Models!Z$2 = "VGG", INDEX(Models!$A$6:$B$10, MATCH('Truthfulness of Visualization'!Z6, Models!$A$6:$A$10, 0), 2), INDEX(Models!$A$13:$B$17, MATCH('Truthfulness of Visualization'!Z6, Models!$A$13:$A$17, 0), 2))</f>
        <v>0</v>
      </c>
      <c r="AA6" s="0" t="n">
        <f aca="false">IF(Models!AA$2 = "VGG", INDEX(Models!$A$6:$B$10, MATCH('Truthfulness of Visualization'!AA6, Models!$A$6:$A$10, 0), 2), INDEX(Models!$A$13:$B$17, MATCH('Truthfulness of Visualization'!AA6, Models!$A$13:$A$17, 0), 2))</f>
        <v>0</v>
      </c>
    </row>
    <row r="7" customFormat="false" ht="12.8" hidden="false" customHeight="false" outlineLevel="0" collapsed="false">
      <c r="B7" s="0" t="n">
        <f aca="false">IF(Models!B$2 = "VGG", INDEX(Models!$A$6:$B$10, MATCH('Truthfulness of Visualization'!B7, Models!$A$6:$A$10, 0), 2), INDEX(Models!$A$13:$B$17, MATCH('Truthfulness of Visualization'!B7, Models!$A$13:$A$17, 0), 2))</f>
        <v>1</v>
      </c>
      <c r="C7" s="0" t="n">
        <f aca="false">IF(Models!C$2 = "VGG", INDEX(Models!$A$6:$B$10, MATCH('Truthfulness of Visualization'!C7, Models!$A$6:$A$10, 0), 2), INDEX(Models!$A$13:$B$17, MATCH('Truthfulness of Visualization'!C7, Models!$A$13:$A$17, 0), 2))</f>
        <v>-1</v>
      </c>
      <c r="D7" s="0" t="n">
        <f aca="false">IF(Models!D$2 = "VGG", INDEX(Models!$A$6:$B$10, MATCH('Truthfulness of Visualization'!D7, Models!$A$6:$A$10, 0), 2), INDEX(Models!$A$13:$B$17, MATCH('Truthfulness of Visualization'!D7, Models!$A$13:$A$17, 0), 2))</f>
        <v>-2</v>
      </c>
      <c r="E7" s="0" t="n">
        <f aca="false">IF(Models!E$2 = "VGG", INDEX(Models!$A$6:$B$10, MATCH('Truthfulness of Visualization'!E7, Models!$A$6:$A$10, 0), 2), INDEX(Models!$A$13:$B$17, MATCH('Truthfulness of Visualization'!E7, Models!$A$13:$A$17, 0), 2))</f>
        <v>-1</v>
      </c>
      <c r="F7" s="0" t="n">
        <f aca="false">IF(Models!F$2 = "VGG", INDEX(Models!$A$6:$B$10, MATCH('Truthfulness of Visualization'!F7, Models!$A$6:$A$10, 0), 2), INDEX(Models!$A$13:$B$17, MATCH('Truthfulness of Visualization'!F7, Models!$A$13:$A$17, 0), 2))</f>
        <v>2</v>
      </c>
      <c r="G7" s="0" t="n">
        <f aca="false">IF(Models!G$2 = "VGG", INDEX(Models!$A$6:$B$10, MATCH('Truthfulness of Visualization'!G7, Models!$A$6:$A$10, 0), 2), INDEX(Models!$A$13:$B$17, MATCH('Truthfulness of Visualization'!G7, Models!$A$13:$A$17, 0), 2))</f>
        <v>-1</v>
      </c>
      <c r="H7" s="0" t="n">
        <f aca="false">IF(Models!H$2 = "VGG", INDEX(Models!$A$6:$B$10, MATCH('Truthfulness of Visualization'!H7, Models!$A$6:$A$10, 0), 2), INDEX(Models!$A$13:$B$17, MATCH('Truthfulness of Visualization'!H7, Models!$A$13:$A$17, 0), 2))</f>
        <v>2</v>
      </c>
      <c r="I7" s="0" t="n">
        <f aca="false">IF(Models!I$2 = "VGG", INDEX(Models!$A$6:$B$10, MATCH('Truthfulness of Visualization'!I7, Models!$A$6:$A$10, 0), 2), INDEX(Models!$A$13:$B$17, MATCH('Truthfulness of Visualization'!I7, Models!$A$13:$A$17, 0), 2))</f>
        <v>-1</v>
      </c>
      <c r="J7" s="0" t="n">
        <f aca="false">IF(Models!J$2 = "VGG", INDEX(Models!$A$6:$B$10, MATCH('Truthfulness of Visualization'!J7, Models!$A$6:$A$10, 0), 2), INDEX(Models!$A$13:$B$17, MATCH('Truthfulness of Visualization'!J7, Models!$A$13:$A$17, 0), 2))</f>
        <v>-2</v>
      </c>
      <c r="K7" s="0" t="n">
        <f aca="false">IF(Models!K$2 = "VGG", INDEX(Models!$A$6:$B$10, MATCH('Truthfulness of Visualization'!K7, Models!$A$6:$A$10, 0), 2), INDEX(Models!$A$13:$B$17, MATCH('Truthfulness of Visualization'!K7, Models!$A$13:$A$17, 0), 2))</f>
        <v>1</v>
      </c>
      <c r="L7" s="0" t="n">
        <f aca="false">IF(Models!L$2 = "VGG", INDEX(Models!$A$6:$B$10, MATCH('Truthfulness of Visualization'!L7, Models!$A$6:$A$10, 0), 2), INDEX(Models!$A$13:$B$17, MATCH('Truthfulness of Visualization'!L7, Models!$A$13:$A$17, 0), 2))</f>
        <v>0</v>
      </c>
      <c r="M7" s="0" t="n">
        <f aca="false">IF(Models!M$2 = "VGG", INDEX(Models!$A$6:$B$10, MATCH('Truthfulness of Visualization'!M7, Models!$A$6:$A$10, 0), 2), INDEX(Models!$A$13:$B$17, MATCH('Truthfulness of Visualization'!M7, Models!$A$13:$A$17, 0), 2))</f>
        <v>0</v>
      </c>
      <c r="N7" s="0" t="n">
        <f aca="false">IF(Models!N$2 = "VGG", INDEX(Models!$A$6:$B$10, MATCH('Truthfulness of Visualization'!N7, Models!$A$6:$A$10, 0), 2), INDEX(Models!$A$13:$B$17, MATCH('Truthfulness of Visualization'!N7, Models!$A$13:$A$17, 0), 2))</f>
        <v>2</v>
      </c>
      <c r="O7" s="0" t="n">
        <f aca="false">IF(Models!O$2 = "VGG", INDEX(Models!$A$6:$B$10, MATCH('Truthfulness of Visualization'!O7, Models!$A$6:$A$10, 0), 2), INDEX(Models!$A$13:$B$17, MATCH('Truthfulness of Visualization'!O7, Models!$A$13:$A$17, 0), 2))</f>
        <v>1</v>
      </c>
      <c r="P7" s="0" t="n">
        <f aca="false">IF(Models!P$2 = "VGG", INDEX(Models!$A$6:$B$10, MATCH('Truthfulness of Visualization'!P7, Models!$A$6:$A$10, 0), 2), INDEX(Models!$A$13:$B$17, MATCH('Truthfulness of Visualization'!P7, Models!$A$13:$A$17, 0), 2))</f>
        <v>0</v>
      </c>
      <c r="Q7" s="0" t="n">
        <f aca="false">IF(Models!Q$2 = "VGG", INDEX(Models!$A$6:$B$10, MATCH('Truthfulness of Visualization'!Q7, Models!$A$6:$A$10, 0), 2), INDEX(Models!$A$13:$B$17, MATCH('Truthfulness of Visualization'!Q7, Models!$A$13:$A$17, 0), 2))</f>
        <v>-1</v>
      </c>
      <c r="R7" s="0" t="n">
        <f aca="false">IF(Models!R$2 = "VGG", INDEX(Models!$A$6:$B$10, MATCH('Truthfulness of Visualization'!R7, Models!$A$6:$A$10, 0), 2), INDEX(Models!$A$13:$B$17, MATCH('Truthfulness of Visualization'!R7, Models!$A$13:$A$17, 0), 2))</f>
        <v>1</v>
      </c>
      <c r="S7" s="0" t="n">
        <f aca="false">IF(Models!S$2 = "VGG", INDEX(Models!$A$6:$B$10, MATCH('Truthfulness of Visualization'!S7, Models!$A$6:$A$10, 0), 2), INDEX(Models!$A$13:$B$17, MATCH('Truthfulness of Visualization'!S7, Models!$A$13:$A$17, 0), 2))</f>
        <v>-1</v>
      </c>
      <c r="T7" s="0" t="n">
        <f aca="false">IF(Models!T$2 = "VGG", INDEX(Models!$A$6:$B$10, MATCH('Truthfulness of Visualization'!T7, Models!$A$6:$A$10, 0), 2), INDEX(Models!$A$13:$B$17, MATCH('Truthfulness of Visualization'!T7, Models!$A$13:$A$17, 0), 2))</f>
        <v>1</v>
      </c>
      <c r="U7" s="0" t="n">
        <f aca="false">IF(Models!U$2 = "VGG", INDEX(Models!$A$6:$B$10, MATCH('Truthfulness of Visualization'!U7, Models!$A$6:$A$10, 0), 2), INDEX(Models!$A$13:$B$17, MATCH('Truthfulness of Visualization'!U7, Models!$A$13:$A$17, 0), 2))</f>
        <v>2</v>
      </c>
      <c r="V7" s="0" t="n">
        <f aca="false">IF(Models!V$2 = "VGG", INDEX(Models!$A$6:$B$10, MATCH('Truthfulness of Visualization'!V7, Models!$A$6:$A$10, 0), 2), INDEX(Models!$A$13:$B$17, MATCH('Truthfulness of Visualization'!V7, Models!$A$13:$A$17, 0), 2))</f>
        <v>1</v>
      </c>
      <c r="W7" s="0" t="n">
        <f aca="false">IF(Models!W$2 = "VGG", INDEX(Models!$A$6:$B$10, MATCH('Truthfulness of Visualization'!W7, Models!$A$6:$A$10, 0), 2), INDEX(Models!$A$13:$B$17, MATCH('Truthfulness of Visualization'!W7, Models!$A$13:$A$17, 0), 2))</f>
        <v>1</v>
      </c>
      <c r="X7" s="0" t="n">
        <f aca="false">IF(Models!X$2 = "VGG", INDEX(Models!$A$6:$B$10, MATCH('Truthfulness of Visualization'!X7, Models!$A$6:$A$10, 0), 2), INDEX(Models!$A$13:$B$17, MATCH('Truthfulness of Visualization'!X7, Models!$A$13:$A$17, 0), 2))</f>
        <v>1</v>
      </c>
      <c r="Y7" s="0" t="n">
        <f aca="false">IF(Models!Y$2 = "VGG", INDEX(Models!$A$6:$B$10, MATCH('Truthfulness of Visualization'!Y7, Models!$A$6:$A$10, 0), 2), INDEX(Models!$A$13:$B$17, MATCH('Truthfulness of Visualization'!Y7, Models!$A$13:$A$17, 0), 2))</f>
        <v>2</v>
      </c>
      <c r="Z7" s="0" t="n">
        <f aca="false">IF(Models!Z$2 = "VGG", INDEX(Models!$A$6:$B$10, MATCH('Truthfulness of Visualization'!Z7, Models!$A$6:$A$10, 0), 2), INDEX(Models!$A$13:$B$17, MATCH('Truthfulness of Visualization'!Z7, Models!$A$13:$A$17, 0), 2))</f>
        <v>1</v>
      </c>
      <c r="AA7" s="0" t="n">
        <f aca="false">IF(Models!AA$2 = "VGG", INDEX(Models!$A$6:$B$10, MATCH('Truthfulness of Visualization'!AA7, Models!$A$6:$A$10, 0), 2), INDEX(Models!$A$13:$B$17, MATCH('Truthfulness of Visualization'!AA7, Models!$A$13:$A$17, 0), 2))</f>
        <v>1</v>
      </c>
    </row>
    <row r="8" customFormat="false" ht="12.8" hidden="false" customHeight="false" outlineLevel="0" collapsed="false">
      <c r="B8" s="0" t="n">
        <f aca="false">IF(Models!B$2 = "VGG", INDEX(Models!$A$6:$B$10, MATCH('Truthfulness of Visualization'!B8, Models!$A$6:$A$10, 0), 2), INDEX(Models!$A$13:$B$17, MATCH('Truthfulness of Visualization'!B8, Models!$A$13:$A$17, 0), 2))</f>
        <v>0</v>
      </c>
      <c r="C8" s="0" t="n">
        <f aca="false">IF(Models!C$2 = "VGG", INDEX(Models!$A$6:$B$10, MATCH('Truthfulness of Visualization'!C8, Models!$A$6:$A$10, 0), 2), INDEX(Models!$A$13:$B$17, MATCH('Truthfulness of Visualization'!C8, Models!$A$13:$A$17, 0), 2))</f>
        <v>-1</v>
      </c>
      <c r="D8" s="0" t="n">
        <f aca="false">IF(Models!D$2 = "VGG", INDEX(Models!$A$6:$B$10, MATCH('Truthfulness of Visualization'!D8, Models!$A$6:$A$10, 0), 2), INDEX(Models!$A$13:$B$17, MATCH('Truthfulness of Visualization'!D8, Models!$A$13:$A$17, 0), 2))</f>
        <v>1</v>
      </c>
      <c r="E8" s="0" t="n">
        <f aca="false">IF(Models!E$2 = "VGG", INDEX(Models!$A$6:$B$10, MATCH('Truthfulness of Visualization'!E8, Models!$A$6:$A$10, 0), 2), INDEX(Models!$A$13:$B$17, MATCH('Truthfulness of Visualization'!E8, Models!$A$13:$A$17, 0), 2))</f>
        <v>1</v>
      </c>
      <c r="F8" s="0" t="n">
        <f aca="false">IF(Models!F$2 = "VGG", INDEX(Models!$A$6:$B$10, MATCH('Truthfulness of Visualization'!F8, Models!$A$6:$A$10, 0), 2), INDEX(Models!$A$13:$B$17, MATCH('Truthfulness of Visualization'!F8, Models!$A$13:$A$17, 0), 2))</f>
        <v>1</v>
      </c>
      <c r="G8" s="0" t="n">
        <f aca="false">IF(Models!G$2 = "VGG", INDEX(Models!$A$6:$B$10, MATCH('Truthfulness of Visualization'!G8, Models!$A$6:$A$10, 0), 2), INDEX(Models!$A$13:$B$17, MATCH('Truthfulness of Visualization'!G8, Models!$A$13:$A$17, 0), 2))</f>
        <v>-1</v>
      </c>
      <c r="H8" s="0" t="n">
        <f aca="false">IF(Models!H$2 = "VGG", INDEX(Models!$A$6:$B$10, MATCH('Truthfulness of Visualization'!H8, Models!$A$6:$A$10, 0), 2), INDEX(Models!$A$13:$B$17, MATCH('Truthfulness of Visualization'!H8, Models!$A$13:$A$17, 0), 2))</f>
        <v>2</v>
      </c>
      <c r="I8" s="0" t="n">
        <f aca="false">IF(Models!I$2 = "VGG", INDEX(Models!$A$6:$B$10, MATCH('Truthfulness of Visualization'!I8, Models!$A$6:$A$10, 0), 2), INDEX(Models!$A$13:$B$17, MATCH('Truthfulness of Visualization'!I8, Models!$A$13:$A$17, 0), 2))</f>
        <v>1</v>
      </c>
      <c r="J8" s="0" t="n">
        <f aca="false">IF(Models!J$2 = "VGG", INDEX(Models!$A$6:$B$10, MATCH('Truthfulness of Visualization'!J8, Models!$A$6:$A$10, 0), 2), INDEX(Models!$A$13:$B$17, MATCH('Truthfulness of Visualization'!J8, Models!$A$13:$A$17, 0), 2))</f>
        <v>-2</v>
      </c>
      <c r="K8" s="0" t="n">
        <f aca="false">IF(Models!K$2 = "VGG", INDEX(Models!$A$6:$B$10, MATCH('Truthfulness of Visualization'!K8, Models!$A$6:$A$10, 0), 2), INDEX(Models!$A$13:$B$17, MATCH('Truthfulness of Visualization'!K8, Models!$A$13:$A$17, 0), 2))</f>
        <v>2</v>
      </c>
      <c r="L8" s="0" t="n">
        <f aca="false">IF(Models!L$2 = "VGG", INDEX(Models!$A$6:$B$10, MATCH('Truthfulness of Visualization'!L8, Models!$A$6:$A$10, 0), 2), INDEX(Models!$A$13:$B$17, MATCH('Truthfulness of Visualization'!L8, Models!$A$13:$A$17, 0), 2))</f>
        <v>-2</v>
      </c>
      <c r="M8" s="0" t="n">
        <f aca="false">IF(Models!M$2 = "VGG", INDEX(Models!$A$6:$B$10, MATCH('Truthfulness of Visualization'!M8, Models!$A$6:$A$10, 0), 2), INDEX(Models!$A$13:$B$17, MATCH('Truthfulness of Visualization'!M8, Models!$A$13:$A$17, 0), 2))</f>
        <v>-2</v>
      </c>
      <c r="N8" s="0" t="n">
        <f aca="false">IF(Models!N$2 = "VGG", INDEX(Models!$A$6:$B$10, MATCH('Truthfulness of Visualization'!N8, Models!$A$6:$A$10, 0), 2), INDEX(Models!$A$13:$B$17, MATCH('Truthfulness of Visualization'!N8, Models!$A$13:$A$17, 0), 2))</f>
        <v>2</v>
      </c>
      <c r="O8" s="0" t="n">
        <f aca="false">IF(Models!O$2 = "VGG", INDEX(Models!$A$6:$B$10, MATCH('Truthfulness of Visualization'!O8, Models!$A$6:$A$10, 0), 2), INDEX(Models!$A$13:$B$17, MATCH('Truthfulness of Visualization'!O8, Models!$A$13:$A$17, 0), 2))</f>
        <v>2</v>
      </c>
      <c r="P8" s="0" t="n">
        <f aca="false">IF(Models!P$2 = "VGG", INDEX(Models!$A$6:$B$10, MATCH('Truthfulness of Visualization'!P8, Models!$A$6:$A$10, 0), 2), INDEX(Models!$A$13:$B$17, MATCH('Truthfulness of Visualization'!P8, Models!$A$13:$A$17, 0), 2))</f>
        <v>2</v>
      </c>
      <c r="Q8" s="0" t="n">
        <f aca="false">IF(Models!Q$2 = "VGG", INDEX(Models!$A$6:$B$10, MATCH('Truthfulness of Visualization'!Q8, Models!$A$6:$A$10, 0), 2), INDEX(Models!$A$13:$B$17, MATCH('Truthfulness of Visualization'!Q8, Models!$A$13:$A$17, 0), 2))</f>
        <v>-2</v>
      </c>
      <c r="R8" s="0" t="n">
        <f aca="false">IF(Models!R$2 = "VGG", INDEX(Models!$A$6:$B$10, MATCH('Truthfulness of Visualization'!R8, Models!$A$6:$A$10, 0), 2), INDEX(Models!$A$13:$B$17, MATCH('Truthfulness of Visualization'!R8, Models!$A$13:$A$17, 0), 2))</f>
        <v>2</v>
      </c>
      <c r="S8" s="0" t="n">
        <f aca="false">IF(Models!S$2 = "VGG", INDEX(Models!$A$6:$B$10, MATCH('Truthfulness of Visualization'!S8, Models!$A$6:$A$10, 0), 2), INDEX(Models!$A$13:$B$17, MATCH('Truthfulness of Visualization'!S8, Models!$A$13:$A$17, 0), 2))</f>
        <v>2</v>
      </c>
      <c r="T8" s="0" t="n">
        <f aca="false">IF(Models!T$2 = "VGG", INDEX(Models!$A$6:$B$10, MATCH('Truthfulness of Visualization'!T8, Models!$A$6:$A$10, 0), 2), INDEX(Models!$A$13:$B$17, MATCH('Truthfulness of Visualization'!T8, Models!$A$13:$A$17, 0), 2))</f>
        <v>2</v>
      </c>
      <c r="U8" s="0" t="n">
        <f aca="false">IF(Models!U$2 = "VGG", INDEX(Models!$A$6:$B$10, MATCH('Truthfulness of Visualization'!U8, Models!$A$6:$A$10, 0), 2), INDEX(Models!$A$13:$B$17, MATCH('Truthfulness of Visualization'!U8, Models!$A$13:$A$17, 0), 2))</f>
        <v>2</v>
      </c>
      <c r="V8" s="0" t="n">
        <f aca="false">IF(Models!V$2 = "VGG", INDEX(Models!$A$6:$B$10, MATCH('Truthfulness of Visualization'!V8, Models!$A$6:$A$10, 0), 2), INDEX(Models!$A$13:$B$17, MATCH('Truthfulness of Visualization'!V8, Models!$A$13:$A$17, 0), 2))</f>
        <v>2</v>
      </c>
      <c r="W8" s="0" t="n">
        <f aca="false">IF(Models!W$2 = "VGG", INDEX(Models!$A$6:$B$10, MATCH('Truthfulness of Visualization'!W8, Models!$A$6:$A$10, 0), 2), INDEX(Models!$A$13:$B$17, MATCH('Truthfulness of Visualization'!W8, Models!$A$13:$A$17, 0), 2))</f>
        <v>2</v>
      </c>
      <c r="X8" s="0" t="n">
        <f aca="false">IF(Models!X$2 = "VGG", INDEX(Models!$A$6:$B$10, MATCH('Truthfulness of Visualization'!X8, Models!$A$6:$A$10, 0), 2), INDEX(Models!$A$13:$B$17, MATCH('Truthfulness of Visualization'!X8, Models!$A$13:$A$17, 0), 2))</f>
        <v>2</v>
      </c>
      <c r="Y8" s="0" t="n">
        <f aca="false">IF(Models!Y$2 = "VGG", INDEX(Models!$A$6:$B$10, MATCH('Truthfulness of Visualization'!Y8, Models!$A$6:$A$10, 0), 2), INDEX(Models!$A$13:$B$17, MATCH('Truthfulness of Visualization'!Y8, Models!$A$13:$A$17, 0), 2))</f>
        <v>2</v>
      </c>
      <c r="Z8" s="0" t="n">
        <f aca="false">IF(Models!Z$2 = "VGG", INDEX(Models!$A$6:$B$10, MATCH('Truthfulness of Visualization'!Z8, Models!$A$6:$A$10, 0), 2), INDEX(Models!$A$13:$B$17, MATCH('Truthfulness of Visualization'!Z8, Models!$A$13:$A$17, 0), 2))</f>
        <v>2</v>
      </c>
      <c r="AA8" s="0" t="n">
        <f aca="false">IF(Models!AA$2 = "VGG", INDEX(Models!$A$6:$B$10, MATCH('Truthfulness of Visualization'!AA8, Models!$A$6:$A$10, 0), 2), INDEX(Models!$A$13:$B$17, MATCH('Truthfulness of Visualization'!AA8, Models!$A$13:$A$17, 0), 2))</f>
        <v>2</v>
      </c>
    </row>
    <row r="9" customFormat="false" ht="12.8" hidden="false" customHeight="false" outlineLevel="0" collapsed="false">
      <c r="B9" s="0" t="n">
        <f aca="false">IF(Models!B$2 = "VGG", INDEX(Models!$A$6:$B$10, MATCH('Truthfulness of Visualization'!B9, Models!$A$6:$A$10, 0), 2), INDEX(Models!$A$13:$B$17, MATCH('Truthfulness of Visualization'!B9, Models!$A$13:$A$17, 0), 2))</f>
        <v>-1</v>
      </c>
      <c r="C9" s="0" t="n">
        <f aca="false">IF(Models!C$2 = "VGG", INDEX(Models!$A$6:$B$10, MATCH('Truthfulness of Visualization'!C9, Models!$A$6:$A$10, 0), 2), INDEX(Models!$A$13:$B$17, MATCH('Truthfulness of Visualization'!C9, Models!$A$13:$A$17, 0), 2))</f>
        <v>-2</v>
      </c>
      <c r="D9" s="0" t="n">
        <f aca="false">IF(Models!D$2 = "VGG", INDEX(Models!$A$6:$B$10, MATCH('Truthfulness of Visualization'!D9, Models!$A$6:$A$10, 0), 2), INDEX(Models!$A$13:$B$17, MATCH('Truthfulness of Visualization'!D9, Models!$A$13:$A$17, 0), 2))</f>
        <v>-2</v>
      </c>
      <c r="E9" s="0" t="n">
        <f aca="false">IF(Models!E$2 = "VGG", INDEX(Models!$A$6:$B$10, MATCH('Truthfulness of Visualization'!E9, Models!$A$6:$A$10, 0), 2), INDEX(Models!$A$13:$B$17, MATCH('Truthfulness of Visualization'!E9, Models!$A$13:$A$17, 0), 2))</f>
        <v>1</v>
      </c>
      <c r="F9" s="0" t="n">
        <f aca="false">IF(Models!F$2 = "VGG", INDEX(Models!$A$6:$B$10, MATCH('Truthfulness of Visualization'!F9, Models!$A$6:$A$10, 0), 2), INDEX(Models!$A$13:$B$17, MATCH('Truthfulness of Visualization'!F9, Models!$A$13:$A$17, 0), 2))</f>
        <v>1</v>
      </c>
      <c r="G9" s="0" t="n">
        <f aca="false">IF(Models!G$2 = "VGG", INDEX(Models!$A$6:$B$10, MATCH('Truthfulness of Visualization'!G9, Models!$A$6:$A$10, 0), 2), INDEX(Models!$A$13:$B$17, MATCH('Truthfulness of Visualization'!G9, Models!$A$13:$A$17, 0), 2))</f>
        <v>0</v>
      </c>
      <c r="H9" s="0" t="n">
        <f aca="false">IF(Models!H$2 = "VGG", INDEX(Models!$A$6:$B$10, MATCH('Truthfulness of Visualization'!H9, Models!$A$6:$A$10, 0), 2), INDEX(Models!$A$13:$B$17, MATCH('Truthfulness of Visualization'!H9, Models!$A$13:$A$17, 0), 2))</f>
        <v>2</v>
      </c>
      <c r="I9" s="0" t="n">
        <f aca="false">IF(Models!I$2 = "VGG", INDEX(Models!$A$6:$B$10, MATCH('Truthfulness of Visualization'!I9, Models!$A$6:$A$10, 0), 2), INDEX(Models!$A$13:$B$17, MATCH('Truthfulness of Visualization'!I9, Models!$A$13:$A$17, 0), 2))</f>
        <v>-1</v>
      </c>
      <c r="J9" s="0" t="n">
        <f aca="false">IF(Models!J$2 = "VGG", INDEX(Models!$A$6:$B$10, MATCH('Truthfulness of Visualization'!J9, Models!$A$6:$A$10, 0), 2), INDEX(Models!$A$13:$B$17, MATCH('Truthfulness of Visualization'!J9, Models!$A$13:$A$17, 0), 2))</f>
        <v>-2</v>
      </c>
      <c r="K9" s="0" t="n">
        <f aca="false">IF(Models!K$2 = "VGG", INDEX(Models!$A$6:$B$10, MATCH('Truthfulness of Visualization'!K9, Models!$A$6:$A$10, 0), 2), INDEX(Models!$A$13:$B$17, MATCH('Truthfulness of Visualization'!K9, Models!$A$13:$A$17, 0), 2))</f>
        <v>2</v>
      </c>
      <c r="L9" s="0" t="n">
        <f aca="false">IF(Models!L$2 = "VGG", INDEX(Models!$A$6:$B$10, MATCH('Truthfulness of Visualization'!L9, Models!$A$6:$A$10, 0), 2), INDEX(Models!$A$13:$B$17, MATCH('Truthfulness of Visualization'!L9, Models!$A$13:$A$17, 0), 2))</f>
        <v>1</v>
      </c>
      <c r="M9" s="0" t="n">
        <f aca="false">IF(Models!M$2 = "VGG", INDEX(Models!$A$6:$B$10, MATCH('Truthfulness of Visualization'!M9, Models!$A$6:$A$10, 0), 2), INDEX(Models!$A$13:$B$17, MATCH('Truthfulness of Visualization'!M9, Models!$A$13:$A$17, 0), 2))</f>
        <v>0</v>
      </c>
      <c r="N9" s="0" t="n">
        <f aca="false">IF(Models!N$2 = "VGG", INDEX(Models!$A$6:$B$10, MATCH('Truthfulness of Visualization'!N9, Models!$A$6:$A$10, 0), 2), INDEX(Models!$A$13:$B$17, MATCH('Truthfulness of Visualization'!N9, Models!$A$13:$A$17, 0), 2))</f>
        <v>2</v>
      </c>
      <c r="O9" s="0" t="n">
        <f aca="false">IF(Models!O$2 = "VGG", INDEX(Models!$A$6:$B$10, MATCH('Truthfulness of Visualization'!O9, Models!$A$6:$A$10, 0), 2), INDEX(Models!$A$13:$B$17, MATCH('Truthfulness of Visualization'!O9, Models!$A$13:$A$17, 0), 2))</f>
        <v>1</v>
      </c>
      <c r="P9" s="0" t="n">
        <f aca="false">IF(Models!P$2 = "VGG", INDEX(Models!$A$6:$B$10, MATCH('Truthfulness of Visualization'!P9, Models!$A$6:$A$10, 0), 2), INDEX(Models!$A$13:$B$17, MATCH('Truthfulness of Visualization'!P9, Models!$A$13:$A$17, 0), 2))</f>
        <v>0</v>
      </c>
      <c r="Q9" s="0" t="n">
        <f aca="false">IF(Models!Q$2 = "VGG", INDEX(Models!$A$6:$B$10, MATCH('Truthfulness of Visualization'!Q9, Models!$A$6:$A$10, 0), 2), INDEX(Models!$A$13:$B$17, MATCH('Truthfulness of Visualization'!Q9, Models!$A$13:$A$17, 0), 2))</f>
        <v>-2</v>
      </c>
      <c r="R9" s="0" t="n">
        <f aca="false">IF(Models!R$2 = "VGG", INDEX(Models!$A$6:$B$10, MATCH('Truthfulness of Visualization'!R9, Models!$A$6:$A$10, 0), 2), INDEX(Models!$A$13:$B$17, MATCH('Truthfulness of Visualization'!R9, Models!$A$13:$A$17, 0), 2))</f>
        <v>0</v>
      </c>
      <c r="S9" s="0" t="n">
        <f aca="false">IF(Models!S$2 = "VGG", INDEX(Models!$A$6:$B$10, MATCH('Truthfulness of Visualization'!S9, Models!$A$6:$A$10, 0), 2), INDEX(Models!$A$13:$B$17, MATCH('Truthfulness of Visualization'!S9, Models!$A$13:$A$17, 0), 2))</f>
        <v>0</v>
      </c>
      <c r="T9" s="0" t="n">
        <f aca="false">IF(Models!T$2 = "VGG", INDEX(Models!$A$6:$B$10, MATCH('Truthfulness of Visualization'!T9, Models!$A$6:$A$10, 0), 2), INDEX(Models!$A$13:$B$17, MATCH('Truthfulness of Visualization'!T9, Models!$A$13:$A$17, 0), 2))</f>
        <v>0</v>
      </c>
      <c r="U9" s="0" t="n">
        <f aca="false">IF(Models!U$2 = "VGG", INDEX(Models!$A$6:$B$10, MATCH('Truthfulness of Visualization'!U9, Models!$A$6:$A$10, 0), 2), INDEX(Models!$A$13:$B$17, MATCH('Truthfulness of Visualization'!U9, Models!$A$13:$A$17, 0), 2))</f>
        <v>2</v>
      </c>
      <c r="V9" s="0" t="n">
        <f aca="false">IF(Models!V$2 = "VGG", INDEX(Models!$A$6:$B$10, MATCH('Truthfulness of Visualization'!V9, Models!$A$6:$A$10, 0), 2), INDEX(Models!$A$13:$B$17, MATCH('Truthfulness of Visualization'!V9, Models!$A$13:$A$17, 0), 2))</f>
        <v>0</v>
      </c>
      <c r="W9" s="0" t="n">
        <f aca="false">IF(Models!W$2 = "VGG", INDEX(Models!$A$6:$B$10, MATCH('Truthfulness of Visualization'!W9, Models!$A$6:$A$10, 0), 2), INDEX(Models!$A$13:$B$17, MATCH('Truthfulness of Visualization'!W9, Models!$A$13:$A$17, 0), 2))</f>
        <v>1</v>
      </c>
      <c r="X9" s="0" t="n">
        <f aca="false">IF(Models!X$2 = "VGG", INDEX(Models!$A$6:$B$10, MATCH('Truthfulness of Visualization'!X9, Models!$A$6:$A$10, 0), 2), INDEX(Models!$A$13:$B$17, MATCH('Truthfulness of Visualization'!X9, Models!$A$13:$A$17, 0), 2))</f>
        <v>2</v>
      </c>
      <c r="Y9" s="0" t="n">
        <f aca="false">IF(Models!Y$2 = "VGG", INDEX(Models!$A$6:$B$10, MATCH('Truthfulness of Visualization'!Y9, Models!$A$6:$A$10, 0), 2), INDEX(Models!$A$13:$B$17, MATCH('Truthfulness of Visualization'!Y9, Models!$A$13:$A$17, 0), 2))</f>
        <v>2</v>
      </c>
      <c r="Z9" s="0" t="n">
        <f aca="false">IF(Models!Z$2 = "VGG", INDEX(Models!$A$6:$B$10, MATCH('Truthfulness of Visualization'!Z9, Models!$A$6:$A$10, 0), 2), INDEX(Models!$A$13:$B$17, MATCH('Truthfulness of Visualization'!Z9, Models!$A$13:$A$17, 0), 2))</f>
        <v>2</v>
      </c>
      <c r="AA9" s="0" t="n">
        <f aca="false">IF(Models!AA$2 = "VGG", INDEX(Models!$A$6:$B$10, MATCH('Truthfulness of Visualization'!AA9, Models!$A$6:$A$10, 0), 2), INDEX(Models!$A$13:$B$17, MATCH('Truthfulness of Visualization'!AA9, Models!$A$13:$A$17, 0), 2))</f>
        <v>0</v>
      </c>
    </row>
    <row r="10" customFormat="false" ht="12.8" hidden="false" customHeight="false" outlineLevel="0" collapsed="false">
      <c r="B10" s="0" t="n">
        <f aca="false">IF(Models!B$2 = "VGG", INDEX(Models!$A$6:$B$10, MATCH('Truthfulness of Visualization'!B10, Models!$A$6:$A$10, 0), 2), INDEX(Models!$A$13:$B$17, MATCH('Truthfulness of Visualization'!B10, Models!$A$13:$A$17, 0), 2))</f>
        <v>0</v>
      </c>
      <c r="C10" s="0" t="n">
        <f aca="false">IF(Models!C$2 = "VGG", INDEX(Models!$A$6:$B$10, MATCH('Truthfulness of Visualization'!C10, Models!$A$6:$A$10, 0), 2), INDEX(Models!$A$13:$B$17, MATCH('Truthfulness of Visualization'!C10, Models!$A$13:$A$17, 0), 2))</f>
        <v>-1</v>
      </c>
      <c r="D10" s="0" t="n">
        <f aca="false">IF(Models!D$2 = "VGG", INDEX(Models!$A$6:$B$10, MATCH('Truthfulness of Visualization'!D10, Models!$A$6:$A$10, 0), 2), INDEX(Models!$A$13:$B$17, MATCH('Truthfulness of Visualization'!D10, Models!$A$13:$A$17, 0), 2))</f>
        <v>2</v>
      </c>
      <c r="E10" s="0" t="n">
        <f aca="false">IF(Models!E$2 = "VGG", INDEX(Models!$A$6:$B$10, MATCH('Truthfulness of Visualization'!E10, Models!$A$6:$A$10, 0), 2), INDEX(Models!$A$13:$B$17, MATCH('Truthfulness of Visualization'!E10, Models!$A$13:$A$17, 0), 2))</f>
        <v>-1</v>
      </c>
      <c r="F10" s="0" t="n">
        <f aca="false">IF(Models!F$2 = "VGG", INDEX(Models!$A$6:$B$10, MATCH('Truthfulness of Visualization'!F10, Models!$A$6:$A$10, 0), 2), INDEX(Models!$A$13:$B$17, MATCH('Truthfulness of Visualization'!F10, Models!$A$13:$A$17, 0), 2))</f>
        <v>-1</v>
      </c>
      <c r="G10" s="0" t="n">
        <f aca="false">IF(Models!G$2 = "VGG", INDEX(Models!$A$6:$B$10, MATCH('Truthfulness of Visualization'!G10, Models!$A$6:$A$10, 0), 2), INDEX(Models!$A$13:$B$17, MATCH('Truthfulness of Visualization'!G10, Models!$A$13:$A$17, 0), 2))</f>
        <v>1</v>
      </c>
      <c r="H10" s="0" t="n">
        <f aca="false">IF(Models!H$2 = "VGG", INDEX(Models!$A$6:$B$10, MATCH('Truthfulness of Visualization'!H10, Models!$A$6:$A$10, 0), 2), INDEX(Models!$A$13:$B$17, MATCH('Truthfulness of Visualization'!H10, Models!$A$13:$A$17, 0), 2))</f>
        <v>2</v>
      </c>
      <c r="I10" s="0" t="n">
        <f aca="false">IF(Models!I$2 = "VGG", INDEX(Models!$A$6:$B$10, MATCH('Truthfulness of Visualization'!I10, Models!$A$6:$A$10, 0), 2), INDEX(Models!$A$13:$B$17, MATCH('Truthfulness of Visualization'!I10, Models!$A$13:$A$17, 0), 2))</f>
        <v>-1</v>
      </c>
      <c r="J10" s="0" t="n">
        <f aca="false">IF(Models!J$2 = "VGG", INDEX(Models!$A$6:$B$10, MATCH('Truthfulness of Visualization'!J10, Models!$A$6:$A$10, 0), 2), INDEX(Models!$A$13:$B$17, MATCH('Truthfulness of Visualization'!J10, Models!$A$13:$A$17, 0), 2))</f>
        <v>2</v>
      </c>
      <c r="K10" s="0" t="n">
        <f aca="false">IF(Models!K$2 = "VGG", INDEX(Models!$A$6:$B$10, MATCH('Truthfulness of Visualization'!K10, Models!$A$6:$A$10, 0), 2), INDEX(Models!$A$13:$B$17, MATCH('Truthfulness of Visualization'!K10, Models!$A$13:$A$17, 0), 2))</f>
        <v>0</v>
      </c>
      <c r="L10" s="0" t="n">
        <f aca="false">IF(Models!L$2 = "VGG", INDEX(Models!$A$6:$B$10, MATCH('Truthfulness of Visualization'!L10, Models!$A$6:$A$10, 0), 2), INDEX(Models!$A$13:$B$17, MATCH('Truthfulness of Visualization'!L10, Models!$A$13:$A$17, 0), 2))</f>
        <v>1</v>
      </c>
      <c r="M10" s="0" t="n">
        <f aca="false">IF(Models!M$2 = "VGG", INDEX(Models!$A$6:$B$10, MATCH('Truthfulness of Visualization'!M10, Models!$A$6:$A$10, 0), 2), INDEX(Models!$A$13:$B$17, MATCH('Truthfulness of Visualization'!M10, Models!$A$13:$A$17, 0), 2))</f>
        <v>0</v>
      </c>
      <c r="N10" s="0" t="n">
        <f aca="false">IF(Models!N$2 = "VGG", INDEX(Models!$A$6:$B$10, MATCH('Truthfulness of Visualization'!N10, Models!$A$6:$A$10, 0), 2), INDEX(Models!$A$13:$B$17, MATCH('Truthfulness of Visualization'!N10, Models!$A$13:$A$17, 0), 2))</f>
        <v>1</v>
      </c>
      <c r="O10" s="0" t="n">
        <f aca="false">IF(Models!O$2 = "VGG", INDEX(Models!$A$6:$B$10, MATCH('Truthfulness of Visualization'!O10, Models!$A$6:$A$10, 0), 2), INDEX(Models!$A$13:$B$17, MATCH('Truthfulness of Visualization'!O10, Models!$A$13:$A$17, 0), 2))</f>
        <v>0</v>
      </c>
      <c r="P10" s="0" t="n">
        <f aca="false">IF(Models!P$2 = "VGG", INDEX(Models!$A$6:$B$10, MATCH('Truthfulness of Visualization'!P10, Models!$A$6:$A$10, 0), 2), INDEX(Models!$A$13:$B$17, MATCH('Truthfulness of Visualization'!P10, Models!$A$13:$A$17, 0), 2))</f>
        <v>0</v>
      </c>
      <c r="Q10" s="0" t="n">
        <f aca="false">IF(Models!Q$2 = "VGG", INDEX(Models!$A$6:$B$10, MATCH('Truthfulness of Visualization'!Q10, Models!$A$6:$A$10, 0), 2), INDEX(Models!$A$13:$B$17, MATCH('Truthfulness of Visualization'!Q10, Models!$A$13:$A$17, 0), 2))</f>
        <v>-1</v>
      </c>
      <c r="R10" s="0" t="n">
        <f aca="false">IF(Models!R$2 = "VGG", INDEX(Models!$A$6:$B$10, MATCH('Truthfulness of Visualization'!R10, Models!$A$6:$A$10, 0), 2), INDEX(Models!$A$13:$B$17, MATCH('Truthfulness of Visualization'!R10, Models!$A$13:$A$17, 0), 2))</f>
        <v>0</v>
      </c>
      <c r="S10" s="0" t="n">
        <f aca="false">IF(Models!S$2 = "VGG", INDEX(Models!$A$6:$B$10, MATCH('Truthfulness of Visualization'!S10, Models!$A$6:$A$10, 0), 2), INDEX(Models!$A$13:$B$17, MATCH('Truthfulness of Visualization'!S10, Models!$A$13:$A$17, 0), 2))</f>
        <v>0</v>
      </c>
      <c r="T10" s="0" t="n">
        <f aca="false">IF(Models!T$2 = "VGG", INDEX(Models!$A$6:$B$10, MATCH('Truthfulness of Visualization'!T10, Models!$A$6:$A$10, 0), 2), INDEX(Models!$A$13:$B$17, MATCH('Truthfulness of Visualization'!T10, Models!$A$13:$A$17, 0), 2))</f>
        <v>1</v>
      </c>
      <c r="U10" s="0" t="n">
        <f aca="false">IF(Models!U$2 = "VGG", INDEX(Models!$A$6:$B$10, MATCH('Truthfulness of Visualization'!U10, Models!$A$6:$A$10, 0), 2), INDEX(Models!$A$13:$B$17, MATCH('Truthfulness of Visualization'!U10, Models!$A$13:$A$17, 0), 2))</f>
        <v>1</v>
      </c>
      <c r="V10" s="0" t="n">
        <f aca="false">IF(Models!V$2 = "VGG", INDEX(Models!$A$6:$B$10, MATCH('Truthfulness of Visualization'!V10, Models!$A$6:$A$10, 0), 2), INDEX(Models!$A$13:$B$17, MATCH('Truthfulness of Visualization'!V10, Models!$A$13:$A$17, 0), 2))</f>
        <v>0</v>
      </c>
      <c r="W10" s="0" t="n">
        <f aca="false">IF(Models!W$2 = "VGG", INDEX(Models!$A$6:$B$10, MATCH('Truthfulness of Visualization'!W10, Models!$A$6:$A$10, 0), 2), INDEX(Models!$A$13:$B$17, MATCH('Truthfulness of Visualization'!W10, Models!$A$13:$A$17, 0), 2))</f>
        <v>0</v>
      </c>
      <c r="X10" s="0" t="n">
        <f aca="false">IF(Models!X$2 = "VGG", INDEX(Models!$A$6:$B$10, MATCH('Truthfulness of Visualization'!X10, Models!$A$6:$A$10, 0), 2), INDEX(Models!$A$13:$B$17, MATCH('Truthfulness of Visualization'!X10, Models!$A$13:$A$17, 0), 2))</f>
        <v>1</v>
      </c>
      <c r="Y10" s="0" t="n">
        <f aca="false">IF(Models!Y$2 = "VGG", INDEX(Models!$A$6:$B$10, MATCH('Truthfulness of Visualization'!Y10, Models!$A$6:$A$10, 0), 2), INDEX(Models!$A$13:$B$17, MATCH('Truthfulness of Visualization'!Y10, Models!$A$13:$A$17, 0), 2))</f>
        <v>1</v>
      </c>
      <c r="Z10" s="0" t="n">
        <f aca="false">IF(Models!Z$2 = "VGG", INDEX(Models!$A$6:$B$10, MATCH('Truthfulness of Visualization'!Z10, Models!$A$6:$A$10, 0), 2), INDEX(Models!$A$13:$B$17, MATCH('Truthfulness of Visualization'!Z10, Models!$A$13:$A$17, 0), 2))</f>
        <v>0</v>
      </c>
      <c r="AA10" s="0" t="n">
        <f aca="false">IF(Models!AA$2 = "VGG", INDEX(Models!$A$6:$B$10, MATCH('Truthfulness of Visualization'!AA10, Models!$A$6:$A$10, 0), 2), INDEX(Models!$A$13:$B$17, MATCH('Truthfulness of Visualization'!AA10, Models!$A$13:$A$17, 0), 2))</f>
        <v>0</v>
      </c>
    </row>
    <row r="11" customFormat="false" ht="12.8" hidden="false" customHeight="false" outlineLevel="0" collapsed="false">
      <c r="B11" s="0" t="n">
        <f aca="false">IF(Models!B$2 = "VGG", INDEX(Models!$A$6:$B$10, MATCH('Truthfulness of Visualization'!B11, Models!$A$6:$A$10, 0), 2), INDEX(Models!$A$13:$B$17, MATCH('Truthfulness of Visualization'!B11, Models!$A$13:$A$17, 0), 2))</f>
        <v>0</v>
      </c>
      <c r="C11" s="0" t="n">
        <f aca="false">IF(Models!C$2 = "VGG", INDEX(Models!$A$6:$B$10, MATCH('Truthfulness of Visualization'!C11, Models!$A$6:$A$10, 0), 2), INDEX(Models!$A$13:$B$17, MATCH('Truthfulness of Visualization'!C11, Models!$A$13:$A$17, 0), 2))</f>
        <v>-1</v>
      </c>
      <c r="D11" s="0" t="n">
        <f aca="false">IF(Models!D$2 = "VGG", INDEX(Models!$A$6:$B$10, MATCH('Truthfulness of Visualization'!D11, Models!$A$6:$A$10, 0), 2), INDEX(Models!$A$13:$B$17, MATCH('Truthfulness of Visualization'!D11, Models!$A$13:$A$17, 0), 2))</f>
        <v>-2</v>
      </c>
      <c r="E11" s="0" t="n">
        <f aca="false">IF(Models!E$2 = "VGG", INDEX(Models!$A$6:$B$10, MATCH('Truthfulness of Visualization'!E11, Models!$A$6:$A$10, 0), 2), INDEX(Models!$A$13:$B$17, MATCH('Truthfulness of Visualization'!E11, Models!$A$13:$A$17, 0), 2))</f>
        <v>1</v>
      </c>
      <c r="F11" s="0" t="n">
        <f aca="false">IF(Models!F$2 = "VGG", INDEX(Models!$A$6:$B$10, MATCH('Truthfulness of Visualization'!F11, Models!$A$6:$A$10, 0), 2), INDEX(Models!$A$13:$B$17, MATCH('Truthfulness of Visualization'!F11, Models!$A$13:$A$17, 0), 2))</f>
        <v>0</v>
      </c>
      <c r="G11" s="0" t="n">
        <f aca="false">IF(Models!G$2 = "VGG", INDEX(Models!$A$6:$B$10, MATCH('Truthfulness of Visualization'!G11, Models!$A$6:$A$10, 0), 2), INDEX(Models!$A$13:$B$17, MATCH('Truthfulness of Visualization'!G11, Models!$A$13:$A$17, 0), 2))</f>
        <v>1</v>
      </c>
      <c r="H11" s="0" t="n">
        <f aca="false">IF(Models!H$2 = "VGG", INDEX(Models!$A$6:$B$10, MATCH('Truthfulness of Visualization'!H11, Models!$A$6:$A$10, 0), 2), INDEX(Models!$A$13:$B$17, MATCH('Truthfulness of Visualization'!H11, Models!$A$13:$A$17, 0), 2))</f>
        <v>2</v>
      </c>
      <c r="I11" s="0" t="n">
        <f aca="false">IF(Models!I$2 = "VGG", INDEX(Models!$A$6:$B$10, MATCH('Truthfulness of Visualization'!I11, Models!$A$6:$A$10, 0), 2), INDEX(Models!$A$13:$B$17, MATCH('Truthfulness of Visualization'!I11, Models!$A$13:$A$17, 0), 2))</f>
        <v>2</v>
      </c>
      <c r="J11" s="0" t="n">
        <f aca="false">IF(Models!J$2 = "VGG", INDEX(Models!$A$6:$B$10, MATCH('Truthfulness of Visualization'!J11, Models!$A$6:$A$10, 0), 2), INDEX(Models!$A$13:$B$17, MATCH('Truthfulness of Visualization'!J11, Models!$A$13:$A$17, 0), 2))</f>
        <v>-1</v>
      </c>
      <c r="K11" s="0" t="n">
        <f aca="false">IF(Models!K$2 = "VGG", INDEX(Models!$A$6:$B$10, MATCH('Truthfulness of Visualization'!K11, Models!$A$6:$A$10, 0), 2), INDEX(Models!$A$13:$B$17, MATCH('Truthfulness of Visualization'!K11, Models!$A$13:$A$17, 0), 2))</f>
        <v>0</v>
      </c>
      <c r="L11" s="0" t="n">
        <f aca="false">IF(Models!L$2 = "VGG", INDEX(Models!$A$6:$B$10, MATCH('Truthfulness of Visualization'!L11, Models!$A$6:$A$10, 0), 2), INDEX(Models!$A$13:$B$17, MATCH('Truthfulness of Visualization'!L11, Models!$A$13:$A$17, 0), 2))</f>
        <v>2</v>
      </c>
      <c r="M11" s="0" t="n">
        <f aca="false">IF(Models!M$2 = "VGG", INDEX(Models!$A$6:$B$10, MATCH('Truthfulness of Visualization'!M11, Models!$A$6:$A$10, 0), 2), INDEX(Models!$A$13:$B$17, MATCH('Truthfulness of Visualization'!M11, Models!$A$13:$A$17, 0), 2))</f>
        <v>0</v>
      </c>
      <c r="N11" s="0" t="n">
        <f aca="false">IF(Models!N$2 = "VGG", INDEX(Models!$A$6:$B$10, MATCH('Truthfulness of Visualization'!N11, Models!$A$6:$A$10, 0), 2), INDEX(Models!$A$13:$B$17, MATCH('Truthfulness of Visualization'!N11, Models!$A$13:$A$17, 0), 2))</f>
        <v>0</v>
      </c>
      <c r="O11" s="0" t="n">
        <f aca="false">IF(Models!O$2 = "VGG", INDEX(Models!$A$6:$B$10, MATCH('Truthfulness of Visualization'!O11, Models!$A$6:$A$10, 0), 2), INDEX(Models!$A$13:$B$17, MATCH('Truthfulness of Visualization'!O11, Models!$A$13:$A$17, 0), 2))</f>
        <v>0</v>
      </c>
      <c r="P11" s="0" t="n">
        <f aca="false">IF(Models!P$2 = "VGG", INDEX(Models!$A$6:$B$10, MATCH('Truthfulness of Visualization'!P11, Models!$A$6:$A$10, 0), 2), INDEX(Models!$A$13:$B$17, MATCH('Truthfulness of Visualization'!P11, Models!$A$13:$A$17, 0), 2))</f>
        <v>0</v>
      </c>
      <c r="Q11" s="0" t="n">
        <f aca="false">IF(Models!Q$2 = "VGG", INDEX(Models!$A$6:$B$10, MATCH('Truthfulness of Visualization'!Q11, Models!$A$6:$A$10, 0), 2), INDEX(Models!$A$13:$B$17, MATCH('Truthfulness of Visualization'!Q11, Models!$A$13:$A$17, 0), 2))</f>
        <v>-2</v>
      </c>
      <c r="R11" s="0" t="n">
        <f aca="false">IF(Models!R$2 = "VGG", INDEX(Models!$A$6:$B$10, MATCH('Truthfulness of Visualization'!R11, Models!$A$6:$A$10, 0), 2), INDEX(Models!$A$13:$B$17, MATCH('Truthfulness of Visualization'!R11, Models!$A$13:$A$17, 0), 2))</f>
        <v>0</v>
      </c>
      <c r="S11" s="0" t="n">
        <f aca="false">IF(Models!S$2 = "VGG", INDEX(Models!$A$6:$B$10, MATCH('Truthfulness of Visualization'!S11, Models!$A$6:$A$10, 0), 2), INDEX(Models!$A$13:$B$17, MATCH('Truthfulness of Visualization'!S11, Models!$A$13:$A$17, 0), 2))</f>
        <v>-1</v>
      </c>
      <c r="T11" s="0" t="n">
        <f aca="false">IF(Models!T$2 = "VGG", INDEX(Models!$A$6:$B$10, MATCH('Truthfulness of Visualization'!T11, Models!$A$6:$A$10, 0), 2), INDEX(Models!$A$13:$B$17, MATCH('Truthfulness of Visualization'!T11, Models!$A$13:$A$17, 0), 2))</f>
        <v>0</v>
      </c>
      <c r="U11" s="0" t="n">
        <f aca="false">IF(Models!U$2 = "VGG", INDEX(Models!$A$6:$B$10, MATCH('Truthfulness of Visualization'!U11, Models!$A$6:$A$10, 0), 2), INDEX(Models!$A$13:$B$17, MATCH('Truthfulness of Visualization'!U11, Models!$A$13:$A$17, 0), 2))</f>
        <v>1</v>
      </c>
      <c r="V11" s="0" t="n">
        <f aca="false">IF(Models!V$2 = "VGG", INDEX(Models!$A$6:$B$10, MATCH('Truthfulness of Visualization'!V11, Models!$A$6:$A$10, 0), 2), INDEX(Models!$A$13:$B$17, MATCH('Truthfulness of Visualization'!V11, Models!$A$13:$A$17, 0), 2))</f>
        <v>1</v>
      </c>
      <c r="W11" s="0" t="n">
        <f aca="false">IF(Models!W$2 = "VGG", INDEX(Models!$A$6:$B$10, MATCH('Truthfulness of Visualization'!W11, Models!$A$6:$A$10, 0), 2), INDEX(Models!$A$13:$B$17, MATCH('Truthfulness of Visualization'!W11, Models!$A$13:$A$17, 0), 2))</f>
        <v>0</v>
      </c>
      <c r="X11" s="0" t="n">
        <f aca="false">IF(Models!X$2 = "VGG", INDEX(Models!$A$6:$B$10, MATCH('Truthfulness of Visualization'!X11, Models!$A$6:$A$10, 0), 2), INDEX(Models!$A$13:$B$17, MATCH('Truthfulness of Visualization'!X11, Models!$A$13:$A$17, 0), 2))</f>
        <v>0</v>
      </c>
      <c r="Y11" s="0" t="n">
        <f aca="false">IF(Models!Y$2 = "VGG", INDEX(Models!$A$6:$B$10, MATCH('Truthfulness of Visualization'!Y11, Models!$A$6:$A$10, 0), 2), INDEX(Models!$A$13:$B$17, MATCH('Truthfulness of Visualization'!Y11, Models!$A$13:$A$17, 0), 2))</f>
        <v>1</v>
      </c>
      <c r="Z11" s="0" t="n">
        <f aca="false">IF(Models!Z$2 = "VGG", INDEX(Models!$A$6:$B$10, MATCH('Truthfulness of Visualization'!Z11, Models!$A$6:$A$10, 0), 2), INDEX(Models!$A$13:$B$17, MATCH('Truthfulness of Visualization'!Z11, Models!$A$13:$A$17, 0), 2))</f>
        <v>0</v>
      </c>
      <c r="AA11" s="0" t="n">
        <f aca="false">IF(Models!AA$2 = "VGG", INDEX(Models!$A$6:$B$10, MATCH('Truthfulness of Visualization'!AA11, Models!$A$6:$A$10, 0), 2), INDEX(Models!$A$13:$B$17, MATCH('Truthfulness of Visualization'!AA11, Models!$A$13:$A$17, 0), 2))</f>
        <v>-1</v>
      </c>
    </row>
    <row r="12" customFormat="false" ht="12.8" hidden="false" customHeight="false" outlineLevel="0" collapsed="false">
      <c r="B12" s="0" t="n">
        <f aca="false">IF(Models!B$2 = "VGG", INDEX(Models!$A$6:$B$10, MATCH('Truthfulness of Visualization'!B12, Models!$A$6:$A$10, 0), 2), INDEX(Models!$A$13:$B$17, MATCH('Truthfulness of Visualization'!B12, Models!$A$13:$A$17, 0), 2))</f>
        <v>1</v>
      </c>
      <c r="C12" s="0" t="n">
        <f aca="false">IF(Models!C$2 = "VGG", INDEX(Models!$A$6:$B$10, MATCH('Truthfulness of Visualization'!C12, Models!$A$6:$A$10, 0), 2), INDEX(Models!$A$13:$B$17, MATCH('Truthfulness of Visualization'!C12, Models!$A$13:$A$17, 0), 2))</f>
        <v>1</v>
      </c>
      <c r="D12" s="0" t="n">
        <f aca="false">IF(Models!D$2 = "VGG", INDEX(Models!$A$6:$B$10, MATCH('Truthfulness of Visualization'!D12, Models!$A$6:$A$10, 0), 2), INDEX(Models!$A$13:$B$17, MATCH('Truthfulness of Visualization'!D12, Models!$A$13:$A$17, 0), 2))</f>
        <v>1</v>
      </c>
      <c r="E12" s="0" t="n">
        <f aca="false">IF(Models!E$2 = "VGG", INDEX(Models!$A$6:$B$10, MATCH('Truthfulness of Visualization'!E12, Models!$A$6:$A$10, 0), 2), INDEX(Models!$A$13:$B$17, MATCH('Truthfulness of Visualization'!E12, Models!$A$13:$A$17, 0), 2))</f>
        <v>-1</v>
      </c>
      <c r="F12" s="0" t="n">
        <f aca="false">IF(Models!F$2 = "VGG", INDEX(Models!$A$6:$B$10, MATCH('Truthfulness of Visualization'!F12, Models!$A$6:$A$10, 0), 2), INDEX(Models!$A$13:$B$17, MATCH('Truthfulness of Visualization'!F12, Models!$A$13:$A$17, 0), 2))</f>
        <v>2</v>
      </c>
      <c r="G12" s="0" t="n">
        <f aca="false">IF(Models!G$2 = "VGG", INDEX(Models!$A$6:$B$10, MATCH('Truthfulness of Visualization'!G12, Models!$A$6:$A$10, 0), 2), INDEX(Models!$A$13:$B$17, MATCH('Truthfulness of Visualization'!G12, Models!$A$13:$A$17, 0), 2))</f>
        <v>2</v>
      </c>
      <c r="H12" s="0" t="n">
        <f aca="false">IF(Models!H$2 = "VGG", INDEX(Models!$A$6:$B$10, MATCH('Truthfulness of Visualization'!H12, Models!$A$6:$A$10, 0), 2), INDEX(Models!$A$13:$B$17, MATCH('Truthfulness of Visualization'!H12, Models!$A$13:$A$17, 0), 2))</f>
        <v>2</v>
      </c>
      <c r="I12" s="0" t="n">
        <f aca="false">IF(Models!I$2 = "VGG", INDEX(Models!$A$6:$B$10, MATCH('Truthfulness of Visualization'!I12, Models!$A$6:$A$10, 0), 2), INDEX(Models!$A$13:$B$17, MATCH('Truthfulness of Visualization'!I12, Models!$A$13:$A$17, 0), 2))</f>
        <v>2</v>
      </c>
      <c r="J12" s="0" t="n">
        <f aca="false">IF(Models!J$2 = "VGG", INDEX(Models!$A$6:$B$10, MATCH('Truthfulness of Visualization'!J12, Models!$A$6:$A$10, 0), 2), INDEX(Models!$A$13:$B$17, MATCH('Truthfulness of Visualization'!J12, Models!$A$13:$A$17, 0), 2))</f>
        <v>-2</v>
      </c>
      <c r="K12" s="0" t="n">
        <f aca="false">IF(Models!K$2 = "VGG", INDEX(Models!$A$6:$B$10, MATCH('Truthfulness of Visualization'!K12, Models!$A$6:$A$10, 0), 2), INDEX(Models!$A$13:$B$17, MATCH('Truthfulness of Visualization'!K12, Models!$A$13:$A$17, 0), 2))</f>
        <v>1</v>
      </c>
      <c r="L12" s="0" t="n">
        <f aca="false">IF(Models!L$2 = "VGG", INDEX(Models!$A$6:$B$10, MATCH('Truthfulness of Visualization'!L12, Models!$A$6:$A$10, 0), 2), INDEX(Models!$A$13:$B$17, MATCH('Truthfulness of Visualization'!L12, Models!$A$13:$A$17, 0), 2))</f>
        <v>0</v>
      </c>
      <c r="M12" s="0" t="n">
        <f aca="false">IF(Models!M$2 = "VGG", INDEX(Models!$A$6:$B$10, MATCH('Truthfulness of Visualization'!M12, Models!$A$6:$A$10, 0), 2), INDEX(Models!$A$13:$B$17, MATCH('Truthfulness of Visualization'!M12, Models!$A$13:$A$17, 0), 2))</f>
        <v>-1</v>
      </c>
      <c r="N12" s="0" t="n">
        <f aca="false">IF(Models!N$2 = "VGG", INDEX(Models!$A$6:$B$10, MATCH('Truthfulness of Visualization'!N12, Models!$A$6:$A$10, 0), 2), INDEX(Models!$A$13:$B$17, MATCH('Truthfulness of Visualization'!N12, Models!$A$13:$A$17, 0), 2))</f>
        <v>2</v>
      </c>
      <c r="O12" s="0" t="n">
        <f aca="false">IF(Models!O$2 = "VGG", INDEX(Models!$A$6:$B$10, MATCH('Truthfulness of Visualization'!O12, Models!$A$6:$A$10, 0), 2), INDEX(Models!$A$13:$B$17, MATCH('Truthfulness of Visualization'!O12, Models!$A$13:$A$17, 0), 2))</f>
        <v>1</v>
      </c>
      <c r="P12" s="0" t="n">
        <f aca="false">IF(Models!P$2 = "VGG", INDEX(Models!$A$6:$B$10, MATCH('Truthfulness of Visualization'!P12, Models!$A$6:$A$10, 0), 2), INDEX(Models!$A$13:$B$17, MATCH('Truthfulness of Visualization'!P12, Models!$A$13:$A$17, 0), 2))</f>
        <v>-2</v>
      </c>
      <c r="Q12" s="0" t="n">
        <f aca="false">IF(Models!Q$2 = "VGG", INDEX(Models!$A$6:$B$10, MATCH('Truthfulness of Visualization'!Q12, Models!$A$6:$A$10, 0), 2), INDEX(Models!$A$13:$B$17, MATCH('Truthfulness of Visualization'!Q12, Models!$A$13:$A$17, 0), 2))</f>
        <v>-2</v>
      </c>
      <c r="R12" s="0" t="n">
        <f aca="false">IF(Models!R$2 = "VGG", INDEX(Models!$A$6:$B$10, MATCH('Truthfulness of Visualization'!R12, Models!$A$6:$A$10, 0), 2), INDEX(Models!$A$13:$B$17, MATCH('Truthfulness of Visualization'!R12, Models!$A$13:$A$17, 0), 2))</f>
        <v>2</v>
      </c>
      <c r="S12" s="0" t="n">
        <f aca="false">IF(Models!S$2 = "VGG", INDEX(Models!$A$6:$B$10, MATCH('Truthfulness of Visualization'!S12, Models!$A$6:$A$10, 0), 2), INDEX(Models!$A$13:$B$17, MATCH('Truthfulness of Visualization'!S12, Models!$A$13:$A$17, 0), 2))</f>
        <v>-2</v>
      </c>
      <c r="T12" s="0" t="n">
        <f aca="false">IF(Models!T$2 = "VGG", INDEX(Models!$A$6:$B$10, MATCH('Truthfulness of Visualization'!T12, Models!$A$6:$A$10, 0), 2), INDEX(Models!$A$13:$B$17, MATCH('Truthfulness of Visualization'!T12, Models!$A$13:$A$17, 0), 2))</f>
        <v>-1</v>
      </c>
      <c r="U12" s="0" t="n">
        <f aca="false">IF(Models!U$2 = "VGG", INDEX(Models!$A$6:$B$10, MATCH('Truthfulness of Visualization'!U12, Models!$A$6:$A$10, 0), 2), INDEX(Models!$A$13:$B$17, MATCH('Truthfulness of Visualization'!U12, Models!$A$13:$A$17, 0), 2))</f>
        <v>2</v>
      </c>
      <c r="V12" s="0" t="n">
        <f aca="false">IF(Models!V$2 = "VGG", INDEX(Models!$A$6:$B$10, MATCH('Truthfulness of Visualization'!V12, Models!$A$6:$A$10, 0), 2), INDEX(Models!$A$13:$B$17, MATCH('Truthfulness of Visualization'!V12, Models!$A$13:$A$17, 0), 2))</f>
        <v>-1</v>
      </c>
      <c r="W12" s="0" t="n">
        <f aca="false">IF(Models!W$2 = "VGG", INDEX(Models!$A$6:$B$10, MATCH('Truthfulness of Visualization'!W12, Models!$A$6:$A$10, 0), 2), INDEX(Models!$A$13:$B$17, MATCH('Truthfulness of Visualization'!W12, Models!$A$13:$A$17, 0), 2))</f>
        <v>1</v>
      </c>
      <c r="X12" s="0" t="n">
        <f aca="false">IF(Models!X$2 = "VGG", INDEX(Models!$A$6:$B$10, MATCH('Truthfulness of Visualization'!X12, Models!$A$6:$A$10, 0), 2), INDEX(Models!$A$13:$B$17, MATCH('Truthfulness of Visualization'!X12, Models!$A$13:$A$17, 0), 2))</f>
        <v>1</v>
      </c>
      <c r="Y12" s="0" t="n">
        <f aca="false">IF(Models!Y$2 = "VGG", INDEX(Models!$A$6:$B$10, MATCH('Truthfulness of Visualization'!Y12, Models!$A$6:$A$10, 0), 2), INDEX(Models!$A$13:$B$17, MATCH('Truthfulness of Visualization'!Y12, Models!$A$13:$A$17, 0), 2))</f>
        <v>1</v>
      </c>
      <c r="Z12" s="0" t="n">
        <f aca="false">IF(Models!Z$2 = "VGG", INDEX(Models!$A$6:$B$10, MATCH('Truthfulness of Visualization'!Z12, Models!$A$6:$A$10, 0), 2), INDEX(Models!$A$13:$B$17, MATCH('Truthfulness of Visualization'!Z12, Models!$A$13:$A$17, 0), 2))</f>
        <v>2</v>
      </c>
      <c r="AA12" s="0" t="n">
        <f aca="false">IF(Models!AA$2 = "VGG", INDEX(Models!$A$6:$B$10, MATCH('Truthfulness of Visualization'!AA12, Models!$A$6:$A$10, 0), 2), INDEX(Models!$A$13:$B$17, MATCH('Truthfulness of Visualization'!AA12, Models!$A$13:$A$17, 0), 2))</f>
        <v>-1</v>
      </c>
    </row>
    <row r="13" customFormat="false" ht="12.8" hidden="false" customHeight="false" outlineLevel="0" collapsed="false">
      <c r="B13" s="0" t="n">
        <f aca="false">IF(Models!B$2 = "VGG", INDEX(Models!$A$6:$B$10, MATCH('Truthfulness of Visualization'!B13, Models!$A$6:$A$10, 0), 2), INDEX(Models!$A$13:$B$17, MATCH('Truthfulness of Visualization'!B13, Models!$A$13:$A$17, 0), 2))</f>
        <v>0</v>
      </c>
      <c r="C13" s="0" t="n">
        <f aca="false">IF(Models!C$2 = "VGG", INDEX(Models!$A$6:$B$10, MATCH('Truthfulness of Visualization'!C13, Models!$A$6:$A$10, 0), 2), INDEX(Models!$A$13:$B$17, MATCH('Truthfulness of Visualization'!C13, Models!$A$13:$A$17, 0), 2))</f>
        <v>1</v>
      </c>
      <c r="D13" s="0" t="n">
        <f aca="false">IF(Models!D$2 = "VGG", INDEX(Models!$A$6:$B$10, MATCH('Truthfulness of Visualization'!D13, Models!$A$6:$A$10, 0), 2), INDEX(Models!$A$13:$B$17, MATCH('Truthfulness of Visualization'!D13, Models!$A$13:$A$17, 0), 2))</f>
        <v>0</v>
      </c>
      <c r="E13" s="0" t="n">
        <f aca="false">IF(Models!E$2 = "VGG", INDEX(Models!$A$6:$B$10, MATCH('Truthfulness of Visualization'!E13, Models!$A$6:$A$10, 0), 2), INDEX(Models!$A$13:$B$17, MATCH('Truthfulness of Visualization'!E13, Models!$A$13:$A$17, 0), 2))</f>
        <v>0</v>
      </c>
      <c r="F13" s="0" t="n">
        <f aca="false">IF(Models!F$2 = "VGG", INDEX(Models!$A$6:$B$10, MATCH('Truthfulness of Visualization'!F13, Models!$A$6:$A$10, 0), 2), INDEX(Models!$A$13:$B$17, MATCH('Truthfulness of Visualization'!F13, Models!$A$13:$A$17, 0), 2))</f>
        <v>1</v>
      </c>
      <c r="G13" s="0" t="n">
        <f aca="false">IF(Models!G$2 = "VGG", INDEX(Models!$A$6:$B$10, MATCH('Truthfulness of Visualization'!G13, Models!$A$6:$A$10, 0), 2), INDEX(Models!$A$13:$B$17, MATCH('Truthfulness of Visualization'!G13, Models!$A$13:$A$17, 0), 2))</f>
        <v>0</v>
      </c>
      <c r="H13" s="0" t="n">
        <f aca="false">IF(Models!H$2 = "VGG", INDEX(Models!$A$6:$B$10, MATCH('Truthfulness of Visualization'!H13, Models!$A$6:$A$10, 0), 2), INDEX(Models!$A$13:$B$17, MATCH('Truthfulness of Visualization'!H13, Models!$A$13:$A$17, 0), 2))</f>
        <v>1</v>
      </c>
      <c r="I13" s="0" t="n">
        <f aca="false">IF(Models!I$2 = "VGG", INDEX(Models!$A$6:$B$10, MATCH('Truthfulness of Visualization'!I13, Models!$A$6:$A$10, 0), 2), INDEX(Models!$A$13:$B$17, MATCH('Truthfulness of Visualization'!I13, Models!$A$13:$A$17, 0), 2))</f>
        <v>1</v>
      </c>
      <c r="J13" s="0" t="n">
        <f aca="false">IF(Models!J$2 = "VGG", INDEX(Models!$A$6:$B$10, MATCH('Truthfulness of Visualization'!J13, Models!$A$6:$A$10, 0), 2), INDEX(Models!$A$13:$B$17, MATCH('Truthfulness of Visualization'!J13, Models!$A$13:$A$17, 0), 2))</f>
        <v>0</v>
      </c>
      <c r="K13" s="0" t="n">
        <f aca="false">IF(Models!K$2 = "VGG", INDEX(Models!$A$6:$B$10, MATCH('Truthfulness of Visualization'!K13, Models!$A$6:$A$10, 0), 2), INDEX(Models!$A$13:$B$17, MATCH('Truthfulness of Visualization'!K13, Models!$A$13:$A$17, 0), 2))</f>
        <v>1</v>
      </c>
      <c r="L13" s="0" t="n">
        <f aca="false">IF(Models!L$2 = "VGG", INDEX(Models!$A$6:$B$10, MATCH('Truthfulness of Visualization'!L13, Models!$A$6:$A$10, 0), 2), INDEX(Models!$A$13:$B$17, MATCH('Truthfulness of Visualization'!L13, Models!$A$13:$A$17, 0), 2))</f>
        <v>0</v>
      </c>
      <c r="M13" s="0" t="n">
        <f aca="false">IF(Models!M$2 = "VGG", INDEX(Models!$A$6:$B$10, MATCH('Truthfulness of Visualization'!M13, Models!$A$6:$A$10, 0), 2), INDEX(Models!$A$13:$B$17, MATCH('Truthfulness of Visualization'!M13, Models!$A$13:$A$17, 0), 2))</f>
        <v>0</v>
      </c>
      <c r="N13" s="0" t="n">
        <f aca="false">IF(Models!N$2 = "VGG", INDEX(Models!$A$6:$B$10, MATCH('Truthfulness of Visualization'!N13, Models!$A$6:$A$10, 0), 2), INDEX(Models!$A$13:$B$17, MATCH('Truthfulness of Visualization'!N13, Models!$A$13:$A$17, 0), 2))</f>
        <v>2</v>
      </c>
      <c r="O13" s="0" t="n">
        <f aca="false">IF(Models!O$2 = "VGG", INDEX(Models!$A$6:$B$10, MATCH('Truthfulness of Visualization'!O13, Models!$A$6:$A$10, 0), 2), INDEX(Models!$A$13:$B$17, MATCH('Truthfulness of Visualization'!O13, Models!$A$13:$A$17, 0), 2))</f>
        <v>1</v>
      </c>
      <c r="P13" s="0" t="n">
        <f aca="false">IF(Models!P$2 = "VGG", INDEX(Models!$A$6:$B$10, MATCH('Truthfulness of Visualization'!P13, Models!$A$6:$A$10, 0), 2), INDEX(Models!$A$13:$B$17, MATCH('Truthfulness of Visualization'!P13, Models!$A$13:$A$17, 0), 2))</f>
        <v>1</v>
      </c>
      <c r="Q13" s="0" t="n">
        <f aca="false">IF(Models!Q$2 = "VGG", INDEX(Models!$A$6:$B$10, MATCH('Truthfulness of Visualization'!Q13, Models!$A$6:$A$10, 0), 2), INDEX(Models!$A$13:$B$17, MATCH('Truthfulness of Visualization'!Q13, Models!$A$13:$A$17, 0), 2))</f>
        <v>-1</v>
      </c>
      <c r="R13" s="0" t="n">
        <f aca="false">IF(Models!R$2 = "VGG", INDEX(Models!$A$6:$B$10, MATCH('Truthfulness of Visualization'!R13, Models!$A$6:$A$10, 0), 2), INDEX(Models!$A$13:$B$17, MATCH('Truthfulness of Visualization'!R13, Models!$A$13:$A$17, 0), 2))</f>
        <v>1</v>
      </c>
      <c r="S13" s="0" t="n">
        <f aca="false">IF(Models!S$2 = "VGG", INDEX(Models!$A$6:$B$10, MATCH('Truthfulness of Visualization'!S13, Models!$A$6:$A$10, 0), 2), INDEX(Models!$A$13:$B$17, MATCH('Truthfulness of Visualization'!S13, Models!$A$13:$A$17, 0), 2))</f>
        <v>-1</v>
      </c>
      <c r="T13" s="0" t="n">
        <f aca="false">IF(Models!T$2 = "VGG", INDEX(Models!$A$6:$B$10, MATCH('Truthfulness of Visualization'!T13, Models!$A$6:$A$10, 0), 2), INDEX(Models!$A$13:$B$17, MATCH('Truthfulness of Visualization'!T13, Models!$A$13:$A$17, 0), 2))</f>
        <v>1</v>
      </c>
      <c r="U13" s="0" t="n">
        <f aca="false">IF(Models!U$2 = "VGG", INDEX(Models!$A$6:$B$10, MATCH('Truthfulness of Visualization'!U13, Models!$A$6:$A$10, 0), 2), INDEX(Models!$A$13:$B$17, MATCH('Truthfulness of Visualization'!U13, Models!$A$13:$A$17, 0), 2))</f>
        <v>2</v>
      </c>
      <c r="V13" s="0" t="n">
        <f aca="false">IF(Models!V$2 = "VGG", INDEX(Models!$A$6:$B$10, MATCH('Truthfulness of Visualization'!V13, Models!$A$6:$A$10, 0), 2), INDEX(Models!$A$13:$B$17, MATCH('Truthfulness of Visualization'!V13, Models!$A$13:$A$17, 0), 2))</f>
        <v>1</v>
      </c>
      <c r="W13" s="0" t="n">
        <f aca="false">IF(Models!W$2 = "VGG", INDEX(Models!$A$6:$B$10, MATCH('Truthfulness of Visualization'!W13, Models!$A$6:$A$10, 0), 2), INDEX(Models!$A$13:$B$17, MATCH('Truthfulness of Visualization'!W13, Models!$A$13:$A$17, 0), 2))</f>
        <v>1</v>
      </c>
      <c r="X13" s="0" t="n">
        <f aca="false">IF(Models!X$2 = "VGG", INDEX(Models!$A$6:$B$10, MATCH('Truthfulness of Visualization'!X13, Models!$A$6:$A$10, 0), 2), INDEX(Models!$A$13:$B$17, MATCH('Truthfulness of Visualization'!X13, Models!$A$13:$A$17, 0), 2))</f>
        <v>1</v>
      </c>
      <c r="Y13" s="0" t="n">
        <f aca="false">IF(Models!Y$2 = "VGG", INDEX(Models!$A$6:$B$10, MATCH('Truthfulness of Visualization'!Y13, Models!$A$6:$A$10, 0), 2), INDEX(Models!$A$13:$B$17, MATCH('Truthfulness of Visualization'!Y13, Models!$A$13:$A$17, 0), 2))</f>
        <v>1</v>
      </c>
      <c r="Z13" s="0" t="n">
        <f aca="false">IF(Models!Z$2 = "VGG", INDEX(Models!$A$6:$B$10, MATCH('Truthfulness of Visualization'!Z13, Models!$A$6:$A$10, 0), 2), INDEX(Models!$A$13:$B$17, MATCH('Truthfulness of Visualization'!Z13, Models!$A$13:$A$17, 0), 2))</f>
        <v>2</v>
      </c>
      <c r="AA13" s="0" t="n">
        <f aca="false">IF(Models!AA$2 = "VGG", INDEX(Models!$A$6:$B$10, MATCH('Truthfulness of Visualization'!AA13, Models!$A$6:$A$10, 0), 2), INDEX(Models!$A$13:$B$17, MATCH('Truthfulness of Visualization'!AA13, Models!$A$13:$A$17, 0), 2))</f>
        <v>2</v>
      </c>
    </row>
    <row r="14" customFormat="false" ht="12.8" hidden="false" customHeight="false" outlineLevel="0" collapsed="false">
      <c r="B14" s="0" t="n">
        <f aca="false">IF(Models!B$2 = "VGG", INDEX(Models!$A$6:$B$10, MATCH('Truthfulness of Visualization'!B14, Models!$A$6:$A$10, 0), 2), INDEX(Models!$A$13:$B$17, MATCH('Truthfulness of Visualization'!B14, Models!$A$13:$A$17, 0), 2))</f>
        <v>1</v>
      </c>
      <c r="C14" s="0" t="n">
        <f aca="false">IF(Models!C$2 = "VGG", INDEX(Models!$A$6:$B$10, MATCH('Truthfulness of Visualization'!C14, Models!$A$6:$A$10, 0), 2), INDEX(Models!$A$13:$B$17, MATCH('Truthfulness of Visualization'!C14, Models!$A$13:$A$17, 0), 2))</f>
        <v>-2</v>
      </c>
      <c r="D14" s="0" t="n">
        <f aca="false">IF(Models!D$2 = "VGG", INDEX(Models!$A$6:$B$10, MATCH('Truthfulness of Visualization'!D14, Models!$A$6:$A$10, 0), 2), INDEX(Models!$A$13:$B$17, MATCH('Truthfulness of Visualization'!D14, Models!$A$13:$A$17, 0), 2))</f>
        <v>-2</v>
      </c>
      <c r="E14" s="0" t="n">
        <f aca="false">IF(Models!E$2 = "VGG", INDEX(Models!$A$6:$B$10, MATCH('Truthfulness of Visualization'!E14, Models!$A$6:$A$10, 0), 2), INDEX(Models!$A$13:$B$17, MATCH('Truthfulness of Visualization'!E14, Models!$A$13:$A$17, 0), 2))</f>
        <v>-1</v>
      </c>
      <c r="F14" s="0" t="n">
        <f aca="false">IF(Models!F$2 = "VGG", INDEX(Models!$A$6:$B$10, MATCH('Truthfulness of Visualization'!F14, Models!$A$6:$A$10, 0), 2), INDEX(Models!$A$13:$B$17, MATCH('Truthfulness of Visualization'!F14, Models!$A$13:$A$17, 0), 2))</f>
        <v>-1</v>
      </c>
      <c r="G14" s="0" t="n">
        <f aca="false">IF(Models!G$2 = "VGG", INDEX(Models!$A$6:$B$10, MATCH('Truthfulness of Visualization'!G14, Models!$A$6:$A$10, 0), 2), INDEX(Models!$A$13:$B$17, MATCH('Truthfulness of Visualization'!G14, Models!$A$13:$A$17, 0), 2))</f>
        <v>0</v>
      </c>
      <c r="H14" s="0" t="n">
        <f aca="false">IF(Models!H$2 = "VGG", INDEX(Models!$A$6:$B$10, MATCH('Truthfulness of Visualization'!H14, Models!$A$6:$A$10, 0), 2), INDEX(Models!$A$13:$B$17, MATCH('Truthfulness of Visualization'!H14, Models!$A$13:$A$17, 0), 2))</f>
        <v>2</v>
      </c>
      <c r="I14" s="0" t="n">
        <f aca="false">IF(Models!I$2 = "VGG", INDEX(Models!$A$6:$B$10, MATCH('Truthfulness of Visualization'!I14, Models!$A$6:$A$10, 0), 2), INDEX(Models!$A$13:$B$17, MATCH('Truthfulness of Visualization'!I14, Models!$A$13:$A$17, 0), 2))</f>
        <v>-1</v>
      </c>
      <c r="J14" s="0" t="n">
        <f aca="false">IF(Models!J$2 = "VGG", INDEX(Models!$A$6:$B$10, MATCH('Truthfulness of Visualization'!J14, Models!$A$6:$A$10, 0), 2), INDEX(Models!$A$13:$B$17, MATCH('Truthfulness of Visualization'!J14, Models!$A$13:$A$17, 0), 2))</f>
        <v>-2</v>
      </c>
      <c r="K14" s="0" t="n">
        <f aca="false">IF(Models!K$2 = "VGG", INDEX(Models!$A$6:$B$10, MATCH('Truthfulness of Visualization'!K14, Models!$A$6:$A$10, 0), 2), INDEX(Models!$A$13:$B$17, MATCH('Truthfulness of Visualization'!K14, Models!$A$13:$A$17, 0), 2))</f>
        <v>0</v>
      </c>
      <c r="L14" s="0" t="n">
        <f aca="false">IF(Models!L$2 = "VGG", INDEX(Models!$A$6:$B$10, MATCH('Truthfulness of Visualization'!L14, Models!$A$6:$A$10, 0), 2), INDEX(Models!$A$13:$B$17, MATCH('Truthfulness of Visualization'!L14, Models!$A$13:$A$17, 0), 2))</f>
        <v>0</v>
      </c>
      <c r="M14" s="0" t="n">
        <f aca="false">IF(Models!M$2 = "VGG", INDEX(Models!$A$6:$B$10, MATCH('Truthfulness of Visualization'!M14, Models!$A$6:$A$10, 0), 2), INDEX(Models!$A$13:$B$17, MATCH('Truthfulness of Visualization'!M14, Models!$A$13:$A$17, 0), 2))</f>
        <v>0</v>
      </c>
      <c r="N14" s="0" t="n">
        <f aca="false">IF(Models!N$2 = "VGG", INDEX(Models!$A$6:$B$10, MATCH('Truthfulness of Visualization'!N14, Models!$A$6:$A$10, 0), 2), INDEX(Models!$A$13:$B$17, MATCH('Truthfulness of Visualization'!N14, Models!$A$13:$A$17, 0), 2))</f>
        <v>2</v>
      </c>
      <c r="O14" s="0" t="n">
        <f aca="false">IF(Models!O$2 = "VGG", INDEX(Models!$A$6:$B$10, MATCH('Truthfulness of Visualization'!O14, Models!$A$6:$A$10, 0), 2), INDEX(Models!$A$13:$B$17, MATCH('Truthfulness of Visualization'!O14, Models!$A$13:$A$17, 0), 2))</f>
        <v>-1</v>
      </c>
      <c r="P14" s="0" t="n">
        <f aca="false">IF(Models!P$2 = "VGG", INDEX(Models!$A$6:$B$10, MATCH('Truthfulness of Visualization'!P14, Models!$A$6:$A$10, 0), 2), INDEX(Models!$A$13:$B$17, MATCH('Truthfulness of Visualization'!P14, Models!$A$13:$A$17, 0), 2))</f>
        <v>-2</v>
      </c>
      <c r="Q14" s="0" t="n">
        <f aca="false">IF(Models!Q$2 = "VGG", INDEX(Models!$A$6:$B$10, MATCH('Truthfulness of Visualization'!Q14, Models!$A$6:$A$10, 0), 2), INDEX(Models!$A$13:$B$17, MATCH('Truthfulness of Visualization'!Q14, Models!$A$13:$A$17, 0), 2))</f>
        <v>-2</v>
      </c>
      <c r="R14" s="0" t="n">
        <f aca="false">IF(Models!R$2 = "VGG", INDEX(Models!$A$6:$B$10, MATCH('Truthfulness of Visualization'!R14, Models!$A$6:$A$10, 0), 2), INDEX(Models!$A$13:$B$17, MATCH('Truthfulness of Visualization'!R14, Models!$A$13:$A$17, 0), 2))</f>
        <v>0</v>
      </c>
      <c r="S14" s="0" t="n">
        <f aca="false">IF(Models!S$2 = "VGG", INDEX(Models!$A$6:$B$10, MATCH('Truthfulness of Visualization'!S14, Models!$A$6:$A$10, 0), 2), INDEX(Models!$A$13:$B$17, MATCH('Truthfulness of Visualization'!S14, Models!$A$13:$A$17, 0), 2))</f>
        <v>-2</v>
      </c>
      <c r="T14" s="0" t="n">
        <f aca="false">IF(Models!T$2 = "VGG", INDEX(Models!$A$6:$B$10, MATCH('Truthfulness of Visualization'!T14, Models!$A$6:$A$10, 0), 2), INDEX(Models!$A$13:$B$17, MATCH('Truthfulness of Visualization'!T14, Models!$A$13:$A$17, 0), 2))</f>
        <v>-2</v>
      </c>
      <c r="U14" s="0" t="n">
        <f aca="false">IF(Models!U$2 = "VGG", INDEX(Models!$A$6:$B$10, MATCH('Truthfulness of Visualization'!U14, Models!$A$6:$A$10, 0), 2), INDEX(Models!$A$13:$B$17, MATCH('Truthfulness of Visualization'!U14, Models!$A$13:$A$17, 0), 2))</f>
        <v>1</v>
      </c>
      <c r="V14" s="0" t="n">
        <f aca="false">IF(Models!V$2 = "VGG", INDEX(Models!$A$6:$B$10, MATCH('Truthfulness of Visualization'!V14, Models!$A$6:$A$10, 0), 2), INDEX(Models!$A$13:$B$17, MATCH('Truthfulness of Visualization'!V14, Models!$A$13:$A$17, 0), 2))</f>
        <v>-1</v>
      </c>
      <c r="W14" s="0" t="n">
        <f aca="false">IF(Models!W$2 = "VGG", INDEX(Models!$A$6:$B$10, MATCH('Truthfulness of Visualization'!W14, Models!$A$6:$A$10, 0), 2), INDEX(Models!$A$13:$B$17, MATCH('Truthfulness of Visualization'!W14, Models!$A$13:$A$17, 0), 2))</f>
        <v>0</v>
      </c>
      <c r="X14" s="0" t="n">
        <f aca="false">IF(Models!X$2 = "VGG", INDEX(Models!$A$6:$B$10, MATCH('Truthfulness of Visualization'!X14, Models!$A$6:$A$10, 0), 2), INDEX(Models!$A$13:$B$17, MATCH('Truthfulness of Visualization'!X14, Models!$A$13:$A$17, 0), 2))</f>
        <v>0</v>
      </c>
      <c r="Y14" s="0" t="n">
        <f aca="false">IF(Models!Y$2 = "VGG", INDEX(Models!$A$6:$B$10, MATCH('Truthfulness of Visualization'!Y14, Models!$A$6:$A$10, 0), 2), INDEX(Models!$A$13:$B$17, MATCH('Truthfulness of Visualization'!Y14, Models!$A$13:$A$17, 0), 2))</f>
        <v>0</v>
      </c>
      <c r="Z14" s="0" t="n">
        <f aca="false">IF(Models!Z$2 = "VGG", INDEX(Models!$A$6:$B$10, MATCH('Truthfulness of Visualization'!Z14, Models!$A$6:$A$10, 0), 2), INDEX(Models!$A$13:$B$17, MATCH('Truthfulness of Visualization'!Z14, Models!$A$13:$A$17, 0), 2))</f>
        <v>1</v>
      </c>
      <c r="AA14" s="0" t="n">
        <f aca="false">IF(Models!AA$2 = "VGG", INDEX(Models!$A$6:$B$10, MATCH('Truthfulness of Visualization'!AA14, Models!$A$6:$A$10, 0), 2), INDEX(Models!$A$13:$B$17, MATCH('Truthfulness of Visualization'!AA14, Models!$A$13:$A$17, 0), 2))</f>
        <v>-1</v>
      </c>
    </row>
    <row r="15" customFormat="false" ht="12.8" hidden="false" customHeight="false" outlineLevel="0" collapsed="false">
      <c r="B15" s="0" t="n">
        <f aca="false">IF(Models!B$2 = "VGG", INDEX(Models!$A$6:$B$10, MATCH('Truthfulness of Visualization'!B15, Models!$A$6:$A$10, 0), 2), INDEX(Models!$A$13:$B$17, MATCH('Truthfulness of Visualization'!B15, Models!$A$13:$A$17, 0), 2))</f>
        <v>1</v>
      </c>
      <c r="C15" s="0" t="n">
        <f aca="false">IF(Models!C$2 = "VGG", INDEX(Models!$A$6:$B$10, MATCH('Truthfulness of Visualization'!C15, Models!$A$6:$A$10, 0), 2), INDEX(Models!$A$13:$B$17, MATCH('Truthfulness of Visualization'!C15, Models!$A$13:$A$17, 0), 2))</f>
        <v>-2</v>
      </c>
      <c r="D15" s="0" t="n">
        <f aca="false">IF(Models!D$2 = "VGG", INDEX(Models!$A$6:$B$10, MATCH('Truthfulness of Visualization'!D15, Models!$A$6:$A$10, 0), 2), INDEX(Models!$A$13:$B$17, MATCH('Truthfulness of Visualization'!D15, Models!$A$13:$A$17, 0), 2))</f>
        <v>2</v>
      </c>
      <c r="E15" s="0" t="n">
        <f aca="false">IF(Models!E$2 = "VGG", INDEX(Models!$A$6:$B$10, MATCH('Truthfulness of Visualization'!E15, Models!$A$6:$A$10, 0), 2), INDEX(Models!$A$13:$B$17, MATCH('Truthfulness of Visualization'!E15, Models!$A$13:$A$17, 0), 2))</f>
        <v>1</v>
      </c>
      <c r="F15" s="0" t="n">
        <f aca="false">IF(Models!F$2 = "VGG", INDEX(Models!$A$6:$B$10, MATCH('Truthfulness of Visualization'!F15, Models!$A$6:$A$10, 0), 2), INDEX(Models!$A$13:$B$17, MATCH('Truthfulness of Visualization'!F15, Models!$A$13:$A$17, 0), 2))</f>
        <v>2</v>
      </c>
      <c r="G15" s="0" t="n">
        <f aca="false">IF(Models!G$2 = "VGG", INDEX(Models!$A$6:$B$10, MATCH('Truthfulness of Visualization'!G15, Models!$A$6:$A$10, 0), 2), INDEX(Models!$A$13:$B$17, MATCH('Truthfulness of Visualization'!G15, Models!$A$13:$A$17, 0), 2))</f>
        <v>-1</v>
      </c>
      <c r="H15" s="0" t="n">
        <f aca="false">IF(Models!H$2 = "VGG", INDEX(Models!$A$6:$B$10, MATCH('Truthfulness of Visualization'!H15, Models!$A$6:$A$10, 0), 2), INDEX(Models!$A$13:$B$17, MATCH('Truthfulness of Visualization'!H15, Models!$A$13:$A$17, 0), 2))</f>
        <v>2</v>
      </c>
      <c r="I15" s="0" t="n">
        <f aca="false">IF(Models!I$2 = "VGG", INDEX(Models!$A$6:$B$10, MATCH('Truthfulness of Visualization'!I15, Models!$A$6:$A$10, 0), 2), INDEX(Models!$A$13:$B$17, MATCH('Truthfulness of Visualization'!I15, Models!$A$13:$A$17, 0), 2))</f>
        <v>-1</v>
      </c>
      <c r="J15" s="0" t="n">
        <f aca="false">IF(Models!J$2 = "VGG", INDEX(Models!$A$6:$B$10, MATCH('Truthfulness of Visualization'!J15, Models!$A$6:$A$10, 0), 2), INDEX(Models!$A$13:$B$17, MATCH('Truthfulness of Visualization'!J15, Models!$A$13:$A$17, 0), 2))</f>
        <v>-2</v>
      </c>
      <c r="K15" s="0" t="n">
        <f aca="false">IF(Models!K$2 = "VGG", INDEX(Models!$A$6:$B$10, MATCH('Truthfulness of Visualization'!K15, Models!$A$6:$A$10, 0), 2), INDEX(Models!$A$13:$B$17, MATCH('Truthfulness of Visualization'!K15, Models!$A$13:$A$17, 0), 2))</f>
        <v>1</v>
      </c>
      <c r="L15" s="0" t="n">
        <f aca="false">IF(Models!L$2 = "VGG", INDEX(Models!$A$6:$B$10, MATCH('Truthfulness of Visualization'!L15, Models!$A$6:$A$10, 0), 2), INDEX(Models!$A$13:$B$17, MATCH('Truthfulness of Visualization'!L15, Models!$A$13:$A$17, 0), 2))</f>
        <v>2</v>
      </c>
      <c r="M15" s="0" t="n">
        <f aca="false">IF(Models!M$2 = "VGG", INDEX(Models!$A$6:$B$10, MATCH('Truthfulness of Visualization'!M15, Models!$A$6:$A$10, 0), 2), INDEX(Models!$A$13:$B$17, MATCH('Truthfulness of Visualization'!M15, Models!$A$13:$A$17, 0), 2))</f>
        <v>-1</v>
      </c>
      <c r="N15" s="0" t="n">
        <f aca="false">IF(Models!N$2 = "VGG", INDEX(Models!$A$6:$B$10, MATCH('Truthfulness of Visualization'!N15, Models!$A$6:$A$10, 0), 2), INDEX(Models!$A$13:$B$17, MATCH('Truthfulness of Visualization'!N15, Models!$A$13:$A$17, 0), 2))</f>
        <v>2</v>
      </c>
      <c r="O15" s="0" t="n">
        <f aca="false">IF(Models!O$2 = "VGG", INDEX(Models!$A$6:$B$10, MATCH('Truthfulness of Visualization'!O15, Models!$A$6:$A$10, 0), 2), INDEX(Models!$A$13:$B$17, MATCH('Truthfulness of Visualization'!O15, Models!$A$13:$A$17, 0), 2))</f>
        <v>-2</v>
      </c>
      <c r="P15" s="0" t="n">
        <f aca="false">IF(Models!P$2 = "VGG", INDEX(Models!$A$6:$B$10, MATCH('Truthfulness of Visualization'!P15, Models!$A$6:$A$10, 0), 2), INDEX(Models!$A$13:$B$17, MATCH('Truthfulness of Visualization'!P15, Models!$A$13:$A$17, 0), 2))</f>
        <v>0</v>
      </c>
      <c r="Q15" s="0" t="n">
        <f aca="false">IF(Models!Q$2 = "VGG", INDEX(Models!$A$6:$B$10, MATCH('Truthfulness of Visualization'!Q15, Models!$A$6:$A$10, 0), 2), INDEX(Models!$A$13:$B$17, MATCH('Truthfulness of Visualization'!Q15, Models!$A$13:$A$17, 0), 2))</f>
        <v>-2</v>
      </c>
      <c r="R15" s="0" t="n">
        <f aca="false">IF(Models!R$2 = "VGG", INDEX(Models!$A$6:$B$10, MATCH('Truthfulness of Visualization'!R15, Models!$A$6:$A$10, 0), 2), INDEX(Models!$A$13:$B$17, MATCH('Truthfulness of Visualization'!R15, Models!$A$13:$A$17, 0), 2))</f>
        <v>0</v>
      </c>
      <c r="S15" s="0" t="n">
        <f aca="false">IF(Models!S$2 = "VGG", INDEX(Models!$A$6:$B$10, MATCH('Truthfulness of Visualization'!S15, Models!$A$6:$A$10, 0), 2), INDEX(Models!$A$13:$B$17, MATCH('Truthfulness of Visualization'!S15, Models!$A$13:$A$17, 0), 2))</f>
        <v>1</v>
      </c>
      <c r="T15" s="0" t="n">
        <f aca="false">IF(Models!T$2 = "VGG", INDEX(Models!$A$6:$B$10, MATCH('Truthfulness of Visualization'!T15, Models!$A$6:$A$10, 0), 2), INDEX(Models!$A$13:$B$17, MATCH('Truthfulness of Visualization'!T15, Models!$A$13:$A$17, 0), 2))</f>
        <v>1</v>
      </c>
      <c r="U15" s="0" t="n">
        <f aca="false">IF(Models!U$2 = "VGG", INDEX(Models!$A$6:$B$10, MATCH('Truthfulness of Visualization'!U15, Models!$A$6:$A$10, 0), 2), INDEX(Models!$A$13:$B$17, MATCH('Truthfulness of Visualization'!U15, Models!$A$13:$A$17, 0), 2))</f>
        <v>2</v>
      </c>
      <c r="V15" s="0" t="n">
        <f aca="false">IF(Models!V$2 = "VGG", INDEX(Models!$A$6:$B$10, MATCH('Truthfulness of Visualization'!V15, Models!$A$6:$A$10, 0), 2), INDEX(Models!$A$13:$B$17, MATCH('Truthfulness of Visualization'!V15, Models!$A$13:$A$17, 0), 2))</f>
        <v>2</v>
      </c>
      <c r="W15" s="0" t="n">
        <f aca="false">IF(Models!W$2 = "VGG", INDEX(Models!$A$6:$B$10, MATCH('Truthfulness of Visualization'!W15, Models!$A$6:$A$10, 0), 2), INDEX(Models!$A$13:$B$17, MATCH('Truthfulness of Visualization'!W15, Models!$A$13:$A$17, 0), 2))</f>
        <v>1</v>
      </c>
      <c r="X15" s="0" t="n">
        <f aca="false">IF(Models!X$2 = "VGG", INDEX(Models!$A$6:$B$10, MATCH('Truthfulness of Visualization'!X15, Models!$A$6:$A$10, 0), 2), INDEX(Models!$A$13:$B$17, MATCH('Truthfulness of Visualization'!X15, Models!$A$13:$A$17, 0), 2))</f>
        <v>1</v>
      </c>
      <c r="Y15" s="0" t="n">
        <f aca="false">IF(Models!Y$2 = "VGG", INDEX(Models!$A$6:$B$10, MATCH('Truthfulness of Visualization'!Y15, Models!$A$6:$A$10, 0), 2), INDEX(Models!$A$13:$B$17, MATCH('Truthfulness of Visualization'!Y15, Models!$A$13:$A$17, 0), 2))</f>
        <v>2</v>
      </c>
      <c r="Z15" s="0" t="n">
        <f aca="false">IF(Models!Z$2 = "VGG", INDEX(Models!$A$6:$B$10, MATCH('Truthfulness of Visualization'!Z15, Models!$A$6:$A$10, 0), 2), INDEX(Models!$A$13:$B$17, MATCH('Truthfulness of Visualization'!Z15, Models!$A$13:$A$17, 0), 2))</f>
        <v>2</v>
      </c>
      <c r="AA15" s="0" t="n">
        <f aca="false">IF(Models!AA$2 = "VGG", INDEX(Models!$A$6:$B$10, MATCH('Truthfulness of Visualization'!AA15, Models!$A$6:$A$10, 0), 2), INDEX(Models!$A$13:$B$17, MATCH('Truthfulness of Visualization'!AA15, Models!$A$13:$A$17, 0), 2))</f>
        <v>2</v>
      </c>
    </row>
    <row r="16" customFormat="false" ht="12.8" hidden="false" customHeight="false" outlineLevel="0" collapsed="false">
      <c r="B16" s="0" t="n">
        <f aca="false">IF(Models!B$2 = "VGG", INDEX(Models!$A$6:$B$10, MATCH('Truthfulness of Visualization'!B16, Models!$A$6:$A$10, 0), 2), INDEX(Models!$A$13:$B$17, MATCH('Truthfulness of Visualization'!B16, Models!$A$13:$A$17, 0), 2))</f>
        <v>0</v>
      </c>
      <c r="C16" s="0" t="n">
        <f aca="false">IF(Models!C$2 = "VGG", INDEX(Models!$A$6:$B$10, MATCH('Truthfulness of Visualization'!C16, Models!$A$6:$A$10, 0), 2), INDEX(Models!$A$13:$B$17, MATCH('Truthfulness of Visualization'!C16, Models!$A$13:$A$17, 0), 2))</f>
        <v>2</v>
      </c>
      <c r="D16" s="0" t="n">
        <f aca="false">IF(Models!D$2 = "VGG", INDEX(Models!$A$6:$B$10, MATCH('Truthfulness of Visualization'!D16, Models!$A$6:$A$10, 0), 2), INDEX(Models!$A$13:$B$17, MATCH('Truthfulness of Visualization'!D16, Models!$A$13:$A$17, 0), 2))</f>
        <v>2</v>
      </c>
      <c r="E16" s="0" t="n">
        <f aca="false">IF(Models!E$2 = "VGG", INDEX(Models!$A$6:$B$10, MATCH('Truthfulness of Visualization'!E16, Models!$A$6:$A$10, 0), 2), INDEX(Models!$A$13:$B$17, MATCH('Truthfulness of Visualization'!E16, Models!$A$13:$A$17, 0), 2))</f>
        <v>-2</v>
      </c>
      <c r="F16" s="0" t="n">
        <f aca="false">IF(Models!F$2 = "VGG", INDEX(Models!$A$6:$B$10, MATCH('Truthfulness of Visualization'!F16, Models!$A$6:$A$10, 0), 2), INDEX(Models!$A$13:$B$17, MATCH('Truthfulness of Visualization'!F16, Models!$A$13:$A$17, 0), 2))</f>
        <v>-1</v>
      </c>
      <c r="G16" s="0" t="n">
        <f aca="false">IF(Models!G$2 = "VGG", INDEX(Models!$A$6:$B$10, MATCH('Truthfulness of Visualization'!G16, Models!$A$6:$A$10, 0), 2), INDEX(Models!$A$13:$B$17, MATCH('Truthfulness of Visualization'!G16, Models!$A$13:$A$17, 0), 2))</f>
        <v>-2</v>
      </c>
      <c r="H16" s="0" t="n">
        <f aca="false">IF(Models!H$2 = "VGG", INDEX(Models!$A$6:$B$10, MATCH('Truthfulness of Visualization'!H16, Models!$A$6:$A$10, 0), 2), INDEX(Models!$A$13:$B$17, MATCH('Truthfulness of Visualization'!H16, Models!$A$13:$A$17, 0), 2))</f>
        <v>2</v>
      </c>
      <c r="I16" s="0" t="n">
        <f aca="false">IF(Models!I$2 = "VGG", INDEX(Models!$A$6:$B$10, MATCH('Truthfulness of Visualization'!I16, Models!$A$6:$A$10, 0), 2), INDEX(Models!$A$13:$B$17, MATCH('Truthfulness of Visualization'!I16, Models!$A$13:$A$17, 0), 2))</f>
        <v>1</v>
      </c>
      <c r="J16" s="0" t="n">
        <f aca="false">IF(Models!J$2 = "VGG", INDEX(Models!$A$6:$B$10, MATCH('Truthfulness of Visualization'!J16, Models!$A$6:$A$10, 0), 2), INDEX(Models!$A$13:$B$17, MATCH('Truthfulness of Visualization'!J16, Models!$A$13:$A$17, 0), 2))</f>
        <v>0</v>
      </c>
      <c r="K16" s="0" t="n">
        <f aca="false">IF(Models!K$2 = "VGG", INDEX(Models!$A$6:$B$10, MATCH('Truthfulness of Visualization'!K16, Models!$A$6:$A$10, 0), 2), INDEX(Models!$A$13:$B$17, MATCH('Truthfulness of Visualization'!K16, Models!$A$13:$A$17, 0), 2))</f>
        <v>0</v>
      </c>
      <c r="L16" s="0" t="n">
        <f aca="false">IF(Models!L$2 = "VGG", INDEX(Models!$A$6:$B$10, MATCH('Truthfulness of Visualization'!L16, Models!$A$6:$A$10, 0), 2), INDEX(Models!$A$13:$B$17, MATCH('Truthfulness of Visualization'!L16, Models!$A$13:$A$17, 0), 2))</f>
        <v>2</v>
      </c>
      <c r="M16" s="0" t="n">
        <f aca="false">IF(Models!M$2 = "VGG", INDEX(Models!$A$6:$B$10, MATCH('Truthfulness of Visualization'!M16, Models!$A$6:$A$10, 0), 2), INDEX(Models!$A$13:$B$17, MATCH('Truthfulness of Visualization'!M16, Models!$A$13:$A$17, 0), 2))</f>
        <v>-2</v>
      </c>
      <c r="N16" s="0" t="n">
        <f aca="false">IF(Models!N$2 = "VGG", INDEX(Models!$A$6:$B$10, MATCH('Truthfulness of Visualization'!N16, Models!$A$6:$A$10, 0), 2), INDEX(Models!$A$13:$B$17, MATCH('Truthfulness of Visualization'!N16, Models!$A$13:$A$17, 0), 2))</f>
        <v>2</v>
      </c>
      <c r="O16" s="0" t="n">
        <f aca="false">IF(Models!O$2 = "VGG", INDEX(Models!$A$6:$B$10, MATCH('Truthfulness of Visualization'!O16, Models!$A$6:$A$10, 0), 2), INDEX(Models!$A$13:$B$17, MATCH('Truthfulness of Visualization'!O16, Models!$A$13:$A$17, 0), 2))</f>
        <v>2</v>
      </c>
      <c r="P16" s="0" t="n">
        <f aca="false">IF(Models!P$2 = "VGG", INDEX(Models!$A$6:$B$10, MATCH('Truthfulness of Visualization'!P16, Models!$A$6:$A$10, 0), 2), INDEX(Models!$A$13:$B$17, MATCH('Truthfulness of Visualization'!P16, Models!$A$13:$A$17, 0), 2))</f>
        <v>-1</v>
      </c>
      <c r="Q16" s="0" t="n">
        <f aca="false">IF(Models!Q$2 = "VGG", INDEX(Models!$A$6:$B$10, MATCH('Truthfulness of Visualization'!Q16, Models!$A$6:$A$10, 0), 2), INDEX(Models!$A$13:$B$17, MATCH('Truthfulness of Visualization'!Q16, Models!$A$13:$A$17, 0), 2))</f>
        <v>1</v>
      </c>
      <c r="R16" s="0" t="n">
        <f aca="false">IF(Models!R$2 = "VGG", INDEX(Models!$A$6:$B$10, MATCH('Truthfulness of Visualization'!R16, Models!$A$6:$A$10, 0), 2), INDEX(Models!$A$13:$B$17, MATCH('Truthfulness of Visualization'!R16, Models!$A$13:$A$17, 0), 2))</f>
        <v>1</v>
      </c>
      <c r="S16" s="0" t="n">
        <f aca="false">IF(Models!S$2 = "VGG", INDEX(Models!$A$6:$B$10, MATCH('Truthfulness of Visualization'!S16, Models!$A$6:$A$10, 0), 2), INDEX(Models!$A$13:$B$17, MATCH('Truthfulness of Visualization'!S16, Models!$A$13:$A$17, 0), 2))</f>
        <v>-1</v>
      </c>
      <c r="T16" s="0" t="n">
        <f aca="false">IF(Models!T$2 = "VGG", INDEX(Models!$A$6:$B$10, MATCH('Truthfulness of Visualization'!T16, Models!$A$6:$A$10, 0), 2), INDEX(Models!$A$13:$B$17, MATCH('Truthfulness of Visualization'!T16, Models!$A$13:$A$17, 0), 2))</f>
        <v>0</v>
      </c>
      <c r="U16" s="0" t="n">
        <f aca="false">IF(Models!U$2 = "VGG", INDEX(Models!$A$6:$B$10, MATCH('Truthfulness of Visualization'!U16, Models!$A$6:$A$10, 0), 2), INDEX(Models!$A$13:$B$17, MATCH('Truthfulness of Visualization'!U16, Models!$A$13:$A$17, 0), 2))</f>
        <v>1</v>
      </c>
      <c r="V16" s="0" t="n">
        <f aca="false">IF(Models!V$2 = "VGG", INDEX(Models!$A$6:$B$10, MATCH('Truthfulness of Visualization'!V16, Models!$A$6:$A$10, 0), 2), INDEX(Models!$A$13:$B$17, MATCH('Truthfulness of Visualization'!V16, Models!$A$13:$A$17, 0), 2))</f>
        <v>2</v>
      </c>
      <c r="W16" s="0" t="n">
        <f aca="false">IF(Models!W$2 = "VGG", INDEX(Models!$A$6:$B$10, MATCH('Truthfulness of Visualization'!W16, Models!$A$6:$A$10, 0), 2), INDEX(Models!$A$13:$B$17, MATCH('Truthfulness of Visualization'!W16, Models!$A$13:$A$17, 0), 2))</f>
        <v>1</v>
      </c>
      <c r="X16" s="0" t="n">
        <f aca="false">IF(Models!X$2 = "VGG", INDEX(Models!$A$6:$B$10, MATCH('Truthfulness of Visualization'!X16, Models!$A$6:$A$10, 0), 2), INDEX(Models!$A$13:$B$17, MATCH('Truthfulness of Visualization'!X16, Models!$A$13:$A$17, 0), 2))</f>
        <v>2</v>
      </c>
      <c r="Y16" s="0" t="n">
        <f aca="false">IF(Models!Y$2 = "VGG", INDEX(Models!$A$6:$B$10, MATCH('Truthfulness of Visualization'!Y16, Models!$A$6:$A$10, 0), 2), INDEX(Models!$A$13:$B$17, MATCH('Truthfulness of Visualization'!Y16, Models!$A$13:$A$17, 0), 2))</f>
        <v>0</v>
      </c>
      <c r="Z16" s="0" t="n">
        <f aca="false">IF(Models!Z$2 = "VGG", INDEX(Models!$A$6:$B$10, MATCH('Truthfulness of Visualization'!Z16, Models!$A$6:$A$10, 0), 2), INDEX(Models!$A$13:$B$17, MATCH('Truthfulness of Visualization'!Z16, Models!$A$13:$A$17, 0), 2))</f>
        <v>-1</v>
      </c>
      <c r="AA16" s="0" t="n">
        <f aca="false">IF(Models!AA$2 = "VGG", INDEX(Models!$A$6:$B$10, MATCH('Truthfulness of Visualization'!AA16, Models!$A$6:$A$10, 0), 2), INDEX(Models!$A$13:$B$17, MATCH('Truthfulness of Visualization'!AA16, Models!$A$13:$A$17, 0), 2))</f>
        <v>0</v>
      </c>
    </row>
    <row r="17" customFormat="false" ht="12.8" hidden="false" customHeight="false" outlineLevel="0" collapsed="false">
      <c r="B17" s="0" t="n">
        <f aca="false">IF(Models!B$2 = "VGG", INDEX(Models!$A$6:$B$10, MATCH('Truthfulness of Visualization'!B17, Models!$A$6:$A$10, 0), 2), INDEX(Models!$A$13:$B$17, MATCH('Truthfulness of Visualization'!B17, Models!$A$13:$A$17, 0), 2))</f>
        <v>2</v>
      </c>
      <c r="C17" s="0" t="n">
        <f aca="false">IF(Models!C$2 = "VGG", INDEX(Models!$A$6:$B$10, MATCH('Truthfulness of Visualization'!C17, Models!$A$6:$A$10, 0), 2), INDEX(Models!$A$13:$B$17, MATCH('Truthfulness of Visualization'!C17, Models!$A$13:$A$17, 0), 2))</f>
        <v>0</v>
      </c>
      <c r="D17" s="0" t="n">
        <f aca="false">IF(Models!D$2 = "VGG", INDEX(Models!$A$6:$B$10, MATCH('Truthfulness of Visualization'!D17, Models!$A$6:$A$10, 0), 2), INDEX(Models!$A$13:$B$17, MATCH('Truthfulness of Visualization'!D17, Models!$A$13:$A$17, 0), 2))</f>
        <v>1</v>
      </c>
      <c r="E17" s="0" t="n">
        <f aca="false">IF(Models!E$2 = "VGG", INDEX(Models!$A$6:$B$10, MATCH('Truthfulness of Visualization'!E17, Models!$A$6:$A$10, 0), 2), INDEX(Models!$A$13:$B$17, MATCH('Truthfulness of Visualization'!E17, Models!$A$13:$A$17, 0), 2))</f>
        <v>-2</v>
      </c>
      <c r="F17" s="0" t="n">
        <f aca="false">IF(Models!F$2 = "VGG", INDEX(Models!$A$6:$B$10, MATCH('Truthfulness of Visualization'!F17, Models!$A$6:$A$10, 0), 2), INDEX(Models!$A$13:$B$17, MATCH('Truthfulness of Visualization'!F17, Models!$A$13:$A$17, 0), 2))</f>
        <v>-1</v>
      </c>
      <c r="G17" s="0" t="n">
        <f aca="false">IF(Models!G$2 = "VGG", INDEX(Models!$A$6:$B$10, MATCH('Truthfulness of Visualization'!G17, Models!$A$6:$A$10, 0), 2), INDEX(Models!$A$13:$B$17, MATCH('Truthfulness of Visualization'!G17, Models!$A$13:$A$17, 0), 2))</f>
        <v>-1</v>
      </c>
      <c r="H17" s="0" t="n">
        <f aca="false">IF(Models!H$2 = "VGG", INDEX(Models!$A$6:$B$10, MATCH('Truthfulness of Visualization'!H17, Models!$A$6:$A$10, 0), 2), INDEX(Models!$A$13:$B$17, MATCH('Truthfulness of Visualization'!H17, Models!$A$13:$A$17, 0), 2))</f>
        <v>0</v>
      </c>
      <c r="I17" s="0" t="n">
        <f aca="false">IF(Models!I$2 = "VGG", INDEX(Models!$A$6:$B$10, MATCH('Truthfulness of Visualization'!I17, Models!$A$6:$A$10, 0), 2), INDEX(Models!$A$13:$B$17, MATCH('Truthfulness of Visualization'!I17, Models!$A$13:$A$17, 0), 2))</f>
        <v>-1</v>
      </c>
      <c r="J17" s="0" t="n">
        <f aca="false">IF(Models!J$2 = "VGG", INDEX(Models!$A$6:$B$10, MATCH('Truthfulness of Visualization'!J17, Models!$A$6:$A$10, 0), 2), INDEX(Models!$A$13:$B$17, MATCH('Truthfulness of Visualization'!J17, Models!$A$13:$A$17, 0), 2))</f>
        <v>-2</v>
      </c>
      <c r="K17" s="0" t="n">
        <f aca="false">IF(Models!K$2 = "VGG", INDEX(Models!$A$6:$B$10, MATCH('Truthfulness of Visualization'!K17, Models!$A$6:$A$10, 0), 2), INDEX(Models!$A$13:$B$17, MATCH('Truthfulness of Visualization'!K17, Models!$A$13:$A$17, 0), 2))</f>
        <v>1</v>
      </c>
      <c r="L17" s="0" t="n">
        <f aca="false">IF(Models!L$2 = "VGG", INDEX(Models!$A$6:$B$10, MATCH('Truthfulness of Visualization'!L17, Models!$A$6:$A$10, 0), 2), INDEX(Models!$A$13:$B$17, MATCH('Truthfulness of Visualization'!L17, Models!$A$13:$A$17, 0), 2))</f>
        <v>2</v>
      </c>
      <c r="M17" s="0" t="n">
        <f aca="false">IF(Models!M$2 = "VGG", INDEX(Models!$A$6:$B$10, MATCH('Truthfulness of Visualization'!M17, Models!$A$6:$A$10, 0), 2), INDEX(Models!$A$13:$B$17, MATCH('Truthfulness of Visualization'!M17, Models!$A$13:$A$17, 0), 2))</f>
        <v>-2</v>
      </c>
      <c r="N17" s="0" t="n">
        <f aca="false">IF(Models!N$2 = "VGG", INDEX(Models!$A$6:$B$10, MATCH('Truthfulness of Visualization'!N17, Models!$A$6:$A$10, 0), 2), INDEX(Models!$A$13:$B$17, MATCH('Truthfulness of Visualization'!N17, Models!$A$13:$A$17, 0), 2))</f>
        <v>1</v>
      </c>
      <c r="O17" s="0" t="n">
        <f aca="false">IF(Models!O$2 = "VGG", INDEX(Models!$A$6:$B$10, MATCH('Truthfulness of Visualization'!O17, Models!$A$6:$A$10, 0), 2), INDEX(Models!$A$13:$B$17, MATCH('Truthfulness of Visualization'!O17, Models!$A$13:$A$17, 0), 2))</f>
        <v>1</v>
      </c>
      <c r="P17" s="0" t="n">
        <f aca="false">IF(Models!P$2 = "VGG", INDEX(Models!$A$6:$B$10, MATCH('Truthfulness of Visualization'!P17, Models!$A$6:$A$10, 0), 2), INDEX(Models!$A$13:$B$17, MATCH('Truthfulness of Visualization'!P17, Models!$A$13:$A$17, 0), 2))</f>
        <v>0</v>
      </c>
      <c r="Q17" s="0" t="n">
        <f aca="false">IF(Models!Q$2 = "VGG", INDEX(Models!$A$6:$B$10, MATCH('Truthfulness of Visualization'!Q17, Models!$A$6:$A$10, 0), 2), INDEX(Models!$A$13:$B$17, MATCH('Truthfulness of Visualization'!Q17, Models!$A$13:$A$17, 0), 2))</f>
        <v>-1</v>
      </c>
      <c r="R17" s="0" t="n">
        <f aca="false">IF(Models!R$2 = "VGG", INDEX(Models!$A$6:$B$10, MATCH('Truthfulness of Visualization'!R17, Models!$A$6:$A$10, 0), 2), INDEX(Models!$A$13:$B$17, MATCH('Truthfulness of Visualization'!R17, Models!$A$13:$A$17, 0), 2))</f>
        <v>0</v>
      </c>
      <c r="S17" s="0" t="n">
        <f aca="false">IF(Models!S$2 = "VGG", INDEX(Models!$A$6:$B$10, MATCH('Truthfulness of Visualization'!S17, Models!$A$6:$A$10, 0), 2), INDEX(Models!$A$13:$B$17, MATCH('Truthfulness of Visualization'!S17, Models!$A$13:$A$17, 0), 2))</f>
        <v>1</v>
      </c>
      <c r="T17" s="0" t="n">
        <f aca="false">IF(Models!T$2 = "VGG", INDEX(Models!$A$6:$B$10, MATCH('Truthfulness of Visualization'!T17, Models!$A$6:$A$10, 0), 2), INDEX(Models!$A$13:$B$17, MATCH('Truthfulness of Visualization'!T17, Models!$A$13:$A$17, 0), 2))</f>
        <v>-2</v>
      </c>
      <c r="U17" s="0" t="n">
        <f aca="false">IF(Models!U$2 = "VGG", INDEX(Models!$A$6:$B$10, MATCH('Truthfulness of Visualization'!U17, Models!$A$6:$A$10, 0), 2), INDEX(Models!$A$13:$B$17, MATCH('Truthfulness of Visualization'!U17, Models!$A$13:$A$17, 0), 2))</f>
        <v>1</v>
      </c>
      <c r="V17" s="0" t="n">
        <f aca="false">IF(Models!V$2 = "VGG", INDEX(Models!$A$6:$B$10, MATCH('Truthfulness of Visualization'!V17, Models!$A$6:$A$10, 0), 2), INDEX(Models!$A$13:$B$17, MATCH('Truthfulness of Visualization'!V17, Models!$A$13:$A$17, 0), 2))</f>
        <v>1</v>
      </c>
      <c r="W17" s="0" t="n">
        <f aca="false">IF(Models!W$2 = "VGG", INDEX(Models!$A$6:$B$10, MATCH('Truthfulness of Visualization'!W17, Models!$A$6:$A$10, 0), 2), INDEX(Models!$A$13:$B$17, MATCH('Truthfulness of Visualization'!W17, Models!$A$13:$A$17, 0), 2))</f>
        <v>0</v>
      </c>
      <c r="X17" s="0" t="n">
        <f aca="false">IF(Models!X$2 = "VGG", INDEX(Models!$A$6:$B$10, MATCH('Truthfulness of Visualization'!X17, Models!$A$6:$A$10, 0), 2), INDEX(Models!$A$13:$B$17, MATCH('Truthfulness of Visualization'!X17, Models!$A$13:$A$17, 0), 2))</f>
        <v>1</v>
      </c>
      <c r="Y17" s="0" t="n">
        <f aca="false">IF(Models!Y$2 = "VGG", INDEX(Models!$A$6:$B$10, MATCH('Truthfulness of Visualization'!Y17, Models!$A$6:$A$10, 0), 2), INDEX(Models!$A$13:$B$17, MATCH('Truthfulness of Visualization'!Y17, Models!$A$13:$A$17, 0), 2))</f>
        <v>2</v>
      </c>
      <c r="Z17" s="0" t="n">
        <f aca="false">IF(Models!Z$2 = "VGG", INDEX(Models!$A$6:$B$10, MATCH('Truthfulness of Visualization'!Z17, Models!$A$6:$A$10, 0), 2), INDEX(Models!$A$13:$B$17, MATCH('Truthfulness of Visualization'!Z17, Models!$A$13:$A$17, 0), 2))</f>
        <v>0</v>
      </c>
      <c r="AA17" s="0" t="n">
        <f aca="false">IF(Models!AA$2 = "VGG", INDEX(Models!$A$6:$B$10, MATCH('Truthfulness of Visualization'!AA17, Models!$A$6:$A$10, 0), 2), INDEX(Models!$A$13:$B$17, MATCH('Truthfulness of Visualization'!AA17, Models!$A$13:$A$17, 0), 2))</f>
        <v>-1</v>
      </c>
    </row>
    <row r="18" customFormat="false" ht="12.8" hidden="false" customHeight="false" outlineLevel="0" collapsed="false">
      <c r="B18" s="0" t="n">
        <f aca="false">IF(Models!B$2 = "VGG", INDEX(Models!$A$6:$B$10, MATCH('Truthfulness of Visualization'!B18, Models!$A$6:$A$10, 0), 2), INDEX(Models!$A$13:$B$17, MATCH('Truthfulness of Visualization'!B18, Models!$A$13:$A$17, 0), 2))</f>
        <v>0</v>
      </c>
      <c r="C18" s="0" t="n">
        <f aca="false">IF(Models!C$2 = "VGG", INDEX(Models!$A$6:$B$10, MATCH('Truthfulness of Visualization'!C18, Models!$A$6:$A$10, 0), 2), INDEX(Models!$A$13:$B$17, MATCH('Truthfulness of Visualization'!C18, Models!$A$13:$A$17, 0), 2))</f>
        <v>-2</v>
      </c>
      <c r="D18" s="0" t="n">
        <f aca="false">IF(Models!D$2 = "VGG", INDEX(Models!$A$6:$B$10, MATCH('Truthfulness of Visualization'!D18, Models!$A$6:$A$10, 0), 2), INDEX(Models!$A$13:$B$17, MATCH('Truthfulness of Visualization'!D18, Models!$A$13:$A$17, 0), 2))</f>
        <v>-2</v>
      </c>
      <c r="E18" s="0" t="n">
        <f aca="false">IF(Models!E$2 = "VGG", INDEX(Models!$A$6:$B$10, MATCH('Truthfulness of Visualization'!E18, Models!$A$6:$A$10, 0), 2), INDEX(Models!$A$13:$B$17, MATCH('Truthfulness of Visualization'!E18, Models!$A$13:$A$17, 0), 2))</f>
        <v>-1</v>
      </c>
      <c r="F18" s="0" t="n">
        <f aca="false">IF(Models!F$2 = "VGG", INDEX(Models!$A$6:$B$10, MATCH('Truthfulness of Visualization'!F18, Models!$A$6:$A$10, 0), 2), INDEX(Models!$A$13:$B$17, MATCH('Truthfulness of Visualization'!F18, Models!$A$13:$A$17, 0), 2))</f>
        <v>-2</v>
      </c>
      <c r="G18" s="0" t="n">
        <f aca="false">IF(Models!G$2 = "VGG", INDEX(Models!$A$6:$B$10, MATCH('Truthfulness of Visualization'!G18, Models!$A$6:$A$10, 0), 2), INDEX(Models!$A$13:$B$17, MATCH('Truthfulness of Visualization'!G18, Models!$A$13:$A$17, 0), 2))</f>
        <v>0</v>
      </c>
      <c r="H18" s="0" t="n">
        <f aca="false">IF(Models!H$2 = "VGG", INDEX(Models!$A$6:$B$10, MATCH('Truthfulness of Visualization'!H18, Models!$A$6:$A$10, 0), 2), INDEX(Models!$A$13:$B$17, MATCH('Truthfulness of Visualization'!H18, Models!$A$13:$A$17, 0), 2))</f>
        <v>2</v>
      </c>
      <c r="I18" s="0" t="n">
        <f aca="false">IF(Models!I$2 = "VGG", INDEX(Models!$A$6:$B$10, MATCH('Truthfulness of Visualization'!I18, Models!$A$6:$A$10, 0), 2), INDEX(Models!$A$13:$B$17, MATCH('Truthfulness of Visualization'!I18, Models!$A$13:$A$17, 0), 2))</f>
        <v>1</v>
      </c>
      <c r="J18" s="0" t="n">
        <f aca="false">IF(Models!J$2 = "VGG", INDEX(Models!$A$6:$B$10, MATCH('Truthfulness of Visualization'!J18, Models!$A$6:$A$10, 0), 2), INDEX(Models!$A$13:$B$17, MATCH('Truthfulness of Visualization'!J18, Models!$A$13:$A$17, 0), 2))</f>
        <v>0</v>
      </c>
      <c r="K18" s="0" t="n">
        <f aca="false">IF(Models!K$2 = "VGG", INDEX(Models!$A$6:$B$10, MATCH('Truthfulness of Visualization'!K18, Models!$A$6:$A$10, 0), 2), INDEX(Models!$A$13:$B$17, MATCH('Truthfulness of Visualization'!K18, Models!$A$13:$A$17, 0), 2))</f>
        <v>2</v>
      </c>
      <c r="L18" s="0" t="n">
        <f aca="false">IF(Models!L$2 = "VGG", INDEX(Models!$A$6:$B$10, MATCH('Truthfulness of Visualization'!L18, Models!$A$6:$A$10, 0), 2), INDEX(Models!$A$13:$B$17, MATCH('Truthfulness of Visualization'!L18, Models!$A$13:$A$17, 0), 2))</f>
        <v>2</v>
      </c>
      <c r="M18" s="0" t="n">
        <f aca="false">IF(Models!M$2 = "VGG", INDEX(Models!$A$6:$B$10, MATCH('Truthfulness of Visualization'!M18, Models!$A$6:$A$10, 0), 2), INDEX(Models!$A$13:$B$17, MATCH('Truthfulness of Visualization'!M18, Models!$A$13:$A$17, 0), 2))</f>
        <v>2</v>
      </c>
      <c r="N18" s="0" t="n">
        <f aca="false">IF(Models!N$2 = "VGG", INDEX(Models!$A$6:$B$10, MATCH('Truthfulness of Visualization'!N18, Models!$A$6:$A$10, 0), 2), INDEX(Models!$A$13:$B$17, MATCH('Truthfulness of Visualization'!N18, Models!$A$13:$A$17, 0), 2))</f>
        <v>0</v>
      </c>
      <c r="O18" s="0" t="n">
        <f aca="false">IF(Models!O$2 = "VGG", INDEX(Models!$A$6:$B$10, MATCH('Truthfulness of Visualization'!O18, Models!$A$6:$A$10, 0), 2), INDEX(Models!$A$13:$B$17, MATCH('Truthfulness of Visualization'!O18, Models!$A$13:$A$17, 0), 2))</f>
        <v>2</v>
      </c>
      <c r="P18" s="0" t="n">
        <f aca="false">IF(Models!P$2 = "VGG", INDEX(Models!$A$6:$B$10, MATCH('Truthfulness of Visualization'!P18, Models!$A$6:$A$10, 0), 2), INDEX(Models!$A$13:$B$17, MATCH('Truthfulness of Visualization'!P18, Models!$A$13:$A$17, 0), 2))</f>
        <v>-1</v>
      </c>
      <c r="Q18" s="0" t="n">
        <f aca="false">IF(Models!Q$2 = "VGG", INDEX(Models!$A$6:$B$10, MATCH('Truthfulness of Visualization'!Q18, Models!$A$6:$A$10, 0), 2), INDEX(Models!$A$13:$B$17, MATCH('Truthfulness of Visualization'!Q18, Models!$A$13:$A$17, 0), 2))</f>
        <v>2</v>
      </c>
      <c r="R18" s="0" t="n">
        <f aca="false">IF(Models!R$2 = "VGG", INDEX(Models!$A$6:$B$10, MATCH('Truthfulness of Visualization'!R18, Models!$A$6:$A$10, 0), 2), INDEX(Models!$A$13:$B$17, MATCH('Truthfulness of Visualization'!R18, Models!$A$13:$A$17, 0), 2))</f>
        <v>-2</v>
      </c>
      <c r="S18" s="0" t="n">
        <f aca="false">IF(Models!S$2 = "VGG", INDEX(Models!$A$6:$B$10, MATCH('Truthfulness of Visualization'!S18, Models!$A$6:$A$10, 0), 2), INDEX(Models!$A$13:$B$17, MATCH('Truthfulness of Visualization'!S18, Models!$A$13:$A$17, 0), 2))</f>
        <v>2</v>
      </c>
      <c r="T18" s="0" t="n">
        <f aca="false">IF(Models!T$2 = "VGG", INDEX(Models!$A$6:$B$10, MATCH('Truthfulness of Visualization'!T18, Models!$A$6:$A$10, 0), 2), INDEX(Models!$A$13:$B$17, MATCH('Truthfulness of Visualization'!T18, Models!$A$13:$A$17, 0), 2))</f>
        <v>2</v>
      </c>
      <c r="U18" s="0" t="n">
        <f aca="false">IF(Models!U$2 = "VGG", INDEX(Models!$A$6:$B$10, MATCH('Truthfulness of Visualization'!U18, Models!$A$6:$A$10, 0), 2), INDEX(Models!$A$13:$B$17, MATCH('Truthfulness of Visualization'!U18, Models!$A$13:$A$17, 0), 2))</f>
        <v>2</v>
      </c>
      <c r="V18" s="0" t="n">
        <f aca="false">IF(Models!V$2 = "VGG", INDEX(Models!$A$6:$B$10, MATCH('Truthfulness of Visualization'!V18, Models!$A$6:$A$10, 0), 2), INDEX(Models!$A$13:$B$17, MATCH('Truthfulness of Visualization'!V18, Models!$A$13:$A$17, 0), 2))</f>
        <v>-2</v>
      </c>
      <c r="W18" s="0" t="n">
        <f aca="false">IF(Models!W$2 = "VGG", INDEX(Models!$A$6:$B$10, MATCH('Truthfulness of Visualization'!W18, Models!$A$6:$A$10, 0), 2), INDEX(Models!$A$13:$B$17, MATCH('Truthfulness of Visualization'!W18, Models!$A$13:$A$17, 0), 2))</f>
        <v>2</v>
      </c>
      <c r="X18" s="0" t="n">
        <f aca="false">IF(Models!X$2 = "VGG", INDEX(Models!$A$6:$B$10, MATCH('Truthfulness of Visualization'!X18, Models!$A$6:$A$10, 0), 2), INDEX(Models!$A$13:$B$17, MATCH('Truthfulness of Visualization'!X18, Models!$A$13:$A$17, 0), 2))</f>
        <v>2</v>
      </c>
      <c r="Y18" s="0" t="n">
        <f aca="false">IF(Models!Y$2 = "VGG", INDEX(Models!$A$6:$B$10, MATCH('Truthfulness of Visualization'!Y18, Models!$A$6:$A$10, 0), 2), INDEX(Models!$A$13:$B$17, MATCH('Truthfulness of Visualization'!Y18, Models!$A$13:$A$17, 0), 2))</f>
        <v>2</v>
      </c>
      <c r="Z18" s="0" t="n">
        <f aca="false">IF(Models!Z$2 = "VGG", INDEX(Models!$A$6:$B$10, MATCH('Truthfulness of Visualization'!Z18, Models!$A$6:$A$10, 0), 2), INDEX(Models!$A$13:$B$17, MATCH('Truthfulness of Visualization'!Z18, Models!$A$13:$A$17, 0), 2))</f>
        <v>-2</v>
      </c>
      <c r="AA18" s="0" t="n">
        <f aca="false">IF(Models!AA$2 = "VGG", INDEX(Models!$A$6:$B$10, MATCH('Truthfulness of Visualization'!AA18, Models!$A$6:$A$10, 0), 2), INDEX(Models!$A$13:$B$17, MATCH('Truthfulness of Visualization'!AA18, Models!$A$13:$A$17, 0), 2))</f>
        <v>2</v>
      </c>
    </row>
    <row r="19" customFormat="false" ht="12.8" hidden="false" customHeight="false" outlineLevel="0" collapsed="false">
      <c r="B19" s="0" t="n">
        <f aca="false">IF(Models!B$2 = "VGG", INDEX(Models!$A$6:$B$10, MATCH('Truthfulness of Visualization'!B19, Models!$A$6:$A$10, 0), 2), INDEX(Models!$A$13:$B$17, MATCH('Truthfulness of Visualization'!B19, Models!$A$13:$A$17, 0), 2))</f>
        <v>1</v>
      </c>
      <c r="C19" s="0" t="n">
        <f aca="false">IF(Models!C$2 = "VGG", INDEX(Models!$A$6:$B$10, MATCH('Truthfulness of Visualization'!C19, Models!$A$6:$A$10, 0), 2), INDEX(Models!$A$13:$B$17, MATCH('Truthfulness of Visualization'!C19, Models!$A$13:$A$17, 0), 2))</f>
        <v>-2</v>
      </c>
      <c r="D19" s="0" t="n">
        <f aca="false">IF(Models!D$2 = "VGG", INDEX(Models!$A$6:$B$10, MATCH('Truthfulness of Visualization'!D19, Models!$A$6:$A$10, 0), 2), INDEX(Models!$A$13:$B$17, MATCH('Truthfulness of Visualization'!D19, Models!$A$13:$A$17, 0), 2))</f>
        <v>2</v>
      </c>
      <c r="E19" s="0" t="n">
        <f aca="false">IF(Models!E$2 = "VGG", INDEX(Models!$A$6:$B$10, MATCH('Truthfulness of Visualization'!E19, Models!$A$6:$A$10, 0), 2), INDEX(Models!$A$13:$B$17, MATCH('Truthfulness of Visualization'!E19, Models!$A$13:$A$17, 0), 2))</f>
        <v>-2</v>
      </c>
      <c r="F19" s="0" t="n">
        <f aca="false">IF(Models!F$2 = "VGG", INDEX(Models!$A$6:$B$10, MATCH('Truthfulness of Visualization'!F19, Models!$A$6:$A$10, 0), 2), INDEX(Models!$A$13:$B$17, MATCH('Truthfulness of Visualization'!F19, Models!$A$13:$A$17, 0), 2))</f>
        <v>1</v>
      </c>
      <c r="G19" s="0" t="n">
        <f aca="false">IF(Models!G$2 = "VGG", INDEX(Models!$A$6:$B$10, MATCH('Truthfulness of Visualization'!G19, Models!$A$6:$A$10, 0), 2), INDEX(Models!$A$13:$B$17, MATCH('Truthfulness of Visualization'!G19, Models!$A$13:$A$17, 0), 2))</f>
        <v>-1</v>
      </c>
      <c r="H19" s="0" t="n">
        <f aca="false">IF(Models!H$2 = "VGG", INDEX(Models!$A$6:$B$10, MATCH('Truthfulness of Visualization'!H19, Models!$A$6:$A$10, 0), 2), INDEX(Models!$A$13:$B$17, MATCH('Truthfulness of Visualization'!H19, Models!$A$13:$A$17, 0), 2))</f>
        <v>0</v>
      </c>
      <c r="I19" s="0" t="n">
        <f aca="false">IF(Models!I$2 = "VGG", INDEX(Models!$A$6:$B$10, MATCH('Truthfulness of Visualization'!I19, Models!$A$6:$A$10, 0), 2), INDEX(Models!$A$13:$B$17, MATCH('Truthfulness of Visualization'!I19, Models!$A$13:$A$17, 0), 2))</f>
        <v>-1</v>
      </c>
      <c r="J19" s="0" t="n">
        <f aca="false">IF(Models!J$2 = "VGG", INDEX(Models!$A$6:$B$10, MATCH('Truthfulness of Visualization'!J19, Models!$A$6:$A$10, 0), 2), INDEX(Models!$A$13:$B$17, MATCH('Truthfulness of Visualization'!J19, Models!$A$13:$A$17, 0), 2))</f>
        <v>-1</v>
      </c>
      <c r="K19" s="0" t="n">
        <f aca="false">IF(Models!K$2 = "VGG", INDEX(Models!$A$6:$B$10, MATCH('Truthfulness of Visualization'!K19, Models!$A$6:$A$10, 0), 2), INDEX(Models!$A$13:$B$17, MATCH('Truthfulness of Visualization'!K19, Models!$A$13:$A$17, 0), 2))</f>
        <v>0</v>
      </c>
      <c r="L19" s="0" t="n">
        <f aca="false">IF(Models!L$2 = "VGG", INDEX(Models!$A$6:$B$10, MATCH('Truthfulness of Visualization'!L19, Models!$A$6:$A$10, 0), 2), INDEX(Models!$A$13:$B$17, MATCH('Truthfulness of Visualization'!L19, Models!$A$13:$A$17, 0), 2))</f>
        <v>2</v>
      </c>
      <c r="M19" s="0" t="n">
        <f aca="false">IF(Models!M$2 = "VGG", INDEX(Models!$A$6:$B$10, MATCH('Truthfulness of Visualization'!M19, Models!$A$6:$A$10, 0), 2), INDEX(Models!$A$13:$B$17, MATCH('Truthfulness of Visualization'!M19, Models!$A$13:$A$17, 0), 2))</f>
        <v>-2</v>
      </c>
      <c r="N19" s="0" t="n">
        <f aca="false">IF(Models!N$2 = "VGG", INDEX(Models!$A$6:$B$10, MATCH('Truthfulness of Visualization'!N19, Models!$A$6:$A$10, 0), 2), INDEX(Models!$A$13:$B$17, MATCH('Truthfulness of Visualization'!N19, Models!$A$13:$A$17, 0), 2))</f>
        <v>0</v>
      </c>
      <c r="O19" s="0" t="n">
        <f aca="false">IF(Models!O$2 = "VGG", INDEX(Models!$A$6:$B$10, MATCH('Truthfulness of Visualization'!O19, Models!$A$6:$A$10, 0), 2), INDEX(Models!$A$13:$B$17, MATCH('Truthfulness of Visualization'!O19, Models!$A$13:$A$17, 0), 2))</f>
        <v>0</v>
      </c>
      <c r="P19" s="0" t="n">
        <f aca="false">IF(Models!P$2 = "VGG", INDEX(Models!$A$6:$B$10, MATCH('Truthfulness of Visualization'!P19, Models!$A$6:$A$10, 0), 2), INDEX(Models!$A$13:$B$17, MATCH('Truthfulness of Visualization'!P19, Models!$A$13:$A$17, 0), 2))</f>
        <v>0</v>
      </c>
      <c r="Q19" s="0" t="n">
        <f aca="false">IF(Models!Q$2 = "VGG", INDEX(Models!$A$6:$B$10, MATCH('Truthfulness of Visualization'!Q19, Models!$A$6:$A$10, 0), 2), INDEX(Models!$A$13:$B$17, MATCH('Truthfulness of Visualization'!Q19, Models!$A$13:$A$17, 0), 2))</f>
        <v>-2</v>
      </c>
      <c r="R19" s="0" t="n">
        <f aca="false">IF(Models!R$2 = "VGG", INDEX(Models!$A$6:$B$10, MATCH('Truthfulness of Visualization'!R19, Models!$A$6:$A$10, 0), 2), INDEX(Models!$A$13:$B$17, MATCH('Truthfulness of Visualization'!R19, Models!$A$13:$A$17, 0), 2))</f>
        <v>0</v>
      </c>
      <c r="S19" s="0" t="n">
        <f aca="false">IF(Models!S$2 = "VGG", INDEX(Models!$A$6:$B$10, MATCH('Truthfulness of Visualization'!S19, Models!$A$6:$A$10, 0), 2), INDEX(Models!$A$13:$B$17, MATCH('Truthfulness of Visualization'!S19, Models!$A$13:$A$17, 0), 2))</f>
        <v>-1</v>
      </c>
      <c r="T19" s="0" t="n">
        <f aca="false">IF(Models!T$2 = "VGG", INDEX(Models!$A$6:$B$10, MATCH('Truthfulness of Visualization'!T19, Models!$A$6:$A$10, 0), 2), INDEX(Models!$A$13:$B$17, MATCH('Truthfulness of Visualization'!T19, Models!$A$13:$A$17, 0), 2))</f>
        <v>-1</v>
      </c>
      <c r="U19" s="0" t="n">
        <f aca="false">IF(Models!U$2 = "VGG", INDEX(Models!$A$6:$B$10, MATCH('Truthfulness of Visualization'!U19, Models!$A$6:$A$10, 0), 2), INDEX(Models!$A$13:$B$17, MATCH('Truthfulness of Visualization'!U19, Models!$A$13:$A$17, 0), 2))</f>
        <v>1</v>
      </c>
      <c r="V19" s="0" t="n">
        <f aca="false">IF(Models!V$2 = "VGG", INDEX(Models!$A$6:$B$10, MATCH('Truthfulness of Visualization'!V19, Models!$A$6:$A$10, 0), 2), INDEX(Models!$A$13:$B$17, MATCH('Truthfulness of Visualization'!V19, Models!$A$13:$A$17, 0), 2))</f>
        <v>-1</v>
      </c>
      <c r="W19" s="0" t="n">
        <f aca="false">IF(Models!W$2 = "VGG", INDEX(Models!$A$6:$B$10, MATCH('Truthfulness of Visualization'!W19, Models!$A$6:$A$10, 0), 2), INDEX(Models!$A$13:$B$17, MATCH('Truthfulness of Visualization'!W19, Models!$A$13:$A$17, 0), 2))</f>
        <v>0</v>
      </c>
      <c r="X19" s="0" t="n">
        <f aca="false">IF(Models!X$2 = "VGG", INDEX(Models!$A$6:$B$10, MATCH('Truthfulness of Visualization'!X19, Models!$A$6:$A$10, 0), 2), INDEX(Models!$A$13:$B$17, MATCH('Truthfulness of Visualization'!X19, Models!$A$13:$A$17, 0), 2))</f>
        <v>1</v>
      </c>
      <c r="Y19" s="0" t="n">
        <f aca="false">IF(Models!Y$2 = "VGG", INDEX(Models!$A$6:$B$10, MATCH('Truthfulness of Visualization'!Y19, Models!$A$6:$A$10, 0), 2), INDEX(Models!$A$13:$B$17, MATCH('Truthfulness of Visualization'!Y19, Models!$A$13:$A$17, 0), 2))</f>
        <v>2</v>
      </c>
      <c r="Z19" s="0" t="n">
        <f aca="false">IF(Models!Z$2 = "VGG", INDEX(Models!$A$6:$B$10, MATCH('Truthfulness of Visualization'!Z19, Models!$A$6:$A$10, 0), 2), INDEX(Models!$A$13:$B$17, MATCH('Truthfulness of Visualization'!Z19, Models!$A$13:$A$17, 0), 2))</f>
        <v>0</v>
      </c>
      <c r="AA19" s="0" t="n">
        <f aca="false">IF(Models!AA$2 = "VGG", INDEX(Models!$A$6:$B$10, MATCH('Truthfulness of Visualization'!AA19, Models!$A$6:$A$10, 0), 2), INDEX(Models!$A$13:$B$17, MATCH('Truthfulness of Visualization'!AA19, Models!$A$13:$A$17, 0), 2))</f>
        <v>0</v>
      </c>
    </row>
    <row r="20" customFormat="false" ht="12.8" hidden="false" customHeight="false" outlineLevel="0" collapsed="false">
      <c r="B20" s="0" t="n">
        <f aca="false">IF(Models!B$2 = "VGG", INDEX(Models!$A$6:$B$10, MATCH('Truthfulness of Visualization'!B20, Models!$A$6:$A$10, 0), 2), INDEX(Models!$A$13:$B$17, MATCH('Truthfulness of Visualization'!B20, Models!$A$13:$A$17, 0), 2))</f>
        <v>1</v>
      </c>
      <c r="C20" s="0" t="n">
        <f aca="false">IF(Models!C$2 = "VGG", INDEX(Models!$A$6:$B$10, MATCH('Truthfulness of Visualization'!C20, Models!$A$6:$A$10, 0), 2), INDEX(Models!$A$13:$B$17, MATCH('Truthfulness of Visualization'!C20, Models!$A$13:$A$17, 0), 2))</f>
        <v>-1</v>
      </c>
      <c r="D20" s="0" t="n">
        <f aca="false">IF(Models!D$2 = "VGG", INDEX(Models!$A$6:$B$10, MATCH('Truthfulness of Visualization'!D20, Models!$A$6:$A$10, 0), 2), INDEX(Models!$A$13:$B$17, MATCH('Truthfulness of Visualization'!D20, Models!$A$13:$A$17, 0), 2))</f>
        <v>2</v>
      </c>
      <c r="E20" s="0" t="n">
        <f aca="false">IF(Models!E$2 = "VGG", INDEX(Models!$A$6:$B$10, MATCH('Truthfulness of Visualization'!E20, Models!$A$6:$A$10, 0), 2), INDEX(Models!$A$13:$B$17, MATCH('Truthfulness of Visualization'!E20, Models!$A$13:$A$17, 0), 2))</f>
        <v>-1</v>
      </c>
      <c r="F20" s="0" t="n">
        <f aca="false">IF(Models!F$2 = "VGG", INDEX(Models!$A$6:$B$10, MATCH('Truthfulness of Visualization'!F20, Models!$A$6:$A$10, 0), 2), INDEX(Models!$A$13:$B$17, MATCH('Truthfulness of Visualization'!F20, Models!$A$13:$A$17, 0), 2))</f>
        <v>1</v>
      </c>
      <c r="G20" s="0" t="n">
        <f aca="false">IF(Models!G$2 = "VGG", INDEX(Models!$A$6:$B$10, MATCH('Truthfulness of Visualization'!G20, Models!$A$6:$A$10, 0), 2), INDEX(Models!$A$13:$B$17, MATCH('Truthfulness of Visualization'!G20, Models!$A$13:$A$17, 0), 2))</f>
        <v>-1</v>
      </c>
      <c r="H20" s="0" t="n">
        <f aca="false">IF(Models!H$2 = "VGG", INDEX(Models!$A$6:$B$10, MATCH('Truthfulness of Visualization'!H20, Models!$A$6:$A$10, 0), 2), INDEX(Models!$A$13:$B$17, MATCH('Truthfulness of Visualization'!H20, Models!$A$13:$A$17, 0), 2))</f>
        <v>2</v>
      </c>
      <c r="I20" s="0" t="n">
        <f aca="false">IF(Models!I$2 = "VGG", INDEX(Models!$A$6:$B$10, MATCH('Truthfulness of Visualization'!I20, Models!$A$6:$A$10, 0), 2), INDEX(Models!$A$13:$B$17, MATCH('Truthfulness of Visualization'!I20, Models!$A$13:$A$17, 0), 2))</f>
        <v>2</v>
      </c>
      <c r="J20" s="0" t="n">
        <f aca="false">IF(Models!J$2 = "VGG", INDEX(Models!$A$6:$B$10, MATCH('Truthfulness of Visualization'!J20, Models!$A$6:$A$10, 0), 2), INDEX(Models!$A$13:$B$17, MATCH('Truthfulness of Visualization'!J20, Models!$A$13:$A$17, 0), 2))</f>
        <v>-2</v>
      </c>
      <c r="K20" s="0" t="n">
        <f aca="false">IF(Models!K$2 = "VGG", INDEX(Models!$A$6:$B$10, MATCH('Truthfulness of Visualization'!K20, Models!$A$6:$A$10, 0), 2), INDEX(Models!$A$13:$B$17, MATCH('Truthfulness of Visualization'!K20, Models!$A$13:$A$17, 0), 2))</f>
        <v>2</v>
      </c>
      <c r="L20" s="0" t="n">
        <f aca="false">IF(Models!L$2 = "VGG", INDEX(Models!$A$6:$B$10, MATCH('Truthfulness of Visualization'!L20, Models!$A$6:$A$10, 0), 2), INDEX(Models!$A$13:$B$17, MATCH('Truthfulness of Visualization'!L20, Models!$A$13:$A$17, 0), 2))</f>
        <v>2</v>
      </c>
      <c r="M20" s="0" t="n">
        <f aca="false">IF(Models!M$2 = "VGG", INDEX(Models!$A$6:$B$10, MATCH('Truthfulness of Visualization'!M20, Models!$A$6:$A$10, 0), 2), INDEX(Models!$A$13:$B$17, MATCH('Truthfulness of Visualization'!M20, Models!$A$13:$A$17, 0), 2))</f>
        <v>-2</v>
      </c>
      <c r="N20" s="0" t="n">
        <f aca="false">IF(Models!N$2 = "VGG", INDEX(Models!$A$6:$B$10, MATCH('Truthfulness of Visualization'!N20, Models!$A$6:$A$10, 0), 2), INDEX(Models!$A$13:$B$17, MATCH('Truthfulness of Visualization'!N20, Models!$A$13:$A$17, 0), 2))</f>
        <v>2</v>
      </c>
      <c r="O20" s="0" t="n">
        <f aca="false">IF(Models!O$2 = "VGG", INDEX(Models!$A$6:$B$10, MATCH('Truthfulness of Visualization'!O20, Models!$A$6:$A$10, 0), 2), INDEX(Models!$A$13:$B$17, MATCH('Truthfulness of Visualization'!O20, Models!$A$13:$A$17, 0), 2))</f>
        <v>-1</v>
      </c>
      <c r="P20" s="0" t="n">
        <f aca="false">IF(Models!P$2 = "VGG", INDEX(Models!$A$6:$B$10, MATCH('Truthfulness of Visualization'!P20, Models!$A$6:$A$10, 0), 2), INDEX(Models!$A$13:$B$17, MATCH('Truthfulness of Visualization'!P20, Models!$A$13:$A$17, 0), 2))</f>
        <v>2</v>
      </c>
      <c r="Q20" s="0" t="n">
        <f aca="false">IF(Models!Q$2 = "VGG", INDEX(Models!$A$6:$B$10, MATCH('Truthfulness of Visualization'!Q20, Models!$A$6:$A$10, 0), 2), INDEX(Models!$A$13:$B$17, MATCH('Truthfulness of Visualization'!Q20, Models!$A$13:$A$17, 0), 2))</f>
        <v>2</v>
      </c>
      <c r="R20" s="0" t="n">
        <f aca="false">IF(Models!R$2 = "VGG", INDEX(Models!$A$6:$B$10, MATCH('Truthfulness of Visualization'!R20, Models!$A$6:$A$10, 0), 2), INDEX(Models!$A$13:$B$17, MATCH('Truthfulness of Visualization'!R20, Models!$A$13:$A$17, 0), 2))</f>
        <v>2</v>
      </c>
      <c r="S20" s="0" t="n">
        <f aca="false">IF(Models!S$2 = "VGG", INDEX(Models!$A$6:$B$10, MATCH('Truthfulness of Visualization'!S20, Models!$A$6:$A$10, 0), 2), INDEX(Models!$A$13:$B$17, MATCH('Truthfulness of Visualization'!S20, Models!$A$13:$A$17, 0), 2))</f>
        <v>2</v>
      </c>
      <c r="T20" s="0" t="n">
        <f aca="false">IF(Models!T$2 = "VGG", INDEX(Models!$A$6:$B$10, MATCH('Truthfulness of Visualization'!T20, Models!$A$6:$A$10, 0), 2), INDEX(Models!$A$13:$B$17, MATCH('Truthfulness of Visualization'!T20, Models!$A$13:$A$17, 0), 2))</f>
        <v>2</v>
      </c>
      <c r="U20" s="0" t="n">
        <f aca="false">IF(Models!U$2 = "VGG", INDEX(Models!$A$6:$B$10, MATCH('Truthfulness of Visualization'!U20, Models!$A$6:$A$10, 0), 2), INDEX(Models!$A$13:$B$17, MATCH('Truthfulness of Visualization'!U20, Models!$A$13:$A$17, 0), 2))</f>
        <v>2</v>
      </c>
      <c r="V20" s="0" t="n">
        <f aca="false">IF(Models!V$2 = "VGG", INDEX(Models!$A$6:$B$10, MATCH('Truthfulness of Visualization'!V20, Models!$A$6:$A$10, 0), 2), INDEX(Models!$A$13:$B$17, MATCH('Truthfulness of Visualization'!V20, Models!$A$13:$A$17, 0), 2))</f>
        <v>1</v>
      </c>
      <c r="W20" s="0" t="n">
        <f aca="false">IF(Models!W$2 = "VGG", INDEX(Models!$A$6:$B$10, MATCH('Truthfulness of Visualization'!W20, Models!$A$6:$A$10, 0), 2), INDEX(Models!$A$13:$B$17, MATCH('Truthfulness of Visualization'!W20, Models!$A$13:$A$17, 0), 2))</f>
        <v>2</v>
      </c>
      <c r="X20" s="0" t="n">
        <f aca="false">IF(Models!X$2 = "VGG", INDEX(Models!$A$6:$B$10, MATCH('Truthfulness of Visualization'!X20, Models!$A$6:$A$10, 0), 2), INDEX(Models!$A$13:$B$17, MATCH('Truthfulness of Visualization'!X20, Models!$A$13:$A$17, 0), 2))</f>
        <v>2</v>
      </c>
      <c r="Y20" s="0" t="n">
        <f aca="false">IF(Models!Y$2 = "VGG", INDEX(Models!$A$6:$B$10, MATCH('Truthfulness of Visualization'!Y20, Models!$A$6:$A$10, 0), 2), INDEX(Models!$A$13:$B$17, MATCH('Truthfulness of Visualization'!Y20, Models!$A$13:$A$17, 0), 2))</f>
        <v>2</v>
      </c>
      <c r="Z20" s="0" t="n">
        <f aca="false">IF(Models!Z$2 = "VGG", INDEX(Models!$A$6:$B$10, MATCH('Truthfulness of Visualization'!Z20, Models!$A$6:$A$10, 0), 2), INDEX(Models!$A$13:$B$17, MATCH('Truthfulness of Visualization'!Z20, Models!$A$13:$A$17, 0), 2))</f>
        <v>2</v>
      </c>
      <c r="AA20" s="0" t="n">
        <f aca="false">IF(Models!AA$2 = "VGG", INDEX(Models!$A$6:$B$10, MATCH('Truthfulness of Visualization'!AA20, Models!$A$6:$A$10, 0), 2), INDEX(Models!$A$13:$B$17, MATCH('Truthfulness of Visualization'!AA20, Models!$A$13:$A$17, 0), 2))</f>
        <v>1</v>
      </c>
    </row>
    <row r="21" customFormat="false" ht="12.8" hidden="false" customHeight="false" outlineLevel="0" collapsed="false">
      <c r="B21" s="0" t="n">
        <f aca="false">IF(Models!B$2 = "VGG", INDEX(Models!$A$6:$B$10, MATCH('Truthfulness of Visualization'!B21, Models!$A$6:$A$10, 0), 2), INDEX(Models!$A$13:$B$17, MATCH('Truthfulness of Visualization'!B21, Models!$A$13:$A$17, 0), 2))</f>
        <v>1</v>
      </c>
      <c r="C21" s="0" t="n">
        <f aca="false">IF(Models!C$2 = "VGG", INDEX(Models!$A$6:$B$10, MATCH('Truthfulness of Visualization'!C21, Models!$A$6:$A$10, 0), 2), INDEX(Models!$A$13:$B$17, MATCH('Truthfulness of Visualization'!C21, Models!$A$13:$A$17, 0), 2))</f>
        <v>-1</v>
      </c>
      <c r="D21" s="0" t="n">
        <f aca="false">IF(Models!D$2 = "VGG", INDEX(Models!$A$6:$B$10, MATCH('Truthfulness of Visualization'!D21, Models!$A$6:$A$10, 0), 2), INDEX(Models!$A$13:$B$17, MATCH('Truthfulness of Visualization'!D21, Models!$A$13:$A$17, 0), 2))</f>
        <v>2</v>
      </c>
      <c r="E21" s="0" t="n">
        <f aca="false">IF(Models!E$2 = "VGG", INDEX(Models!$A$6:$B$10, MATCH('Truthfulness of Visualization'!E21, Models!$A$6:$A$10, 0), 2), INDEX(Models!$A$13:$B$17, MATCH('Truthfulness of Visualization'!E21, Models!$A$13:$A$17, 0), 2))</f>
        <v>-1</v>
      </c>
      <c r="F21" s="0" t="n">
        <f aca="false">IF(Models!F$2 = "VGG", INDEX(Models!$A$6:$B$10, MATCH('Truthfulness of Visualization'!F21, Models!$A$6:$A$10, 0), 2), INDEX(Models!$A$13:$B$17, MATCH('Truthfulness of Visualization'!F21, Models!$A$13:$A$17, 0), 2))</f>
        <v>1</v>
      </c>
      <c r="G21" s="0" t="n">
        <f aca="false">IF(Models!G$2 = "VGG", INDEX(Models!$A$6:$B$10, MATCH('Truthfulness of Visualization'!G21, Models!$A$6:$A$10, 0), 2), INDEX(Models!$A$13:$B$17, MATCH('Truthfulness of Visualization'!G21, Models!$A$13:$A$17, 0), 2))</f>
        <v>-1</v>
      </c>
      <c r="H21" s="0" t="n">
        <f aca="false">IF(Models!H$2 = "VGG", INDEX(Models!$A$6:$B$10, MATCH('Truthfulness of Visualization'!H21, Models!$A$6:$A$10, 0), 2), INDEX(Models!$A$13:$B$17, MATCH('Truthfulness of Visualization'!H21, Models!$A$13:$A$17, 0), 2))</f>
        <v>2</v>
      </c>
      <c r="I21" s="0" t="n">
        <f aca="false">IF(Models!I$2 = "VGG", INDEX(Models!$A$6:$B$10, MATCH('Truthfulness of Visualization'!I21, Models!$A$6:$A$10, 0), 2), INDEX(Models!$A$13:$B$17, MATCH('Truthfulness of Visualization'!I21, Models!$A$13:$A$17, 0), 2))</f>
        <v>-1</v>
      </c>
      <c r="J21" s="0" t="n">
        <f aca="false">IF(Models!J$2 = "VGG", INDEX(Models!$A$6:$B$10, MATCH('Truthfulness of Visualization'!J21, Models!$A$6:$A$10, 0), 2), INDEX(Models!$A$13:$B$17, MATCH('Truthfulness of Visualization'!J21, Models!$A$13:$A$17, 0), 2))</f>
        <v>-1</v>
      </c>
      <c r="K21" s="0" t="n">
        <f aca="false">IF(Models!K$2 = "VGG", INDEX(Models!$A$6:$B$10, MATCH('Truthfulness of Visualization'!K21, Models!$A$6:$A$10, 0), 2), INDEX(Models!$A$13:$B$17, MATCH('Truthfulness of Visualization'!K21, Models!$A$13:$A$17, 0), 2))</f>
        <v>1</v>
      </c>
      <c r="L21" s="0" t="n">
        <f aca="false">IF(Models!L$2 = "VGG", INDEX(Models!$A$6:$B$10, MATCH('Truthfulness of Visualization'!L21, Models!$A$6:$A$10, 0), 2), INDEX(Models!$A$13:$B$17, MATCH('Truthfulness of Visualization'!L21, Models!$A$13:$A$17, 0), 2))</f>
        <v>-2</v>
      </c>
      <c r="M21" s="0" t="n">
        <f aca="false">IF(Models!M$2 = "VGG", INDEX(Models!$A$6:$B$10, MATCH('Truthfulness of Visualization'!M21, Models!$A$6:$A$10, 0), 2), INDEX(Models!$A$13:$B$17, MATCH('Truthfulness of Visualization'!M21, Models!$A$13:$A$17, 0), 2))</f>
        <v>-2</v>
      </c>
      <c r="N21" s="0" t="n">
        <f aca="false">IF(Models!N$2 = "VGG", INDEX(Models!$A$6:$B$10, MATCH('Truthfulness of Visualization'!N21, Models!$A$6:$A$10, 0), 2), INDEX(Models!$A$13:$B$17, MATCH('Truthfulness of Visualization'!N21, Models!$A$13:$A$17, 0), 2))</f>
        <v>1</v>
      </c>
      <c r="O21" s="0" t="n">
        <f aca="false">IF(Models!O$2 = "VGG", INDEX(Models!$A$6:$B$10, MATCH('Truthfulness of Visualization'!O21, Models!$A$6:$A$10, 0), 2), INDEX(Models!$A$13:$B$17, MATCH('Truthfulness of Visualization'!O21, Models!$A$13:$A$17, 0), 2))</f>
        <v>1</v>
      </c>
      <c r="P21" s="0" t="n">
        <f aca="false">IF(Models!P$2 = "VGG", INDEX(Models!$A$6:$B$10, MATCH('Truthfulness of Visualization'!P21, Models!$A$6:$A$10, 0), 2), INDEX(Models!$A$13:$B$17, MATCH('Truthfulness of Visualization'!P21, Models!$A$13:$A$17, 0), 2))</f>
        <v>1</v>
      </c>
      <c r="Q21" s="0" t="n">
        <f aca="false">IF(Models!Q$2 = "VGG", INDEX(Models!$A$6:$B$10, MATCH('Truthfulness of Visualization'!Q21, Models!$A$6:$A$10, 0), 2), INDEX(Models!$A$13:$B$17, MATCH('Truthfulness of Visualization'!Q21, Models!$A$13:$A$17, 0), 2))</f>
        <v>1</v>
      </c>
      <c r="R21" s="0" t="n">
        <f aca="false">IF(Models!R$2 = "VGG", INDEX(Models!$A$6:$B$10, MATCH('Truthfulness of Visualization'!R21, Models!$A$6:$A$10, 0), 2), INDEX(Models!$A$13:$B$17, MATCH('Truthfulness of Visualization'!R21, Models!$A$13:$A$17, 0), 2))</f>
        <v>1</v>
      </c>
      <c r="S21" s="0" t="n">
        <f aca="false">IF(Models!S$2 = "VGG", INDEX(Models!$A$6:$B$10, MATCH('Truthfulness of Visualization'!S21, Models!$A$6:$A$10, 0), 2), INDEX(Models!$A$13:$B$17, MATCH('Truthfulness of Visualization'!S21, Models!$A$13:$A$17, 0), 2))</f>
        <v>1</v>
      </c>
      <c r="T21" s="0" t="n">
        <f aca="false">IF(Models!T$2 = "VGG", INDEX(Models!$A$6:$B$10, MATCH('Truthfulness of Visualization'!T21, Models!$A$6:$A$10, 0), 2), INDEX(Models!$A$13:$B$17, MATCH('Truthfulness of Visualization'!T21, Models!$A$13:$A$17, 0), 2))</f>
        <v>1</v>
      </c>
      <c r="U21" s="0" t="n">
        <f aca="false">IF(Models!U$2 = "VGG", INDEX(Models!$A$6:$B$10, MATCH('Truthfulness of Visualization'!U21, Models!$A$6:$A$10, 0), 2), INDEX(Models!$A$13:$B$17, MATCH('Truthfulness of Visualization'!U21, Models!$A$13:$A$17, 0), 2))</f>
        <v>1</v>
      </c>
      <c r="V21" s="0" t="n">
        <f aca="false">IF(Models!V$2 = "VGG", INDEX(Models!$A$6:$B$10, MATCH('Truthfulness of Visualization'!V21, Models!$A$6:$A$10, 0), 2), INDEX(Models!$A$13:$B$17, MATCH('Truthfulness of Visualization'!V21, Models!$A$13:$A$17, 0), 2))</f>
        <v>1</v>
      </c>
      <c r="W21" s="0" t="n">
        <f aca="false">IF(Models!W$2 = "VGG", INDEX(Models!$A$6:$B$10, MATCH('Truthfulness of Visualization'!W21, Models!$A$6:$A$10, 0), 2), INDEX(Models!$A$13:$B$17, MATCH('Truthfulness of Visualization'!W21, Models!$A$13:$A$17, 0), 2))</f>
        <v>1</v>
      </c>
      <c r="X21" s="0" t="n">
        <f aca="false">IF(Models!X$2 = "VGG", INDEX(Models!$A$6:$B$10, MATCH('Truthfulness of Visualization'!X21, Models!$A$6:$A$10, 0), 2), INDEX(Models!$A$13:$B$17, MATCH('Truthfulness of Visualization'!X21, Models!$A$13:$A$17, 0), 2))</f>
        <v>2</v>
      </c>
      <c r="Y21" s="0" t="n">
        <f aca="false">IF(Models!Y$2 = "VGG", INDEX(Models!$A$6:$B$10, MATCH('Truthfulness of Visualization'!Y21, Models!$A$6:$A$10, 0), 2), INDEX(Models!$A$13:$B$17, MATCH('Truthfulness of Visualization'!Y21, Models!$A$13:$A$17, 0), 2))</f>
        <v>1</v>
      </c>
      <c r="Z21" s="0" t="n">
        <f aca="false">IF(Models!Z$2 = "VGG", INDEX(Models!$A$6:$B$10, MATCH('Truthfulness of Visualization'!Z21, Models!$A$6:$A$10, 0), 2), INDEX(Models!$A$13:$B$17, MATCH('Truthfulness of Visualization'!Z21, Models!$A$13:$A$17, 0), 2))</f>
        <v>1</v>
      </c>
      <c r="AA21" s="0" t="n">
        <f aca="false">IF(Models!AA$2 = "VGG", INDEX(Models!$A$6:$B$10, MATCH('Truthfulness of Visualization'!AA21, Models!$A$6:$A$10, 0), 2), INDEX(Models!$A$13:$B$17, MATCH('Truthfulness of Visualization'!AA21, Models!$A$13:$A$17, 0), 2))</f>
        <v>1</v>
      </c>
    </row>
    <row r="22" customFormat="false" ht="12.8" hidden="false" customHeight="false" outlineLevel="0" collapsed="false">
      <c r="B22" s="0" t="n">
        <f aca="false">IF(Models!B$2 = "VGG", INDEX(Models!$A$6:$B$10, MATCH('Truthfulness of Visualization'!B22, Models!$A$6:$A$10, 0), 2), INDEX(Models!$A$13:$B$17, MATCH('Truthfulness of Visualization'!B22, Models!$A$13:$A$17, 0), 2))</f>
        <v>0</v>
      </c>
      <c r="C22" s="0" t="n">
        <f aca="false">IF(Models!C$2 = "VGG", INDEX(Models!$A$6:$B$10, MATCH('Truthfulness of Visualization'!C22, Models!$A$6:$A$10, 0), 2), INDEX(Models!$A$13:$B$17, MATCH('Truthfulness of Visualization'!C22, Models!$A$13:$A$17, 0), 2))</f>
        <v>0</v>
      </c>
      <c r="D22" s="0" t="n">
        <f aca="false">IF(Models!D$2 = "VGG", INDEX(Models!$A$6:$B$10, MATCH('Truthfulness of Visualization'!D22, Models!$A$6:$A$10, 0), 2), INDEX(Models!$A$13:$B$17, MATCH('Truthfulness of Visualization'!D22, Models!$A$13:$A$17, 0), 2))</f>
        <v>-1</v>
      </c>
      <c r="E22" s="0" t="n">
        <f aca="false">IF(Models!E$2 = "VGG", INDEX(Models!$A$6:$B$10, MATCH('Truthfulness of Visualization'!E22, Models!$A$6:$A$10, 0), 2), INDEX(Models!$A$13:$B$17, MATCH('Truthfulness of Visualization'!E22, Models!$A$13:$A$17, 0), 2))</f>
        <v>0</v>
      </c>
      <c r="F22" s="0" t="n">
        <f aca="false">IF(Models!F$2 = "VGG", INDEX(Models!$A$6:$B$10, MATCH('Truthfulness of Visualization'!F22, Models!$A$6:$A$10, 0), 2), INDEX(Models!$A$13:$B$17, MATCH('Truthfulness of Visualization'!F22, Models!$A$13:$A$17, 0), 2))</f>
        <v>1</v>
      </c>
      <c r="G22" s="0" t="n">
        <f aca="false">IF(Models!G$2 = "VGG", INDEX(Models!$A$6:$B$10, MATCH('Truthfulness of Visualization'!G22, Models!$A$6:$A$10, 0), 2), INDEX(Models!$A$13:$B$17, MATCH('Truthfulness of Visualization'!G22, Models!$A$13:$A$17, 0), 2))</f>
        <v>0</v>
      </c>
      <c r="H22" s="0" t="n">
        <f aca="false">IF(Models!H$2 = "VGG", INDEX(Models!$A$6:$B$10, MATCH('Truthfulness of Visualization'!H22, Models!$A$6:$A$10, 0), 2), INDEX(Models!$A$13:$B$17, MATCH('Truthfulness of Visualization'!H22, Models!$A$13:$A$17, 0), 2))</f>
        <v>2</v>
      </c>
      <c r="I22" s="0" t="n">
        <f aca="false">IF(Models!I$2 = "VGG", INDEX(Models!$A$6:$B$10, MATCH('Truthfulness of Visualization'!I22, Models!$A$6:$A$10, 0), 2), INDEX(Models!$A$13:$B$17, MATCH('Truthfulness of Visualization'!I22, Models!$A$13:$A$17, 0), 2))</f>
        <v>1</v>
      </c>
      <c r="J22" s="0" t="n">
        <f aca="false">IF(Models!J$2 = "VGG", INDEX(Models!$A$6:$B$10, MATCH('Truthfulness of Visualization'!J22, Models!$A$6:$A$10, 0), 2), INDEX(Models!$A$13:$B$17, MATCH('Truthfulness of Visualization'!J22, Models!$A$13:$A$17, 0), 2))</f>
        <v>0</v>
      </c>
      <c r="K22" s="0" t="n">
        <f aca="false">IF(Models!K$2 = "VGG", INDEX(Models!$A$6:$B$10, MATCH('Truthfulness of Visualization'!K22, Models!$A$6:$A$10, 0), 2), INDEX(Models!$A$13:$B$17, MATCH('Truthfulness of Visualization'!K22, Models!$A$13:$A$17, 0), 2))</f>
        <v>0</v>
      </c>
      <c r="L22" s="0" t="n">
        <f aca="false">IF(Models!L$2 = "VGG", INDEX(Models!$A$6:$B$10, MATCH('Truthfulness of Visualization'!L22, Models!$A$6:$A$10, 0), 2), INDEX(Models!$A$13:$B$17, MATCH('Truthfulness of Visualization'!L22, Models!$A$13:$A$17, 0), 2))</f>
        <v>2</v>
      </c>
      <c r="M22" s="0" t="n">
        <f aca="false">IF(Models!M$2 = "VGG", INDEX(Models!$A$6:$B$10, MATCH('Truthfulness of Visualization'!M22, Models!$A$6:$A$10, 0), 2), INDEX(Models!$A$13:$B$17, MATCH('Truthfulness of Visualization'!M22, Models!$A$13:$A$17, 0), 2))</f>
        <v>1</v>
      </c>
      <c r="N22" s="0" t="n">
        <f aca="false">IF(Models!N$2 = "VGG", INDEX(Models!$A$6:$B$10, MATCH('Truthfulness of Visualization'!N22, Models!$A$6:$A$10, 0), 2), INDEX(Models!$A$13:$B$17, MATCH('Truthfulness of Visualization'!N22, Models!$A$13:$A$17, 0), 2))</f>
        <v>0</v>
      </c>
      <c r="O22" s="0" t="n">
        <f aca="false">IF(Models!O$2 = "VGG", INDEX(Models!$A$6:$B$10, MATCH('Truthfulness of Visualization'!O22, Models!$A$6:$A$10, 0), 2), INDEX(Models!$A$13:$B$17, MATCH('Truthfulness of Visualization'!O22, Models!$A$13:$A$17, 0), 2))</f>
        <v>0</v>
      </c>
      <c r="P22" s="0" t="n">
        <f aca="false">IF(Models!P$2 = "VGG", INDEX(Models!$A$6:$B$10, MATCH('Truthfulness of Visualization'!P22, Models!$A$6:$A$10, 0), 2), INDEX(Models!$A$13:$B$17, MATCH('Truthfulness of Visualization'!P22, Models!$A$13:$A$17, 0), 2))</f>
        <v>0</v>
      </c>
      <c r="Q22" s="0" t="n">
        <f aca="false">IF(Models!Q$2 = "VGG", INDEX(Models!$A$6:$B$10, MATCH('Truthfulness of Visualization'!Q22, Models!$A$6:$A$10, 0), 2), INDEX(Models!$A$13:$B$17, MATCH('Truthfulness of Visualization'!Q22, Models!$A$13:$A$17, 0), 2))</f>
        <v>0</v>
      </c>
      <c r="R22" s="0" t="n">
        <f aca="false">IF(Models!R$2 = "VGG", INDEX(Models!$A$6:$B$10, MATCH('Truthfulness of Visualization'!R22, Models!$A$6:$A$10, 0), 2), INDEX(Models!$A$13:$B$17, MATCH('Truthfulness of Visualization'!R22, Models!$A$13:$A$17, 0), 2))</f>
        <v>0</v>
      </c>
      <c r="S22" s="0" t="n">
        <f aca="false">IF(Models!S$2 = "VGG", INDEX(Models!$A$6:$B$10, MATCH('Truthfulness of Visualization'!S22, Models!$A$6:$A$10, 0), 2), INDEX(Models!$A$13:$B$17, MATCH('Truthfulness of Visualization'!S22, Models!$A$13:$A$17, 0), 2))</f>
        <v>0</v>
      </c>
      <c r="T22" s="0" t="n">
        <f aca="false">IF(Models!T$2 = "VGG", INDEX(Models!$A$6:$B$10, MATCH('Truthfulness of Visualization'!T22, Models!$A$6:$A$10, 0), 2), INDEX(Models!$A$13:$B$17, MATCH('Truthfulness of Visualization'!T22, Models!$A$13:$A$17, 0), 2))</f>
        <v>0</v>
      </c>
      <c r="U22" s="0" t="n">
        <f aca="false">IF(Models!U$2 = "VGG", INDEX(Models!$A$6:$B$10, MATCH('Truthfulness of Visualization'!U22, Models!$A$6:$A$10, 0), 2), INDEX(Models!$A$13:$B$17, MATCH('Truthfulness of Visualization'!U22, Models!$A$13:$A$17, 0), 2))</f>
        <v>1</v>
      </c>
      <c r="V22" s="0" t="n">
        <f aca="false">IF(Models!V$2 = "VGG", INDEX(Models!$A$6:$B$10, MATCH('Truthfulness of Visualization'!V22, Models!$A$6:$A$10, 0), 2), INDEX(Models!$A$13:$B$17, MATCH('Truthfulness of Visualization'!V22, Models!$A$13:$A$17, 0), 2))</f>
        <v>0</v>
      </c>
      <c r="W22" s="0" t="n">
        <f aca="false">IF(Models!W$2 = "VGG", INDEX(Models!$A$6:$B$10, MATCH('Truthfulness of Visualization'!W22, Models!$A$6:$A$10, 0), 2), INDEX(Models!$A$13:$B$17, MATCH('Truthfulness of Visualization'!W22, Models!$A$13:$A$17, 0), 2))</f>
        <v>0</v>
      </c>
      <c r="X22" s="0" t="n">
        <f aca="false">IF(Models!X$2 = "VGG", INDEX(Models!$A$6:$B$10, MATCH('Truthfulness of Visualization'!X22, Models!$A$6:$A$10, 0), 2), INDEX(Models!$A$13:$B$17, MATCH('Truthfulness of Visualization'!X22, Models!$A$13:$A$17, 0), 2))</f>
        <v>1</v>
      </c>
      <c r="Y22" s="0" t="n">
        <f aca="false">IF(Models!Y$2 = "VGG", INDEX(Models!$A$6:$B$10, MATCH('Truthfulness of Visualization'!Y22, Models!$A$6:$A$10, 0), 2), INDEX(Models!$A$13:$B$17, MATCH('Truthfulness of Visualization'!Y22, Models!$A$13:$A$17, 0), 2))</f>
        <v>1</v>
      </c>
      <c r="Z22" s="0" t="n">
        <f aca="false">IF(Models!Z$2 = "VGG", INDEX(Models!$A$6:$B$10, MATCH('Truthfulness of Visualization'!Z22, Models!$A$6:$A$10, 0), 2), INDEX(Models!$A$13:$B$17, MATCH('Truthfulness of Visualization'!Z22, Models!$A$13:$A$17, 0), 2))</f>
        <v>1</v>
      </c>
      <c r="AA22" s="0" t="n">
        <f aca="false">IF(Models!AA$2 = "VGG", INDEX(Models!$A$6:$B$10, MATCH('Truthfulness of Visualization'!AA22, Models!$A$6:$A$10, 0), 2), INDEX(Models!$A$13:$B$17, MATCH('Truthfulness of Visualization'!AA22, Models!$A$13:$A$17, 0), 2))</f>
        <v>0</v>
      </c>
    </row>
    <row r="23" customFormat="false" ht="12.8" hidden="false" customHeight="false" outlineLevel="0" collapsed="false">
      <c r="B23" s="0" t="n">
        <f aca="false">IF(Models!B$2 = "VGG", INDEX(Models!$A$6:$B$10, MATCH('Truthfulness of Visualization'!B23, Models!$A$6:$A$10, 0), 2), INDEX(Models!$A$13:$B$17, MATCH('Truthfulness of Visualization'!B23, Models!$A$13:$A$17, 0), 2))</f>
        <v>-1</v>
      </c>
      <c r="C23" s="0" t="n">
        <f aca="false">IF(Models!C$2 = "VGG", INDEX(Models!$A$6:$B$10, MATCH('Truthfulness of Visualization'!C23, Models!$A$6:$A$10, 0), 2), INDEX(Models!$A$13:$B$17, MATCH('Truthfulness of Visualization'!C23, Models!$A$13:$A$17, 0), 2))</f>
        <v>-2</v>
      </c>
      <c r="D23" s="0" t="n">
        <f aca="false">IF(Models!D$2 = "VGG", INDEX(Models!$A$6:$B$10, MATCH('Truthfulness of Visualization'!D23, Models!$A$6:$A$10, 0), 2), INDEX(Models!$A$13:$B$17, MATCH('Truthfulness of Visualization'!D23, Models!$A$13:$A$17, 0), 2))</f>
        <v>0</v>
      </c>
      <c r="E23" s="0" t="n">
        <f aca="false">IF(Models!E$2 = "VGG", INDEX(Models!$A$6:$B$10, MATCH('Truthfulness of Visualization'!E23, Models!$A$6:$A$10, 0), 2), INDEX(Models!$A$13:$B$17, MATCH('Truthfulness of Visualization'!E23, Models!$A$13:$A$17, 0), 2))</f>
        <v>0</v>
      </c>
      <c r="F23" s="0" t="n">
        <f aca="false">IF(Models!F$2 = "VGG", INDEX(Models!$A$6:$B$10, MATCH('Truthfulness of Visualization'!F23, Models!$A$6:$A$10, 0), 2), INDEX(Models!$A$13:$B$17, MATCH('Truthfulness of Visualization'!F23, Models!$A$13:$A$17, 0), 2))</f>
        <v>2</v>
      </c>
      <c r="G23" s="0" t="n">
        <f aca="false">IF(Models!G$2 = "VGG", INDEX(Models!$A$6:$B$10, MATCH('Truthfulness of Visualization'!G23, Models!$A$6:$A$10, 0), 2), INDEX(Models!$A$13:$B$17, MATCH('Truthfulness of Visualization'!G23, Models!$A$13:$A$17, 0), 2))</f>
        <v>1</v>
      </c>
      <c r="H23" s="0" t="n">
        <f aca="false">IF(Models!H$2 = "VGG", INDEX(Models!$A$6:$B$10, MATCH('Truthfulness of Visualization'!H23, Models!$A$6:$A$10, 0), 2), INDEX(Models!$A$13:$B$17, MATCH('Truthfulness of Visualization'!H23, Models!$A$13:$A$17, 0), 2))</f>
        <v>2</v>
      </c>
      <c r="I23" s="0" t="n">
        <f aca="false">IF(Models!I$2 = "VGG", INDEX(Models!$A$6:$B$10, MATCH('Truthfulness of Visualization'!I23, Models!$A$6:$A$10, 0), 2), INDEX(Models!$A$13:$B$17, MATCH('Truthfulness of Visualization'!I23, Models!$A$13:$A$17, 0), 2))</f>
        <v>-1</v>
      </c>
      <c r="J23" s="0" t="n">
        <f aca="false">IF(Models!J$2 = "VGG", INDEX(Models!$A$6:$B$10, MATCH('Truthfulness of Visualization'!J23, Models!$A$6:$A$10, 0), 2), INDEX(Models!$A$13:$B$17, MATCH('Truthfulness of Visualization'!J23, Models!$A$13:$A$17, 0), 2))</f>
        <v>-2</v>
      </c>
      <c r="K23" s="0" t="n">
        <f aca="false">IF(Models!K$2 = "VGG", INDEX(Models!$A$6:$B$10, MATCH('Truthfulness of Visualization'!K23, Models!$A$6:$A$10, 0), 2), INDEX(Models!$A$13:$B$17, MATCH('Truthfulness of Visualization'!K23, Models!$A$13:$A$17, 0), 2))</f>
        <v>1</v>
      </c>
      <c r="L23" s="0" t="n">
        <f aca="false">IF(Models!L$2 = "VGG", INDEX(Models!$A$6:$B$10, MATCH('Truthfulness of Visualization'!L23, Models!$A$6:$A$10, 0), 2), INDEX(Models!$A$13:$B$17, MATCH('Truthfulness of Visualization'!L23, Models!$A$13:$A$17, 0), 2))</f>
        <v>2</v>
      </c>
      <c r="M23" s="0" t="n">
        <f aca="false">IF(Models!M$2 = "VGG", INDEX(Models!$A$6:$B$10, MATCH('Truthfulness of Visualization'!M23, Models!$A$6:$A$10, 0), 2), INDEX(Models!$A$13:$B$17, MATCH('Truthfulness of Visualization'!M23, Models!$A$13:$A$17, 0), 2))</f>
        <v>-1</v>
      </c>
      <c r="N23" s="0" t="n">
        <f aca="false">IF(Models!N$2 = "VGG", INDEX(Models!$A$6:$B$10, MATCH('Truthfulness of Visualization'!N23, Models!$A$6:$A$10, 0), 2), INDEX(Models!$A$13:$B$17, MATCH('Truthfulness of Visualization'!N23, Models!$A$13:$A$17, 0), 2))</f>
        <v>2</v>
      </c>
      <c r="O23" s="0" t="n">
        <f aca="false">IF(Models!O$2 = "VGG", INDEX(Models!$A$6:$B$10, MATCH('Truthfulness of Visualization'!O23, Models!$A$6:$A$10, 0), 2), INDEX(Models!$A$13:$B$17, MATCH('Truthfulness of Visualization'!O23, Models!$A$13:$A$17, 0), 2))</f>
        <v>-1</v>
      </c>
      <c r="P23" s="0" t="n">
        <f aca="false">IF(Models!P$2 = "VGG", INDEX(Models!$A$6:$B$10, MATCH('Truthfulness of Visualization'!P23, Models!$A$6:$A$10, 0), 2), INDEX(Models!$A$13:$B$17, MATCH('Truthfulness of Visualization'!P23, Models!$A$13:$A$17, 0), 2))</f>
        <v>-2</v>
      </c>
      <c r="Q23" s="0" t="n">
        <f aca="false">IF(Models!Q$2 = "VGG", INDEX(Models!$A$6:$B$10, MATCH('Truthfulness of Visualization'!Q23, Models!$A$6:$A$10, 0), 2), INDEX(Models!$A$13:$B$17, MATCH('Truthfulness of Visualization'!Q23, Models!$A$13:$A$17, 0), 2))</f>
        <v>-2</v>
      </c>
      <c r="R23" s="0" t="n">
        <f aca="false">IF(Models!R$2 = "VGG", INDEX(Models!$A$6:$B$10, MATCH('Truthfulness of Visualization'!R23, Models!$A$6:$A$10, 0), 2), INDEX(Models!$A$13:$B$17, MATCH('Truthfulness of Visualization'!R23, Models!$A$13:$A$17, 0), 2))</f>
        <v>2</v>
      </c>
      <c r="S23" s="0" t="n">
        <f aca="false">IF(Models!S$2 = "VGG", INDEX(Models!$A$6:$B$10, MATCH('Truthfulness of Visualization'!S23, Models!$A$6:$A$10, 0), 2), INDEX(Models!$A$13:$B$17, MATCH('Truthfulness of Visualization'!S23, Models!$A$13:$A$17, 0), 2))</f>
        <v>-1</v>
      </c>
      <c r="T23" s="0" t="n">
        <f aca="false">IF(Models!T$2 = "VGG", INDEX(Models!$A$6:$B$10, MATCH('Truthfulness of Visualization'!T23, Models!$A$6:$A$10, 0), 2), INDEX(Models!$A$13:$B$17, MATCH('Truthfulness of Visualization'!T23, Models!$A$13:$A$17, 0), 2))</f>
        <v>-1</v>
      </c>
      <c r="U23" s="0" t="n">
        <f aca="false">IF(Models!U$2 = "VGG", INDEX(Models!$A$6:$B$10, MATCH('Truthfulness of Visualization'!U23, Models!$A$6:$A$10, 0), 2), INDEX(Models!$A$13:$B$17, MATCH('Truthfulness of Visualization'!U23, Models!$A$13:$A$17, 0), 2))</f>
        <v>1</v>
      </c>
      <c r="V23" s="0" t="n">
        <f aca="false">IF(Models!V$2 = "VGG", INDEX(Models!$A$6:$B$10, MATCH('Truthfulness of Visualization'!V23, Models!$A$6:$A$10, 0), 2), INDEX(Models!$A$13:$B$17, MATCH('Truthfulness of Visualization'!V23, Models!$A$13:$A$17, 0), 2))</f>
        <v>1</v>
      </c>
      <c r="W23" s="0" t="n">
        <f aca="false">IF(Models!W$2 = "VGG", INDEX(Models!$A$6:$B$10, MATCH('Truthfulness of Visualization'!W23, Models!$A$6:$A$10, 0), 2), INDEX(Models!$A$13:$B$17, MATCH('Truthfulness of Visualization'!W23, Models!$A$13:$A$17, 0), 2))</f>
        <v>2</v>
      </c>
      <c r="X23" s="0" t="n">
        <f aca="false">IF(Models!X$2 = "VGG", INDEX(Models!$A$6:$B$10, MATCH('Truthfulness of Visualization'!X23, Models!$A$6:$A$10, 0), 2), INDEX(Models!$A$13:$B$17, MATCH('Truthfulness of Visualization'!X23, Models!$A$13:$A$17, 0), 2))</f>
        <v>2</v>
      </c>
      <c r="Y23" s="0" t="n">
        <f aca="false">IF(Models!Y$2 = "VGG", INDEX(Models!$A$6:$B$10, MATCH('Truthfulness of Visualization'!Y23, Models!$A$6:$A$10, 0), 2), INDEX(Models!$A$13:$B$17, MATCH('Truthfulness of Visualization'!Y23, Models!$A$13:$A$17, 0), 2))</f>
        <v>1</v>
      </c>
      <c r="Z23" s="0" t="n">
        <f aca="false">IF(Models!Z$2 = "VGG", INDEX(Models!$A$6:$B$10, MATCH('Truthfulness of Visualization'!Z23, Models!$A$6:$A$10, 0), 2), INDEX(Models!$A$13:$B$17, MATCH('Truthfulness of Visualization'!Z23, Models!$A$13:$A$17, 0), 2))</f>
        <v>2</v>
      </c>
      <c r="AA23" s="0" t="n">
        <f aca="false">IF(Models!AA$2 = "VGG", INDEX(Models!$A$6:$B$10, MATCH('Truthfulness of Visualization'!AA23, Models!$A$6:$A$10, 0), 2), INDEX(Models!$A$13:$B$17, MATCH('Truthfulness of Visualization'!AA23, Models!$A$13:$A$17, 0), 2))</f>
        <v>-1</v>
      </c>
    </row>
    <row r="24" customFormat="false" ht="12.8" hidden="false" customHeight="false" outlineLevel="0" collapsed="false">
      <c r="B24" s="0" t="n">
        <f aca="false">IF(Models!B$2 = "VGG", INDEX(Models!$A$6:$B$10, MATCH('Truthfulness of Visualization'!B24, Models!$A$6:$A$10, 0), 2), INDEX(Models!$A$13:$B$17, MATCH('Truthfulness of Visualization'!B24, Models!$A$13:$A$17, 0), 2))</f>
        <v>2</v>
      </c>
      <c r="C24" s="0" t="n">
        <f aca="false">IF(Models!C$2 = "VGG", INDEX(Models!$A$6:$B$10, MATCH('Truthfulness of Visualization'!C24, Models!$A$6:$A$10, 0), 2), INDEX(Models!$A$13:$B$17, MATCH('Truthfulness of Visualization'!C24, Models!$A$13:$A$17, 0), 2))</f>
        <v>-2</v>
      </c>
      <c r="D24" s="0" t="n">
        <f aca="false">IF(Models!D$2 = "VGG", INDEX(Models!$A$6:$B$10, MATCH('Truthfulness of Visualization'!D24, Models!$A$6:$A$10, 0), 2), INDEX(Models!$A$13:$B$17, MATCH('Truthfulness of Visualization'!D24, Models!$A$13:$A$17, 0), 2))</f>
        <v>1</v>
      </c>
      <c r="E24" s="0" t="n">
        <f aca="false">IF(Models!E$2 = "VGG", INDEX(Models!$A$6:$B$10, MATCH('Truthfulness of Visualization'!E24, Models!$A$6:$A$10, 0), 2), INDEX(Models!$A$13:$B$17, MATCH('Truthfulness of Visualization'!E24, Models!$A$13:$A$17, 0), 2))</f>
        <v>0</v>
      </c>
      <c r="F24" s="0" t="n">
        <f aca="false">IF(Models!F$2 = "VGG", INDEX(Models!$A$6:$B$10, MATCH('Truthfulness of Visualization'!F24, Models!$A$6:$A$10, 0), 2), INDEX(Models!$A$13:$B$17, MATCH('Truthfulness of Visualization'!F24, Models!$A$13:$A$17, 0), 2))</f>
        <v>-1</v>
      </c>
      <c r="G24" s="0" t="n">
        <f aca="false">IF(Models!G$2 = "VGG", INDEX(Models!$A$6:$B$10, MATCH('Truthfulness of Visualization'!G24, Models!$A$6:$A$10, 0), 2), INDEX(Models!$A$13:$B$17, MATCH('Truthfulness of Visualization'!G24, Models!$A$13:$A$17, 0), 2))</f>
        <v>0</v>
      </c>
      <c r="H24" s="0" t="n">
        <f aca="false">IF(Models!H$2 = "VGG", INDEX(Models!$A$6:$B$10, MATCH('Truthfulness of Visualization'!H24, Models!$A$6:$A$10, 0), 2), INDEX(Models!$A$13:$B$17, MATCH('Truthfulness of Visualization'!H24, Models!$A$13:$A$17, 0), 2))</f>
        <v>2</v>
      </c>
      <c r="I24" s="0" t="n">
        <f aca="false">IF(Models!I$2 = "VGG", INDEX(Models!$A$6:$B$10, MATCH('Truthfulness of Visualization'!I24, Models!$A$6:$A$10, 0), 2), INDEX(Models!$A$13:$B$17, MATCH('Truthfulness of Visualization'!I24, Models!$A$13:$A$17, 0), 2))</f>
        <v>-1</v>
      </c>
      <c r="J24" s="0" t="n">
        <f aca="false">IF(Models!J$2 = "VGG", INDEX(Models!$A$6:$B$10, MATCH('Truthfulness of Visualization'!J24, Models!$A$6:$A$10, 0), 2), INDEX(Models!$A$13:$B$17, MATCH('Truthfulness of Visualization'!J24, Models!$A$13:$A$17, 0), 2))</f>
        <v>-2</v>
      </c>
      <c r="K24" s="0" t="n">
        <f aca="false">IF(Models!K$2 = "VGG", INDEX(Models!$A$6:$B$10, MATCH('Truthfulness of Visualization'!K24, Models!$A$6:$A$10, 0), 2), INDEX(Models!$A$13:$B$17, MATCH('Truthfulness of Visualization'!K24, Models!$A$13:$A$17, 0), 2))</f>
        <v>1</v>
      </c>
      <c r="L24" s="0" t="n">
        <f aca="false">IF(Models!L$2 = "VGG", INDEX(Models!$A$6:$B$10, MATCH('Truthfulness of Visualization'!L24, Models!$A$6:$A$10, 0), 2), INDEX(Models!$A$13:$B$17, MATCH('Truthfulness of Visualization'!L24, Models!$A$13:$A$17, 0), 2))</f>
        <v>2</v>
      </c>
      <c r="M24" s="0" t="n">
        <f aca="false">IF(Models!M$2 = "VGG", INDEX(Models!$A$6:$B$10, MATCH('Truthfulness of Visualization'!M24, Models!$A$6:$A$10, 0), 2), INDEX(Models!$A$13:$B$17, MATCH('Truthfulness of Visualization'!M24, Models!$A$13:$A$17, 0), 2))</f>
        <v>0</v>
      </c>
      <c r="N24" s="0" t="n">
        <f aca="false">IF(Models!N$2 = "VGG", INDEX(Models!$A$6:$B$10, MATCH('Truthfulness of Visualization'!N24, Models!$A$6:$A$10, 0), 2), INDEX(Models!$A$13:$B$17, MATCH('Truthfulness of Visualization'!N24, Models!$A$13:$A$17, 0), 2))</f>
        <v>0</v>
      </c>
      <c r="O24" s="0" t="n">
        <f aca="false">IF(Models!O$2 = "VGG", INDEX(Models!$A$6:$B$10, MATCH('Truthfulness of Visualization'!O24, Models!$A$6:$A$10, 0), 2), INDEX(Models!$A$13:$B$17, MATCH('Truthfulness of Visualization'!O24, Models!$A$13:$A$17, 0), 2))</f>
        <v>1</v>
      </c>
      <c r="P24" s="0" t="n">
        <f aca="false">IF(Models!P$2 = "VGG", INDEX(Models!$A$6:$B$10, MATCH('Truthfulness of Visualization'!P24, Models!$A$6:$A$10, 0), 2), INDEX(Models!$A$13:$B$17, MATCH('Truthfulness of Visualization'!P24, Models!$A$13:$A$17, 0), 2))</f>
        <v>2</v>
      </c>
      <c r="Q24" s="0" t="n">
        <f aca="false">IF(Models!Q$2 = "VGG", INDEX(Models!$A$6:$B$10, MATCH('Truthfulness of Visualization'!Q24, Models!$A$6:$A$10, 0), 2), INDEX(Models!$A$13:$B$17, MATCH('Truthfulness of Visualization'!Q24, Models!$A$13:$A$17, 0), 2))</f>
        <v>-2</v>
      </c>
      <c r="R24" s="0" t="n">
        <f aca="false">IF(Models!R$2 = "VGG", INDEX(Models!$A$6:$B$10, MATCH('Truthfulness of Visualization'!R24, Models!$A$6:$A$10, 0), 2), INDEX(Models!$A$13:$B$17, MATCH('Truthfulness of Visualization'!R24, Models!$A$13:$A$17, 0), 2))</f>
        <v>0</v>
      </c>
      <c r="S24" s="0" t="n">
        <f aca="false">IF(Models!S$2 = "VGG", INDEX(Models!$A$6:$B$10, MATCH('Truthfulness of Visualization'!S24, Models!$A$6:$A$10, 0), 2), INDEX(Models!$A$13:$B$17, MATCH('Truthfulness of Visualization'!S24, Models!$A$13:$A$17, 0), 2))</f>
        <v>0</v>
      </c>
      <c r="T24" s="0" t="n">
        <f aca="false">IF(Models!T$2 = "VGG", INDEX(Models!$A$6:$B$10, MATCH('Truthfulness of Visualization'!T24, Models!$A$6:$A$10, 0), 2), INDEX(Models!$A$13:$B$17, MATCH('Truthfulness of Visualization'!T24, Models!$A$13:$A$17, 0), 2))</f>
        <v>1</v>
      </c>
      <c r="U24" s="0" t="n">
        <f aca="false">IF(Models!U$2 = "VGG", INDEX(Models!$A$6:$B$10, MATCH('Truthfulness of Visualization'!U24, Models!$A$6:$A$10, 0), 2), INDEX(Models!$A$13:$B$17, MATCH('Truthfulness of Visualization'!U24, Models!$A$13:$A$17, 0), 2))</f>
        <v>2</v>
      </c>
      <c r="V24" s="0" t="n">
        <f aca="false">IF(Models!V$2 = "VGG", INDEX(Models!$A$6:$B$10, MATCH('Truthfulness of Visualization'!V24, Models!$A$6:$A$10, 0), 2), INDEX(Models!$A$13:$B$17, MATCH('Truthfulness of Visualization'!V24, Models!$A$13:$A$17, 0), 2))</f>
        <v>1</v>
      </c>
      <c r="W24" s="0" t="n">
        <f aca="false">IF(Models!W$2 = "VGG", INDEX(Models!$A$6:$B$10, MATCH('Truthfulness of Visualization'!W24, Models!$A$6:$A$10, 0), 2), INDEX(Models!$A$13:$B$17, MATCH('Truthfulness of Visualization'!W24, Models!$A$13:$A$17, 0), 2))</f>
        <v>2</v>
      </c>
      <c r="X24" s="0" t="n">
        <f aca="false">IF(Models!X$2 = "VGG", INDEX(Models!$A$6:$B$10, MATCH('Truthfulness of Visualization'!X24, Models!$A$6:$A$10, 0), 2), INDEX(Models!$A$13:$B$17, MATCH('Truthfulness of Visualization'!X24, Models!$A$13:$A$17, 0), 2))</f>
        <v>2</v>
      </c>
      <c r="Y24" s="0" t="n">
        <f aca="false">IF(Models!Y$2 = "VGG", INDEX(Models!$A$6:$B$10, MATCH('Truthfulness of Visualization'!Y24, Models!$A$6:$A$10, 0), 2), INDEX(Models!$A$13:$B$17, MATCH('Truthfulness of Visualization'!Y24, Models!$A$13:$A$17, 0), 2))</f>
        <v>2</v>
      </c>
      <c r="Z24" s="0" t="n">
        <f aca="false">IF(Models!Z$2 = "VGG", INDEX(Models!$A$6:$B$10, MATCH('Truthfulness of Visualization'!Z24, Models!$A$6:$A$10, 0), 2), INDEX(Models!$A$13:$B$17, MATCH('Truthfulness of Visualization'!Z24, Models!$A$13:$A$17, 0), 2))</f>
        <v>2</v>
      </c>
      <c r="AA24" s="0" t="n">
        <f aca="false">IF(Models!AA$2 = "VGG", INDEX(Models!$A$6:$B$10, MATCH('Truthfulness of Visualization'!AA24, Models!$A$6:$A$10, 0), 2), INDEX(Models!$A$13:$B$17, MATCH('Truthfulness of Visualization'!AA24, Models!$A$13:$A$17, 0), 2))</f>
        <v>0</v>
      </c>
    </row>
    <row r="25" customFormat="false" ht="12.8" hidden="false" customHeight="false" outlineLevel="0" collapsed="false">
      <c r="B25" s="0" t="n">
        <f aca="false">IF(Models!B$2 = "VGG", INDEX(Models!$A$6:$B$10, MATCH('Truthfulness of Visualization'!B25, Models!$A$6:$A$10, 0), 2), INDEX(Models!$A$13:$B$17, MATCH('Truthfulness of Visualization'!B25, Models!$A$13:$A$17, 0), 2))</f>
        <v>0</v>
      </c>
      <c r="C25" s="0" t="n">
        <f aca="false">IF(Models!C$2 = "VGG", INDEX(Models!$A$6:$B$10, MATCH('Truthfulness of Visualization'!C25, Models!$A$6:$A$10, 0), 2), INDEX(Models!$A$13:$B$17, MATCH('Truthfulness of Visualization'!C25, Models!$A$13:$A$17, 0), 2))</f>
        <v>-2</v>
      </c>
      <c r="D25" s="0" t="n">
        <f aca="false">IF(Models!D$2 = "VGG", INDEX(Models!$A$6:$B$10, MATCH('Truthfulness of Visualization'!D25, Models!$A$6:$A$10, 0), 2), INDEX(Models!$A$13:$B$17, MATCH('Truthfulness of Visualization'!D25, Models!$A$13:$A$17, 0), 2))</f>
        <v>1</v>
      </c>
      <c r="E25" s="0" t="n">
        <f aca="false">IF(Models!E$2 = "VGG", INDEX(Models!$A$6:$B$10, MATCH('Truthfulness of Visualization'!E25, Models!$A$6:$A$10, 0), 2), INDEX(Models!$A$13:$B$17, MATCH('Truthfulness of Visualization'!E25, Models!$A$13:$A$17, 0), 2))</f>
        <v>-1</v>
      </c>
      <c r="F25" s="0" t="n">
        <f aca="false">IF(Models!F$2 = "VGG", INDEX(Models!$A$6:$B$10, MATCH('Truthfulness of Visualization'!F25, Models!$A$6:$A$10, 0), 2), INDEX(Models!$A$13:$B$17, MATCH('Truthfulness of Visualization'!F25, Models!$A$13:$A$17, 0), 2))</f>
        <v>2</v>
      </c>
      <c r="G25" s="0" t="n">
        <f aca="false">IF(Models!G$2 = "VGG", INDEX(Models!$A$6:$B$10, MATCH('Truthfulness of Visualization'!G25, Models!$A$6:$A$10, 0), 2), INDEX(Models!$A$13:$B$17, MATCH('Truthfulness of Visualization'!G25, Models!$A$13:$A$17, 0), 2))</f>
        <v>-1</v>
      </c>
      <c r="H25" s="0" t="n">
        <f aca="false">IF(Models!H$2 = "VGG", INDEX(Models!$A$6:$B$10, MATCH('Truthfulness of Visualization'!H25, Models!$A$6:$A$10, 0), 2), INDEX(Models!$A$13:$B$17, MATCH('Truthfulness of Visualization'!H25, Models!$A$13:$A$17, 0), 2))</f>
        <v>2</v>
      </c>
      <c r="I25" s="0" t="n">
        <f aca="false">IF(Models!I$2 = "VGG", INDEX(Models!$A$6:$B$10, MATCH('Truthfulness of Visualization'!I25, Models!$A$6:$A$10, 0), 2), INDEX(Models!$A$13:$B$17, MATCH('Truthfulness of Visualization'!I25, Models!$A$13:$A$17, 0), 2))</f>
        <v>-1</v>
      </c>
      <c r="J25" s="0" t="n">
        <f aca="false">IF(Models!J$2 = "VGG", INDEX(Models!$A$6:$B$10, MATCH('Truthfulness of Visualization'!J25, Models!$A$6:$A$10, 0), 2), INDEX(Models!$A$13:$B$17, MATCH('Truthfulness of Visualization'!J25, Models!$A$13:$A$17, 0), 2))</f>
        <v>2</v>
      </c>
      <c r="K25" s="0" t="n">
        <f aca="false">IF(Models!K$2 = "VGG", INDEX(Models!$A$6:$B$10, MATCH('Truthfulness of Visualization'!K25, Models!$A$6:$A$10, 0), 2), INDEX(Models!$A$13:$B$17, MATCH('Truthfulness of Visualization'!K25, Models!$A$13:$A$17, 0), 2))</f>
        <v>2</v>
      </c>
      <c r="L25" s="0" t="n">
        <f aca="false">IF(Models!L$2 = "VGG", INDEX(Models!$A$6:$B$10, MATCH('Truthfulness of Visualization'!L25, Models!$A$6:$A$10, 0), 2), INDEX(Models!$A$13:$B$17, MATCH('Truthfulness of Visualization'!L25, Models!$A$13:$A$17, 0), 2))</f>
        <v>0</v>
      </c>
      <c r="M25" s="0" t="n">
        <f aca="false">IF(Models!M$2 = "VGG", INDEX(Models!$A$6:$B$10, MATCH('Truthfulness of Visualization'!M25, Models!$A$6:$A$10, 0), 2), INDEX(Models!$A$13:$B$17, MATCH('Truthfulness of Visualization'!M25, Models!$A$13:$A$17, 0), 2))</f>
        <v>-1</v>
      </c>
      <c r="N25" s="0" t="n">
        <f aca="false">IF(Models!N$2 = "VGG", INDEX(Models!$A$6:$B$10, MATCH('Truthfulness of Visualization'!N25, Models!$A$6:$A$10, 0), 2), INDEX(Models!$A$13:$B$17, MATCH('Truthfulness of Visualization'!N25, Models!$A$13:$A$17, 0), 2))</f>
        <v>2</v>
      </c>
      <c r="O25" s="0" t="n">
        <f aca="false">IF(Models!O$2 = "VGG", INDEX(Models!$A$6:$B$10, MATCH('Truthfulness of Visualization'!O25, Models!$A$6:$A$10, 0), 2), INDEX(Models!$A$13:$B$17, MATCH('Truthfulness of Visualization'!O25, Models!$A$13:$A$17, 0), 2))</f>
        <v>-2</v>
      </c>
      <c r="P25" s="0" t="n">
        <f aca="false">IF(Models!P$2 = "VGG", INDEX(Models!$A$6:$B$10, MATCH('Truthfulness of Visualization'!P25, Models!$A$6:$A$10, 0), 2), INDEX(Models!$A$13:$B$17, MATCH('Truthfulness of Visualization'!P25, Models!$A$13:$A$17, 0), 2))</f>
        <v>-2</v>
      </c>
      <c r="Q25" s="0" t="n">
        <f aca="false">IF(Models!Q$2 = "VGG", INDEX(Models!$A$6:$B$10, MATCH('Truthfulness of Visualization'!Q25, Models!$A$6:$A$10, 0), 2), INDEX(Models!$A$13:$B$17, MATCH('Truthfulness of Visualization'!Q25, Models!$A$13:$A$17, 0), 2))</f>
        <v>1</v>
      </c>
      <c r="R25" s="0" t="n">
        <f aca="false">IF(Models!R$2 = "VGG", INDEX(Models!$A$6:$B$10, MATCH('Truthfulness of Visualization'!R25, Models!$A$6:$A$10, 0), 2), INDEX(Models!$A$13:$B$17, MATCH('Truthfulness of Visualization'!R25, Models!$A$13:$A$17, 0), 2))</f>
        <v>1</v>
      </c>
      <c r="S25" s="0" t="n">
        <f aca="false">IF(Models!S$2 = "VGG", INDEX(Models!$A$6:$B$10, MATCH('Truthfulness of Visualization'!S25, Models!$A$6:$A$10, 0), 2), INDEX(Models!$A$13:$B$17, MATCH('Truthfulness of Visualization'!S25, Models!$A$13:$A$17, 0), 2))</f>
        <v>2</v>
      </c>
      <c r="T25" s="0" t="n">
        <f aca="false">IF(Models!T$2 = "VGG", INDEX(Models!$A$6:$B$10, MATCH('Truthfulness of Visualization'!T25, Models!$A$6:$A$10, 0), 2), INDEX(Models!$A$13:$B$17, MATCH('Truthfulness of Visualization'!T25, Models!$A$13:$A$17, 0), 2))</f>
        <v>2</v>
      </c>
      <c r="U25" s="0" t="n">
        <f aca="false">IF(Models!U$2 = "VGG", INDEX(Models!$A$6:$B$10, MATCH('Truthfulness of Visualization'!U25, Models!$A$6:$A$10, 0), 2), INDEX(Models!$A$13:$B$17, MATCH('Truthfulness of Visualization'!U25, Models!$A$13:$A$17, 0), 2))</f>
        <v>2</v>
      </c>
      <c r="V25" s="0" t="n">
        <f aca="false">IF(Models!V$2 = "VGG", INDEX(Models!$A$6:$B$10, MATCH('Truthfulness of Visualization'!V25, Models!$A$6:$A$10, 0), 2), INDEX(Models!$A$13:$B$17, MATCH('Truthfulness of Visualization'!V25, Models!$A$13:$A$17, 0), 2))</f>
        <v>1</v>
      </c>
      <c r="W25" s="0" t="n">
        <f aca="false">IF(Models!W$2 = "VGG", INDEX(Models!$A$6:$B$10, MATCH('Truthfulness of Visualization'!W25, Models!$A$6:$A$10, 0), 2), INDEX(Models!$A$13:$B$17, MATCH('Truthfulness of Visualization'!W25, Models!$A$13:$A$17, 0), 2))</f>
        <v>2</v>
      </c>
      <c r="X25" s="0" t="n">
        <f aca="false">IF(Models!X$2 = "VGG", INDEX(Models!$A$6:$B$10, MATCH('Truthfulness of Visualization'!X25, Models!$A$6:$A$10, 0), 2), INDEX(Models!$A$13:$B$17, MATCH('Truthfulness of Visualization'!X25, Models!$A$13:$A$17, 0), 2))</f>
        <v>2</v>
      </c>
      <c r="Y25" s="0" t="n">
        <f aca="false">IF(Models!Y$2 = "VGG", INDEX(Models!$A$6:$B$10, MATCH('Truthfulness of Visualization'!Y25, Models!$A$6:$A$10, 0), 2), INDEX(Models!$A$13:$B$17, MATCH('Truthfulness of Visualization'!Y25, Models!$A$13:$A$17, 0), 2))</f>
        <v>2</v>
      </c>
      <c r="Z25" s="0" t="n">
        <f aca="false">IF(Models!Z$2 = "VGG", INDEX(Models!$A$6:$B$10, MATCH('Truthfulness of Visualization'!Z25, Models!$A$6:$A$10, 0), 2), INDEX(Models!$A$13:$B$17, MATCH('Truthfulness of Visualization'!Z25, Models!$A$13:$A$17, 0), 2))</f>
        <v>1</v>
      </c>
      <c r="AA25" s="0" t="n">
        <f aca="false">IF(Models!AA$2 = "VGG", INDEX(Models!$A$6:$B$10, MATCH('Truthfulness of Visualization'!AA25, Models!$A$6:$A$10, 0), 2), INDEX(Models!$A$13:$B$17, MATCH('Truthfulness of Visualization'!AA25, Models!$A$13:$A$17, 0), 2))</f>
        <v>1</v>
      </c>
    </row>
    <row r="26" customFormat="false" ht="12.8" hidden="false" customHeight="false" outlineLevel="0" collapsed="false">
      <c r="B26" s="0" t="n">
        <f aca="false">IF(Models!B$2 = "VGG", INDEX(Models!$A$6:$B$10, MATCH('Truthfulness of Visualization'!B26, Models!$A$6:$A$10, 0), 2), INDEX(Models!$A$13:$B$17, MATCH('Truthfulness of Visualization'!B26, Models!$A$13:$A$17, 0), 2))</f>
        <v>1</v>
      </c>
      <c r="C26" s="0" t="n">
        <f aca="false">IF(Models!C$2 = "VGG", INDEX(Models!$A$6:$B$10, MATCH('Truthfulness of Visualization'!C26, Models!$A$6:$A$10, 0), 2), INDEX(Models!$A$13:$B$17, MATCH('Truthfulness of Visualization'!C26, Models!$A$13:$A$17, 0), 2))</f>
        <v>-2</v>
      </c>
      <c r="D26" s="0" t="n">
        <f aca="false">IF(Models!D$2 = "VGG", INDEX(Models!$A$6:$B$10, MATCH('Truthfulness of Visualization'!D26, Models!$A$6:$A$10, 0), 2), INDEX(Models!$A$13:$B$17, MATCH('Truthfulness of Visualization'!D26, Models!$A$13:$A$17, 0), 2))</f>
        <v>1</v>
      </c>
      <c r="E26" s="0" t="n">
        <f aca="false">IF(Models!E$2 = "VGG", INDEX(Models!$A$6:$B$10, MATCH('Truthfulness of Visualization'!E26, Models!$A$6:$A$10, 0), 2), INDEX(Models!$A$13:$B$17, MATCH('Truthfulness of Visualization'!E26, Models!$A$13:$A$17, 0), 2))</f>
        <v>2</v>
      </c>
      <c r="F26" s="0" t="n">
        <f aca="false">IF(Models!F$2 = "VGG", INDEX(Models!$A$6:$B$10, MATCH('Truthfulness of Visualization'!F26, Models!$A$6:$A$10, 0), 2), INDEX(Models!$A$13:$B$17, MATCH('Truthfulness of Visualization'!F26, Models!$A$13:$A$17, 0), 2))</f>
        <v>0</v>
      </c>
      <c r="G26" s="0" t="n">
        <f aca="false">IF(Models!G$2 = "VGG", INDEX(Models!$A$6:$B$10, MATCH('Truthfulness of Visualization'!G26, Models!$A$6:$A$10, 0), 2), INDEX(Models!$A$13:$B$17, MATCH('Truthfulness of Visualization'!G26, Models!$A$13:$A$17, 0), 2))</f>
        <v>1</v>
      </c>
      <c r="H26" s="0" t="n">
        <f aca="false">IF(Models!H$2 = "VGG", INDEX(Models!$A$6:$B$10, MATCH('Truthfulness of Visualization'!H26, Models!$A$6:$A$10, 0), 2), INDEX(Models!$A$13:$B$17, MATCH('Truthfulness of Visualization'!H26, Models!$A$13:$A$17, 0), 2))</f>
        <v>1</v>
      </c>
      <c r="I26" s="0" t="n">
        <f aca="false">IF(Models!I$2 = "VGG", INDEX(Models!$A$6:$B$10, MATCH('Truthfulness of Visualization'!I26, Models!$A$6:$A$10, 0), 2), INDEX(Models!$A$13:$B$17, MATCH('Truthfulness of Visualization'!I26, Models!$A$13:$A$17, 0), 2))</f>
        <v>0</v>
      </c>
      <c r="J26" s="0" t="n">
        <f aca="false">IF(Models!J$2 = "VGG", INDEX(Models!$A$6:$B$10, MATCH('Truthfulness of Visualization'!J26, Models!$A$6:$A$10, 0), 2), INDEX(Models!$A$13:$B$17, MATCH('Truthfulness of Visualization'!J26, Models!$A$13:$A$17, 0), 2))</f>
        <v>-1</v>
      </c>
      <c r="K26" s="0" t="n">
        <f aca="false">IF(Models!K$2 = "VGG", INDEX(Models!$A$6:$B$10, MATCH('Truthfulness of Visualization'!K26, Models!$A$6:$A$10, 0), 2), INDEX(Models!$A$13:$B$17, MATCH('Truthfulness of Visualization'!K26, Models!$A$13:$A$17, 0), 2))</f>
        <v>0</v>
      </c>
      <c r="L26" s="0" t="n">
        <f aca="false">IF(Models!L$2 = "VGG", INDEX(Models!$A$6:$B$10, MATCH('Truthfulness of Visualization'!L26, Models!$A$6:$A$10, 0), 2), INDEX(Models!$A$13:$B$17, MATCH('Truthfulness of Visualization'!L26, Models!$A$13:$A$17, 0), 2))</f>
        <v>2</v>
      </c>
      <c r="M26" s="0" t="n">
        <f aca="false">IF(Models!M$2 = "VGG", INDEX(Models!$A$6:$B$10, MATCH('Truthfulness of Visualization'!M26, Models!$A$6:$A$10, 0), 2), INDEX(Models!$A$13:$B$17, MATCH('Truthfulness of Visualization'!M26, Models!$A$13:$A$17, 0), 2))</f>
        <v>-1</v>
      </c>
      <c r="N26" s="0" t="n">
        <f aca="false">IF(Models!N$2 = "VGG", INDEX(Models!$A$6:$B$10, MATCH('Truthfulness of Visualization'!N26, Models!$A$6:$A$10, 0), 2), INDEX(Models!$A$13:$B$17, MATCH('Truthfulness of Visualization'!N26, Models!$A$13:$A$17, 0), 2))</f>
        <v>1</v>
      </c>
      <c r="O26" s="0" t="n">
        <f aca="false">IF(Models!O$2 = "VGG", INDEX(Models!$A$6:$B$10, MATCH('Truthfulness of Visualization'!O26, Models!$A$6:$A$10, 0), 2), INDEX(Models!$A$13:$B$17, MATCH('Truthfulness of Visualization'!O26, Models!$A$13:$A$17, 0), 2))</f>
        <v>1</v>
      </c>
      <c r="P26" s="0" t="n">
        <f aca="false">IF(Models!P$2 = "VGG", INDEX(Models!$A$6:$B$10, MATCH('Truthfulness of Visualization'!P26, Models!$A$6:$A$10, 0), 2), INDEX(Models!$A$13:$B$17, MATCH('Truthfulness of Visualization'!P26, Models!$A$13:$A$17, 0), 2))</f>
        <v>0</v>
      </c>
      <c r="Q26" s="0" t="n">
        <f aca="false">IF(Models!Q$2 = "VGG", INDEX(Models!$A$6:$B$10, MATCH('Truthfulness of Visualization'!Q26, Models!$A$6:$A$10, 0), 2), INDEX(Models!$A$13:$B$17, MATCH('Truthfulness of Visualization'!Q26, Models!$A$13:$A$17, 0), 2))</f>
        <v>1</v>
      </c>
      <c r="R26" s="0" t="n">
        <f aca="false">IF(Models!R$2 = "VGG", INDEX(Models!$A$6:$B$10, MATCH('Truthfulness of Visualization'!R26, Models!$A$6:$A$10, 0), 2), INDEX(Models!$A$13:$B$17, MATCH('Truthfulness of Visualization'!R26, Models!$A$13:$A$17, 0), 2))</f>
        <v>1</v>
      </c>
      <c r="S26" s="0" t="n">
        <f aca="false">IF(Models!S$2 = "VGG", INDEX(Models!$A$6:$B$10, MATCH('Truthfulness of Visualization'!S26, Models!$A$6:$A$10, 0), 2), INDEX(Models!$A$13:$B$17, MATCH('Truthfulness of Visualization'!S26, Models!$A$13:$A$17, 0), 2))</f>
        <v>1</v>
      </c>
      <c r="T26" s="0" t="n">
        <f aca="false">IF(Models!T$2 = "VGG", INDEX(Models!$A$6:$B$10, MATCH('Truthfulness of Visualization'!T26, Models!$A$6:$A$10, 0), 2), INDEX(Models!$A$13:$B$17, MATCH('Truthfulness of Visualization'!T26, Models!$A$13:$A$17, 0), 2))</f>
        <v>1</v>
      </c>
      <c r="U26" s="0" t="n">
        <f aca="false">IF(Models!U$2 = "VGG", INDEX(Models!$A$6:$B$10, MATCH('Truthfulness of Visualization'!U26, Models!$A$6:$A$10, 0), 2), INDEX(Models!$A$13:$B$17, MATCH('Truthfulness of Visualization'!U26, Models!$A$13:$A$17, 0), 2))</f>
        <v>2</v>
      </c>
      <c r="V26" s="0" t="n">
        <f aca="false">IF(Models!V$2 = "VGG", INDEX(Models!$A$6:$B$10, MATCH('Truthfulness of Visualization'!V26, Models!$A$6:$A$10, 0), 2), INDEX(Models!$A$13:$B$17, MATCH('Truthfulness of Visualization'!V26, Models!$A$13:$A$17, 0), 2))</f>
        <v>0</v>
      </c>
      <c r="W26" s="0" t="n">
        <f aca="false">IF(Models!W$2 = "VGG", INDEX(Models!$A$6:$B$10, MATCH('Truthfulness of Visualization'!W26, Models!$A$6:$A$10, 0), 2), INDEX(Models!$A$13:$B$17, MATCH('Truthfulness of Visualization'!W26, Models!$A$13:$A$17, 0), 2))</f>
        <v>2</v>
      </c>
      <c r="X26" s="0" t="n">
        <f aca="false">IF(Models!X$2 = "VGG", INDEX(Models!$A$6:$B$10, MATCH('Truthfulness of Visualization'!X26, Models!$A$6:$A$10, 0), 2), INDEX(Models!$A$13:$B$17, MATCH('Truthfulness of Visualization'!X26, Models!$A$13:$A$17, 0), 2))</f>
        <v>1</v>
      </c>
      <c r="Y26" s="0" t="n">
        <f aca="false">IF(Models!Y$2 = "VGG", INDEX(Models!$A$6:$B$10, MATCH('Truthfulness of Visualization'!Y26, Models!$A$6:$A$10, 0), 2), INDEX(Models!$A$13:$B$17, MATCH('Truthfulness of Visualization'!Y26, Models!$A$13:$A$17, 0), 2))</f>
        <v>1</v>
      </c>
      <c r="Z26" s="0" t="n">
        <f aca="false">IF(Models!Z$2 = "VGG", INDEX(Models!$A$6:$B$10, MATCH('Truthfulness of Visualization'!Z26, Models!$A$6:$A$10, 0), 2), INDEX(Models!$A$13:$B$17, MATCH('Truthfulness of Visualization'!Z26, Models!$A$13:$A$17, 0), 2))</f>
        <v>1</v>
      </c>
      <c r="AA26" s="0" t="n">
        <f aca="false">IF(Models!AA$2 = "VGG", INDEX(Models!$A$6:$B$10, MATCH('Truthfulness of Visualization'!AA26, Models!$A$6:$A$10, 0), 2), INDEX(Models!$A$13:$B$17, MATCH('Truthfulness of Visualization'!AA26, Models!$A$13:$A$17, 0), 2))</f>
        <v>1</v>
      </c>
    </row>
    <row r="27" customFormat="false" ht="12.8" hidden="false" customHeight="false" outlineLevel="0" collapsed="false">
      <c r="B27" s="0" t="n">
        <f aca="false">IF(Models!B$2 = "VGG", INDEX(Models!$A$6:$B$10, MATCH('Truthfulness of Visualization'!B27, Models!$A$6:$A$10, 0), 2), INDEX(Models!$A$13:$B$17, MATCH('Truthfulness of Visualization'!B27, Models!$A$13:$A$17, 0), 2))</f>
        <v>-1</v>
      </c>
      <c r="C27" s="0" t="n">
        <f aca="false">IF(Models!C$2 = "VGG", INDEX(Models!$A$6:$B$10, MATCH('Truthfulness of Visualization'!C27, Models!$A$6:$A$10, 0), 2), INDEX(Models!$A$13:$B$17, MATCH('Truthfulness of Visualization'!C27, Models!$A$13:$A$17, 0), 2))</f>
        <v>-1</v>
      </c>
      <c r="D27" s="0" t="n">
        <f aca="false">IF(Models!D$2 = "VGG", INDEX(Models!$A$6:$B$10, MATCH('Truthfulness of Visualization'!D27, Models!$A$6:$A$10, 0), 2), INDEX(Models!$A$13:$B$17, MATCH('Truthfulness of Visualization'!D27, Models!$A$13:$A$17, 0), 2))</f>
        <v>0</v>
      </c>
      <c r="E27" s="0" t="n">
        <f aca="false">IF(Models!E$2 = "VGG", INDEX(Models!$A$6:$B$10, MATCH('Truthfulness of Visualization'!E27, Models!$A$6:$A$10, 0), 2), INDEX(Models!$A$13:$B$17, MATCH('Truthfulness of Visualization'!E27, Models!$A$13:$A$17, 0), 2))</f>
        <v>2</v>
      </c>
      <c r="F27" s="0" t="n">
        <f aca="false">IF(Models!F$2 = "VGG", INDEX(Models!$A$6:$B$10, MATCH('Truthfulness of Visualization'!F27, Models!$A$6:$A$10, 0), 2), INDEX(Models!$A$13:$B$17, MATCH('Truthfulness of Visualization'!F27, Models!$A$13:$A$17, 0), 2))</f>
        <v>1</v>
      </c>
      <c r="G27" s="0" t="n">
        <f aca="false">IF(Models!G$2 = "VGG", INDEX(Models!$A$6:$B$10, MATCH('Truthfulness of Visualization'!G27, Models!$A$6:$A$10, 0), 2), INDEX(Models!$A$13:$B$17, MATCH('Truthfulness of Visualization'!G27, Models!$A$13:$A$17, 0), 2))</f>
        <v>-1</v>
      </c>
      <c r="H27" s="0" t="n">
        <f aca="false">IF(Models!H$2 = "VGG", INDEX(Models!$A$6:$B$10, MATCH('Truthfulness of Visualization'!H27, Models!$A$6:$A$10, 0), 2), INDEX(Models!$A$13:$B$17, MATCH('Truthfulness of Visualization'!H27, Models!$A$13:$A$17, 0), 2))</f>
        <v>2</v>
      </c>
      <c r="I27" s="0" t="n">
        <f aca="false">IF(Models!I$2 = "VGG", INDEX(Models!$A$6:$B$10, MATCH('Truthfulness of Visualization'!I27, Models!$A$6:$A$10, 0), 2), INDEX(Models!$A$13:$B$17, MATCH('Truthfulness of Visualization'!I27, Models!$A$13:$A$17, 0), 2))</f>
        <v>-1</v>
      </c>
      <c r="J27" s="0" t="n">
        <f aca="false">IF(Models!J$2 = "VGG", INDEX(Models!$A$6:$B$10, MATCH('Truthfulness of Visualization'!J27, Models!$A$6:$A$10, 0), 2), INDEX(Models!$A$13:$B$17, MATCH('Truthfulness of Visualization'!J27, Models!$A$13:$A$17, 0), 2))</f>
        <v>-2</v>
      </c>
      <c r="K27" s="0" t="n">
        <f aca="false">IF(Models!K$2 = "VGG", INDEX(Models!$A$6:$B$10, MATCH('Truthfulness of Visualization'!K27, Models!$A$6:$A$10, 0), 2), INDEX(Models!$A$13:$B$17, MATCH('Truthfulness of Visualization'!K27, Models!$A$13:$A$17, 0), 2))</f>
        <v>0</v>
      </c>
      <c r="L27" s="0" t="n">
        <f aca="false">IF(Models!L$2 = "VGG", INDEX(Models!$A$6:$B$10, MATCH('Truthfulness of Visualization'!L27, Models!$A$6:$A$10, 0), 2), INDEX(Models!$A$13:$B$17, MATCH('Truthfulness of Visualization'!L27, Models!$A$13:$A$17, 0), 2))</f>
        <v>1</v>
      </c>
      <c r="M27" s="0" t="n">
        <f aca="false">IF(Models!M$2 = "VGG", INDEX(Models!$A$6:$B$10, MATCH('Truthfulness of Visualization'!M27, Models!$A$6:$A$10, 0), 2), INDEX(Models!$A$13:$B$17, MATCH('Truthfulness of Visualization'!M27, Models!$A$13:$A$17, 0), 2))</f>
        <v>-1</v>
      </c>
      <c r="N27" s="0" t="n">
        <f aca="false">IF(Models!N$2 = "VGG", INDEX(Models!$A$6:$B$10, MATCH('Truthfulness of Visualization'!N27, Models!$A$6:$A$10, 0), 2), INDEX(Models!$A$13:$B$17, MATCH('Truthfulness of Visualization'!N27, Models!$A$13:$A$17, 0), 2))</f>
        <v>1</v>
      </c>
      <c r="O27" s="0" t="n">
        <f aca="false">IF(Models!O$2 = "VGG", INDEX(Models!$A$6:$B$10, MATCH('Truthfulness of Visualization'!O27, Models!$A$6:$A$10, 0), 2), INDEX(Models!$A$13:$B$17, MATCH('Truthfulness of Visualization'!O27, Models!$A$13:$A$17, 0), 2))</f>
        <v>-1</v>
      </c>
      <c r="P27" s="0" t="n">
        <f aca="false">IF(Models!P$2 = "VGG", INDEX(Models!$A$6:$B$10, MATCH('Truthfulness of Visualization'!P27, Models!$A$6:$A$10, 0), 2), INDEX(Models!$A$13:$B$17, MATCH('Truthfulness of Visualization'!P27, Models!$A$13:$A$17, 0), 2))</f>
        <v>0</v>
      </c>
      <c r="Q27" s="0" t="n">
        <f aca="false">IF(Models!Q$2 = "VGG", INDEX(Models!$A$6:$B$10, MATCH('Truthfulness of Visualization'!Q27, Models!$A$6:$A$10, 0), 2), INDEX(Models!$A$13:$B$17, MATCH('Truthfulness of Visualization'!Q27, Models!$A$13:$A$17, 0), 2))</f>
        <v>-2</v>
      </c>
      <c r="R27" s="0" t="n">
        <f aca="false">IF(Models!R$2 = "VGG", INDEX(Models!$A$6:$B$10, MATCH('Truthfulness of Visualization'!R27, Models!$A$6:$A$10, 0), 2), INDEX(Models!$A$13:$B$17, MATCH('Truthfulness of Visualization'!R27, Models!$A$13:$A$17, 0), 2))</f>
        <v>0</v>
      </c>
      <c r="S27" s="0" t="n">
        <f aca="false">IF(Models!S$2 = "VGG", INDEX(Models!$A$6:$B$10, MATCH('Truthfulness of Visualization'!S27, Models!$A$6:$A$10, 0), 2), INDEX(Models!$A$13:$B$17, MATCH('Truthfulness of Visualization'!S27, Models!$A$13:$A$17, 0), 2))</f>
        <v>-1</v>
      </c>
      <c r="T27" s="0" t="n">
        <f aca="false">IF(Models!T$2 = "VGG", INDEX(Models!$A$6:$B$10, MATCH('Truthfulness of Visualization'!T27, Models!$A$6:$A$10, 0), 2), INDEX(Models!$A$13:$B$17, MATCH('Truthfulness of Visualization'!T27, Models!$A$13:$A$17, 0), 2))</f>
        <v>-1</v>
      </c>
      <c r="U27" s="0" t="n">
        <f aca="false">IF(Models!U$2 = "VGG", INDEX(Models!$A$6:$B$10, MATCH('Truthfulness of Visualization'!U27, Models!$A$6:$A$10, 0), 2), INDEX(Models!$A$13:$B$17, MATCH('Truthfulness of Visualization'!U27, Models!$A$13:$A$17, 0), 2))</f>
        <v>1</v>
      </c>
      <c r="V27" s="0" t="n">
        <f aca="false">IF(Models!V$2 = "VGG", INDEX(Models!$A$6:$B$10, MATCH('Truthfulness of Visualization'!V27, Models!$A$6:$A$10, 0), 2), INDEX(Models!$A$13:$B$17, MATCH('Truthfulness of Visualization'!V27, Models!$A$13:$A$17, 0), 2))</f>
        <v>-1</v>
      </c>
      <c r="W27" s="0" t="n">
        <f aca="false">IF(Models!W$2 = "VGG", INDEX(Models!$A$6:$B$10, MATCH('Truthfulness of Visualization'!W27, Models!$A$6:$A$10, 0), 2), INDEX(Models!$A$13:$B$17, MATCH('Truthfulness of Visualization'!W27, Models!$A$13:$A$17, 0), 2))</f>
        <v>0</v>
      </c>
      <c r="X27" s="0" t="n">
        <f aca="false">IF(Models!X$2 = "VGG", INDEX(Models!$A$6:$B$10, MATCH('Truthfulness of Visualization'!X27, Models!$A$6:$A$10, 0), 2), INDEX(Models!$A$13:$B$17, MATCH('Truthfulness of Visualization'!X27, Models!$A$13:$A$17, 0), 2))</f>
        <v>1</v>
      </c>
      <c r="Y27" s="0" t="n">
        <f aca="false">IF(Models!Y$2 = "VGG", INDEX(Models!$A$6:$B$10, MATCH('Truthfulness of Visualization'!Y27, Models!$A$6:$A$10, 0), 2), INDEX(Models!$A$13:$B$17, MATCH('Truthfulness of Visualization'!Y27, Models!$A$13:$A$17, 0), 2))</f>
        <v>1</v>
      </c>
      <c r="Z27" s="0" t="n">
        <f aca="false">IF(Models!Z$2 = "VGG", INDEX(Models!$A$6:$B$10, MATCH('Truthfulness of Visualization'!Z27, Models!$A$6:$A$10, 0), 2), INDEX(Models!$A$13:$B$17, MATCH('Truthfulness of Visualization'!Z27, Models!$A$13:$A$17, 0), 2))</f>
        <v>0</v>
      </c>
      <c r="AA27" s="0" t="n">
        <f aca="false">IF(Models!AA$2 = "VGG", INDEX(Models!$A$6:$B$10, MATCH('Truthfulness of Visualization'!AA27, Models!$A$6:$A$10, 0), 2), INDEX(Models!$A$13:$B$17, MATCH('Truthfulness of Visualization'!AA27, Models!$A$13:$A$17, 0), 2))</f>
        <v>0</v>
      </c>
    </row>
    <row r="28" customFormat="false" ht="12.8" hidden="false" customHeight="false" outlineLevel="0" collapsed="false">
      <c r="B28" s="0" t="n">
        <f aca="false">IF(Models!B$2 = "VGG", INDEX(Models!$A$6:$B$10, MATCH('Truthfulness of Visualization'!B28, Models!$A$6:$A$10, 0), 2), INDEX(Models!$A$13:$B$17, MATCH('Truthfulness of Visualization'!B28, Models!$A$13:$A$17, 0), 2))</f>
        <v>2</v>
      </c>
      <c r="C28" s="0" t="n">
        <f aca="false">IF(Models!C$2 = "VGG", INDEX(Models!$A$6:$B$10, MATCH('Truthfulness of Visualization'!C28, Models!$A$6:$A$10, 0), 2), INDEX(Models!$A$13:$B$17, MATCH('Truthfulness of Visualization'!C28, Models!$A$13:$A$17, 0), 2))</f>
        <v>-2</v>
      </c>
      <c r="D28" s="0" t="n">
        <f aca="false">IF(Models!D$2 = "VGG", INDEX(Models!$A$6:$B$10, MATCH('Truthfulness of Visualization'!D28, Models!$A$6:$A$10, 0), 2), INDEX(Models!$A$13:$B$17, MATCH('Truthfulness of Visualization'!D28, Models!$A$13:$A$17, 0), 2))</f>
        <v>0</v>
      </c>
      <c r="E28" s="0" t="n">
        <f aca="false">IF(Models!E$2 = "VGG", INDEX(Models!$A$6:$B$10, MATCH('Truthfulness of Visualization'!E28, Models!$A$6:$A$10, 0), 2), INDEX(Models!$A$13:$B$17, MATCH('Truthfulness of Visualization'!E28, Models!$A$13:$A$17, 0), 2))</f>
        <v>-2</v>
      </c>
      <c r="F28" s="0" t="n">
        <f aca="false">IF(Models!F$2 = "VGG", INDEX(Models!$A$6:$B$10, MATCH('Truthfulness of Visualization'!F28, Models!$A$6:$A$10, 0), 2), INDEX(Models!$A$13:$B$17, MATCH('Truthfulness of Visualization'!F28, Models!$A$13:$A$17, 0), 2))</f>
        <v>2</v>
      </c>
      <c r="G28" s="0" t="n">
        <f aca="false">IF(Models!G$2 = "VGG", INDEX(Models!$A$6:$B$10, MATCH('Truthfulness of Visualization'!G28, Models!$A$6:$A$10, 0), 2), INDEX(Models!$A$13:$B$17, MATCH('Truthfulness of Visualization'!G28, Models!$A$13:$A$17, 0), 2))</f>
        <v>-2</v>
      </c>
      <c r="H28" s="0" t="n">
        <f aca="false">IF(Models!H$2 = "VGG", INDEX(Models!$A$6:$B$10, MATCH('Truthfulness of Visualization'!H28, Models!$A$6:$A$10, 0), 2), INDEX(Models!$A$13:$B$17, MATCH('Truthfulness of Visualization'!H28, Models!$A$13:$A$17, 0), 2))</f>
        <v>2</v>
      </c>
      <c r="I28" s="0" t="n">
        <f aca="false">IF(Models!I$2 = "VGG", INDEX(Models!$A$6:$B$10, MATCH('Truthfulness of Visualization'!I28, Models!$A$6:$A$10, 0), 2), INDEX(Models!$A$13:$B$17, MATCH('Truthfulness of Visualization'!I28, Models!$A$13:$A$17, 0), 2))</f>
        <v>-1</v>
      </c>
      <c r="J28" s="0" t="n">
        <f aca="false">IF(Models!J$2 = "VGG", INDEX(Models!$A$6:$B$10, MATCH('Truthfulness of Visualization'!J28, Models!$A$6:$A$10, 0), 2), INDEX(Models!$A$13:$B$17, MATCH('Truthfulness of Visualization'!J28, Models!$A$13:$A$17, 0), 2))</f>
        <v>0</v>
      </c>
      <c r="K28" s="0" t="n">
        <f aca="false">IF(Models!K$2 = "VGG", INDEX(Models!$A$6:$B$10, MATCH('Truthfulness of Visualization'!K28, Models!$A$6:$A$10, 0), 2), INDEX(Models!$A$13:$B$17, MATCH('Truthfulness of Visualization'!K28, Models!$A$13:$A$17, 0), 2))</f>
        <v>2</v>
      </c>
      <c r="L28" s="0" t="n">
        <f aca="false">IF(Models!L$2 = "VGG", INDEX(Models!$A$6:$B$10, MATCH('Truthfulness of Visualization'!L28, Models!$A$6:$A$10, 0), 2), INDEX(Models!$A$13:$B$17, MATCH('Truthfulness of Visualization'!L28, Models!$A$13:$A$17, 0), 2))</f>
        <v>0</v>
      </c>
      <c r="M28" s="0" t="n">
        <f aca="false">IF(Models!M$2 = "VGG", INDEX(Models!$A$6:$B$10, MATCH('Truthfulness of Visualization'!M28, Models!$A$6:$A$10, 0), 2), INDEX(Models!$A$13:$B$17, MATCH('Truthfulness of Visualization'!M28, Models!$A$13:$A$17, 0), 2))</f>
        <v>0</v>
      </c>
      <c r="N28" s="0" t="n">
        <f aca="false">IF(Models!N$2 = "VGG", INDEX(Models!$A$6:$B$10, MATCH('Truthfulness of Visualization'!N28, Models!$A$6:$A$10, 0), 2), INDEX(Models!$A$13:$B$17, MATCH('Truthfulness of Visualization'!N28, Models!$A$13:$A$17, 0), 2))</f>
        <v>2</v>
      </c>
      <c r="O28" s="0" t="n">
        <f aca="false">IF(Models!O$2 = "VGG", INDEX(Models!$A$6:$B$10, MATCH('Truthfulness of Visualization'!O28, Models!$A$6:$A$10, 0), 2), INDEX(Models!$A$13:$B$17, MATCH('Truthfulness of Visualization'!O28, Models!$A$13:$A$17, 0), 2))</f>
        <v>-2</v>
      </c>
      <c r="P28" s="0" t="n">
        <f aca="false">IF(Models!P$2 = "VGG", INDEX(Models!$A$6:$B$10, MATCH('Truthfulness of Visualization'!P28, Models!$A$6:$A$10, 0), 2), INDEX(Models!$A$13:$B$17, MATCH('Truthfulness of Visualization'!P28, Models!$A$13:$A$17, 0), 2))</f>
        <v>-2</v>
      </c>
      <c r="Q28" s="0" t="n">
        <f aca="false">IF(Models!Q$2 = "VGG", INDEX(Models!$A$6:$B$10, MATCH('Truthfulness of Visualization'!Q28, Models!$A$6:$A$10, 0), 2), INDEX(Models!$A$13:$B$17, MATCH('Truthfulness of Visualization'!Q28, Models!$A$13:$A$17, 0), 2))</f>
        <v>-2</v>
      </c>
      <c r="R28" s="0" t="n">
        <f aca="false">IF(Models!R$2 = "VGG", INDEX(Models!$A$6:$B$10, MATCH('Truthfulness of Visualization'!R28, Models!$A$6:$A$10, 0), 2), INDEX(Models!$A$13:$B$17, MATCH('Truthfulness of Visualization'!R28, Models!$A$13:$A$17, 0), 2))</f>
        <v>2</v>
      </c>
      <c r="S28" s="0" t="n">
        <f aca="false">IF(Models!S$2 = "VGG", INDEX(Models!$A$6:$B$10, MATCH('Truthfulness of Visualization'!S28, Models!$A$6:$A$10, 0), 2), INDEX(Models!$A$13:$B$17, MATCH('Truthfulness of Visualization'!S28, Models!$A$13:$A$17, 0), 2))</f>
        <v>-2</v>
      </c>
      <c r="T28" s="0" t="n">
        <f aca="false">IF(Models!T$2 = "VGG", INDEX(Models!$A$6:$B$10, MATCH('Truthfulness of Visualization'!T28, Models!$A$6:$A$10, 0), 2), INDEX(Models!$A$13:$B$17, MATCH('Truthfulness of Visualization'!T28, Models!$A$13:$A$17, 0), 2))</f>
        <v>-2</v>
      </c>
      <c r="U28" s="0" t="n">
        <f aca="false">IF(Models!U$2 = "VGG", INDEX(Models!$A$6:$B$10, MATCH('Truthfulness of Visualization'!U28, Models!$A$6:$A$10, 0), 2), INDEX(Models!$A$13:$B$17, MATCH('Truthfulness of Visualization'!U28, Models!$A$13:$A$17, 0), 2))</f>
        <v>-2</v>
      </c>
      <c r="V28" s="0" t="n">
        <f aca="false">IF(Models!V$2 = "VGG", INDEX(Models!$A$6:$B$10, MATCH('Truthfulness of Visualization'!V28, Models!$A$6:$A$10, 0), 2), INDEX(Models!$A$13:$B$17, MATCH('Truthfulness of Visualization'!V28, Models!$A$13:$A$17, 0), 2))</f>
        <v>-2</v>
      </c>
      <c r="W28" s="0" t="n">
        <f aca="false">IF(Models!W$2 = "VGG", INDEX(Models!$A$6:$B$10, MATCH('Truthfulness of Visualization'!W28, Models!$A$6:$A$10, 0), 2), INDEX(Models!$A$13:$B$17, MATCH('Truthfulness of Visualization'!W28, Models!$A$13:$A$17, 0), 2))</f>
        <v>2</v>
      </c>
      <c r="X28" s="0" t="n">
        <f aca="false">IF(Models!X$2 = "VGG", INDEX(Models!$A$6:$B$10, MATCH('Truthfulness of Visualization'!X28, Models!$A$6:$A$10, 0), 2), INDEX(Models!$A$13:$B$17, MATCH('Truthfulness of Visualization'!X28, Models!$A$13:$A$17, 0), 2))</f>
        <v>2</v>
      </c>
      <c r="Y28" s="0" t="n">
        <f aca="false">IF(Models!Y$2 = "VGG", INDEX(Models!$A$6:$B$10, MATCH('Truthfulness of Visualization'!Y28, Models!$A$6:$A$10, 0), 2), INDEX(Models!$A$13:$B$17, MATCH('Truthfulness of Visualization'!Y28, Models!$A$13:$A$17, 0), 2))</f>
        <v>-2</v>
      </c>
      <c r="Z28" s="0" t="n">
        <f aca="false">IF(Models!Z$2 = "VGG", INDEX(Models!$A$6:$B$10, MATCH('Truthfulness of Visualization'!Z28, Models!$A$6:$A$10, 0), 2), INDEX(Models!$A$13:$B$17, MATCH('Truthfulness of Visualization'!Z28, Models!$A$13:$A$17, 0), 2))</f>
        <v>-2</v>
      </c>
      <c r="AA28" s="0" t="n">
        <f aca="false">IF(Models!AA$2 = "VGG", INDEX(Models!$A$6:$B$10, MATCH('Truthfulness of Visualization'!AA28, Models!$A$6:$A$10, 0), 2), INDEX(Models!$A$13:$B$17, MATCH('Truthfulness of Visualization'!AA28, Models!$A$13:$A$17, 0), 2))</f>
        <v>-2</v>
      </c>
    </row>
    <row r="29" customFormat="false" ht="12.8" hidden="false" customHeight="false" outlineLevel="0" collapsed="false">
      <c r="B29" s="0" t="n">
        <f aca="false">IF(Models!B$2 = "VGG", INDEX(Models!$A$6:$B$10, MATCH('Truthfulness of Visualization'!B29, Models!$A$6:$A$10, 0), 2), INDEX(Models!$A$13:$B$17, MATCH('Truthfulness of Visualization'!B29, Models!$A$13:$A$17, 0), 2))</f>
        <v>0</v>
      </c>
      <c r="C29" s="0" t="n">
        <f aca="false">IF(Models!C$2 = "VGG", INDEX(Models!$A$6:$B$10, MATCH('Truthfulness of Visualization'!C29, Models!$A$6:$A$10, 0), 2), INDEX(Models!$A$13:$B$17, MATCH('Truthfulness of Visualization'!C29, Models!$A$13:$A$17, 0), 2))</f>
        <v>0</v>
      </c>
      <c r="D29" s="0" t="n">
        <f aca="false">IF(Models!D$2 = "VGG", INDEX(Models!$A$6:$B$10, MATCH('Truthfulness of Visualization'!D29, Models!$A$6:$A$10, 0), 2), INDEX(Models!$A$13:$B$17, MATCH('Truthfulness of Visualization'!D29, Models!$A$13:$A$17, 0), 2))</f>
        <v>-1</v>
      </c>
      <c r="E29" s="0" t="n">
        <f aca="false">IF(Models!E$2 = "VGG", INDEX(Models!$A$6:$B$10, MATCH('Truthfulness of Visualization'!E29, Models!$A$6:$A$10, 0), 2), INDEX(Models!$A$13:$B$17, MATCH('Truthfulness of Visualization'!E29, Models!$A$13:$A$17, 0), 2))</f>
        <v>-1</v>
      </c>
      <c r="F29" s="0" t="n">
        <f aca="false">IF(Models!F$2 = "VGG", INDEX(Models!$A$6:$B$10, MATCH('Truthfulness of Visualization'!F29, Models!$A$6:$A$10, 0), 2), INDEX(Models!$A$13:$B$17, MATCH('Truthfulness of Visualization'!F29, Models!$A$13:$A$17, 0), 2))</f>
        <v>0</v>
      </c>
      <c r="G29" s="0" t="n">
        <f aca="false">IF(Models!G$2 = "VGG", INDEX(Models!$A$6:$B$10, MATCH('Truthfulness of Visualization'!G29, Models!$A$6:$A$10, 0), 2), INDEX(Models!$A$13:$B$17, MATCH('Truthfulness of Visualization'!G29, Models!$A$13:$A$17, 0), 2))</f>
        <v>0</v>
      </c>
      <c r="H29" s="0" t="n">
        <f aca="false">IF(Models!H$2 = "VGG", INDEX(Models!$A$6:$B$10, MATCH('Truthfulness of Visualization'!H29, Models!$A$6:$A$10, 0), 2), INDEX(Models!$A$13:$B$17, MATCH('Truthfulness of Visualization'!H29, Models!$A$13:$A$17, 0), 2))</f>
        <v>2</v>
      </c>
      <c r="I29" s="0" t="n">
        <f aca="false">IF(Models!I$2 = "VGG", INDEX(Models!$A$6:$B$10, MATCH('Truthfulness of Visualization'!I29, Models!$A$6:$A$10, 0), 2), INDEX(Models!$A$13:$B$17, MATCH('Truthfulness of Visualization'!I29, Models!$A$13:$A$17, 0), 2))</f>
        <v>-2</v>
      </c>
      <c r="J29" s="0" t="n">
        <f aca="false">IF(Models!J$2 = "VGG", INDEX(Models!$A$6:$B$10, MATCH('Truthfulness of Visualization'!J29, Models!$A$6:$A$10, 0), 2), INDEX(Models!$A$13:$B$17, MATCH('Truthfulness of Visualization'!J29, Models!$A$13:$A$17, 0), 2))</f>
        <v>-2</v>
      </c>
      <c r="K29" s="0" t="n">
        <f aca="false">IF(Models!K$2 = "VGG", INDEX(Models!$A$6:$B$10, MATCH('Truthfulness of Visualization'!K29, Models!$A$6:$A$10, 0), 2), INDEX(Models!$A$13:$B$17, MATCH('Truthfulness of Visualization'!K29, Models!$A$13:$A$17, 0), 2))</f>
        <v>0</v>
      </c>
      <c r="L29" s="0" t="n">
        <f aca="false">IF(Models!L$2 = "VGG", INDEX(Models!$A$6:$B$10, MATCH('Truthfulness of Visualization'!L29, Models!$A$6:$A$10, 0), 2), INDEX(Models!$A$13:$B$17, MATCH('Truthfulness of Visualization'!L29, Models!$A$13:$A$17, 0), 2))</f>
        <v>2</v>
      </c>
      <c r="M29" s="0" t="n">
        <f aca="false">IF(Models!M$2 = "VGG", INDEX(Models!$A$6:$B$10, MATCH('Truthfulness of Visualization'!M29, Models!$A$6:$A$10, 0), 2), INDEX(Models!$A$13:$B$17, MATCH('Truthfulness of Visualization'!M29, Models!$A$13:$A$17, 0), 2))</f>
        <v>-2</v>
      </c>
      <c r="N29" s="0" t="n">
        <f aca="false">IF(Models!N$2 = "VGG", INDEX(Models!$A$6:$B$10, MATCH('Truthfulness of Visualization'!N29, Models!$A$6:$A$10, 0), 2), INDEX(Models!$A$13:$B$17, MATCH('Truthfulness of Visualization'!N29, Models!$A$13:$A$17, 0), 2))</f>
        <v>0</v>
      </c>
      <c r="O29" s="0" t="n">
        <f aca="false">IF(Models!O$2 = "VGG", INDEX(Models!$A$6:$B$10, MATCH('Truthfulness of Visualization'!O29, Models!$A$6:$A$10, 0), 2), INDEX(Models!$A$13:$B$17, MATCH('Truthfulness of Visualization'!O29, Models!$A$13:$A$17, 0), 2))</f>
        <v>-2</v>
      </c>
      <c r="P29" s="0" t="n">
        <f aca="false">IF(Models!P$2 = "VGG", INDEX(Models!$A$6:$B$10, MATCH('Truthfulness of Visualization'!P29, Models!$A$6:$A$10, 0), 2), INDEX(Models!$A$13:$B$17, MATCH('Truthfulness of Visualization'!P29, Models!$A$13:$A$17, 0), 2))</f>
        <v>0</v>
      </c>
      <c r="Q29" s="0" t="n">
        <f aca="false">IF(Models!Q$2 = "VGG", INDEX(Models!$A$6:$B$10, MATCH('Truthfulness of Visualization'!Q29, Models!$A$6:$A$10, 0), 2), INDEX(Models!$A$13:$B$17, MATCH('Truthfulness of Visualization'!Q29, Models!$A$13:$A$17, 0), 2))</f>
        <v>-1</v>
      </c>
      <c r="R29" s="0" t="n">
        <f aca="false">IF(Models!R$2 = "VGG", INDEX(Models!$A$6:$B$10, MATCH('Truthfulness of Visualization'!R29, Models!$A$6:$A$10, 0), 2), INDEX(Models!$A$13:$B$17, MATCH('Truthfulness of Visualization'!R29, Models!$A$13:$A$17, 0), 2))</f>
        <v>-1</v>
      </c>
      <c r="S29" s="0" t="n">
        <f aca="false">IF(Models!S$2 = "VGG", INDEX(Models!$A$6:$B$10, MATCH('Truthfulness of Visualization'!S29, Models!$A$6:$A$10, 0), 2), INDEX(Models!$A$13:$B$17, MATCH('Truthfulness of Visualization'!S29, Models!$A$13:$A$17, 0), 2))</f>
        <v>-1</v>
      </c>
      <c r="T29" s="0" t="n">
        <f aca="false">IF(Models!T$2 = "VGG", INDEX(Models!$A$6:$B$10, MATCH('Truthfulness of Visualization'!T29, Models!$A$6:$A$10, 0), 2), INDEX(Models!$A$13:$B$17, MATCH('Truthfulness of Visualization'!T29, Models!$A$13:$A$17, 0), 2))</f>
        <v>-2</v>
      </c>
      <c r="U29" s="0" t="n">
        <f aca="false">IF(Models!U$2 = "VGG", INDEX(Models!$A$6:$B$10, MATCH('Truthfulness of Visualization'!U29, Models!$A$6:$A$10, 0), 2), INDEX(Models!$A$13:$B$17, MATCH('Truthfulness of Visualization'!U29, Models!$A$13:$A$17, 0), 2))</f>
        <v>-2</v>
      </c>
      <c r="V29" s="0" t="n">
        <f aca="false">IF(Models!V$2 = "VGG", INDEX(Models!$A$6:$B$10, MATCH('Truthfulness of Visualization'!V29, Models!$A$6:$A$10, 0), 2), INDEX(Models!$A$13:$B$17, MATCH('Truthfulness of Visualization'!V29, Models!$A$13:$A$17, 0), 2))</f>
        <v>1</v>
      </c>
      <c r="W29" s="0" t="n">
        <f aca="false">IF(Models!W$2 = "VGG", INDEX(Models!$A$6:$B$10, MATCH('Truthfulness of Visualization'!W29, Models!$A$6:$A$10, 0), 2), INDEX(Models!$A$13:$B$17, MATCH('Truthfulness of Visualization'!W29, Models!$A$13:$A$17, 0), 2))</f>
        <v>-2</v>
      </c>
      <c r="X29" s="0" t="n">
        <f aca="false">IF(Models!X$2 = "VGG", INDEX(Models!$A$6:$B$10, MATCH('Truthfulness of Visualization'!X29, Models!$A$6:$A$10, 0), 2), INDEX(Models!$A$13:$B$17, MATCH('Truthfulness of Visualization'!X29, Models!$A$13:$A$17, 0), 2))</f>
        <v>0</v>
      </c>
      <c r="Y29" s="0" t="n">
        <f aca="false">IF(Models!Y$2 = "VGG", INDEX(Models!$A$6:$B$10, MATCH('Truthfulness of Visualization'!Y29, Models!$A$6:$A$10, 0), 2), INDEX(Models!$A$13:$B$17, MATCH('Truthfulness of Visualization'!Y29, Models!$A$13:$A$17, 0), 2))</f>
        <v>2</v>
      </c>
      <c r="Z29" s="0" t="n">
        <f aca="false">IF(Models!Z$2 = "VGG", INDEX(Models!$A$6:$B$10, MATCH('Truthfulness of Visualization'!Z29, Models!$A$6:$A$10, 0), 2), INDEX(Models!$A$13:$B$17, MATCH('Truthfulness of Visualization'!Z29, Models!$A$13:$A$17, 0), 2))</f>
        <v>2</v>
      </c>
      <c r="AA29" s="0" t="n">
        <f aca="false">IF(Models!AA$2 = "VGG", INDEX(Models!$A$6:$B$10, MATCH('Truthfulness of Visualization'!AA29, Models!$A$6:$A$10, 0), 2), INDEX(Models!$A$13:$B$17, MATCH('Truthfulness of Visualization'!AA29, Models!$A$13:$A$17, 0), 2))</f>
        <v>0</v>
      </c>
    </row>
    <row r="30" customFormat="false" ht="12.8" hidden="false" customHeight="false" outlineLevel="0" collapsed="false">
      <c r="B30" s="0" t="n">
        <f aca="false">IF(Models!B$2 = "VGG", INDEX(Models!$A$6:$B$10, MATCH('Truthfulness of Visualization'!B30, Models!$A$6:$A$10, 0), 2), INDEX(Models!$A$13:$B$17, MATCH('Truthfulness of Visualization'!B30, Models!$A$13:$A$17, 0), 2))</f>
        <v>1</v>
      </c>
      <c r="C30" s="0" t="n">
        <f aca="false">IF(Models!C$2 = "VGG", INDEX(Models!$A$6:$B$10, MATCH('Truthfulness of Visualization'!C30, Models!$A$6:$A$10, 0), 2), INDEX(Models!$A$13:$B$17, MATCH('Truthfulness of Visualization'!C30, Models!$A$13:$A$17, 0), 2))</f>
        <v>-1</v>
      </c>
      <c r="D30" s="0" t="n">
        <f aca="false">IF(Models!D$2 = "VGG", INDEX(Models!$A$6:$B$10, MATCH('Truthfulness of Visualization'!D30, Models!$A$6:$A$10, 0), 2), INDEX(Models!$A$13:$B$17, MATCH('Truthfulness of Visualization'!D30, Models!$A$13:$A$17, 0), 2))</f>
        <v>2</v>
      </c>
      <c r="E30" s="0" t="n">
        <f aca="false">IF(Models!E$2 = "VGG", INDEX(Models!$A$6:$B$10, MATCH('Truthfulness of Visualization'!E30, Models!$A$6:$A$10, 0), 2), INDEX(Models!$A$13:$B$17, MATCH('Truthfulness of Visualization'!E30, Models!$A$13:$A$17, 0), 2))</f>
        <v>-1</v>
      </c>
      <c r="F30" s="0" t="n">
        <f aca="false">IF(Models!F$2 = "VGG", INDEX(Models!$A$6:$B$10, MATCH('Truthfulness of Visualization'!F30, Models!$A$6:$A$10, 0), 2), INDEX(Models!$A$13:$B$17, MATCH('Truthfulness of Visualization'!F30, Models!$A$13:$A$17, 0), 2))</f>
        <v>2</v>
      </c>
      <c r="G30" s="0" t="n">
        <f aca="false">IF(Models!G$2 = "VGG", INDEX(Models!$A$6:$B$10, MATCH('Truthfulness of Visualization'!G30, Models!$A$6:$A$10, 0), 2), INDEX(Models!$A$13:$B$17, MATCH('Truthfulness of Visualization'!G30, Models!$A$13:$A$17, 0), 2))</f>
        <v>-2</v>
      </c>
      <c r="H30" s="0" t="n">
        <f aca="false">IF(Models!H$2 = "VGG", INDEX(Models!$A$6:$B$10, MATCH('Truthfulness of Visualization'!H30, Models!$A$6:$A$10, 0), 2), INDEX(Models!$A$13:$B$17, MATCH('Truthfulness of Visualization'!H30, Models!$A$13:$A$17, 0), 2))</f>
        <v>2</v>
      </c>
      <c r="I30" s="0" t="n">
        <f aca="false">IF(Models!I$2 = "VGG", INDEX(Models!$A$6:$B$10, MATCH('Truthfulness of Visualization'!I30, Models!$A$6:$A$10, 0), 2), INDEX(Models!$A$13:$B$17, MATCH('Truthfulness of Visualization'!I30, Models!$A$13:$A$17, 0), 2))</f>
        <v>2</v>
      </c>
      <c r="J30" s="0" t="n">
        <f aca="false">IF(Models!J$2 = "VGG", INDEX(Models!$A$6:$B$10, MATCH('Truthfulness of Visualization'!J30, Models!$A$6:$A$10, 0), 2), INDEX(Models!$A$13:$B$17, MATCH('Truthfulness of Visualization'!J30, Models!$A$13:$A$17, 0), 2))</f>
        <v>2</v>
      </c>
      <c r="K30" s="0" t="n">
        <f aca="false">IF(Models!K$2 = "VGG", INDEX(Models!$A$6:$B$10, MATCH('Truthfulness of Visualization'!K30, Models!$A$6:$A$10, 0), 2), INDEX(Models!$A$13:$B$17, MATCH('Truthfulness of Visualization'!K30, Models!$A$13:$A$17, 0), 2))</f>
        <v>2</v>
      </c>
      <c r="L30" s="0" t="n">
        <f aca="false">IF(Models!L$2 = "VGG", INDEX(Models!$A$6:$B$10, MATCH('Truthfulness of Visualization'!L30, Models!$A$6:$A$10, 0), 2), INDEX(Models!$A$13:$B$17, MATCH('Truthfulness of Visualization'!L30, Models!$A$13:$A$17, 0), 2))</f>
        <v>2</v>
      </c>
      <c r="M30" s="0" t="n">
        <f aca="false">IF(Models!M$2 = "VGG", INDEX(Models!$A$6:$B$10, MATCH('Truthfulness of Visualization'!M30, Models!$A$6:$A$10, 0), 2), INDEX(Models!$A$13:$B$17, MATCH('Truthfulness of Visualization'!M30, Models!$A$13:$A$17, 0), 2))</f>
        <v>-2</v>
      </c>
      <c r="N30" s="0" t="n">
        <f aca="false">IF(Models!N$2 = "VGG", INDEX(Models!$A$6:$B$10, MATCH('Truthfulness of Visualization'!N30, Models!$A$6:$A$10, 0), 2), INDEX(Models!$A$13:$B$17, MATCH('Truthfulness of Visualization'!N30, Models!$A$13:$A$17, 0), 2))</f>
        <v>2</v>
      </c>
      <c r="O30" s="0" t="n">
        <f aca="false">IF(Models!O$2 = "VGG", INDEX(Models!$A$6:$B$10, MATCH('Truthfulness of Visualization'!O30, Models!$A$6:$A$10, 0), 2), INDEX(Models!$A$13:$B$17, MATCH('Truthfulness of Visualization'!O30, Models!$A$13:$A$17, 0), 2))</f>
        <v>-1</v>
      </c>
      <c r="P30" s="0" t="n">
        <f aca="false">IF(Models!P$2 = "VGG", INDEX(Models!$A$6:$B$10, MATCH('Truthfulness of Visualization'!P30, Models!$A$6:$A$10, 0), 2), INDEX(Models!$A$13:$B$17, MATCH('Truthfulness of Visualization'!P30, Models!$A$13:$A$17, 0), 2))</f>
        <v>2</v>
      </c>
      <c r="Q30" s="0" t="n">
        <f aca="false">IF(Models!Q$2 = "VGG", INDEX(Models!$A$6:$B$10, MATCH('Truthfulness of Visualization'!Q30, Models!$A$6:$A$10, 0), 2), INDEX(Models!$A$13:$B$17, MATCH('Truthfulness of Visualization'!Q30, Models!$A$13:$A$17, 0), 2))</f>
        <v>1</v>
      </c>
      <c r="R30" s="0" t="n">
        <f aca="false">IF(Models!R$2 = "VGG", INDEX(Models!$A$6:$B$10, MATCH('Truthfulness of Visualization'!R30, Models!$A$6:$A$10, 0), 2), INDEX(Models!$A$13:$B$17, MATCH('Truthfulness of Visualization'!R30, Models!$A$13:$A$17, 0), 2))</f>
        <v>2</v>
      </c>
      <c r="S30" s="0" t="n">
        <f aca="false">IF(Models!S$2 = "VGG", INDEX(Models!$A$6:$B$10, MATCH('Truthfulness of Visualization'!S30, Models!$A$6:$A$10, 0), 2), INDEX(Models!$A$13:$B$17, MATCH('Truthfulness of Visualization'!S30, Models!$A$13:$A$17, 0), 2))</f>
        <v>1</v>
      </c>
      <c r="T30" s="0" t="n">
        <f aca="false">IF(Models!T$2 = "VGG", INDEX(Models!$A$6:$B$10, MATCH('Truthfulness of Visualization'!T30, Models!$A$6:$A$10, 0), 2), INDEX(Models!$A$13:$B$17, MATCH('Truthfulness of Visualization'!T30, Models!$A$13:$A$17, 0), 2))</f>
        <v>1</v>
      </c>
      <c r="U30" s="0" t="n">
        <f aca="false">IF(Models!U$2 = "VGG", INDEX(Models!$A$6:$B$10, MATCH('Truthfulness of Visualization'!U30, Models!$A$6:$A$10, 0), 2), INDEX(Models!$A$13:$B$17, MATCH('Truthfulness of Visualization'!U30, Models!$A$13:$A$17, 0), 2))</f>
        <v>2</v>
      </c>
      <c r="V30" s="0" t="n">
        <f aca="false">IF(Models!V$2 = "VGG", INDEX(Models!$A$6:$B$10, MATCH('Truthfulness of Visualization'!V30, Models!$A$6:$A$10, 0), 2), INDEX(Models!$A$13:$B$17, MATCH('Truthfulness of Visualization'!V30, Models!$A$13:$A$17, 0), 2))</f>
        <v>1</v>
      </c>
      <c r="W30" s="0" t="n">
        <f aca="false">IF(Models!W$2 = "VGG", INDEX(Models!$A$6:$B$10, MATCH('Truthfulness of Visualization'!W30, Models!$A$6:$A$10, 0), 2), INDEX(Models!$A$13:$B$17, MATCH('Truthfulness of Visualization'!W30, Models!$A$13:$A$17, 0), 2))</f>
        <v>2</v>
      </c>
      <c r="X30" s="0" t="n">
        <f aca="false">IF(Models!X$2 = "VGG", INDEX(Models!$A$6:$B$10, MATCH('Truthfulness of Visualization'!X30, Models!$A$6:$A$10, 0), 2), INDEX(Models!$A$13:$B$17, MATCH('Truthfulness of Visualization'!X30, Models!$A$13:$A$17, 0), 2))</f>
        <v>1</v>
      </c>
      <c r="Y30" s="0" t="n">
        <f aca="false">IF(Models!Y$2 = "VGG", INDEX(Models!$A$6:$B$10, MATCH('Truthfulness of Visualization'!Y30, Models!$A$6:$A$10, 0), 2), INDEX(Models!$A$13:$B$17, MATCH('Truthfulness of Visualization'!Y30, Models!$A$13:$A$17, 0), 2))</f>
        <v>2</v>
      </c>
      <c r="Z30" s="0" t="n">
        <f aca="false">IF(Models!Z$2 = "VGG", INDEX(Models!$A$6:$B$10, MATCH('Truthfulness of Visualization'!Z30, Models!$A$6:$A$10, 0), 2), INDEX(Models!$A$13:$B$17, MATCH('Truthfulness of Visualization'!Z30, Models!$A$13:$A$17, 0), 2))</f>
        <v>2</v>
      </c>
      <c r="AA30" s="0" t="n">
        <f aca="false">IF(Models!AA$2 = "VGG", INDEX(Models!$A$6:$B$10, MATCH('Truthfulness of Visualization'!AA30, Models!$A$6:$A$10, 0), 2), INDEX(Models!$A$13:$B$17, MATCH('Truthfulness of Visualization'!AA30, Models!$A$13:$A$17, 0), 2))</f>
        <v>1</v>
      </c>
    </row>
    <row r="31" customFormat="false" ht="12.8" hidden="false" customHeight="false" outlineLevel="0" collapsed="false">
      <c r="B31" s="0" t="n">
        <f aca="false">IF(Models!B$2 = "VGG", INDEX(Models!$A$6:$B$10, MATCH('Truthfulness of Visualization'!B31, Models!$A$6:$A$10, 0), 2), INDEX(Models!$A$13:$B$17, MATCH('Truthfulness of Visualization'!B31, Models!$A$13:$A$17, 0), 2))</f>
        <v>1</v>
      </c>
      <c r="C31" s="0" t="n">
        <f aca="false">IF(Models!C$2 = "VGG", INDEX(Models!$A$6:$B$10, MATCH('Truthfulness of Visualization'!C31, Models!$A$6:$A$10, 0), 2), INDEX(Models!$A$13:$B$17, MATCH('Truthfulness of Visualization'!C31, Models!$A$13:$A$17, 0), 2))</f>
        <v>-1</v>
      </c>
      <c r="D31" s="0" t="n">
        <f aca="false">IF(Models!D$2 = "VGG", INDEX(Models!$A$6:$B$10, MATCH('Truthfulness of Visualization'!D31, Models!$A$6:$A$10, 0), 2), INDEX(Models!$A$13:$B$17, MATCH('Truthfulness of Visualization'!D31, Models!$A$13:$A$17, 0), 2))</f>
        <v>1</v>
      </c>
      <c r="E31" s="0" t="n">
        <f aca="false">IF(Models!E$2 = "VGG", INDEX(Models!$A$6:$B$10, MATCH('Truthfulness of Visualization'!E31, Models!$A$6:$A$10, 0), 2), INDEX(Models!$A$13:$B$17, MATCH('Truthfulness of Visualization'!E31, Models!$A$13:$A$17, 0), 2))</f>
        <v>-1</v>
      </c>
      <c r="F31" s="0" t="n">
        <f aca="false">IF(Models!F$2 = "VGG", INDEX(Models!$A$6:$B$10, MATCH('Truthfulness of Visualization'!F31, Models!$A$6:$A$10, 0), 2), INDEX(Models!$A$13:$B$17, MATCH('Truthfulness of Visualization'!F31, Models!$A$13:$A$17, 0), 2))</f>
        <v>2</v>
      </c>
      <c r="G31" s="0" t="n">
        <f aca="false">IF(Models!G$2 = "VGG", INDEX(Models!$A$6:$B$10, MATCH('Truthfulness of Visualization'!G31, Models!$A$6:$A$10, 0), 2), INDEX(Models!$A$13:$B$17, MATCH('Truthfulness of Visualization'!G31, Models!$A$13:$A$17, 0), 2))</f>
        <v>-2</v>
      </c>
      <c r="H31" s="0" t="n">
        <f aca="false">IF(Models!H$2 = "VGG", INDEX(Models!$A$6:$B$10, MATCH('Truthfulness of Visualization'!H31, Models!$A$6:$A$10, 0), 2), INDEX(Models!$A$13:$B$17, MATCH('Truthfulness of Visualization'!H31, Models!$A$13:$A$17, 0), 2))</f>
        <v>2</v>
      </c>
      <c r="I31" s="0" t="n">
        <f aca="false">IF(Models!I$2 = "VGG", INDEX(Models!$A$6:$B$10, MATCH('Truthfulness of Visualization'!I31, Models!$A$6:$A$10, 0), 2), INDEX(Models!$A$13:$B$17, MATCH('Truthfulness of Visualization'!I31, Models!$A$13:$A$17, 0), 2))</f>
        <v>-2</v>
      </c>
      <c r="J31" s="0" t="n">
        <f aca="false">IF(Models!J$2 = "VGG", INDEX(Models!$A$6:$B$10, MATCH('Truthfulness of Visualization'!J31, Models!$A$6:$A$10, 0), 2), INDEX(Models!$A$13:$B$17, MATCH('Truthfulness of Visualization'!J31, Models!$A$13:$A$17, 0), 2))</f>
        <v>1</v>
      </c>
      <c r="K31" s="0" t="n">
        <f aca="false">IF(Models!K$2 = "VGG", INDEX(Models!$A$6:$B$10, MATCH('Truthfulness of Visualization'!K31, Models!$A$6:$A$10, 0), 2), INDEX(Models!$A$13:$B$17, MATCH('Truthfulness of Visualization'!K31, Models!$A$13:$A$17, 0), 2))</f>
        <v>1</v>
      </c>
      <c r="L31" s="0" t="n">
        <f aca="false">IF(Models!L$2 = "VGG", INDEX(Models!$A$6:$B$10, MATCH('Truthfulness of Visualization'!L31, Models!$A$6:$A$10, 0), 2), INDEX(Models!$A$13:$B$17, MATCH('Truthfulness of Visualization'!L31, Models!$A$13:$A$17, 0), 2))</f>
        <v>1</v>
      </c>
      <c r="M31" s="0" t="n">
        <f aca="false">IF(Models!M$2 = "VGG", INDEX(Models!$A$6:$B$10, MATCH('Truthfulness of Visualization'!M31, Models!$A$6:$A$10, 0), 2), INDEX(Models!$A$13:$B$17, MATCH('Truthfulness of Visualization'!M31, Models!$A$13:$A$17, 0), 2))</f>
        <v>-1</v>
      </c>
      <c r="N31" s="0" t="n">
        <f aca="false">IF(Models!N$2 = "VGG", INDEX(Models!$A$6:$B$10, MATCH('Truthfulness of Visualization'!N31, Models!$A$6:$A$10, 0), 2), INDEX(Models!$A$13:$B$17, MATCH('Truthfulness of Visualization'!N31, Models!$A$13:$A$17, 0), 2))</f>
        <v>2</v>
      </c>
      <c r="O31" s="0" t="n">
        <f aca="false">IF(Models!O$2 = "VGG", INDEX(Models!$A$6:$B$10, MATCH('Truthfulness of Visualization'!O31, Models!$A$6:$A$10, 0), 2), INDEX(Models!$A$13:$B$17, MATCH('Truthfulness of Visualization'!O31, Models!$A$13:$A$17, 0), 2))</f>
        <v>-1</v>
      </c>
      <c r="P31" s="0" t="n">
        <f aca="false">IF(Models!P$2 = "VGG", INDEX(Models!$A$6:$B$10, MATCH('Truthfulness of Visualization'!P31, Models!$A$6:$A$10, 0), 2), INDEX(Models!$A$13:$B$17, MATCH('Truthfulness of Visualization'!P31, Models!$A$13:$A$17, 0), 2))</f>
        <v>-2</v>
      </c>
      <c r="Q31" s="0" t="n">
        <f aca="false">IF(Models!Q$2 = "VGG", INDEX(Models!$A$6:$B$10, MATCH('Truthfulness of Visualization'!Q31, Models!$A$6:$A$10, 0), 2), INDEX(Models!$A$13:$B$17, MATCH('Truthfulness of Visualization'!Q31, Models!$A$13:$A$17, 0), 2))</f>
        <v>-2</v>
      </c>
      <c r="R31" s="0" t="n">
        <f aca="false">IF(Models!R$2 = "VGG", INDEX(Models!$A$6:$B$10, MATCH('Truthfulness of Visualization'!R31, Models!$A$6:$A$10, 0), 2), INDEX(Models!$A$13:$B$17, MATCH('Truthfulness of Visualization'!R31, Models!$A$13:$A$17, 0), 2))</f>
        <v>-1</v>
      </c>
      <c r="S31" s="0" t="n">
        <f aca="false">IF(Models!S$2 = "VGG", INDEX(Models!$A$6:$B$10, MATCH('Truthfulness of Visualization'!S31, Models!$A$6:$A$10, 0), 2), INDEX(Models!$A$13:$B$17, MATCH('Truthfulness of Visualization'!S31, Models!$A$13:$A$17, 0), 2))</f>
        <v>-2</v>
      </c>
      <c r="T31" s="0" t="n">
        <f aca="false">IF(Models!T$2 = "VGG", INDEX(Models!$A$6:$B$10, MATCH('Truthfulness of Visualization'!T31, Models!$A$6:$A$10, 0), 2), INDEX(Models!$A$13:$B$17, MATCH('Truthfulness of Visualization'!T31, Models!$A$13:$A$17, 0), 2))</f>
        <v>0</v>
      </c>
      <c r="U31" s="0" t="n">
        <f aca="false">IF(Models!U$2 = "VGG", INDEX(Models!$A$6:$B$10, MATCH('Truthfulness of Visualization'!U31, Models!$A$6:$A$10, 0), 2), INDEX(Models!$A$13:$B$17, MATCH('Truthfulness of Visualization'!U31, Models!$A$13:$A$17, 0), 2))</f>
        <v>-1</v>
      </c>
      <c r="V31" s="0" t="n">
        <f aca="false">IF(Models!V$2 = "VGG", INDEX(Models!$A$6:$B$10, MATCH('Truthfulness of Visualization'!V31, Models!$A$6:$A$10, 0), 2), INDEX(Models!$A$13:$B$17, MATCH('Truthfulness of Visualization'!V31, Models!$A$13:$A$17, 0), 2))</f>
        <v>-2</v>
      </c>
      <c r="W31" s="0" t="n">
        <f aca="false">IF(Models!W$2 = "VGG", INDEX(Models!$A$6:$B$10, MATCH('Truthfulness of Visualization'!W31, Models!$A$6:$A$10, 0), 2), INDEX(Models!$A$13:$B$17, MATCH('Truthfulness of Visualization'!W31, Models!$A$13:$A$17, 0), 2))</f>
        <v>0</v>
      </c>
      <c r="X31" s="0" t="n">
        <f aca="false">IF(Models!X$2 = "VGG", INDEX(Models!$A$6:$B$10, MATCH('Truthfulness of Visualization'!X31, Models!$A$6:$A$10, 0), 2), INDEX(Models!$A$13:$B$17, MATCH('Truthfulness of Visualization'!X31, Models!$A$13:$A$17, 0), 2))</f>
        <v>1</v>
      </c>
      <c r="Y31" s="0" t="n">
        <f aca="false">IF(Models!Y$2 = "VGG", INDEX(Models!$A$6:$B$10, MATCH('Truthfulness of Visualization'!Y31, Models!$A$6:$A$10, 0), 2), INDEX(Models!$A$13:$B$17, MATCH('Truthfulness of Visualization'!Y31, Models!$A$13:$A$17, 0), 2))</f>
        <v>0</v>
      </c>
      <c r="Z31" s="0" t="n">
        <f aca="false">IF(Models!Z$2 = "VGG", INDEX(Models!$A$6:$B$10, MATCH('Truthfulness of Visualization'!Z31, Models!$A$6:$A$10, 0), 2), INDEX(Models!$A$13:$B$17, MATCH('Truthfulness of Visualization'!Z31, Models!$A$13:$A$17, 0), 2))</f>
        <v>1</v>
      </c>
      <c r="AA31" s="0" t="n">
        <f aca="false">IF(Models!AA$2 = "VGG", INDEX(Models!$A$6:$B$10, MATCH('Truthfulness of Visualization'!AA31, Models!$A$6:$A$10, 0), 2), INDEX(Models!$A$13:$B$17, MATCH('Truthfulness of Visualization'!AA31, Models!$A$13:$A$17, 0), 2))</f>
        <v>0</v>
      </c>
    </row>
    <row r="32" customFormat="false" ht="12.8" hidden="false" customHeight="false" outlineLevel="0" collapsed="false">
      <c r="B32" s="0" t="n">
        <f aca="false">IF(Models!B$2 = "VGG", INDEX(Models!$A$6:$B$10, MATCH('Truthfulness of Visualization'!B32, Models!$A$6:$A$10, 0), 2), INDEX(Models!$A$13:$B$17, MATCH('Truthfulness of Visualization'!B32, Models!$A$13:$A$17, 0), 2))</f>
        <v>0</v>
      </c>
      <c r="C32" s="0" t="n">
        <f aca="false">IF(Models!C$2 = "VGG", INDEX(Models!$A$6:$B$10, MATCH('Truthfulness of Visualization'!C32, Models!$A$6:$A$10, 0), 2), INDEX(Models!$A$13:$B$17, MATCH('Truthfulness of Visualization'!C32, Models!$A$13:$A$17, 0), 2))</f>
        <v>0</v>
      </c>
      <c r="D32" s="0" t="n">
        <f aca="false">IF(Models!D$2 = "VGG", INDEX(Models!$A$6:$B$10, MATCH('Truthfulness of Visualization'!D32, Models!$A$6:$A$10, 0), 2), INDEX(Models!$A$13:$B$17, MATCH('Truthfulness of Visualization'!D32, Models!$A$13:$A$17, 0), 2))</f>
        <v>0</v>
      </c>
      <c r="E32" s="0" t="n">
        <f aca="false">IF(Models!E$2 = "VGG", INDEX(Models!$A$6:$B$10, MATCH('Truthfulness of Visualization'!E32, Models!$A$6:$A$10, 0), 2), INDEX(Models!$A$13:$B$17, MATCH('Truthfulness of Visualization'!E32, Models!$A$13:$A$17, 0), 2))</f>
        <v>1</v>
      </c>
      <c r="F32" s="0" t="n">
        <f aca="false">IF(Models!F$2 = "VGG", INDEX(Models!$A$6:$B$10, MATCH('Truthfulness of Visualization'!F32, Models!$A$6:$A$10, 0), 2), INDEX(Models!$A$13:$B$17, MATCH('Truthfulness of Visualization'!F32, Models!$A$13:$A$17, 0), 2))</f>
        <v>0</v>
      </c>
      <c r="G32" s="0" t="n">
        <f aca="false">IF(Models!G$2 = "VGG", INDEX(Models!$A$6:$B$10, MATCH('Truthfulness of Visualization'!G32, Models!$A$6:$A$10, 0), 2), INDEX(Models!$A$13:$B$17, MATCH('Truthfulness of Visualization'!G32, Models!$A$13:$A$17, 0), 2))</f>
        <v>-1</v>
      </c>
      <c r="H32" s="0" t="n">
        <f aca="false">IF(Models!H$2 = "VGG", INDEX(Models!$A$6:$B$10, MATCH('Truthfulness of Visualization'!H32, Models!$A$6:$A$10, 0), 2), INDEX(Models!$A$13:$B$17, MATCH('Truthfulness of Visualization'!H32, Models!$A$13:$A$17, 0), 2))</f>
        <v>2</v>
      </c>
      <c r="I32" s="0" t="n">
        <f aca="false">IF(Models!I$2 = "VGG", INDEX(Models!$A$6:$B$10, MATCH('Truthfulness of Visualization'!I32, Models!$A$6:$A$10, 0), 2), INDEX(Models!$A$13:$B$17, MATCH('Truthfulness of Visualization'!I32, Models!$A$13:$A$17, 0), 2))</f>
        <v>0</v>
      </c>
      <c r="J32" s="0" t="n">
        <f aca="false">IF(Models!J$2 = "VGG", INDEX(Models!$A$6:$B$10, MATCH('Truthfulness of Visualization'!J32, Models!$A$6:$A$10, 0), 2), INDEX(Models!$A$13:$B$17, MATCH('Truthfulness of Visualization'!J32, Models!$A$13:$A$17, 0), 2))</f>
        <v>1</v>
      </c>
      <c r="K32" s="0" t="n">
        <f aca="false">IF(Models!K$2 = "VGG", INDEX(Models!$A$6:$B$10, MATCH('Truthfulness of Visualization'!K32, Models!$A$6:$A$10, 0), 2), INDEX(Models!$A$13:$B$17, MATCH('Truthfulness of Visualization'!K32, Models!$A$13:$A$17, 0), 2))</f>
        <v>0</v>
      </c>
      <c r="L32" s="0" t="n">
        <f aca="false">IF(Models!L$2 = "VGG", INDEX(Models!$A$6:$B$10, MATCH('Truthfulness of Visualization'!L32, Models!$A$6:$A$10, 0), 2), INDEX(Models!$A$13:$B$17, MATCH('Truthfulness of Visualization'!L32, Models!$A$13:$A$17, 0), 2))</f>
        <v>1</v>
      </c>
      <c r="M32" s="0" t="n">
        <f aca="false">IF(Models!M$2 = "VGG", INDEX(Models!$A$6:$B$10, MATCH('Truthfulness of Visualization'!M32, Models!$A$6:$A$10, 0), 2), INDEX(Models!$A$13:$B$17, MATCH('Truthfulness of Visualization'!M32, Models!$A$13:$A$17, 0), 2))</f>
        <v>-1</v>
      </c>
      <c r="N32" s="0" t="n">
        <f aca="false">IF(Models!N$2 = "VGG", INDEX(Models!$A$6:$B$10, MATCH('Truthfulness of Visualization'!N32, Models!$A$6:$A$10, 0), 2), INDEX(Models!$A$13:$B$17, MATCH('Truthfulness of Visualization'!N32, Models!$A$13:$A$17, 0), 2))</f>
        <v>0</v>
      </c>
      <c r="O32" s="0" t="n">
        <f aca="false">IF(Models!O$2 = "VGG", INDEX(Models!$A$6:$B$10, MATCH('Truthfulness of Visualization'!O32, Models!$A$6:$A$10, 0), 2), INDEX(Models!$A$13:$B$17, MATCH('Truthfulness of Visualization'!O32, Models!$A$13:$A$17, 0), 2))</f>
        <v>0</v>
      </c>
      <c r="P32" s="0" t="n">
        <f aca="false">IF(Models!P$2 = "VGG", INDEX(Models!$A$6:$B$10, MATCH('Truthfulness of Visualization'!P32, Models!$A$6:$A$10, 0), 2), INDEX(Models!$A$13:$B$17, MATCH('Truthfulness of Visualization'!P32, Models!$A$13:$A$17, 0), 2))</f>
        <v>0</v>
      </c>
      <c r="Q32" s="0" t="n">
        <f aca="false">IF(Models!Q$2 = "VGG", INDEX(Models!$A$6:$B$10, MATCH('Truthfulness of Visualization'!Q32, Models!$A$6:$A$10, 0), 2), INDEX(Models!$A$13:$B$17, MATCH('Truthfulness of Visualization'!Q32, Models!$A$13:$A$17, 0), 2))</f>
        <v>0</v>
      </c>
      <c r="R32" s="0" t="n">
        <f aca="false">IF(Models!R$2 = "VGG", INDEX(Models!$A$6:$B$10, MATCH('Truthfulness of Visualization'!R32, Models!$A$6:$A$10, 0), 2), INDEX(Models!$A$13:$B$17, MATCH('Truthfulness of Visualization'!R32, Models!$A$13:$A$17, 0), 2))</f>
        <v>0</v>
      </c>
      <c r="S32" s="0" t="n">
        <f aca="false">IF(Models!S$2 = "VGG", INDEX(Models!$A$6:$B$10, MATCH('Truthfulness of Visualization'!S32, Models!$A$6:$A$10, 0), 2), INDEX(Models!$A$13:$B$17, MATCH('Truthfulness of Visualization'!S32, Models!$A$13:$A$17, 0), 2))</f>
        <v>0</v>
      </c>
      <c r="T32" s="0" t="n">
        <f aca="false">IF(Models!T$2 = "VGG", INDEX(Models!$A$6:$B$10, MATCH('Truthfulness of Visualization'!T32, Models!$A$6:$A$10, 0), 2), INDEX(Models!$A$13:$B$17, MATCH('Truthfulness of Visualization'!T32, Models!$A$13:$A$17, 0), 2))</f>
        <v>-1</v>
      </c>
      <c r="U32" s="0" t="n">
        <f aca="false">IF(Models!U$2 = "VGG", INDEX(Models!$A$6:$B$10, MATCH('Truthfulness of Visualization'!U32, Models!$A$6:$A$10, 0), 2), INDEX(Models!$A$13:$B$17, MATCH('Truthfulness of Visualization'!U32, Models!$A$13:$A$17, 0), 2))</f>
        <v>1</v>
      </c>
      <c r="V32" s="0" t="n">
        <f aca="false">IF(Models!V$2 = "VGG", INDEX(Models!$A$6:$B$10, MATCH('Truthfulness of Visualization'!V32, Models!$A$6:$A$10, 0), 2), INDEX(Models!$A$13:$B$17, MATCH('Truthfulness of Visualization'!V32, Models!$A$13:$A$17, 0), 2))</f>
        <v>0</v>
      </c>
      <c r="W32" s="0" t="n">
        <f aca="false">IF(Models!W$2 = "VGG", INDEX(Models!$A$6:$B$10, MATCH('Truthfulness of Visualization'!W32, Models!$A$6:$A$10, 0), 2), INDEX(Models!$A$13:$B$17, MATCH('Truthfulness of Visualization'!W32, Models!$A$13:$A$17, 0), 2))</f>
        <v>0</v>
      </c>
      <c r="X32" s="0" t="n">
        <f aca="false">IF(Models!X$2 = "VGG", INDEX(Models!$A$6:$B$10, MATCH('Truthfulness of Visualization'!X32, Models!$A$6:$A$10, 0), 2), INDEX(Models!$A$13:$B$17, MATCH('Truthfulness of Visualization'!X32, Models!$A$13:$A$17, 0), 2))</f>
        <v>0</v>
      </c>
      <c r="Y32" s="0" t="n">
        <f aca="false">IF(Models!Y$2 = "VGG", INDEX(Models!$A$6:$B$10, MATCH('Truthfulness of Visualization'!Y32, Models!$A$6:$A$10, 0), 2), INDEX(Models!$A$13:$B$17, MATCH('Truthfulness of Visualization'!Y32, Models!$A$13:$A$17, 0), 2))</f>
        <v>1</v>
      </c>
      <c r="Z32" s="0" t="n">
        <f aca="false">IF(Models!Z$2 = "VGG", INDEX(Models!$A$6:$B$10, MATCH('Truthfulness of Visualization'!Z32, Models!$A$6:$A$10, 0), 2), INDEX(Models!$A$13:$B$17, MATCH('Truthfulness of Visualization'!Z32, Models!$A$13:$A$17, 0), 2))</f>
        <v>0</v>
      </c>
      <c r="AA32" s="0" t="n">
        <f aca="false">IF(Models!AA$2 = "VGG", INDEX(Models!$A$6:$B$10, MATCH('Truthfulness of Visualization'!AA32, Models!$A$6:$A$10, 0), 2), INDEX(Models!$A$13:$B$17, MATCH('Truthfulness of Visualization'!AA32, Models!$A$13:$A$17, 0), 2))</f>
        <v>0</v>
      </c>
    </row>
    <row r="33" customFormat="false" ht="12.8" hidden="false" customHeight="false" outlineLevel="0" collapsed="false">
      <c r="B33" s="0" t="n">
        <f aca="false">IF(Models!B$2 = "VGG", INDEX(Models!$A$6:$B$10, MATCH('Truthfulness of Visualization'!B33, Models!$A$6:$A$10, 0), 2), INDEX(Models!$A$13:$B$17, MATCH('Truthfulness of Visualization'!B33, Models!$A$13:$A$17, 0), 2))</f>
        <v>-2</v>
      </c>
      <c r="C33" s="0" t="n">
        <f aca="false">IF(Models!C$2 = "VGG", INDEX(Models!$A$6:$B$10, MATCH('Truthfulness of Visualization'!C33, Models!$A$6:$A$10, 0), 2), INDEX(Models!$A$13:$B$17, MATCH('Truthfulness of Visualization'!C33, Models!$A$13:$A$17, 0), 2))</f>
        <v>-2</v>
      </c>
      <c r="D33" s="0" t="n">
        <f aca="false">IF(Models!D$2 = "VGG", INDEX(Models!$A$6:$B$10, MATCH('Truthfulness of Visualization'!D33, Models!$A$6:$A$10, 0), 2), INDEX(Models!$A$13:$B$17, MATCH('Truthfulness of Visualization'!D33, Models!$A$13:$A$17, 0), 2))</f>
        <v>1</v>
      </c>
      <c r="E33" s="0" t="n">
        <f aca="false">IF(Models!E$2 = "VGG", INDEX(Models!$A$6:$B$10, MATCH('Truthfulness of Visualization'!E33, Models!$A$6:$A$10, 0), 2), INDEX(Models!$A$13:$B$17, MATCH('Truthfulness of Visualization'!E33, Models!$A$13:$A$17, 0), 2))</f>
        <v>2</v>
      </c>
      <c r="F33" s="0" t="n">
        <f aca="false">IF(Models!F$2 = "VGG", INDEX(Models!$A$6:$B$10, MATCH('Truthfulness of Visualization'!F33, Models!$A$6:$A$10, 0), 2), INDEX(Models!$A$13:$B$17, MATCH('Truthfulness of Visualization'!F33, Models!$A$13:$A$17, 0), 2))</f>
        <v>2</v>
      </c>
      <c r="G33" s="0" t="n">
        <f aca="false">IF(Models!G$2 = "VGG", INDEX(Models!$A$6:$B$10, MATCH('Truthfulness of Visualization'!G33, Models!$A$6:$A$10, 0), 2), INDEX(Models!$A$13:$B$17, MATCH('Truthfulness of Visualization'!G33, Models!$A$13:$A$17, 0), 2))</f>
        <v>-1</v>
      </c>
      <c r="H33" s="0" t="n">
        <f aca="false">IF(Models!H$2 = "VGG", INDEX(Models!$A$6:$B$10, MATCH('Truthfulness of Visualization'!H33, Models!$A$6:$A$10, 0), 2), INDEX(Models!$A$13:$B$17, MATCH('Truthfulness of Visualization'!H33, Models!$A$13:$A$17, 0), 2))</f>
        <v>2</v>
      </c>
      <c r="I33" s="0" t="n">
        <f aca="false">IF(Models!I$2 = "VGG", INDEX(Models!$A$6:$B$10, MATCH('Truthfulness of Visualization'!I33, Models!$A$6:$A$10, 0), 2), INDEX(Models!$A$13:$B$17, MATCH('Truthfulness of Visualization'!I33, Models!$A$13:$A$17, 0), 2))</f>
        <v>-2</v>
      </c>
      <c r="J33" s="0" t="n">
        <f aca="false">IF(Models!J$2 = "VGG", INDEX(Models!$A$6:$B$10, MATCH('Truthfulness of Visualization'!J33, Models!$A$6:$A$10, 0), 2), INDEX(Models!$A$13:$B$17, MATCH('Truthfulness of Visualization'!J33, Models!$A$13:$A$17, 0), 2))</f>
        <v>-2</v>
      </c>
      <c r="K33" s="0" t="n">
        <f aca="false">IF(Models!K$2 = "VGG", INDEX(Models!$A$6:$B$10, MATCH('Truthfulness of Visualization'!K33, Models!$A$6:$A$10, 0), 2), INDEX(Models!$A$13:$B$17, MATCH('Truthfulness of Visualization'!K33, Models!$A$13:$A$17, 0), 2))</f>
        <v>0</v>
      </c>
      <c r="L33" s="0" t="n">
        <f aca="false">IF(Models!L$2 = "VGG", INDEX(Models!$A$6:$B$10, MATCH('Truthfulness of Visualization'!L33, Models!$A$6:$A$10, 0), 2), INDEX(Models!$A$13:$B$17, MATCH('Truthfulness of Visualization'!L33, Models!$A$13:$A$17, 0), 2))</f>
        <v>2</v>
      </c>
      <c r="M33" s="0" t="n">
        <f aca="false">IF(Models!M$2 = "VGG", INDEX(Models!$A$6:$B$10, MATCH('Truthfulness of Visualization'!M33, Models!$A$6:$A$10, 0), 2), INDEX(Models!$A$13:$B$17, MATCH('Truthfulness of Visualization'!M33, Models!$A$13:$A$17, 0), 2))</f>
        <v>-1</v>
      </c>
      <c r="N33" s="0" t="n">
        <f aca="false">IF(Models!N$2 = "VGG", INDEX(Models!$A$6:$B$10, MATCH('Truthfulness of Visualization'!N33, Models!$A$6:$A$10, 0), 2), INDEX(Models!$A$13:$B$17, MATCH('Truthfulness of Visualization'!N33, Models!$A$13:$A$17, 0), 2))</f>
        <v>2</v>
      </c>
      <c r="O33" s="0" t="n">
        <f aca="false">IF(Models!O$2 = "VGG", INDEX(Models!$A$6:$B$10, MATCH('Truthfulness of Visualization'!O33, Models!$A$6:$A$10, 0), 2), INDEX(Models!$A$13:$B$17, MATCH('Truthfulness of Visualization'!O33, Models!$A$13:$A$17, 0), 2))</f>
        <v>0</v>
      </c>
      <c r="P33" s="0" t="n">
        <f aca="false">IF(Models!P$2 = "VGG", INDEX(Models!$A$6:$B$10, MATCH('Truthfulness of Visualization'!P33, Models!$A$6:$A$10, 0), 2), INDEX(Models!$A$13:$B$17, MATCH('Truthfulness of Visualization'!P33, Models!$A$13:$A$17, 0), 2))</f>
        <v>2</v>
      </c>
      <c r="Q33" s="0" t="n">
        <f aca="false">IF(Models!Q$2 = "VGG", INDEX(Models!$A$6:$B$10, MATCH('Truthfulness of Visualization'!Q33, Models!$A$6:$A$10, 0), 2), INDEX(Models!$A$13:$B$17, MATCH('Truthfulness of Visualization'!Q33, Models!$A$13:$A$17, 0), 2))</f>
        <v>-2</v>
      </c>
      <c r="R33" s="0" t="n">
        <f aca="false">IF(Models!R$2 = "VGG", INDEX(Models!$A$6:$B$10, MATCH('Truthfulness of Visualization'!R33, Models!$A$6:$A$10, 0), 2), INDEX(Models!$A$13:$B$17, MATCH('Truthfulness of Visualization'!R33, Models!$A$13:$A$17, 0), 2))</f>
        <v>2</v>
      </c>
      <c r="S33" s="0" t="n">
        <f aca="false">IF(Models!S$2 = "VGG", INDEX(Models!$A$6:$B$10, MATCH('Truthfulness of Visualization'!S33, Models!$A$6:$A$10, 0), 2), INDEX(Models!$A$13:$B$17, MATCH('Truthfulness of Visualization'!S33, Models!$A$13:$A$17, 0), 2))</f>
        <v>-1</v>
      </c>
      <c r="T33" s="0" t="n">
        <f aca="false">IF(Models!T$2 = "VGG", INDEX(Models!$A$6:$B$10, MATCH('Truthfulness of Visualization'!T33, Models!$A$6:$A$10, 0), 2), INDEX(Models!$A$13:$B$17, MATCH('Truthfulness of Visualization'!T33, Models!$A$13:$A$17, 0), 2))</f>
        <v>2</v>
      </c>
      <c r="U33" s="0" t="n">
        <f aca="false">IF(Models!U$2 = "VGG", INDEX(Models!$A$6:$B$10, MATCH('Truthfulness of Visualization'!U33, Models!$A$6:$A$10, 0), 2), INDEX(Models!$A$13:$B$17, MATCH('Truthfulness of Visualization'!U33, Models!$A$13:$A$17, 0), 2))</f>
        <v>2</v>
      </c>
      <c r="V33" s="0" t="n">
        <f aca="false">IF(Models!V$2 = "VGG", INDEX(Models!$A$6:$B$10, MATCH('Truthfulness of Visualization'!V33, Models!$A$6:$A$10, 0), 2), INDEX(Models!$A$13:$B$17, MATCH('Truthfulness of Visualization'!V33, Models!$A$13:$A$17, 0), 2))</f>
        <v>1</v>
      </c>
      <c r="W33" s="0" t="n">
        <f aca="false">IF(Models!W$2 = "VGG", INDEX(Models!$A$6:$B$10, MATCH('Truthfulness of Visualization'!W33, Models!$A$6:$A$10, 0), 2), INDEX(Models!$A$13:$B$17, MATCH('Truthfulness of Visualization'!W33, Models!$A$13:$A$17, 0), 2))</f>
        <v>2</v>
      </c>
      <c r="X33" s="0" t="n">
        <f aca="false">IF(Models!X$2 = "VGG", INDEX(Models!$A$6:$B$10, MATCH('Truthfulness of Visualization'!X33, Models!$A$6:$A$10, 0), 2), INDEX(Models!$A$13:$B$17, MATCH('Truthfulness of Visualization'!X33, Models!$A$13:$A$17, 0), 2))</f>
        <v>2</v>
      </c>
      <c r="Y33" s="0" t="n">
        <f aca="false">IF(Models!Y$2 = "VGG", INDEX(Models!$A$6:$B$10, MATCH('Truthfulness of Visualization'!Y33, Models!$A$6:$A$10, 0), 2), INDEX(Models!$A$13:$B$17, MATCH('Truthfulness of Visualization'!Y33, Models!$A$13:$A$17, 0), 2))</f>
        <v>2</v>
      </c>
      <c r="Z33" s="0" t="n">
        <f aca="false">IF(Models!Z$2 = "VGG", INDEX(Models!$A$6:$B$10, MATCH('Truthfulness of Visualization'!Z33, Models!$A$6:$A$10, 0), 2), INDEX(Models!$A$13:$B$17, MATCH('Truthfulness of Visualization'!Z33, Models!$A$13:$A$17, 0), 2))</f>
        <v>2</v>
      </c>
      <c r="AA33" s="0" t="n">
        <f aca="false">IF(Models!AA$2 = "VGG", INDEX(Models!$A$6:$B$10, MATCH('Truthfulness of Visualization'!AA33, Models!$A$6:$A$10, 0), 2), INDEX(Models!$A$13:$B$17, MATCH('Truthfulness of Visualization'!AA33, Models!$A$13:$A$17, 0), 2))</f>
        <v>2</v>
      </c>
    </row>
    <row r="34" customFormat="false" ht="12.8" hidden="false" customHeight="false" outlineLevel="0" collapsed="false">
      <c r="B34" s="0" t="n">
        <f aca="false">IF(Models!B$2 = "VGG", INDEX(Models!$A$6:$B$10, MATCH('Truthfulness of Visualization'!B34, Models!$A$6:$A$10, 0), 2), INDEX(Models!$A$13:$B$17, MATCH('Truthfulness of Visualization'!B34, Models!$A$13:$A$17, 0), 2))</f>
        <v>1</v>
      </c>
      <c r="C34" s="0" t="n">
        <f aca="false">IF(Models!C$2 = "VGG", INDEX(Models!$A$6:$B$10, MATCH('Truthfulness of Visualization'!C34, Models!$A$6:$A$10, 0), 2), INDEX(Models!$A$13:$B$17, MATCH('Truthfulness of Visualization'!C34, Models!$A$13:$A$17, 0), 2))</f>
        <v>1</v>
      </c>
      <c r="D34" s="0" t="n">
        <f aca="false">IF(Models!D$2 = "VGG", INDEX(Models!$A$6:$B$10, MATCH('Truthfulness of Visualization'!D34, Models!$A$6:$A$10, 0), 2), INDEX(Models!$A$13:$B$17, MATCH('Truthfulness of Visualization'!D34, Models!$A$13:$A$17, 0), 2))</f>
        <v>2</v>
      </c>
      <c r="E34" s="0" t="n">
        <f aca="false">IF(Models!E$2 = "VGG", INDEX(Models!$A$6:$B$10, MATCH('Truthfulness of Visualization'!E34, Models!$A$6:$A$10, 0), 2), INDEX(Models!$A$13:$B$17, MATCH('Truthfulness of Visualization'!E34, Models!$A$13:$A$17, 0), 2))</f>
        <v>-2</v>
      </c>
      <c r="F34" s="0" t="n">
        <f aca="false">IF(Models!F$2 = "VGG", INDEX(Models!$A$6:$B$10, MATCH('Truthfulness of Visualization'!F34, Models!$A$6:$A$10, 0), 2), INDEX(Models!$A$13:$B$17, MATCH('Truthfulness of Visualization'!F34, Models!$A$13:$A$17, 0), 2))</f>
        <v>-1</v>
      </c>
      <c r="G34" s="0" t="n">
        <f aca="false">IF(Models!G$2 = "VGG", INDEX(Models!$A$6:$B$10, MATCH('Truthfulness of Visualization'!G34, Models!$A$6:$A$10, 0), 2), INDEX(Models!$A$13:$B$17, MATCH('Truthfulness of Visualization'!G34, Models!$A$13:$A$17, 0), 2))</f>
        <v>1</v>
      </c>
      <c r="H34" s="0" t="n">
        <f aca="false">IF(Models!H$2 = "VGG", INDEX(Models!$A$6:$B$10, MATCH('Truthfulness of Visualization'!H34, Models!$A$6:$A$10, 0), 2), INDEX(Models!$A$13:$B$17, MATCH('Truthfulness of Visualization'!H34, Models!$A$13:$A$17, 0), 2))</f>
        <v>2</v>
      </c>
      <c r="I34" s="0" t="n">
        <f aca="false">IF(Models!I$2 = "VGG", INDEX(Models!$A$6:$B$10, MATCH('Truthfulness of Visualization'!I34, Models!$A$6:$A$10, 0), 2), INDEX(Models!$A$13:$B$17, MATCH('Truthfulness of Visualization'!I34, Models!$A$13:$A$17, 0), 2))</f>
        <v>2</v>
      </c>
      <c r="J34" s="0" t="n">
        <f aca="false">IF(Models!J$2 = "VGG", INDEX(Models!$A$6:$B$10, MATCH('Truthfulness of Visualization'!J34, Models!$A$6:$A$10, 0), 2), INDEX(Models!$A$13:$B$17, MATCH('Truthfulness of Visualization'!J34, Models!$A$13:$A$17, 0), 2))</f>
        <v>-1</v>
      </c>
      <c r="K34" s="0" t="n">
        <f aca="false">IF(Models!K$2 = "VGG", INDEX(Models!$A$6:$B$10, MATCH('Truthfulness of Visualization'!K34, Models!$A$6:$A$10, 0), 2), INDEX(Models!$A$13:$B$17, MATCH('Truthfulness of Visualization'!K34, Models!$A$13:$A$17, 0), 2))</f>
        <v>2</v>
      </c>
      <c r="L34" s="0" t="n">
        <f aca="false">IF(Models!L$2 = "VGG", INDEX(Models!$A$6:$B$10, MATCH('Truthfulness of Visualization'!L34, Models!$A$6:$A$10, 0), 2), INDEX(Models!$A$13:$B$17, MATCH('Truthfulness of Visualization'!L34, Models!$A$13:$A$17, 0), 2))</f>
        <v>1</v>
      </c>
      <c r="M34" s="0" t="n">
        <f aca="false">IF(Models!M$2 = "VGG", INDEX(Models!$A$6:$B$10, MATCH('Truthfulness of Visualization'!M34, Models!$A$6:$A$10, 0), 2), INDEX(Models!$A$13:$B$17, MATCH('Truthfulness of Visualization'!M34, Models!$A$13:$A$17, 0), 2))</f>
        <v>-2</v>
      </c>
      <c r="N34" s="0" t="n">
        <f aca="false">IF(Models!N$2 = "VGG", INDEX(Models!$A$6:$B$10, MATCH('Truthfulness of Visualization'!N34, Models!$A$6:$A$10, 0), 2), INDEX(Models!$A$13:$B$17, MATCH('Truthfulness of Visualization'!N34, Models!$A$13:$A$17, 0), 2))</f>
        <v>2</v>
      </c>
      <c r="O34" s="0" t="n">
        <f aca="false">IF(Models!O$2 = "VGG", INDEX(Models!$A$6:$B$10, MATCH('Truthfulness of Visualization'!O34, Models!$A$6:$A$10, 0), 2), INDEX(Models!$A$13:$B$17, MATCH('Truthfulness of Visualization'!O34, Models!$A$13:$A$17, 0), 2))</f>
        <v>-2</v>
      </c>
      <c r="P34" s="0" t="n">
        <f aca="false">IF(Models!P$2 = "VGG", INDEX(Models!$A$6:$B$10, MATCH('Truthfulness of Visualization'!P34, Models!$A$6:$A$10, 0), 2), INDEX(Models!$A$13:$B$17, MATCH('Truthfulness of Visualization'!P34, Models!$A$13:$A$17, 0), 2))</f>
        <v>1</v>
      </c>
      <c r="Q34" s="0" t="n">
        <f aca="false">IF(Models!Q$2 = "VGG", INDEX(Models!$A$6:$B$10, MATCH('Truthfulness of Visualization'!Q34, Models!$A$6:$A$10, 0), 2), INDEX(Models!$A$13:$B$17, MATCH('Truthfulness of Visualization'!Q34, Models!$A$13:$A$17, 0), 2))</f>
        <v>1</v>
      </c>
      <c r="R34" s="0" t="n">
        <f aca="false">IF(Models!R$2 = "VGG", INDEX(Models!$A$6:$B$10, MATCH('Truthfulness of Visualization'!R34, Models!$A$6:$A$10, 0), 2), INDEX(Models!$A$13:$B$17, MATCH('Truthfulness of Visualization'!R34, Models!$A$13:$A$17, 0), 2))</f>
        <v>1</v>
      </c>
      <c r="S34" s="0" t="n">
        <f aca="false">IF(Models!S$2 = "VGG", INDEX(Models!$A$6:$B$10, MATCH('Truthfulness of Visualization'!S34, Models!$A$6:$A$10, 0), 2), INDEX(Models!$A$13:$B$17, MATCH('Truthfulness of Visualization'!S34, Models!$A$13:$A$17, 0), 2))</f>
        <v>-2</v>
      </c>
      <c r="T34" s="0" t="n">
        <f aca="false">IF(Models!T$2 = "VGG", INDEX(Models!$A$6:$B$10, MATCH('Truthfulness of Visualization'!T34, Models!$A$6:$A$10, 0), 2), INDEX(Models!$A$13:$B$17, MATCH('Truthfulness of Visualization'!T34, Models!$A$13:$A$17, 0), 2))</f>
        <v>-2</v>
      </c>
      <c r="U34" s="0" t="n">
        <f aca="false">IF(Models!U$2 = "VGG", INDEX(Models!$A$6:$B$10, MATCH('Truthfulness of Visualization'!U34, Models!$A$6:$A$10, 0), 2), INDEX(Models!$A$13:$B$17, MATCH('Truthfulness of Visualization'!U34, Models!$A$13:$A$17, 0), 2))</f>
        <v>2</v>
      </c>
      <c r="V34" s="0" t="n">
        <f aca="false">IF(Models!V$2 = "VGG", INDEX(Models!$A$6:$B$10, MATCH('Truthfulness of Visualization'!V34, Models!$A$6:$A$10, 0), 2), INDEX(Models!$A$13:$B$17, MATCH('Truthfulness of Visualization'!V34, Models!$A$13:$A$17, 0), 2))</f>
        <v>1</v>
      </c>
      <c r="W34" s="0" t="n">
        <f aca="false">IF(Models!W$2 = "VGG", INDEX(Models!$A$6:$B$10, MATCH('Truthfulness of Visualization'!W34, Models!$A$6:$A$10, 0), 2), INDEX(Models!$A$13:$B$17, MATCH('Truthfulness of Visualization'!W34, Models!$A$13:$A$17, 0), 2))</f>
        <v>1</v>
      </c>
      <c r="X34" s="0" t="n">
        <f aca="false">IF(Models!X$2 = "VGG", INDEX(Models!$A$6:$B$10, MATCH('Truthfulness of Visualization'!X34, Models!$A$6:$A$10, 0), 2), INDEX(Models!$A$13:$B$17, MATCH('Truthfulness of Visualization'!X34, Models!$A$13:$A$17, 0), 2))</f>
        <v>2</v>
      </c>
      <c r="Y34" s="0" t="n">
        <f aca="false">IF(Models!Y$2 = "VGG", INDEX(Models!$A$6:$B$10, MATCH('Truthfulness of Visualization'!Y34, Models!$A$6:$A$10, 0), 2), INDEX(Models!$A$13:$B$17, MATCH('Truthfulness of Visualization'!Y34, Models!$A$13:$A$17, 0), 2))</f>
        <v>2</v>
      </c>
      <c r="Z34" s="0" t="n">
        <f aca="false">IF(Models!Z$2 = "VGG", INDEX(Models!$A$6:$B$10, MATCH('Truthfulness of Visualization'!Z34, Models!$A$6:$A$10, 0), 2), INDEX(Models!$A$13:$B$17, MATCH('Truthfulness of Visualization'!Z34, Models!$A$13:$A$17, 0), 2))</f>
        <v>2</v>
      </c>
      <c r="AA34" s="0" t="n">
        <f aca="false">IF(Models!AA$2 = "VGG", INDEX(Models!$A$6:$B$10, MATCH('Truthfulness of Visualization'!AA34, Models!$A$6:$A$10, 0), 2), INDEX(Models!$A$13:$B$17, MATCH('Truthfulness of Visualization'!AA34, Models!$A$13:$A$17, 0), 2))</f>
        <v>-2</v>
      </c>
    </row>
    <row r="35" customFormat="false" ht="12.8" hidden="false" customHeight="false" outlineLevel="0" collapsed="false">
      <c r="B35" s="0" t="n">
        <f aca="false">IF(Models!B$2 = "VGG", INDEX(Models!$A$6:$B$10, MATCH('Truthfulness of Visualization'!B35, Models!$A$6:$A$10, 0), 2), INDEX(Models!$A$13:$B$17, MATCH('Truthfulness of Visualization'!B35, Models!$A$13:$A$17, 0), 2))</f>
        <v>2</v>
      </c>
      <c r="C35" s="0" t="n">
        <f aca="false">IF(Models!C$2 = "VGG", INDEX(Models!$A$6:$B$10, MATCH('Truthfulness of Visualization'!C35, Models!$A$6:$A$10, 0), 2), INDEX(Models!$A$13:$B$17, MATCH('Truthfulness of Visualization'!C35, Models!$A$13:$A$17, 0), 2))</f>
        <v>2</v>
      </c>
      <c r="D35" s="0" t="n">
        <f aca="false">IF(Models!D$2 = "VGG", INDEX(Models!$A$6:$B$10, MATCH('Truthfulness of Visualization'!D35, Models!$A$6:$A$10, 0), 2), INDEX(Models!$A$13:$B$17, MATCH('Truthfulness of Visualization'!D35, Models!$A$13:$A$17, 0), 2))</f>
        <v>0</v>
      </c>
      <c r="E35" s="0" t="n">
        <f aca="false">IF(Models!E$2 = "VGG", INDEX(Models!$A$6:$B$10, MATCH('Truthfulness of Visualization'!E35, Models!$A$6:$A$10, 0), 2), INDEX(Models!$A$13:$B$17, MATCH('Truthfulness of Visualization'!E35, Models!$A$13:$A$17, 0), 2))</f>
        <v>2</v>
      </c>
      <c r="F35" s="0" t="n">
        <f aca="false">IF(Models!F$2 = "VGG", INDEX(Models!$A$6:$B$10, MATCH('Truthfulness of Visualization'!F35, Models!$A$6:$A$10, 0), 2), INDEX(Models!$A$13:$B$17, MATCH('Truthfulness of Visualization'!F35, Models!$A$13:$A$17, 0), 2))</f>
        <v>2</v>
      </c>
      <c r="G35" s="0" t="n">
        <f aca="false">IF(Models!G$2 = "VGG", INDEX(Models!$A$6:$B$10, MATCH('Truthfulness of Visualization'!G35, Models!$A$6:$A$10, 0), 2), INDEX(Models!$A$13:$B$17, MATCH('Truthfulness of Visualization'!G35, Models!$A$13:$A$17, 0), 2))</f>
        <v>-1</v>
      </c>
      <c r="H35" s="0" t="n">
        <f aca="false">IF(Models!H$2 = "VGG", INDEX(Models!$A$6:$B$10, MATCH('Truthfulness of Visualization'!H35, Models!$A$6:$A$10, 0), 2), INDEX(Models!$A$13:$B$17, MATCH('Truthfulness of Visualization'!H35, Models!$A$13:$A$17, 0), 2))</f>
        <v>2</v>
      </c>
      <c r="I35" s="0" t="n">
        <f aca="false">IF(Models!I$2 = "VGG", INDEX(Models!$A$6:$B$10, MATCH('Truthfulness of Visualization'!I35, Models!$A$6:$A$10, 0), 2), INDEX(Models!$A$13:$B$17, MATCH('Truthfulness of Visualization'!I35, Models!$A$13:$A$17, 0), 2))</f>
        <v>2</v>
      </c>
      <c r="J35" s="0" t="n">
        <f aca="false">IF(Models!J$2 = "VGG", INDEX(Models!$A$6:$B$10, MATCH('Truthfulness of Visualization'!J35, Models!$A$6:$A$10, 0), 2), INDEX(Models!$A$13:$B$17, MATCH('Truthfulness of Visualization'!J35, Models!$A$13:$A$17, 0), 2))</f>
        <v>-2</v>
      </c>
      <c r="K35" s="0" t="n">
        <f aca="false">IF(Models!K$2 = "VGG", INDEX(Models!$A$6:$B$10, MATCH('Truthfulness of Visualization'!K35, Models!$A$6:$A$10, 0), 2), INDEX(Models!$A$13:$B$17, MATCH('Truthfulness of Visualization'!K35, Models!$A$13:$A$17, 0), 2))</f>
        <v>2</v>
      </c>
      <c r="L35" s="0" t="n">
        <f aca="false">IF(Models!L$2 = "VGG", INDEX(Models!$A$6:$B$10, MATCH('Truthfulness of Visualization'!L35, Models!$A$6:$A$10, 0), 2), INDEX(Models!$A$13:$B$17, MATCH('Truthfulness of Visualization'!L35, Models!$A$13:$A$17, 0), 2))</f>
        <v>2</v>
      </c>
      <c r="M35" s="0" t="n">
        <f aca="false">IF(Models!M$2 = "VGG", INDEX(Models!$A$6:$B$10, MATCH('Truthfulness of Visualization'!M35, Models!$A$6:$A$10, 0), 2), INDEX(Models!$A$13:$B$17, MATCH('Truthfulness of Visualization'!M35, Models!$A$13:$A$17, 0), 2))</f>
        <v>-2</v>
      </c>
      <c r="N35" s="0" t="n">
        <f aca="false">IF(Models!N$2 = "VGG", INDEX(Models!$A$6:$B$10, MATCH('Truthfulness of Visualization'!N35, Models!$A$6:$A$10, 0), 2), INDEX(Models!$A$13:$B$17, MATCH('Truthfulness of Visualization'!N35, Models!$A$13:$A$17, 0), 2))</f>
        <v>2</v>
      </c>
      <c r="O35" s="0" t="n">
        <f aca="false">IF(Models!O$2 = "VGG", INDEX(Models!$A$6:$B$10, MATCH('Truthfulness of Visualization'!O35, Models!$A$6:$A$10, 0), 2), INDEX(Models!$A$13:$B$17, MATCH('Truthfulness of Visualization'!O35, Models!$A$13:$A$17, 0), 2))</f>
        <v>2</v>
      </c>
      <c r="P35" s="0" t="n">
        <f aca="false">IF(Models!P$2 = "VGG", INDEX(Models!$A$6:$B$10, MATCH('Truthfulness of Visualization'!P35, Models!$A$6:$A$10, 0), 2), INDEX(Models!$A$13:$B$17, MATCH('Truthfulness of Visualization'!P35, Models!$A$13:$A$17, 0), 2))</f>
        <v>2</v>
      </c>
      <c r="Q35" s="0" t="n">
        <f aca="false">IF(Models!Q$2 = "VGG", INDEX(Models!$A$6:$B$10, MATCH('Truthfulness of Visualization'!Q35, Models!$A$6:$A$10, 0), 2), INDEX(Models!$A$13:$B$17, MATCH('Truthfulness of Visualization'!Q35, Models!$A$13:$A$17, 0), 2))</f>
        <v>-2</v>
      </c>
      <c r="R35" s="0" t="n">
        <f aca="false">IF(Models!R$2 = "VGG", INDEX(Models!$A$6:$B$10, MATCH('Truthfulness of Visualization'!R35, Models!$A$6:$A$10, 0), 2), INDEX(Models!$A$13:$B$17, MATCH('Truthfulness of Visualization'!R35, Models!$A$13:$A$17, 0), 2))</f>
        <v>2</v>
      </c>
      <c r="S35" s="0" t="n">
        <f aca="false">IF(Models!S$2 = "VGG", INDEX(Models!$A$6:$B$10, MATCH('Truthfulness of Visualization'!S35, Models!$A$6:$A$10, 0), 2), INDEX(Models!$A$13:$B$17, MATCH('Truthfulness of Visualization'!S35, Models!$A$13:$A$17, 0), 2))</f>
        <v>0</v>
      </c>
      <c r="T35" s="0" t="n">
        <f aca="false">IF(Models!T$2 = "VGG", INDEX(Models!$A$6:$B$10, MATCH('Truthfulness of Visualization'!T35, Models!$A$6:$A$10, 0), 2), INDEX(Models!$A$13:$B$17, MATCH('Truthfulness of Visualization'!T35, Models!$A$13:$A$17, 0), 2))</f>
        <v>2</v>
      </c>
      <c r="U35" s="0" t="n">
        <f aca="false">IF(Models!U$2 = "VGG", INDEX(Models!$A$6:$B$10, MATCH('Truthfulness of Visualization'!U35, Models!$A$6:$A$10, 0), 2), INDEX(Models!$A$13:$B$17, MATCH('Truthfulness of Visualization'!U35, Models!$A$13:$A$17, 0), 2))</f>
        <v>2</v>
      </c>
      <c r="V35" s="0" t="n">
        <f aca="false">IF(Models!V$2 = "VGG", INDEX(Models!$A$6:$B$10, MATCH('Truthfulness of Visualization'!V35, Models!$A$6:$A$10, 0), 2), INDEX(Models!$A$13:$B$17, MATCH('Truthfulness of Visualization'!V35, Models!$A$13:$A$17, 0), 2))</f>
        <v>2</v>
      </c>
      <c r="W35" s="0" t="n">
        <f aca="false">IF(Models!W$2 = "VGG", INDEX(Models!$A$6:$B$10, MATCH('Truthfulness of Visualization'!W35, Models!$A$6:$A$10, 0), 2), INDEX(Models!$A$13:$B$17, MATCH('Truthfulness of Visualization'!W35, Models!$A$13:$A$17, 0), 2))</f>
        <v>2</v>
      </c>
      <c r="X35" s="0" t="n">
        <f aca="false">IF(Models!X$2 = "VGG", INDEX(Models!$A$6:$B$10, MATCH('Truthfulness of Visualization'!X35, Models!$A$6:$A$10, 0), 2), INDEX(Models!$A$13:$B$17, MATCH('Truthfulness of Visualization'!X35, Models!$A$13:$A$17, 0), 2))</f>
        <v>2</v>
      </c>
      <c r="Y35" s="0" t="n">
        <f aca="false">IF(Models!Y$2 = "VGG", INDEX(Models!$A$6:$B$10, MATCH('Truthfulness of Visualization'!Y35, Models!$A$6:$A$10, 0), 2), INDEX(Models!$A$13:$B$17, MATCH('Truthfulness of Visualization'!Y35, Models!$A$13:$A$17, 0), 2))</f>
        <v>2</v>
      </c>
      <c r="Z35" s="0" t="n">
        <f aca="false">IF(Models!Z$2 = "VGG", INDEX(Models!$A$6:$B$10, MATCH('Truthfulness of Visualization'!Z35, Models!$A$6:$A$10, 0), 2), INDEX(Models!$A$13:$B$17, MATCH('Truthfulness of Visualization'!Z35, Models!$A$13:$A$17, 0), 2))</f>
        <v>2</v>
      </c>
      <c r="AA35" s="0" t="n">
        <f aca="false">IF(Models!AA$2 = "VGG", INDEX(Models!$A$6:$B$10, MATCH('Truthfulness of Visualization'!AA35, Models!$A$6:$A$10, 0), 2), INDEX(Models!$A$13:$B$17, MATCH('Truthfulness of Visualization'!AA35, Models!$A$13:$A$17, 0), 2))</f>
        <v>2</v>
      </c>
    </row>
    <row r="36" customFormat="false" ht="12.8" hidden="false" customHeight="false" outlineLevel="0" collapsed="false">
      <c r="B36" s="0" t="n">
        <f aca="false">IF(Models!B$2 = "VGG", INDEX(Models!$A$6:$B$10, MATCH('Truthfulness of Visualization'!B36, Models!$A$6:$A$10, 0), 2), INDEX(Models!$A$13:$B$17, MATCH('Truthfulness of Visualization'!B36, Models!$A$13:$A$17, 0), 2))</f>
        <v>-1</v>
      </c>
      <c r="C36" s="0" t="n">
        <f aca="false">IF(Models!C$2 = "VGG", INDEX(Models!$A$6:$B$10, MATCH('Truthfulness of Visualization'!C36, Models!$A$6:$A$10, 0), 2), INDEX(Models!$A$13:$B$17, MATCH('Truthfulness of Visualization'!C36, Models!$A$13:$A$17, 0), 2))</f>
        <v>-1</v>
      </c>
      <c r="D36" s="0" t="n">
        <f aca="false">IF(Models!D$2 = "VGG", INDEX(Models!$A$6:$B$10, MATCH('Truthfulness of Visualization'!D36, Models!$A$6:$A$10, 0), 2), INDEX(Models!$A$13:$B$17, MATCH('Truthfulness of Visualization'!D36, Models!$A$13:$A$17, 0), 2))</f>
        <v>0</v>
      </c>
      <c r="E36" s="0" t="n">
        <f aca="false">IF(Models!E$2 = "VGG", INDEX(Models!$A$6:$B$10, MATCH('Truthfulness of Visualization'!E36, Models!$A$6:$A$10, 0), 2), INDEX(Models!$A$13:$B$17, MATCH('Truthfulness of Visualization'!E36, Models!$A$13:$A$17, 0), 2))</f>
        <v>-1</v>
      </c>
      <c r="F36" s="0" t="n">
        <f aca="false">IF(Models!F$2 = "VGG", INDEX(Models!$A$6:$B$10, MATCH('Truthfulness of Visualization'!F36, Models!$A$6:$A$10, 0), 2), INDEX(Models!$A$13:$B$17, MATCH('Truthfulness of Visualization'!F36, Models!$A$13:$A$17, 0), 2))</f>
        <v>0</v>
      </c>
      <c r="G36" s="0" t="n">
        <f aca="false">IF(Models!G$2 = "VGG", INDEX(Models!$A$6:$B$10, MATCH('Truthfulness of Visualization'!G36, Models!$A$6:$A$10, 0), 2), INDEX(Models!$A$13:$B$17, MATCH('Truthfulness of Visualization'!G36, Models!$A$13:$A$17, 0), 2))</f>
        <v>1</v>
      </c>
      <c r="H36" s="0" t="n">
        <f aca="false">IF(Models!H$2 = "VGG", INDEX(Models!$A$6:$B$10, MATCH('Truthfulness of Visualization'!H36, Models!$A$6:$A$10, 0), 2), INDEX(Models!$A$13:$B$17, MATCH('Truthfulness of Visualization'!H36, Models!$A$13:$A$17, 0), 2))</f>
        <v>2</v>
      </c>
      <c r="I36" s="0" t="n">
        <f aca="false">IF(Models!I$2 = "VGG", INDEX(Models!$A$6:$B$10, MATCH('Truthfulness of Visualization'!I36, Models!$A$6:$A$10, 0), 2), INDEX(Models!$A$13:$B$17, MATCH('Truthfulness of Visualization'!I36, Models!$A$13:$A$17, 0), 2))</f>
        <v>1</v>
      </c>
      <c r="J36" s="0" t="n">
        <f aca="false">IF(Models!J$2 = "VGG", INDEX(Models!$A$6:$B$10, MATCH('Truthfulness of Visualization'!J36, Models!$A$6:$A$10, 0), 2), INDEX(Models!$A$13:$B$17, MATCH('Truthfulness of Visualization'!J36, Models!$A$13:$A$17, 0), 2))</f>
        <v>-1</v>
      </c>
      <c r="K36" s="0" t="n">
        <f aca="false">IF(Models!K$2 = "VGG", INDEX(Models!$A$6:$B$10, MATCH('Truthfulness of Visualization'!K36, Models!$A$6:$A$10, 0), 2), INDEX(Models!$A$13:$B$17, MATCH('Truthfulness of Visualization'!K36, Models!$A$13:$A$17, 0), 2))</f>
        <v>2</v>
      </c>
      <c r="L36" s="0" t="n">
        <f aca="false">IF(Models!L$2 = "VGG", INDEX(Models!$A$6:$B$10, MATCH('Truthfulness of Visualization'!L36, Models!$A$6:$A$10, 0), 2), INDEX(Models!$A$13:$B$17, MATCH('Truthfulness of Visualization'!L36, Models!$A$13:$A$17, 0), 2))</f>
        <v>2</v>
      </c>
      <c r="M36" s="0" t="n">
        <f aca="false">IF(Models!M$2 = "VGG", INDEX(Models!$A$6:$B$10, MATCH('Truthfulness of Visualization'!M36, Models!$A$6:$A$10, 0), 2), INDEX(Models!$A$13:$B$17, MATCH('Truthfulness of Visualization'!M36, Models!$A$13:$A$17, 0), 2))</f>
        <v>2</v>
      </c>
      <c r="N36" s="0" t="n">
        <f aca="false">IF(Models!N$2 = "VGG", INDEX(Models!$A$6:$B$10, MATCH('Truthfulness of Visualization'!N36, Models!$A$6:$A$10, 0), 2), INDEX(Models!$A$13:$B$17, MATCH('Truthfulness of Visualization'!N36, Models!$A$13:$A$17, 0), 2))</f>
        <v>1</v>
      </c>
      <c r="O36" s="0" t="n">
        <f aca="false">IF(Models!O$2 = "VGG", INDEX(Models!$A$6:$B$10, MATCH('Truthfulness of Visualization'!O36, Models!$A$6:$A$10, 0), 2), INDEX(Models!$A$13:$B$17, MATCH('Truthfulness of Visualization'!O36, Models!$A$13:$A$17, 0), 2))</f>
        <v>1</v>
      </c>
      <c r="P36" s="0" t="n">
        <f aca="false">IF(Models!P$2 = "VGG", INDEX(Models!$A$6:$B$10, MATCH('Truthfulness of Visualization'!P36, Models!$A$6:$A$10, 0), 2), INDEX(Models!$A$13:$B$17, MATCH('Truthfulness of Visualization'!P36, Models!$A$13:$A$17, 0), 2))</f>
        <v>0</v>
      </c>
      <c r="Q36" s="0" t="n">
        <f aca="false">IF(Models!Q$2 = "VGG", INDEX(Models!$A$6:$B$10, MATCH('Truthfulness of Visualization'!Q36, Models!$A$6:$A$10, 0), 2), INDEX(Models!$A$13:$B$17, MATCH('Truthfulness of Visualization'!Q36, Models!$A$13:$A$17, 0), 2))</f>
        <v>0</v>
      </c>
      <c r="R36" s="0" t="n">
        <f aca="false">IF(Models!R$2 = "VGG", INDEX(Models!$A$6:$B$10, MATCH('Truthfulness of Visualization'!R36, Models!$A$6:$A$10, 0), 2), INDEX(Models!$A$13:$B$17, MATCH('Truthfulness of Visualization'!R36, Models!$A$13:$A$17, 0), 2))</f>
        <v>0</v>
      </c>
      <c r="S36" s="0" t="n">
        <f aca="false">IF(Models!S$2 = "VGG", INDEX(Models!$A$6:$B$10, MATCH('Truthfulness of Visualization'!S36, Models!$A$6:$A$10, 0), 2), INDEX(Models!$A$13:$B$17, MATCH('Truthfulness of Visualization'!S36, Models!$A$13:$A$17, 0), 2))</f>
        <v>1</v>
      </c>
      <c r="T36" s="0" t="n">
        <f aca="false">IF(Models!T$2 = "VGG", INDEX(Models!$A$6:$B$10, MATCH('Truthfulness of Visualization'!T36, Models!$A$6:$A$10, 0), 2), INDEX(Models!$A$13:$B$17, MATCH('Truthfulness of Visualization'!T36, Models!$A$13:$A$17, 0), 2))</f>
        <v>1</v>
      </c>
      <c r="U36" s="0" t="n">
        <f aca="false">IF(Models!U$2 = "VGG", INDEX(Models!$A$6:$B$10, MATCH('Truthfulness of Visualization'!U36, Models!$A$6:$A$10, 0), 2), INDEX(Models!$A$13:$B$17, MATCH('Truthfulness of Visualization'!U36, Models!$A$13:$A$17, 0), 2))</f>
        <v>1</v>
      </c>
      <c r="V36" s="0" t="n">
        <f aca="false">IF(Models!V$2 = "VGG", INDEX(Models!$A$6:$B$10, MATCH('Truthfulness of Visualization'!V36, Models!$A$6:$A$10, 0), 2), INDEX(Models!$A$13:$B$17, MATCH('Truthfulness of Visualization'!V36, Models!$A$13:$A$17, 0), 2))</f>
        <v>0</v>
      </c>
      <c r="W36" s="0" t="n">
        <f aca="false">IF(Models!W$2 = "VGG", INDEX(Models!$A$6:$B$10, MATCH('Truthfulness of Visualization'!W36, Models!$A$6:$A$10, 0), 2), INDEX(Models!$A$13:$B$17, MATCH('Truthfulness of Visualization'!W36, Models!$A$13:$A$17, 0), 2))</f>
        <v>1</v>
      </c>
      <c r="X36" s="0" t="n">
        <f aca="false">IF(Models!X$2 = "VGG", INDEX(Models!$A$6:$B$10, MATCH('Truthfulness of Visualization'!X36, Models!$A$6:$A$10, 0), 2), INDEX(Models!$A$13:$B$17, MATCH('Truthfulness of Visualization'!X36, Models!$A$13:$A$17, 0), 2))</f>
        <v>1</v>
      </c>
      <c r="Y36" s="0" t="n">
        <f aca="false">IF(Models!Y$2 = "VGG", INDEX(Models!$A$6:$B$10, MATCH('Truthfulness of Visualization'!Y36, Models!$A$6:$A$10, 0), 2), INDEX(Models!$A$13:$B$17, MATCH('Truthfulness of Visualization'!Y36, Models!$A$13:$A$17, 0), 2))</f>
        <v>2</v>
      </c>
      <c r="Z36" s="0" t="n">
        <f aca="false">IF(Models!Z$2 = "VGG", INDEX(Models!$A$6:$B$10, MATCH('Truthfulness of Visualization'!Z36, Models!$A$6:$A$10, 0), 2), INDEX(Models!$A$13:$B$17, MATCH('Truthfulness of Visualization'!Z36, Models!$A$13:$A$17, 0), 2))</f>
        <v>0</v>
      </c>
      <c r="AA36" s="0" t="n">
        <f aca="false">IF(Models!AA$2 = "VGG", INDEX(Models!$A$6:$B$10, MATCH('Truthfulness of Visualization'!AA36, Models!$A$6:$A$10, 0), 2), INDEX(Models!$A$13:$B$17, MATCH('Truthfulness of Visualization'!AA36, Models!$A$13:$A$17, 0), 2))</f>
        <v>1</v>
      </c>
    </row>
    <row r="37" customFormat="false" ht="12.8" hidden="false" customHeight="false" outlineLevel="0" collapsed="false">
      <c r="B37" s="0" t="n">
        <f aca="false">IF(Models!B$2 = "VGG", INDEX(Models!$A$6:$B$10, MATCH('Truthfulness of Visualization'!B37, Models!$A$6:$A$10, 0), 2), INDEX(Models!$A$13:$B$17, MATCH('Truthfulness of Visualization'!B37, Models!$A$13:$A$17, 0), 2))</f>
        <v>1</v>
      </c>
      <c r="C37" s="0" t="n">
        <f aca="false">IF(Models!C$2 = "VGG", INDEX(Models!$A$6:$B$10, MATCH('Truthfulness of Visualization'!C37, Models!$A$6:$A$10, 0), 2), INDEX(Models!$A$13:$B$17, MATCH('Truthfulness of Visualization'!C37, Models!$A$13:$A$17, 0), 2))</f>
        <v>1</v>
      </c>
      <c r="D37" s="0" t="n">
        <f aca="false">IF(Models!D$2 = "VGG", INDEX(Models!$A$6:$B$10, MATCH('Truthfulness of Visualization'!D37, Models!$A$6:$A$10, 0), 2), INDEX(Models!$A$13:$B$17, MATCH('Truthfulness of Visualization'!D37, Models!$A$13:$A$17, 0), 2))</f>
        <v>2</v>
      </c>
      <c r="E37" s="0" t="n">
        <f aca="false">IF(Models!E$2 = "VGG", INDEX(Models!$A$6:$B$10, MATCH('Truthfulness of Visualization'!E37, Models!$A$6:$A$10, 0), 2), INDEX(Models!$A$13:$B$17, MATCH('Truthfulness of Visualization'!E37, Models!$A$13:$A$17, 0), 2))</f>
        <v>1</v>
      </c>
      <c r="F37" s="0" t="n">
        <f aca="false">IF(Models!F$2 = "VGG", INDEX(Models!$A$6:$B$10, MATCH('Truthfulness of Visualization'!F37, Models!$A$6:$A$10, 0), 2), INDEX(Models!$A$13:$B$17, MATCH('Truthfulness of Visualization'!F37, Models!$A$13:$A$17, 0), 2))</f>
        <v>1</v>
      </c>
      <c r="G37" s="0" t="n">
        <f aca="false">IF(Models!G$2 = "VGG", INDEX(Models!$A$6:$B$10, MATCH('Truthfulness of Visualization'!G37, Models!$A$6:$A$10, 0), 2), INDEX(Models!$A$13:$B$17, MATCH('Truthfulness of Visualization'!G37, Models!$A$13:$A$17, 0), 2))</f>
        <v>-1</v>
      </c>
      <c r="H37" s="0" t="n">
        <f aca="false">IF(Models!H$2 = "VGG", INDEX(Models!$A$6:$B$10, MATCH('Truthfulness of Visualization'!H37, Models!$A$6:$A$10, 0), 2), INDEX(Models!$A$13:$B$17, MATCH('Truthfulness of Visualization'!H37, Models!$A$13:$A$17, 0), 2))</f>
        <v>1</v>
      </c>
      <c r="I37" s="0" t="n">
        <f aca="false">IF(Models!I$2 = "VGG", INDEX(Models!$A$6:$B$10, MATCH('Truthfulness of Visualization'!I37, Models!$A$6:$A$10, 0), 2), INDEX(Models!$A$13:$B$17, MATCH('Truthfulness of Visualization'!I37, Models!$A$13:$A$17, 0), 2))</f>
        <v>1</v>
      </c>
      <c r="J37" s="0" t="n">
        <f aca="false">IF(Models!J$2 = "VGG", INDEX(Models!$A$6:$B$10, MATCH('Truthfulness of Visualization'!J37, Models!$A$6:$A$10, 0), 2), INDEX(Models!$A$13:$B$17, MATCH('Truthfulness of Visualization'!J37, Models!$A$13:$A$17, 0), 2))</f>
        <v>-1</v>
      </c>
      <c r="K37" s="0" t="n">
        <f aca="false">IF(Models!K$2 = "VGG", INDEX(Models!$A$6:$B$10, MATCH('Truthfulness of Visualization'!K37, Models!$A$6:$A$10, 0), 2), INDEX(Models!$A$13:$B$17, MATCH('Truthfulness of Visualization'!K37, Models!$A$13:$A$17, 0), 2))</f>
        <v>0</v>
      </c>
      <c r="L37" s="0" t="n">
        <f aca="false">IF(Models!L$2 = "VGG", INDEX(Models!$A$6:$B$10, MATCH('Truthfulness of Visualization'!L37, Models!$A$6:$A$10, 0), 2), INDEX(Models!$A$13:$B$17, MATCH('Truthfulness of Visualization'!L37, Models!$A$13:$A$17, 0), 2))</f>
        <v>-1</v>
      </c>
      <c r="M37" s="0" t="n">
        <f aca="false">IF(Models!M$2 = "VGG", INDEX(Models!$A$6:$B$10, MATCH('Truthfulness of Visualization'!M37, Models!$A$6:$A$10, 0), 2), INDEX(Models!$A$13:$B$17, MATCH('Truthfulness of Visualization'!M37, Models!$A$13:$A$17, 0), 2))</f>
        <v>-1</v>
      </c>
      <c r="N37" s="0" t="n">
        <f aca="false">IF(Models!N$2 = "VGG", INDEX(Models!$A$6:$B$10, MATCH('Truthfulness of Visualization'!N37, Models!$A$6:$A$10, 0), 2), INDEX(Models!$A$13:$B$17, MATCH('Truthfulness of Visualization'!N37, Models!$A$13:$A$17, 0), 2))</f>
        <v>0</v>
      </c>
      <c r="O37" s="0" t="n">
        <f aca="false">IF(Models!O$2 = "VGG", INDEX(Models!$A$6:$B$10, MATCH('Truthfulness of Visualization'!O37, Models!$A$6:$A$10, 0), 2), INDEX(Models!$A$13:$B$17, MATCH('Truthfulness of Visualization'!O37, Models!$A$13:$A$17, 0), 2))</f>
        <v>0</v>
      </c>
      <c r="P37" s="0" t="n">
        <f aca="false">IF(Models!P$2 = "VGG", INDEX(Models!$A$6:$B$10, MATCH('Truthfulness of Visualization'!P37, Models!$A$6:$A$10, 0), 2), INDEX(Models!$A$13:$B$17, MATCH('Truthfulness of Visualization'!P37, Models!$A$13:$A$17, 0), 2))</f>
        <v>0</v>
      </c>
      <c r="Q37" s="0" t="n">
        <f aca="false">IF(Models!Q$2 = "VGG", INDEX(Models!$A$6:$B$10, MATCH('Truthfulness of Visualization'!Q37, Models!$A$6:$A$10, 0), 2), INDEX(Models!$A$13:$B$17, MATCH('Truthfulness of Visualization'!Q37, Models!$A$13:$A$17, 0), 2))</f>
        <v>-1</v>
      </c>
      <c r="R37" s="0" t="n">
        <f aca="false">IF(Models!R$2 = "VGG", INDEX(Models!$A$6:$B$10, MATCH('Truthfulness of Visualization'!R37, Models!$A$6:$A$10, 0), 2), INDEX(Models!$A$13:$B$17, MATCH('Truthfulness of Visualization'!R37, Models!$A$13:$A$17, 0), 2))</f>
        <v>0</v>
      </c>
      <c r="S37" s="0" t="n">
        <f aca="false">IF(Models!S$2 = "VGG", INDEX(Models!$A$6:$B$10, MATCH('Truthfulness of Visualization'!S37, Models!$A$6:$A$10, 0), 2), INDEX(Models!$A$13:$B$17, MATCH('Truthfulness of Visualization'!S37, Models!$A$13:$A$17, 0), 2))</f>
        <v>0</v>
      </c>
      <c r="T37" s="0" t="n">
        <f aca="false">IF(Models!T$2 = "VGG", INDEX(Models!$A$6:$B$10, MATCH('Truthfulness of Visualization'!T37, Models!$A$6:$A$10, 0), 2), INDEX(Models!$A$13:$B$17, MATCH('Truthfulness of Visualization'!T37, Models!$A$13:$A$17, 0), 2))</f>
        <v>0</v>
      </c>
      <c r="U37" s="0" t="n">
        <f aca="false">IF(Models!U$2 = "VGG", INDEX(Models!$A$6:$B$10, MATCH('Truthfulness of Visualization'!U37, Models!$A$6:$A$10, 0), 2), INDEX(Models!$A$13:$B$17, MATCH('Truthfulness of Visualization'!U37, Models!$A$13:$A$17, 0), 2))</f>
        <v>1</v>
      </c>
      <c r="V37" s="0" t="n">
        <f aca="false">IF(Models!V$2 = "VGG", INDEX(Models!$A$6:$B$10, MATCH('Truthfulness of Visualization'!V37, Models!$A$6:$A$10, 0), 2), INDEX(Models!$A$13:$B$17, MATCH('Truthfulness of Visualization'!V37, Models!$A$13:$A$17, 0), 2))</f>
        <v>0</v>
      </c>
      <c r="W37" s="0" t="n">
        <f aca="false">IF(Models!W$2 = "VGG", INDEX(Models!$A$6:$B$10, MATCH('Truthfulness of Visualization'!W37, Models!$A$6:$A$10, 0), 2), INDEX(Models!$A$13:$B$17, MATCH('Truthfulness of Visualization'!W37, Models!$A$13:$A$17, 0), 2))</f>
        <v>1</v>
      </c>
      <c r="X37" s="0" t="n">
        <f aca="false">IF(Models!X$2 = "VGG", INDEX(Models!$A$6:$B$10, MATCH('Truthfulness of Visualization'!X37, Models!$A$6:$A$10, 0), 2), INDEX(Models!$A$13:$B$17, MATCH('Truthfulness of Visualization'!X37, Models!$A$13:$A$17, 0), 2))</f>
        <v>1</v>
      </c>
      <c r="Y37" s="0" t="n">
        <f aca="false">IF(Models!Y$2 = "VGG", INDEX(Models!$A$6:$B$10, MATCH('Truthfulness of Visualization'!Y37, Models!$A$6:$A$10, 0), 2), INDEX(Models!$A$13:$B$17, MATCH('Truthfulness of Visualization'!Y37, Models!$A$13:$A$17, 0), 2))</f>
        <v>1</v>
      </c>
      <c r="Z37" s="0" t="n">
        <f aca="false">IF(Models!Z$2 = "VGG", INDEX(Models!$A$6:$B$10, MATCH('Truthfulness of Visualization'!Z37, Models!$A$6:$A$10, 0), 2), INDEX(Models!$A$13:$B$17, MATCH('Truthfulness of Visualization'!Z37, Models!$A$13:$A$17, 0), 2))</f>
        <v>1</v>
      </c>
      <c r="AA37" s="0" t="n">
        <f aca="false">IF(Models!AA$2 = "VGG", INDEX(Models!$A$6:$B$10, MATCH('Truthfulness of Visualization'!AA37, Models!$A$6:$A$10, 0), 2), INDEX(Models!$A$13:$B$17, MATCH('Truthfulness of Visualization'!AA37, Models!$A$13:$A$17, 0), 2))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1" min="1" style="0" width="16.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B1" s="0" t="s">
        <v>76</v>
      </c>
      <c r="C1" s="0" t="s">
        <v>77</v>
      </c>
    </row>
    <row r="2" customFormat="false" ht="12.8" hidden="false" customHeight="false" outlineLevel="0" collapsed="false">
      <c r="A2" s="0" t="s">
        <v>78</v>
      </c>
      <c r="B2" s="0" t="n">
        <f aca="false">AVERAGE(Scores!$B$2:$N$37)</f>
        <v>0.271367521367521</v>
      </c>
      <c r="C2" s="0" t="n">
        <f aca="false">STDEV(Scores!$B$2:$N$37)</f>
        <v>1.37314120010693</v>
      </c>
    </row>
    <row r="3" customFormat="false" ht="12.8" hidden="false" customHeight="false" outlineLevel="0" collapsed="false">
      <c r="A3" s="0" t="s">
        <v>79</v>
      </c>
      <c r="B3" s="0" t="n">
        <f aca="false">AVERAGE(Scores!$O$2:$AA$37)</f>
        <v>0.435897435897436</v>
      </c>
      <c r="C3" s="0" t="n">
        <f aca="false">STDEV(Scores!$O$2:$AA$37)</f>
        <v>1.28496237880332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2020-10-26T19:39:02Z</dcterms:modified>
  <cp:revision>3</cp:revision>
  <dc:subject/>
  <dc:title/>
</cp:coreProperties>
</file>