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4067cb74206c7/Desktop/회사업무/주간금리동향/"/>
    </mc:Choice>
  </mc:AlternateContent>
  <xr:revisionPtr revIDLastSave="244" documentId="8_{D17F9584-6D8E-444B-9BED-20D6931E3AD4}" xr6:coauthVersionLast="47" xr6:coauthVersionMax="47" xr10:uidLastSave="{7ED2EB76-A977-4D2A-B903-9DC6C34CE96A}"/>
  <bookViews>
    <workbookView xWindow="-108" yWindow="-108" windowWidth="23256" windowHeight="12456" activeTab="1" xr2:uid="{B4CE4E98-39E8-47BA-9416-3DC843C175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2" l="1"/>
  <c r="AC19" i="2"/>
  <c r="AC35" i="2"/>
  <c r="AC30" i="2"/>
  <c r="AC23" i="2"/>
  <c r="AC14" i="2"/>
  <c r="AB36" i="2" l="1"/>
  <c r="AJ28" i="1"/>
</calcChain>
</file>

<file path=xl/sharedStrings.xml><?xml version="1.0" encoding="utf-8"?>
<sst xmlns="http://schemas.openxmlformats.org/spreadsheetml/2006/main" count="82" uniqueCount="42">
  <si>
    <t>한국 (BOK)</t>
  </si>
  <si>
    <t>미국 (Fed)</t>
  </si>
  <si>
    <t>유럽 (ECB)</t>
  </si>
  <si>
    <t>일본 (BOJ)</t>
  </si>
  <si>
    <t>중국 (PBOC)</t>
  </si>
  <si>
    <t>중앙은행 기준금리</t>
    <phoneticPr fontId="1" type="noConversion"/>
  </si>
  <si>
    <t>한국 국채 금리</t>
    <phoneticPr fontId="1" type="noConversion"/>
  </si>
  <si>
    <t>국고채권
(1년)</t>
  </si>
  <si>
    <t>국고채권
(3년)</t>
  </si>
  <si>
    <t>국고채권
(10년)</t>
    <phoneticPr fontId="1" type="noConversion"/>
  </si>
  <si>
    <t>일자</t>
  </si>
  <si>
    <t>콜금리</t>
    <phoneticPr fontId="1" type="noConversion"/>
  </si>
  <si>
    <t>CD
(91일)</t>
    <phoneticPr fontId="1" type="noConversion"/>
  </si>
  <si>
    <t>COFIX
(신규)</t>
    <phoneticPr fontId="1" type="noConversion"/>
  </si>
  <si>
    <t>기준일</t>
    <phoneticPr fontId="1" type="noConversion"/>
  </si>
  <si>
    <t>회사채
(3년 BBB-)</t>
    <phoneticPr fontId="1" type="noConversion"/>
  </si>
  <si>
    <t>회사채
(3년 AA-)</t>
    <phoneticPr fontId="1" type="noConversion"/>
  </si>
  <si>
    <t>A0</t>
    <phoneticPr fontId="1" type="noConversion"/>
  </si>
  <si>
    <t>A+</t>
    <phoneticPr fontId="1" type="noConversion"/>
  </si>
  <si>
    <t>AA-</t>
    <phoneticPr fontId="1" type="noConversion"/>
  </si>
  <si>
    <t>AA+</t>
    <phoneticPr fontId="1" type="noConversion"/>
  </si>
  <si>
    <t>3년물</t>
    <phoneticPr fontId="1" type="noConversion"/>
  </si>
  <si>
    <t>A3(1년)</t>
    <phoneticPr fontId="1" type="noConversion"/>
  </si>
  <si>
    <t>A2+(1년)</t>
    <phoneticPr fontId="1" type="noConversion"/>
  </si>
  <si>
    <t>A1(1년)</t>
    <phoneticPr fontId="1" type="noConversion"/>
  </si>
  <si>
    <t>평균</t>
    <phoneticPr fontId="1" type="noConversion"/>
  </si>
  <si>
    <t>SBI</t>
    <phoneticPr fontId="1" type="noConversion"/>
  </si>
  <si>
    <t>OK</t>
    <phoneticPr fontId="1" type="noConversion"/>
  </si>
  <si>
    <t>한국투자</t>
    <phoneticPr fontId="1" type="noConversion"/>
  </si>
  <si>
    <t>웰컴</t>
    <phoneticPr fontId="1" type="noConversion"/>
  </si>
  <si>
    <t>페퍼</t>
    <phoneticPr fontId="1" type="noConversion"/>
  </si>
  <si>
    <t>콜금리, CD, COFIX(신규취급액)</t>
  </si>
  <si>
    <t>회사채 3년물</t>
  </si>
  <si>
    <t>여전채  민평 금리 추이(3년물)</t>
  </si>
  <si>
    <t>기업어음(CP) 금리 추이(1년물 비교)</t>
  </si>
  <si>
    <t>7. 상위 5개 저축은행 예금금리 추이(1년 창구 기본상품 기준)</t>
  </si>
  <si>
    <t>1. 중앙은행 기준금리</t>
    <phoneticPr fontId="1" type="noConversion"/>
  </si>
  <si>
    <t>2. 국채수익률</t>
    <phoneticPr fontId="1" type="noConversion"/>
  </si>
  <si>
    <t>3. 콜금리, CD, COFIX(신규취급액)</t>
    <phoneticPr fontId="1" type="noConversion"/>
  </si>
  <si>
    <t>4. 회사채 3년물</t>
    <phoneticPr fontId="1" type="noConversion"/>
  </si>
  <si>
    <t>5. 여전채  민평 금리 추이(3년물)</t>
    <phoneticPr fontId="1" type="noConversion"/>
  </si>
  <si>
    <t>6. 기업어음(CP) 금리 추이(1년물 비교)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</si>
</sst>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;@"/>
    <numFmt numFmtId="177" formatCode="_-* #,##0.000_-;\-* #,##0.000_-;_-* &quot;-&quot;_-;_-@_-"/>
    <numFmt numFmtId="178" formatCode="0.000%"/>
    <numFmt numFmtId="179" formatCode="m&quot;월&quot;\ d&quot;일&quot;;@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C1C1C"/>
      <name val="맑은 고딕"/>
      <family val="3"/>
      <charset val="129"/>
      <scheme val="minor"/>
    </font>
    <font>
      <sz val="11"/>
      <color rgb="FF1F1F1F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555555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0" fontId="3" fillId="0" borderId="2" xfId="0" applyNumberFormat="1" applyFont="1" applyBorder="1" applyAlignment="1">
      <alignment vertical="center" wrapText="1" readingOrder="1"/>
    </xf>
    <xf numFmtId="176" fontId="3" fillId="0" borderId="2" xfId="0" applyNumberFormat="1" applyFont="1" applyBorder="1" applyAlignment="1">
      <alignment horizontal="center" vertical="center" wrapText="1" readingOrder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0" fontId="6" fillId="0" borderId="2" xfId="0" applyNumberFormat="1" applyFont="1" applyBorder="1" applyAlignment="1">
      <alignment vertical="center" wrapText="1" readingOrder="1"/>
    </xf>
    <xf numFmtId="176" fontId="5" fillId="0" borderId="0" xfId="0" applyNumberFormat="1" applyFont="1" applyAlignment="1">
      <alignment horizontal="center" vertical="center"/>
    </xf>
    <xf numFmtId="177" fontId="6" fillId="0" borderId="8" xfId="2" applyNumberFormat="1" applyFont="1" applyFill="1" applyBorder="1" applyAlignment="1">
      <alignment vertical="center" wrapText="1" readingOrder="1"/>
    </xf>
    <xf numFmtId="177" fontId="5" fillId="0" borderId="0" xfId="2" applyNumberFormat="1" applyFont="1">
      <alignment vertical="center"/>
    </xf>
    <xf numFmtId="0" fontId="12" fillId="0" borderId="0" xfId="0" applyFont="1">
      <alignment vertical="center"/>
    </xf>
    <xf numFmtId="10" fontId="0" fillId="0" borderId="0" xfId="3" applyNumberFormat="1" applyFont="1">
      <alignment vertical="center"/>
    </xf>
    <xf numFmtId="178" fontId="0" fillId="0" borderId="0" xfId="3" applyNumberFormat="1" applyFont="1">
      <alignment vertical="center"/>
    </xf>
    <xf numFmtId="178" fontId="0" fillId="0" borderId="0" xfId="0" applyNumberFormat="1">
      <alignment vertical="center"/>
    </xf>
    <xf numFmtId="179" fontId="3" fillId="0" borderId="2" xfId="0" applyNumberFormat="1" applyFont="1" applyBorder="1" applyAlignment="1">
      <alignment horizontal="center" vertical="center" wrapText="1" readingOrder="1"/>
    </xf>
    <xf numFmtId="0" fontId="13" fillId="2" borderId="3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5" fillId="2" borderId="5" xfId="1" applyFont="1" applyFill="1" applyBorder="1" applyAlignment="1">
      <alignment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6" fillId="2" borderId="6" xfId="1" applyFont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 wrapText="1"/>
    </xf>
    <xf numFmtId="10" fontId="0" fillId="0" borderId="0" xfId="3" applyNumberFormat="1" applyFont="1" applyFill="1" applyBorder="1">
      <alignment vertical="center"/>
    </xf>
  </cellXfs>
  <cellStyles count="4">
    <cellStyle name="백분율" xfId="3" builtinId="5"/>
    <cellStyle name="쉼표 [0]" xfId="2" builtinId="6"/>
    <cellStyle name="표준" xfId="0" builtinId="0"/>
    <cellStyle name="표준 9" xfId="1" xr:uid="{54BDD1B2-616F-4C0D-88BA-B33FF48F1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7DDB-850D-449B-99D7-AF709F21293A}">
  <dimension ref="B1:AO52"/>
  <sheetViews>
    <sheetView zoomScale="85" zoomScaleNormal="85" workbookViewId="0">
      <pane ySplit="2" topLeftCell="A3" activePane="bottomLeft" state="frozen"/>
      <selection pane="bottomLeft" sqref="A1:XFD1048576"/>
    </sheetView>
  </sheetViews>
  <sheetFormatPr defaultColWidth="9" defaultRowHeight="17.399999999999999" x14ac:dyDescent="0.4"/>
  <cols>
    <col min="1" max="1" width="9" style="6"/>
    <col min="2" max="2" width="13.3984375" style="19" customWidth="1"/>
    <col min="3" max="3" width="7.09765625" style="6" bestFit="1" customWidth="1"/>
    <col min="4" max="4" width="6.69921875" style="6" bestFit="1" customWidth="1"/>
    <col min="5" max="5" width="6.8984375" style="6" bestFit="1" customWidth="1"/>
    <col min="6" max="6" width="7.5" style="6" bestFit="1" customWidth="1"/>
    <col min="7" max="7" width="8.3984375" style="6" bestFit="1" customWidth="1"/>
    <col min="8" max="8" width="9" style="6"/>
    <col min="9" max="9" width="14.5" style="6" bestFit="1" customWidth="1"/>
    <col min="10" max="12" width="9.09765625" style="6" bestFit="1" customWidth="1"/>
    <col min="13" max="13" width="9" style="6"/>
    <col min="14" max="14" width="12.09765625" style="6" bestFit="1" customWidth="1"/>
    <col min="15" max="17" width="9.09765625" style="6" bestFit="1" customWidth="1"/>
    <col min="18" max="18" width="9" style="6"/>
    <col min="19" max="19" width="12.09765625" style="6" bestFit="1" customWidth="1"/>
    <col min="20" max="21" width="9.09765625" style="6" bestFit="1" customWidth="1"/>
    <col min="22" max="22" width="9" style="6"/>
    <col min="23" max="23" width="12.8984375" style="6" customWidth="1"/>
    <col min="24" max="27" width="9.09765625" style="6" bestFit="1" customWidth="1"/>
    <col min="28" max="29" width="9" style="6"/>
    <col min="30" max="30" width="12.09765625" style="6" bestFit="1" customWidth="1"/>
    <col min="31" max="33" width="9.09765625" style="6" bestFit="1" customWidth="1"/>
    <col min="34" max="34" width="9" style="6"/>
    <col min="35" max="35" width="18" style="6" bestFit="1" customWidth="1"/>
    <col min="36" max="41" width="9.09765625" style="6" bestFit="1" customWidth="1"/>
    <col min="42" max="16384" width="9" style="6"/>
  </cols>
  <sheetData>
    <row r="1" spans="2:41" ht="18" thickBot="1" x14ac:dyDescent="0.45">
      <c r="B1" s="7" t="s">
        <v>36</v>
      </c>
      <c r="I1" s="6" t="s">
        <v>37</v>
      </c>
      <c r="N1" s="6" t="s">
        <v>38</v>
      </c>
      <c r="S1" s="6" t="s">
        <v>39</v>
      </c>
      <c r="W1" s="6" t="s">
        <v>40</v>
      </c>
      <c r="AD1" s="6" t="s">
        <v>41</v>
      </c>
      <c r="AI1" s="6" t="s">
        <v>35</v>
      </c>
    </row>
    <row r="2" spans="2:41" ht="35.4" thickBot="1" x14ac:dyDescent="0.45">
      <c r="B2" s="8" t="s">
        <v>14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I2" s="8" t="s">
        <v>14</v>
      </c>
      <c r="J2" s="10" t="s">
        <v>7</v>
      </c>
      <c r="K2" s="10" t="s">
        <v>8</v>
      </c>
      <c r="L2" s="10" t="s">
        <v>9</v>
      </c>
      <c r="N2" s="10" t="s">
        <v>14</v>
      </c>
      <c r="O2" s="10" t="s">
        <v>11</v>
      </c>
      <c r="P2" s="10" t="s">
        <v>12</v>
      </c>
      <c r="Q2" s="10" t="s">
        <v>13</v>
      </c>
      <c r="S2" s="10" t="s">
        <v>10</v>
      </c>
      <c r="T2" s="10" t="s">
        <v>15</v>
      </c>
      <c r="U2" s="10" t="s">
        <v>16</v>
      </c>
      <c r="W2" s="11" t="s">
        <v>10</v>
      </c>
      <c r="X2" s="12" t="s">
        <v>17</v>
      </c>
      <c r="Y2" s="12" t="s">
        <v>18</v>
      </c>
      <c r="Z2" s="12" t="s">
        <v>19</v>
      </c>
      <c r="AA2" s="13" t="s">
        <v>20</v>
      </c>
      <c r="AB2" s="14" t="s">
        <v>21</v>
      </c>
      <c r="AD2" s="15" t="s">
        <v>10</v>
      </c>
      <c r="AE2" s="15" t="s">
        <v>22</v>
      </c>
      <c r="AF2" s="15" t="s">
        <v>23</v>
      </c>
      <c r="AG2" s="15" t="s">
        <v>24</v>
      </c>
      <c r="AI2" s="16" t="s">
        <v>14</v>
      </c>
      <c r="AJ2" s="17" t="s">
        <v>25</v>
      </c>
      <c r="AK2" s="17" t="s">
        <v>26</v>
      </c>
      <c r="AL2" s="17" t="s">
        <v>27</v>
      </c>
      <c r="AM2" s="17" t="s">
        <v>28</v>
      </c>
      <c r="AN2" s="17" t="s">
        <v>29</v>
      </c>
      <c r="AO2" s="17" t="s">
        <v>30</v>
      </c>
    </row>
    <row r="3" spans="2:41" ht="18" thickBot="1" x14ac:dyDescent="0.45">
      <c r="B3" s="8">
        <v>44927</v>
      </c>
      <c r="C3" s="18">
        <v>3.5000000000000003E-2</v>
      </c>
      <c r="D3" s="18">
        <v>4.4999999999999998E-2</v>
      </c>
      <c r="E3" s="18">
        <v>2.5000000000000001E-2</v>
      </c>
      <c r="F3" s="18">
        <v>-1E-3</v>
      </c>
      <c r="G3" s="18">
        <v>3.6499999999999998E-2</v>
      </c>
      <c r="I3" s="8">
        <v>45292</v>
      </c>
      <c r="J3" s="6">
        <v>3.3359999999999999</v>
      </c>
      <c r="K3" s="6">
        <v>3.2610000000000001</v>
      </c>
      <c r="L3" s="6">
        <v>3.3450000000000002</v>
      </c>
      <c r="N3" s="8">
        <v>45292</v>
      </c>
      <c r="O3" s="6">
        <v>3.613</v>
      </c>
      <c r="P3" s="6">
        <v>3.68</v>
      </c>
      <c r="Q3" s="6">
        <v>3.84</v>
      </c>
      <c r="S3" s="8">
        <v>45292</v>
      </c>
      <c r="T3" s="6">
        <v>10.423999999999999</v>
      </c>
      <c r="U3" s="6">
        <v>4.0019999999999998</v>
      </c>
      <c r="W3" s="8">
        <v>45292</v>
      </c>
      <c r="X3" s="6">
        <v>5.8849999999999998</v>
      </c>
      <c r="Y3" s="6">
        <v>5.1589999999999998</v>
      </c>
      <c r="Z3" s="6">
        <v>4.2220000000000004</v>
      </c>
      <c r="AA3" s="6">
        <v>3.9129999999999998</v>
      </c>
      <c r="AD3" s="8">
        <v>45292</v>
      </c>
      <c r="AE3" s="6">
        <v>7.38</v>
      </c>
      <c r="AF3" s="6">
        <v>4.7</v>
      </c>
      <c r="AG3" s="6">
        <v>4.37</v>
      </c>
      <c r="AI3" s="8">
        <v>45292</v>
      </c>
      <c r="AJ3" s="6">
        <v>3.6420000000000003</v>
      </c>
      <c r="AK3" s="6">
        <v>3.6</v>
      </c>
      <c r="AL3" s="6">
        <v>3.71</v>
      </c>
      <c r="AM3" s="6">
        <v>3.7</v>
      </c>
      <c r="AN3" s="6">
        <v>3.8</v>
      </c>
      <c r="AO3" s="6">
        <v>3.4</v>
      </c>
    </row>
    <row r="4" spans="2:41" ht="18" thickBot="1" x14ac:dyDescent="0.45">
      <c r="B4" s="8">
        <v>44958</v>
      </c>
      <c r="C4" s="18">
        <v>3.5000000000000003E-2</v>
      </c>
      <c r="D4" s="18">
        <v>4.7500000000000001E-2</v>
      </c>
      <c r="E4" s="18">
        <v>0.03</v>
      </c>
      <c r="F4" s="18">
        <v>-1E-3</v>
      </c>
      <c r="G4" s="18">
        <v>3.6499999999999998E-2</v>
      </c>
      <c r="I4" s="8">
        <v>45323</v>
      </c>
      <c r="J4" s="6">
        <v>3.496</v>
      </c>
      <c r="K4" s="6">
        <v>3.3849999999999998</v>
      </c>
      <c r="L4" s="6">
        <v>3.4750000000000001</v>
      </c>
      <c r="N4" s="8">
        <v>45323</v>
      </c>
      <c r="O4" s="6">
        <v>3.4630000000000001</v>
      </c>
      <c r="P4" s="6">
        <v>3.69</v>
      </c>
      <c r="Q4" s="6">
        <v>3.66</v>
      </c>
      <c r="S4" s="8">
        <v>45323</v>
      </c>
      <c r="T4" s="6">
        <v>10.4</v>
      </c>
      <c r="U4" s="6">
        <v>4.0369999999999999</v>
      </c>
      <c r="W4" s="8">
        <v>45323</v>
      </c>
      <c r="X4" s="6">
        <v>5.8170000000000002</v>
      </c>
      <c r="Y4" s="6">
        <v>5.0750000000000002</v>
      </c>
      <c r="Z4" s="6">
        <v>4.0170000000000003</v>
      </c>
      <c r="AA4" s="6">
        <v>3.7690000000000001</v>
      </c>
      <c r="AD4" s="8">
        <v>45323</v>
      </c>
      <c r="AE4" s="6">
        <v>7.34</v>
      </c>
      <c r="AF4" s="6">
        <v>4.66</v>
      </c>
      <c r="AG4" s="6">
        <v>4.33</v>
      </c>
      <c r="AI4" s="8">
        <v>45323</v>
      </c>
      <c r="AJ4" s="6">
        <v>3.6520000000000001</v>
      </c>
      <c r="AK4" s="6">
        <v>3.6</v>
      </c>
      <c r="AL4" s="6">
        <v>3.71</v>
      </c>
      <c r="AM4" s="6">
        <v>3.7</v>
      </c>
      <c r="AN4" s="6">
        <v>3.85</v>
      </c>
      <c r="AO4" s="6">
        <v>3.4</v>
      </c>
    </row>
    <row r="5" spans="2:41" ht="18" thickBot="1" x14ac:dyDescent="0.45">
      <c r="B5" s="8">
        <v>44986</v>
      </c>
      <c r="C5" s="18">
        <v>3.5000000000000003E-2</v>
      </c>
      <c r="D5" s="18">
        <v>0.05</v>
      </c>
      <c r="E5" s="18">
        <v>3.5000000000000003E-2</v>
      </c>
      <c r="F5" s="18">
        <v>-1E-3</v>
      </c>
      <c r="G5" s="18">
        <v>3.6499999999999998E-2</v>
      </c>
      <c r="I5" s="8">
        <v>45352</v>
      </c>
      <c r="J5" s="6">
        <v>3.3839999999999999</v>
      </c>
      <c r="K5" s="6">
        <v>3.222</v>
      </c>
      <c r="L5" s="6">
        <v>3.4129999999999998</v>
      </c>
      <c r="N5" s="8">
        <v>45352</v>
      </c>
      <c r="O5" s="6">
        <v>3.5739999999999998</v>
      </c>
      <c r="P5" s="6">
        <v>3.64</v>
      </c>
      <c r="Q5" s="6">
        <v>3.62</v>
      </c>
      <c r="S5" s="8">
        <v>45352</v>
      </c>
      <c r="T5" s="6">
        <v>10.148999999999999</v>
      </c>
      <c r="U5" s="6">
        <v>3.9260000000000002</v>
      </c>
      <c r="W5" s="8">
        <v>45352</v>
      </c>
      <c r="X5" s="6">
        <v>5.952</v>
      </c>
      <c r="Y5" s="6">
        <v>5.1970000000000001</v>
      </c>
      <c r="Z5" s="6">
        <v>4.0750000000000002</v>
      </c>
      <c r="AA5" s="6">
        <v>3.8660000000000001</v>
      </c>
      <c r="AD5" s="8">
        <v>45352</v>
      </c>
      <c r="AE5" s="6">
        <v>7.3</v>
      </c>
      <c r="AF5" s="6">
        <v>4.62</v>
      </c>
      <c r="AG5" s="6">
        <v>4.29</v>
      </c>
      <c r="AI5" s="8">
        <v>45352</v>
      </c>
      <c r="AJ5" s="6">
        <v>3.6420000000000003</v>
      </c>
      <c r="AK5" s="6">
        <v>3.6</v>
      </c>
      <c r="AL5" s="6">
        <v>3.71</v>
      </c>
      <c r="AM5" s="6">
        <v>3.7</v>
      </c>
      <c r="AN5" s="6">
        <v>3.8</v>
      </c>
      <c r="AO5" s="6">
        <v>3.4</v>
      </c>
    </row>
    <row r="6" spans="2:41" ht="18" thickBot="1" x14ac:dyDescent="0.45">
      <c r="B6" s="8">
        <v>45017</v>
      </c>
      <c r="C6" s="18">
        <v>3.5000000000000003E-2</v>
      </c>
      <c r="D6" s="18">
        <v>0.05</v>
      </c>
      <c r="E6" s="18">
        <v>3.5000000000000003E-2</v>
      </c>
      <c r="F6" s="18">
        <v>-1E-3</v>
      </c>
      <c r="G6" s="18">
        <v>3.6499999999999998E-2</v>
      </c>
      <c r="I6" s="8">
        <v>45383</v>
      </c>
      <c r="J6" s="6">
        <v>3.47</v>
      </c>
      <c r="K6" s="6">
        <v>3.5289999999999999</v>
      </c>
      <c r="L6" s="6">
        <v>3.6560000000000001</v>
      </c>
      <c r="N6" s="8">
        <v>45383</v>
      </c>
      <c r="O6" s="6">
        <v>3.6549999999999998</v>
      </c>
      <c r="P6" s="6">
        <v>3.57</v>
      </c>
      <c r="Q6" s="6">
        <v>3.59</v>
      </c>
      <c r="S6" s="8">
        <v>45383</v>
      </c>
      <c r="T6" s="6">
        <v>10.214</v>
      </c>
      <c r="U6" s="6">
        <v>3.9950000000000001</v>
      </c>
      <c r="W6" s="8">
        <v>45383</v>
      </c>
      <c r="X6" s="6">
        <v>5.8570000000000002</v>
      </c>
      <c r="Y6" s="6">
        <v>5.085</v>
      </c>
      <c r="Z6" s="6">
        <v>3.99</v>
      </c>
      <c r="AA6" s="6">
        <v>3.8050000000000002</v>
      </c>
      <c r="AD6" s="8">
        <v>45383</v>
      </c>
      <c r="AE6" s="6">
        <v>7.23</v>
      </c>
      <c r="AF6" s="6">
        <v>4.55</v>
      </c>
      <c r="AG6" s="6">
        <v>4.22</v>
      </c>
      <c r="AI6" s="8">
        <v>45383</v>
      </c>
      <c r="AJ6" s="6">
        <v>3.6119999999999997</v>
      </c>
      <c r="AK6" s="6">
        <v>3.4</v>
      </c>
      <c r="AL6" s="6">
        <v>3.71</v>
      </c>
      <c r="AM6" s="6">
        <v>3.7</v>
      </c>
      <c r="AN6" s="6">
        <v>3.6</v>
      </c>
      <c r="AO6" s="6">
        <v>3.65</v>
      </c>
    </row>
    <row r="7" spans="2:41" ht="18" thickBot="1" x14ac:dyDescent="0.45">
      <c r="B7" s="8">
        <v>45047</v>
      </c>
      <c r="C7" s="18">
        <v>3.5000000000000003E-2</v>
      </c>
      <c r="D7" s="18">
        <v>5.2499999999999998E-2</v>
      </c>
      <c r="E7" s="18">
        <v>3.7499999999999999E-2</v>
      </c>
      <c r="F7" s="18">
        <v>-1E-3</v>
      </c>
      <c r="G7" s="18">
        <v>3.6499999999999998E-2</v>
      </c>
      <c r="I7" s="8">
        <v>45413</v>
      </c>
      <c r="J7" s="6">
        <v>3.41</v>
      </c>
      <c r="K7" s="6">
        <v>3.452</v>
      </c>
      <c r="L7" s="6">
        <v>3.5779999999999998</v>
      </c>
      <c r="N7" s="8">
        <v>45413</v>
      </c>
      <c r="O7" s="6">
        <v>3.58</v>
      </c>
      <c r="P7" s="6">
        <v>3.61</v>
      </c>
      <c r="Q7" s="6">
        <v>3.54</v>
      </c>
      <c r="S7" s="8">
        <v>45413</v>
      </c>
      <c r="T7" s="6">
        <v>10.016</v>
      </c>
      <c r="U7" s="6">
        <v>3.871</v>
      </c>
      <c r="W7" s="8">
        <v>45413</v>
      </c>
      <c r="X7" s="6">
        <v>5.5549999999999997</v>
      </c>
      <c r="Y7" s="6">
        <v>4.7699999999999996</v>
      </c>
      <c r="Z7" s="6">
        <v>3.6840000000000002</v>
      </c>
      <c r="AA7" s="6">
        <v>3.5390000000000001</v>
      </c>
      <c r="AD7" s="8">
        <v>45413</v>
      </c>
      <c r="AE7" s="6">
        <v>7.22</v>
      </c>
      <c r="AF7" s="6">
        <v>4.54</v>
      </c>
      <c r="AG7" s="6">
        <v>4.22</v>
      </c>
      <c r="AI7" s="8">
        <v>45413</v>
      </c>
      <c r="AJ7" s="6">
        <v>3.6119999999999997</v>
      </c>
      <c r="AK7" s="6">
        <v>3.4</v>
      </c>
      <c r="AL7" s="6">
        <v>3.71</v>
      </c>
      <c r="AM7" s="6">
        <v>3.7</v>
      </c>
      <c r="AN7" s="6">
        <v>3.6</v>
      </c>
      <c r="AO7" s="6">
        <v>3.65</v>
      </c>
    </row>
    <row r="8" spans="2:41" ht="18" thickBot="1" x14ac:dyDescent="0.45">
      <c r="B8" s="8">
        <v>45078</v>
      </c>
      <c r="C8" s="18">
        <v>3.5000000000000003E-2</v>
      </c>
      <c r="D8" s="18">
        <v>5.2499999999999998E-2</v>
      </c>
      <c r="E8" s="18">
        <v>0.04</v>
      </c>
      <c r="F8" s="18">
        <v>-1E-3</v>
      </c>
      <c r="G8" s="18">
        <v>3.5499999999999997E-2</v>
      </c>
      <c r="I8" s="8">
        <v>45444</v>
      </c>
      <c r="J8" s="6">
        <v>3.3279999999999998</v>
      </c>
      <c r="K8" s="6">
        <v>3.1819999999999999</v>
      </c>
      <c r="L8" s="6">
        <v>3.266</v>
      </c>
      <c r="N8" s="8">
        <v>45444</v>
      </c>
      <c r="O8" s="6">
        <v>3.5910000000000002</v>
      </c>
      <c r="P8" s="6">
        <v>3.6</v>
      </c>
      <c r="Q8" s="6">
        <v>3.56</v>
      </c>
      <c r="S8" s="8">
        <v>45444</v>
      </c>
      <c r="T8" s="6">
        <v>9.7490000000000006</v>
      </c>
      <c r="U8" s="6">
        <v>3.6579999999999999</v>
      </c>
      <c r="W8" s="8">
        <v>45444</v>
      </c>
      <c r="X8" s="6">
        <v>5.3819999999999997</v>
      </c>
      <c r="Y8" s="6">
        <v>4.5970000000000004</v>
      </c>
      <c r="Z8" s="6">
        <v>3.52</v>
      </c>
      <c r="AA8" s="6">
        <v>3.3660000000000001</v>
      </c>
      <c r="AD8" s="8">
        <v>45444</v>
      </c>
      <c r="AE8" s="6">
        <v>7.19</v>
      </c>
      <c r="AF8" s="6">
        <v>4.51</v>
      </c>
      <c r="AG8" s="6">
        <v>4.1900000000000004</v>
      </c>
      <c r="AI8" s="8">
        <v>45444</v>
      </c>
      <c r="AJ8" s="6">
        <v>3.6420000000000003</v>
      </c>
      <c r="AK8" s="6">
        <v>3.4</v>
      </c>
      <c r="AL8" s="6">
        <v>3.71</v>
      </c>
      <c r="AM8" s="6">
        <v>3.6</v>
      </c>
      <c r="AN8" s="6">
        <v>3.75</v>
      </c>
      <c r="AO8" s="6">
        <v>3.75</v>
      </c>
    </row>
    <row r="9" spans="2:41" ht="18" thickBot="1" x14ac:dyDescent="0.45">
      <c r="B9" s="8">
        <v>45108</v>
      </c>
      <c r="C9" s="18">
        <v>3.5000000000000003E-2</v>
      </c>
      <c r="D9" s="18">
        <v>5.5E-2</v>
      </c>
      <c r="E9" s="18">
        <v>4.2500000000000003E-2</v>
      </c>
      <c r="F9" s="18">
        <v>-1E-3</v>
      </c>
      <c r="G9" s="18">
        <v>3.5499999999999997E-2</v>
      </c>
      <c r="I9" s="8">
        <v>45474</v>
      </c>
      <c r="J9" s="6">
        <v>3.1520000000000001</v>
      </c>
      <c r="K9" s="6">
        <v>3.004</v>
      </c>
      <c r="L9" s="6">
        <v>3.0640000000000001</v>
      </c>
      <c r="N9" s="8">
        <v>45474</v>
      </c>
      <c r="O9" s="6">
        <v>3.53</v>
      </c>
      <c r="P9" s="6">
        <v>3.5</v>
      </c>
      <c r="Q9" s="6">
        <v>3.52</v>
      </c>
      <c r="S9" s="8">
        <v>45474</v>
      </c>
      <c r="T9" s="6">
        <v>9.4920000000000009</v>
      </c>
      <c r="U9" s="6">
        <v>3.4590000000000001</v>
      </c>
      <c r="W9" s="8">
        <v>45474</v>
      </c>
      <c r="X9" s="6">
        <v>5.3689999999999998</v>
      </c>
      <c r="Y9" s="6">
        <v>4.577</v>
      </c>
      <c r="Z9" s="6">
        <v>3.62</v>
      </c>
      <c r="AA9" s="6">
        <v>3.431</v>
      </c>
      <c r="AD9" s="8">
        <v>45474</v>
      </c>
      <c r="AE9" s="6">
        <v>6.74</v>
      </c>
      <c r="AF9" s="6">
        <v>4.0599999999999996</v>
      </c>
      <c r="AG9" s="6">
        <v>3.8</v>
      </c>
      <c r="AI9" s="8">
        <v>45474</v>
      </c>
      <c r="AJ9" s="6">
        <v>3.6219999999999999</v>
      </c>
      <c r="AK9" s="6">
        <v>3.4</v>
      </c>
      <c r="AL9" s="6">
        <v>3.71</v>
      </c>
      <c r="AM9" s="6">
        <v>3.6</v>
      </c>
      <c r="AN9" s="6">
        <v>3.75</v>
      </c>
      <c r="AO9" s="6">
        <v>3.65</v>
      </c>
    </row>
    <row r="10" spans="2:41" ht="18" thickBot="1" x14ac:dyDescent="0.45">
      <c r="B10" s="8">
        <v>45139</v>
      </c>
      <c r="C10" s="18">
        <v>3.5000000000000003E-2</v>
      </c>
      <c r="D10" s="18">
        <v>5.5E-2</v>
      </c>
      <c r="E10" s="18">
        <v>4.2500000000000003E-2</v>
      </c>
      <c r="F10" s="18">
        <v>-1E-3</v>
      </c>
      <c r="G10" s="18">
        <v>3.4500000000000003E-2</v>
      </c>
      <c r="I10" s="8">
        <v>45505</v>
      </c>
      <c r="J10" s="6">
        <v>3.06</v>
      </c>
      <c r="K10" s="6">
        <v>2.9529999999999998</v>
      </c>
      <c r="L10" s="6">
        <v>3.0880000000000001</v>
      </c>
      <c r="N10" s="8">
        <v>45505</v>
      </c>
      <c r="O10" s="6">
        <v>3.5430000000000001</v>
      </c>
      <c r="P10" s="6">
        <v>3.52</v>
      </c>
      <c r="Q10" s="6">
        <v>3.42</v>
      </c>
      <c r="S10" s="8">
        <v>45505</v>
      </c>
      <c r="T10" s="6">
        <v>9.43</v>
      </c>
      <c r="U10" s="6">
        <v>3.5030000000000001</v>
      </c>
      <c r="W10" s="8">
        <v>45505</v>
      </c>
      <c r="X10" s="6">
        <v>5.1509999999999998</v>
      </c>
      <c r="Y10" s="6">
        <v>4.3520000000000003</v>
      </c>
      <c r="Z10" s="6">
        <v>3.4159999999999999</v>
      </c>
      <c r="AA10" s="6">
        <v>3.2469999999999999</v>
      </c>
      <c r="AD10" s="8">
        <v>45505</v>
      </c>
      <c r="AE10" s="6">
        <v>6.49</v>
      </c>
      <c r="AF10" s="6">
        <v>3.8319999999999999</v>
      </c>
      <c r="AG10" s="6">
        <v>3.59</v>
      </c>
      <c r="AI10" s="8">
        <v>45505</v>
      </c>
      <c r="AJ10" s="6">
        <v>3.6819999999999999</v>
      </c>
      <c r="AK10" s="6">
        <v>3.7</v>
      </c>
      <c r="AL10" s="6">
        <v>3.71</v>
      </c>
      <c r="AM10" s="6">
        <v>3.6</v>
      </c>
      <c r="AN10" s="6">
        <v>3.75</v>
      </c>
      <c r="AO10" s="6">
        <v>3.65</v>
      </c>
    </row>
    <row r="11" spans="2:41" ht="18" thickBot="1" x14ac:dyDescent="0.45">
      <c r="B11" s="8">
        <v>45170</v>
      </c>
      <c r="C11" s="18">
        <v>3.5000000000000003E-2</v>
      </c>
      <c r="D11" s="18">
        <v>5.5E-2</v>
      </c>
      <c r="E11" s="18">
        <v>4.4999999999999998E-2</v>
      </c>
      <c r="F11" s="18">
        <v>-1E-3</v>
      </c>
      <c r="G11" s="18">
        <v>3.4500000000000003E-2</v>
      </c>
      <c r="I11" s="8">
        <v>45536</v>
      </c>
      <c r="J11" s="6">
        <v>2.8260000000000001</v>
      </c>
      <c r="K11" s="6">
        <v>2.8109999999999999</v>
      </c>
      <c r="L11" s="6">
        <v>2.992</v>
      </c>
      <c r="N11" s="8">
        <v>45536</v>
      </c>
      <c r="O11" s="6">
        <v>3.6019999999999999</v>
      </c>
      <c r="P11" s="6">
        <v>3.53</v>
      </c>
      <c r="Q11" s="6">
        <v>3.42</v>
      </c>
      <c r="S11" s="8">
        <v>45536</v>
      </c>
      <c r="T11" s="6">
        <v>9.26</v>
      </c>
      <c r="U11" s="6">
        <v>3.3969999999999998</v>
      </c>
      <c r="W11" s="8">
        <v>45536</v>
      </c>
      <c r="X11" s="6">
        <v>5.24</v>
      </c>
      <c r="Y11" s="6">
        <v>4.4420000000000002</v>
      </c>
      <c r="Z11" s="6">
        <v>3.5310000000000001</v>
      </c>
      <c r="AA11" s="6">
        <v>3.3740000000000001</v>
      </c>
      <c r="AD11" s="8">
        <v>45536</v>
      </c>
      <c r="AE11" s="6">
        <v>6.48</v>
      </c>
      <c r="AF11" s="6">
        <v>3.82</v>
      </c>
      <c r="AG11" s="6">
        <v>3.59</v>
      </c>
      <c r="AI11" s="8">
        <v>45536</v>
      </c>
      <c r="AJ11" s="6">
        <v>3.6920000000000002</v>
      </c>
      <c r="AK11" s="6">
        <v>3.7</v>
      </c>
      <c r="AL11" s="6">
        <v>3.71</v>
      </c>
      <c r="AM11" s="6">
        <v>3.65</v>
      </c>
      <c r="AN11" s="6">
        <v>3.75</v>
      </c>
      <c r="AO11" s="6">
        <v>3.65</v>
      </c>
    </row>
    <row r="12" spans="2:41" ht="18" thickBot="1" x14ac:dyDescent="0.45">
      <c r="B12" s="8">
        <v>45200</v>
      </c>
      <c r="C12" s="18">
        <v>3.5000000000000003E-2</v>
      </c>
      <c r="D12" s="18">
        <v>5.5E-2</v>
      </c>
      <c r="E12" s="18">
        <v>4.4999999999999998E-2</v>
      </c>
      <c r="F12" s="18">
        <v>-1E-3</v>
      </c>
      <c r="G12" s="18">
        <v>3.4500000000000003E-2</v>
      </c>
      <c r="I12" s="8">
        <v>45566</v>
      </c>
      <c r="J12" s="6">
        <v>2.875</v>
      </c>
      <c r="K12" s="6">
        <v>2.9359999999999999</v>
      </c>
      <c r="L12" s="6">
        <v>3.1</v>
      </c>
      <c r="N12" s="8">
        <v>45566</v>
      </c>
      <c r="O12" s="6">
        <v>3.2650000000000001</v>
      </c>
      <c r="P12" s="6">
        <v>3.43</v>
      </c>
      <c r="Q12" s="6">
        <v>3.4</v>
      </c>
      <c r="S12" s="8">
        <v>45566</v>
      </c>
      <c r="T12" s="6">
        <v>9.343</v>
      </c>
      <c r="U12" s="6">
        <v>3.5019999999999998</v>
      </c>
      <c r="W12" s="8">
        <v>45566</v>
      </c>
      <c r="X12" s="6">
        <v>4.9189999999999996</v>
      </c>
      <c r="Y12" s="6">
        <v>4.1210000000000004</v>
      </c>
      <c r="Z12" s="6">
        <v>3.2440000000000002</v>
      </c>
      <c r="AA12" s="6">
        <v>3.0859999999999999</v>
      </c>
      <c r="AD12" s="8">
        <v>45566</v>
      </c>
      <c r="AE12" s="6">
        <v>6.38</v>
      </c>
      <c r="AF12" s="6">
        <v>3.72</v>
      </c>
      <c r="AG12" s="6">
        <v>3.49</v>
      </c>
      <c r="AI12" s="8">
        <v>45566</v>
      </c>
      <c r="AJ12" s="6">
        <v>3.6119999999999997</v>
      </c>
      <c r="AK12" s="6">
        <v>3.45</v>
      </c>
      <c r="AL12" s="6">
        <v>3.66</v>
      </c>
      <c r="AM12" s="6">
        <v>3.65</v>
      </c>
      <c r="AN12" s="6">
        <v>3.65</v>
      </c>
      <c r="AO12" s="6">
        <v>3.65</v>
      </c>
    </row>
    <row r="13" spans="2:41" ht="18" thickBot="1" x14ac:dyDescent="0.45">
      <c r="B13" s="8">
        <v>45231</v>
      </c>
      <c r="C13" s="18">
        <v>3.5000000000000003E-2</v>
      </c>
      <c r="D13" s="18">
        <v>5.5E-2</v>
      </c>
      <c r="E13" s="18">
        <v>4.4999999999999998E-2</v>
      </c>
      <c r="F13" s="18">
        <v>-1E-3</v>
      </c>
      <c r="G13" s="18">
        <v>3.4500000000000003E-2</v>
      </c>
      <c r="I13" s="8">
        <v>45597</v>
      </c>
      <c r="J13" s="6">
        <v>2.7789999999999999</v>
      </c>
      <c r="K13" s="6">
        <v>2.6070000000000002</v>
      </c>
      <c r="L13" s="6">
        <v>2.7509999999999999</v>
      </c>
      <c r="N13" s="8">
        <v>45597</v>
      </c>
      <c r="O13" s="6">
        <v>3.0649999999999999</v>
      </c>
      <c r="P13" s="6">
        <v>3.29</v>
      </c>
      <c r="Q13" s="6">
        <v>3.37</v>
      </c>
      <c r="S13" s="8">
        <v>45597</v>
      </c>
      <c r="T13" s="6">
        <v>8.9890000000000008</v>
      </c>
      <c r="U13" s="6">
        <v>3.194</v>
      </c>
      <c r="W13" s="8">
        <v>45597</v>
      </c>
      <c r="X13" s="6">
        <v>5</v>
      </c>
      <c r="Y13" s="6">
        <v>4.2009999999999996</v>
      </c>
      <c r="Z13" s="6">
        <v>3.3370000000000002</v>
      </c>
      <c r="AA13" s="6">
        <v>3.177</v>
      </c>
      <c r="AD13" s="8">
        <v>45597</v>
      </c>
      <c r="AE13" s="6">
        <v>6.29</v>
      </c>
      <c r="AF13" s="6">
        <v>3.63</v>
      </c>
      <c r="AG13" s="6">
        <v>3.4</v>
      </c>
      <c r="AI13" s="8">
        <v>45597</v>
      </c>
      <c r="AJ13" s="6">
        <v>3.3620000000000005</v>
      </c>
      <c r="AK13" s="6">
        <v>3.25</v>
      </c>
      <c r="AL13" s="6">
        <v>3.41</v>
      </c>
      <c r="AM13" s="6">
        <v>3.4</v>
      </c>
      <c r="AN13" s="6">
        <v>3.45</v>
      </c>
      <c r="AO13" s="6">
        <v>3.3</v>
      </c>
    </row>
    <row r="14" spans="2:41" ht="18" thickBot="1" x14ac:dyDescent="0.45">
      <c r="B14" s="8">
        <v>45261</v>
      </c>
      <c r="C14" s="18">
        <v>3.5000000000000003E-2</v>
      </c>
      <c r="D14" s="18">
        <v>5.5E-2</v>
      </c>
      <c r="E14" s="18">
        <v>4.4999999999999998E-2</v>
      </c>
      <c r="F14" s="18">
        <v>-1E-3</v>
      </c>
      <c r="G14" s="18">
        <v>3.4500000000000003E-2</v>
      </c>
      <c r="I14" s="8">
        <v>45627</v>
      </c>
      <c r="J14" s="6">
        <v>2.6880000000000002</v>
      </c>
      <c r="K14" s="6">
        <v>2.5960000000000001</v>
      </c>
      <c r="L14" s="6">
        <v>2.855</v>
      </c>
      <c r="N14" s="8">
        <v>45627</v>
      </c>
      <c r="O14" s="6">
        <v>3.327</v>
      </c>
      <c r="P14" s="6">
        <v>3.39</v>
      </c>
      <c r="Q14" s="6">
        <v>3.35</v>
      </c>
      <c r="S14" s="8">
        <v>45627</v>
      </c>
      <c r="T14" s="6">
        <v>9.0540000000000003</v>
      </c>
      <c r="U14" s="6">
        <v>3.2839999999999998</v>
      </c>
      <c r="W14" s="8">
        <v>45627</v>
      </c>
      <c r="X14" s="6">
        <v>4.8719999999999999</v>
      </c>
      <c r="Y14" s="6">
        <v>4.069</v>
      </c>
      <c r="Z14" s="6">
        <v>3.1869999999999998</v>
      </c>
      <c r="AA14" s="6">
        <v>3.03</v>
      </c>
      <c r="AD14" s="8">
        <v>45627</v>
      </c>
      <c r="AE14" s="6">
        <v>6.31</v>
      </c>
      <c r="AF14" s="6">
        <v>3.65</v>
      </c>
      <c r="AG14" s="6">
        <v>3.44</v>
      </c>
      <c r="AI14" s="8">
        <v>45627</v>
      </c>
      <c r="AJ14" s="6">
        <v>3.2320000000000002</v>
      </c>
      <c r="AK14" s="6">
        <v>3.25</v>
      </c>
      <c r="AL14" s="6">
        <v>3.21</v>
      </c>
      <c r="AM14" s="6">
        <v>3.35</v>
      </c>
      <c r="AN14" s="6">
        <v>3.25</v>
      </c>
      <c r="AO14" s="6">
        <v>3.1</v>
      </c>
    </row>
    <row r="15" spans="2:41" ht="18" thickBot="1" x14ac:dyDescent="0.45">
      <c r="B15" s="8">
        <v>45292</v>
      </c>
      <c r="C15" s="18">
        <v>3.5000000000000003E-2</v>
      </c>
      <c r="D15" s="18">
        <v>5.5E-2</v>
      </c>
      <c r="E15" s="18">
        <v>4.4999999999999998E-2</v>
      </c>
      <c r="F15" s="18">
        <v>-1E-3</v>
      </c>
      <c r="G15" s="18">
        <v>3.4500000000000003E-2</v>
      </c>
      <c r="I15" s="8">
        <v>45658</v>
      </c>
      <c r="J15" s="6">
        <v>2.6309999999999998</v>
      </c>
      <c r="K15" s="6">
        <v>2.573</v>
      </c>
      <c r="L15" s="6">
        <v>2.859</v>
      </c>
      <c r="N15" s="8">
        <v>45658</v>
      </c>
      <c r="O15" s="6">
        <v>3.0739999999999998</v>
      </c>
      <c r="P15" s="6">
        <v>3.03</v>
      </c>
      <c r="Q15" s="6">
        <v>3.22</v>
      </c>
      <c r="S15" s="8">
        <v>45658</v>
      </c>
      <c r="T15" s="6">
        <v>8.9629999999999992</v>
      </c>
      <c r="U15" s="6">
        <v>3.2040000000000002</v>
      </c>
      <c r="W15" s="8">
        <v>45658</v>
      </c>
      <c r="X15" s="6">
        <v>4.7949999999999999</v>
      </c>
      <c r="Y15" s="6">
        <v>3.9889999999999999</v>
      </c>
      <c r="Z15" s="6">
        <v>3.1</v>
      </c>
      <c r="AA15" s="6">
        <v>2.9630000000000001</v>
      </c>
      <c r="AD15" s="8">
        <v>45658</v>
      </c>
      <c r="AE15" s="6">
        <v>6.1</v>
      </c>
      <c r="AF15" s="6">
        <v>3.44</v>
      </c>
      <c r="AG15" s="6">
        <v>3.23</v>
      </c>
      <c r="AI15" s="8">
        <v>45658</v>
      </c>
      <c r="AJ15" s="6">
        <v>3.1120000000000001</v>
      </c>
      <c r="AK15" s="6">
        <v>3</v>
      </c>
      <c r="AL15" s="6">
        <v>3.01</v>
      </c>
      <c r="AM15" s="6">
        <v>3.2</v>
      </c>
      <c r="AN15" s="6">
        <v>3.25</v>
      </c>
      <c r="AO15" s="6">
        <v>3.1</v>
      </c>
    </row>
    <row r="16" spans="2:41" ht="18" thickBot="1" x14ac:dyDescent="0.45">
      <c r="B16" s="8">
        <v>45323</v>
      </c>
      <c r="C16" s="18">
        <v>3.5000000000000003E-2</v>
      </c>
      <c r="D16" s="18">
        <v>5.5E-2</v>
      </c>
      <c r="E16" s="18">
        <v>4.4999999999999998E-2</v>
      </c>
      <c r="F16" s="18">
        <v>-1E-3</v>
      </c>
      <c r="G16" s="18">
        <v>3.4500000000000003E-2</v>
      </c>
      <c r="I16" s="8">
        <v>45689</v>
      </c>
      <c r="J16" s="6">
        <v>2.62</v>
      </c>
      <c r="K16" s="6">
        <v>2.5659999999999998</v>
      </c>
      <c r="L16" s="6">
        <v>2.706</v>
      </c>
      <c r="N16" s="8">
        <v>45689</v>
      </c>
      <c r="O16" s="6">
        <v>2.7989999999999999</v>
      </c>
      <c r="P16" s="6">
        <v>2.89</v>
      </c>
      <c r="Q16" s="6">
        <v>3.08</v>
      </c>
      <c r="S16" s="8">
        <v>45689</v>
      </c>
      <c r="T16" s="6">
        <v>8.9209999999999994</v>
      </c>
      <c r="U16" s="6">
        <v>3.157</v>
      </c>
      <c r="W16" s="8">
        <v>45689</v>
      </c>
      <c r="X16" s="6">
        <v>4.78</v>
      </c>
      <c r="Y16" s="6">
        <v>3.9750000000000001</v>
      </c>
      <c r="Z16" s="6">
        <v>3.1190000000000002</v>
      </c>
      <c r="AA16" s="6">
        <v>2.976</v>
      </c>
      <c r="AD16" s="8">
        <v>45689</v>
      </c>
      <c r="AE16" s="6">
        <v>5.93</v>
      </c>
      <c r="AF16" s="6">
        <v>3.27</v>
      </c>
      <c r="AG16" s="6">
        <v>3.07</v>
      </c>
      <c r="AI16" s="8">
        <v>45689</v>
      </c>
      <c r="AJ16" s="6">
        <v>2.9119999999999999</v>
      </c>
      <c r="AK16" s="6">
        <v>2.8</v>
      </c>
      <c r="AL16" s="6">
        <v>2.81</v>
      </c>
      <c r="AM16" s="6">
        <v>3.05</v>
      </c>
      <c r="AN16" s="6">
        <v>3</v>
      </c>
      <c r="AO16" s="6">
        <v>2.9</v>
      </c>
    </row>
    <row r="17" spans="2:41" ht="18" thickBot="1" x14ac:dyDescent="0.45">
      <c r="B17" s="8">
        <v>45352</v>
      </c>
      <c r="C17" s="18">
        <v>3.5000000000000003E-2</v>
      </c>
      <c r="D17" s="18">
        <v>5.5E-2</v>
      </c>
      <c r="E17" s="18">
        <v>4.4999999999999998E-2</v>
      </c>
      <c r="F17" s="18">
        <v>1E-3</v>
      </c>
      <c r="G17" s="18">
        <v>3.4500000000000003E-2</v>
      </c>
      <c r="I17" s="8">
        <v>45717</v>
      </c>
      <c r="J17" s="6">
        <v>2.6070000000000002</v>
      </c>
      <c r="K17" s="6">
        <v>2.569</v>
      </c>
      <c r="L17" s="6">
        <v>2.7709999999999999</v>
      </c>
      <c r="N17" s="8">
        <v>45717</v>
      </c>
      <c r="O17" s="6">
        <v>2.7759999999999998</v>
      </c>
      <c r="P17" s="6">
        <v>2.84</v>
      </c>
      <c r="Q17" s="6">
        <v>2.97</v>
      </c>
      <c r="S17" s="8">
        <v>45717</v>
      </c>
      <c r="T17" s="6">
        <v>8.8989999999999991</v>
      </c>
      <c r="U17" s="6">
        <v>3.14</v>
      </c>
      <c r="W17" s="8">
        <v>45717</v>
      </c>
      <c r="X17" s="6">
        <v>4.5609999999999999</v>
      </c>
      <c r="Y17" s="6">
        <v>3.758</v>
      </c>
      <c r="Z17" s="6">
        <v>2.9119999999999999</v>
      </c>
      <c r="AA17" s="6">
        <v>2.77</v>
      </c>
      <c r="AD17" s="8">
        <v>45717</v>
      </c>
      <c r="AE17" s="6">
        <v>5.89</v>
      </c>
      <c r="AF17" s="6">
        <v>3.23</v>
      </c>
      <c r="AG17" s="6">
        <v>3.03</v>
      </c>
      <c r="AI17" s="8">
        <v>45717</v>
      </c>
      <c r="AJ17" s="6">
        <v>2.8719999999999999</v>
      </c>
      <c r="AK17" s="6">
        <v>2.8</v>
      </c>
      <c r="AL17" s="6">
        <v>2.81</v>
      </c>
      <c r="AM17" s="6">
        <v>2.85</v>
      </c>
      <c r="AN17" s="6">
        <v>3</v>
      </c>
      <c r="AO17" s="6">
        <v>2.9</v>
      </c>
    </row>
    <row r="18" spans="2:41" ht="18" thickBot="1" x14ac:dyDescent="0.45">
      <c r="B18" s="8">
        <v>45383</v>
      </c>
      <c r="C18" s="18">
        <v>3.5000000000000003E-2</v>
      </c>
      <c r="D18" s="18">
        <v>5.5E-2</v>
      </c>
      <c r="E18" s="18">
        <v>4.4999999999999998E-2</v>
      </c>
      <c r="F18" s="18">
        <v>1E-3</v>
      </c>
      <c r="G18" s="18">
        <v>3.4500000000000003E-2</v>
      </c>
      <c r="I18" s="8">
        <v>45748</v>
      </c>
      <c r="J18" s="6">
        <v>2.3740000000000001</v>
      </c>
      <c r="K18" s="6">
        <v>2.2669999999999999</v>
      </c>
      <c r="L18" s="6">
        <v>2.5630000000000002</v>
      </c>
      <c r="N18" s="8">
        <v>45748</v>
      </c>
      <c r="O18" s="6">
        <v>2.7829999999999999</v>
      </c>
      <c r="P18" s="6">
        <v>2.71</v>
      </c>
      <c r="Q18" s="6">
        <v>2.84</v>
      </c>
      <c r="S18" s="8">
        <v>45748</v>
      </c>
      <c r="T18" s="6">
        <v>8.6199999999999992</v>
      </c>
      <c r="U18" s="6">
        <v>2.8679999999999999</v>
      </c>
      <c r="W18" s="8">
        <v>45748</v>
      </c>
      <c r="X18" s="6">
        <v>4.5339999999999998</v>
      </c>
      <c r="Y18" s="6">
        <v>3.7309999999999999</v>
      </c>
      <c r="Z18" s="6">
        <v>2.887</v>
      </c>
      <c r="AA18" s="6">
        <v>2.7429999999999999</v>
      </c>
      <c r="AD18" s="8">
        <v>45748</v>
      </c>
      <c r="AE18" s="6">
        <v>5.82</v>
      </c>
      <c r="AF18" s="6">
        <v>3.16</v>
      </c>
      <c r="AG18" s="6">
        <v>2.96</v>
      </c>
      <c r="AI18" s="8">
        <v>45748</v>
      </c>
      <c r="AJ18" s="6">
        <v>2.85</v>
      </c>
      <c r="AK18" s="6">
        <v>3</v>
      </c>
      <c r="AL18" s="6">
        <v>2.7</v>
      </c>
      <c r="AM18" s="6">
        <v>2.85</v>
      </c>
      <c r="AN18" s="6">
        <v>3</v>
      </c>
      <c r="AO18" s="6">
        <v>2.7</v>
      </c>
    </row>
    <row r="19" spans="2:41" ht="18" thickBot="1" x14ac:dyDescent="0.45">
      <c r="B19" s="8">
        <v>45413</v>
      </c>
      <c r="C19" s="18">
        <v>3.5000000000000003E-2</v>
      </c>
      <c r="D19" s="18">
        <v>5.5E-2</v>
      </c>
      <c r="E19" s="18">
        <v>4.4999999999999998E-2</v>
      </c>
      <c r="F19" s="18">
        <v>1E-3</v>
      </c>
      <c r="G19" s="18">
        <v>3.4500000000000003E-2</v>
      </c>
      <c r="I19" s="8">
        <v>45778</v>
      </c>
      <c r="J19" s="6">
        <v>2.2759999999999998</v>
      </c>
      <c r="K19" s="6">
        <v>2.347</v>
      </c>
      <c r="L19" s="6">
        <v>2.786</v>
      </c>
      <c r="N19" s="8">
        <v>45778</v>
      </c>
      <c r="O19" s="6">
        <v>2.5819999999999999</v>
      </c>
      <c r="P19" s="6">
        <v>2.59</v>
      </c>
      <c r="Q19" s="6">
        <v>2.7</v>
      </c>
      <c r="S19" s="8">
        <v>45778</v>
      </c>
      <c r="T19" s="6">
        <v>8.6690000000000005</v>
      </c>
      <c r="U19" s="6">
        <v>2.9169999999999998</v>
      </c>
      <c r="W19" s="8">
        <v>45778</v>
      </c>
      <c r="X19" s="6">
        <v>4.548</v>
      </c>
      <c r="Y19" s="6">
        <v>3.7469999999999999</v>
      </c>
      <c r="Z19" s="6">
        <v>2.899</v>
      </c>
      <c r="AA19" s="6">
        <v>2.758</v>
      </c>
      <c r="AD19" s="8">
        <v>45778</v>
      </c>
      <c r="AE19" s="6">
        <v>5.65</v>
      </c>
      <c r="AF19" s="6">
        <v>2.99</v>
      </c>
      <c r="AG19" s="6">
        <v>2.79</v>
      </c>
      <c r="AI19" s="8">
        <v>45778</v>
      </c>
      <c r="AJ19" s="6">
        <v>2.9200000000000004</v>
      </c>
      <c r="AK19" s="6">
        <v>3</v>
      </c>
      <c r="AL19" s="6">
        <v>2.7</v>
      </c>
      <c r="AM19" s="6">
        <v>2.85</v>
      </c>
      <c r="AN19" s="6">
        <v>3</v>
      </c>
      <c r="AO19" s="6">
        <v>3.05</v>
      </c>
    </row>
    <row r="20" spans="2:41" ht="18" thickBot="1" x14ac:dyDescent="0.45">
      <c r="B20" s="8">
        <v>45444</v>
      </c>
      <c r="C20" s="18">
        <v>3.5000000000000003E-2</v>
      </c>
      <c r="D20" s="18">
        <v>5.5E-2</v>
      </c>
      <c r="E20" s="18">
        <v>4.2500000000000003E-2</v>
      </c>
      <c r="F20" s="18">
        <v>1E-3</v>
      </c>
      <c r="G20" s="18">
        <v>3.4500000000000003E-2</v>
      </c>
      <c r="I20" s="8">
        <v>45809</v>
      </c>
      <c r="J20" s="6">
        <v>2.302</v>
      </c>
      <c r="K20" s="6">
        <v>2.452</v>
      </c>
      <c r="L20" s="6">
        <v>2.8050000000000002</v>
      </c>
      <c r="N20" s="8">
        <v>45809</v>
      </c>
      <c r="O20" s="6">
        <v>2.5659999999999998</v>
      </c>
      <c r="P20" s="6">
        <v>2.56</v>
      </c>
      <c r="Q20" s="6">
        <v>2.63</v>
      </c>
      <c r="S20" s="8">
        <v>45809</v>
      </c>
      <c r="T20" s="6">
        <v>8.7759999999999998</v>
      </c>
      <c r="U20" s="6">
        <v>2.9630000000000001</v>
      </c>
      <c r="W20" s="8">
        <v>45809</v>
      </c>
      <c r="X20" s="6">
        <v>4.6210000000000004</v>
      </c>
      <c r="Y20" s="6">
        <v>3.82</v>
      </c>
      <c r="Z20" s="6">
        <v>2.968</v>
      </c>
      <c r="AA20" s="6">
        <v>2.8330000000000002</v>
      </c>
      <c r="AD20" s="8">
        <v>45809</v>
      </c>
      <c r="AE20" s="6">
        <v>5.6</v>
      </c>
      <c r="AF20" s="6">
        <v>2.94</v>
      </c>
      <c r="AG20" s="6">
        <v>2.74</v>
      </c>
      <c r="AI20" s="8">
        <v>45809</v>
      </c>
      <c r="AJ20" s="6">
        <v>2.8899999999999997</v>
      </c>
      <c r="AK20" s="6">
        <v>2.75</v>
      </c>
      <c r="AL20" s="6">
        <v>2.7</v>
      </c>
      <c r="AM20" s="6">
        <v>2.95</v>
      </c>
      <c r="AN20" s="6">
        <v>3</v>
      </c>
      <c r="AO20" s="6">
        <v>3.05</v>
      </c>
    </row>
    <row r="21" spans="2:41" ht="18" thickBot="1" x14ac:dyDescent="0.45">
      <c r="B21" s="8">
        <v>45474</v>
      </c>
      <c r="C21" s="18">
        <v>3.5000000000000003E-2</v>
      </c>
      <c r="D21" s="18">
        <v>5.5E-2</v>
      </c>
      <c r="E21" s="18">
        <v>4.2500000000000003E-2</v>
      </c>
      <c r="F21" s="18">
        <v>2.5000000000000001E-3</v>
      </c>
      <c r="G21" s="18">
        <v>3.3500000000000002E-2</v>
      </c>
      <c r="I21" s="8">
        <v>45839</v>
      </c>
      <c r="J21" s="6">
        <v>2.2970000000000002</v>
      </c>
      <c r="K21" s="6">
        <v>2.46</v>
      </c>
      <c r="L21" s="6">
        <v>2.7850000000000001</v>
      </c>
      <c r="N21" s="8">
        <v>45839</v>
      </c>
      <c r="O21" s="6">
        <v>2.5139999999999998</v>
      </c>
      <c r="P21" s="6">
        <v>2.5099999999999998</v>
      </c>
      <c r="Q21" s="6">
        <v>2.5099999999999998</v>
      </c>
      <c r="S21" s="8">
        <v>45839</v>
      </c>
      <c r="T21" s="6">
        <v>8.782</v>
      </c>
      <c r="U21" s="6">
        <v>2.952</v>
      </c>
      <c r="W21" s="8">
        <v>45839</v>
      </c>
      <c r="X21" s="6">
        <v>4.58</v>
      </c>
      <c r="Y21" s="6">
        <v>3.7810000000000001</v>
      </c>
      <c r="Z21" s="6">
        <v>2.9260000000000002</v>
      </c>
      <c r="AA21" s="6">
        <v>2.794</v>
      </c>
      <c r="AD21" s="8">
        <v>45839</v>
      </c>
      <c r="AE21" s="6">
        <v>5.6</v>
      </c>
      <c r="AF21" s="6">
        <v>2.94</v>
      </c>
      <c r="AG21" s="6">
        <v>2.74</v>
      </c>
      <c r="AI21" s="8">
        <v>45839</v>
      </c>
      <c r="AJ21" s="6">
        <v>2.8899999999999997</v>
      </c>
      <c r="AK21" s="6">
        <v>2.75</v>
      </c>
      <c r="AL21" s="6">
        <v>2.7</v>
      </c>
      <c r="AM21" s="6">
        <v>2.95</v>
      </c>
      <c r="AN21" s="6">
        <v>3</v>
      </c>
      <c r="AO21" s="6">
        <v>3.05</v>
      </c>
    </row>
    <row r="22" spans="2:41" ht="18" thickBot="1" x14ac:dyDescent="0.45">
      <c r="B22" s="8">
        <v>45505</v>
      </c>
      <c r="C22" s="18">
        <v>3.5000000000000003E-2</v>
      </c>
      <c r="D22" s="18">
        <v>5.5E-2</v>
      </c>
      <c r="E22" s="18">
        <v>4.2500000000000003E-2</v>
      </c>
      <c r="F22" s="18">
        <v>2.5000000000000001E-3</v>
      </c>
      <c r="G22" s="18">
        <v>3.3500000000000002E-2</v>
      </c>
      <c r="I22" s="8">
        <v>45870</v>
      </c>
      <c r="J22" s="6">
        <v>2.2480000000000002</v>
      </c>
      <c r="K22" s="6">
        <v>2.4260000000000002</v>
      </c>
      <c r="L22" s="6">
        <v>2.8149999999999999</v>
      </c>
      <c r="N22" s="8">
        <v>45870</v>
      </c>
      <c r="O22" s="6">
        <v>2.5209999999999999</v>
      </c>
      <c r="P22" s="6">
        <v>2.5299999999999998</v>
      </c>
      <c r="Q22" s="6">
        <v>2.5099999999999998</v>
      </c>
      <c r="S22" s="8">
        <v>45870</v>
      </c>
      <c r="T22" s="6">
        <v>8.7460000000000004</v>
      </c>
      <c r="U22" s="6">
        <v>2.9060000000000001</v>
      </c>
      <c r="W22" s="8">
        <v>45870</v>
      </c>
      <c r="X22" s="6">
        <v>4.532</v>
      </c>
      <c r="Y22" s="6">
        <v>3.7370000000000001</v>
      </c>
      <c r="Z22" s="6">
        <v>2.903</v>
      </c>
      <c r="AA22" s="6">
        <v>2.7759999999999998</v>
      </c>
      <c r="AD22" s="8">
        <v>45870</v>
      </c>
      <c r="AE22" s="6">
        <v>5.6</v>
      </c>
      <c r="AF22" s="6">
        <v>2.94</v>
      </c>
      <c r="AG22" s="6">
        <v>2.74</v>
      </c>
      <c r="AI22" s="8">
        <v>45870</v>
      </c>
      <c r="AJ22" s="6">
        <v>2.85</v>
      </c>
      <c r="AK22" s="6">
        <v>2.75</v>
      </c>
      <c r="AL22" s="6">
        <v>2.7</v>
      </c>
      <c r="AM22" s="6">
        <v>2.85</v>
      </c>
      <c r="AN22" s="6">
        <v>2.9</v>
      </c>
      <c r="AO22" s="6">
        <v>3.05</v>
      </c>
    </row>
    <row r="23" spans="2:41" ht="18" thickBot="1" x14ac:dyDescent="0.45">
      <c r="B23" s="8">
        <v>45536</v>
      </c>
      <c r="C23" s="18">
        <v>3.5000000000000003E-2</v>
      </c>
      <c r="D23" s="18">
        <v>0.05</v>
      </c>
      <c r="E23" s="18">
        <v>3.6499999999999998E-2</v>
      </c>
      <c r="F23" s="18">
        <v>2.5000000000000001E-3</v>
      </c>
      <c r="G23" s="18">
        <v>3.3500000000000002E-2</v>
      </c>
      <c r="I23" s="8">
        <v>45901</v>
      </c>
      <c r="J23" s="6">
        <v>2.3250000000000002</v>
      </c>
      <c r="K23" s="6">
        <v>2.5819999999999999</v>
      </c>
      <c r="L23" s="6">
        <v>2.9510000000000001</v>
      </c>
      <c r="N23" s="8">
        <v>45901</v>
      </c>
      <c r="O23" s="6">
        <v>2.5750000000000002</v>
      </c>
      <c r="P23" s="6">
        <v>2.57</v>
      </c>
      <c r="Q23" s="6">
        <v>2.4900000000000002</v>
      </c>
      <c r="S23" s="8">
        <v>45901</v>
      </c>
      <c r="T23" s="6">
        <v>8.8680000000000003</v>
      </c>
      <c r="U23" s="6">
        <v>3.0219999999999998</v>
      </c>
      <c r="W23" s="8">
        <v>45901</v>
      </c>
      <c r="X23" s="6">
        <v>4.63</v>
      </c>
      <c r="Y23" s="6">
        <v>3.8290000000000002</v>
      </c>
      <c r="Z23" s="6">
        <v>3.0030000000000001</v>
      </c>
      <c r="AA23" s="6">
        <v>2.8809999999999998</v>
      </c>
      <c r="AD23" s="8">
        <v>45901</v>
      </c>
      <c r="AE23" s="6">
        <v>5.6</v>
      </c>
      <c r="AF23" s="6">
        <v>2.94</v>
      </c>
      <c r="AG23" s="6">
        <v>2.74</v>
      </c>
      <c r="AI23" s="8">
        <v>45901</v>
      </c>
      <c r="AJ23" s="6">
        <v>2.79</v>
      </c>
      <c r="AK23" s="6">
        <v>2.75</v>
      </c>
      <c r="AL23" s="6">
        <v>2.7</v>
      </c>
      <c r="AM23" s="6">
        <v>2.75</v>
      </c>
      <c r="AN23" s="6">
        <v>2.8</v>
      </c>
      <c r="AO23" s="6">
        <v>2.95</v>
      </c>
    </row>
    <row r="24" spans="2:41" ht="18" thickBot="1" x14ac:dyDescent="0.45">
      <c r="B24" s="8">
        <v>45566</v>
      </c>
      <c r="C24" s="18">
        <v>3.2500000000000001E-2</v>
      </c>
      <c r="D24" s="18">
        <v>0.05</v>
      </c>
      <c r="E24" s="18">
        <v>3.4000000000000002E-2</v>
      </c>
      <c r="F24" s="18">
        <v>2.5000000000000001E-3</v>
      </c>
      <c r="G24" s="18">
        <v>3.1E-2</v>
      </c>
      <c r="I24" s="8">
        <v>45931</v>
      </c>
      <c r="J24" s="6">
        <v>2.4380000000000002</v>
      </c>
      <c r="K24" s="6">
        <v>2.7160000000000002</v>
      </c>
      <c r="L24" s="6">
        <v>3.0609999999999999</v>
      </c>
      <c r="N24" s="8">
        <v>45931</v>
      </c>
      <c r="O24" s="6">
        <v>2.5110000000000001</v>
      </c>
      <c r="P24" s="6">
        <v>2.5499999999999998</v>
      </c>
      <c r="Q24" s="6">
        <v>2.52</v>
      </c>
      <c r="S24" s="8">
        <v>45931</v>
      </c>
      <c r="T24" s="6">
        <v>8.9719999999999995</v>
      </c>
      <c r="U24" s="6">
        <v>3.1219999999999999</v>
      </c>
      <c r="W24" s="8">
        <v>45931</v>
      </c>
      <c r="X24" s="6">
        <v>4.718</v>
      </c>
      <c r="Y24" s="6">
        <v>3.9159999999999999</v>
      </c>
      <c r="Z24" s="6">
        <v>3.1110000000000002</v>
      </c>
      <c r="AA24" s="6">
        <v>2.988</v>
      </c>
      <c r="AD24" s="8">
        <v>45931</v>
      </c>
      <c r="AE24" s="6">
        <v>5.6</v>
      </c>
      <c r="AF24" s="6">
        <v>2.94</v>
      </c>
      <c r="AG24" s="6">
        <v>2.75</v>
      </c>
      <c r="AI24" s="8">
        <v>45931</v>
      </c>
      <c r="AJ24" s="6">
        <v>2.68</v>
      </c>
      <c r="AK24" s="6">
        <v>2.75</v>
      </c>
      <c r="AL24" s="6">
        <v>2.6</v>
      </c>
      <c r="AM24" s="6">
        <v>2.65</v>
      </c>
      <c r="AN24" s="6">
        <v>2.8</v>
      </c>
      <c r="AO24" s="6">
        <v>2.6</v>
      </c>
    </row>
    <row r="25" spans="2:41" ht="18" thickBot="1" x14ac:dyDescent="0.45">
      <c r="B25" s="8">
        <v>45597</v>
      </c>
      <c r="C25" s="18">
        <v>0.03</v>
      </c>
      <c r="D25" s="18">
        <v>4.7500000000000001E-2</v>
      </c>
      <c r="E25" s="18">
        <v>3.4000000000000002E-2</v>
      </c>
      <c r="F25" s="18">
        <v>2.5000000000000001E-3</v>
      </c>
      <c r="G25" s="18">
        <v>3.1E-2</v>
      </c>
      <c r="I25" s="8">
        <v>45962</v>
      </c>
      <c r="J25" s="6">
        <v>2.5169999999999999</v>
      </c>
      <c r="K25" s="6">
        <v>2.9910000000000001</v>
      </c>
      <c r="L25" s="6">
        <v>3.3439999999999999</v>
      </c>
      <c r="N25" s="8">
        <v>45962</v>
      </c>
      <c r="O25" s="6">
        <v>2.5139999999999998</v>
      </c>
      <c r="P25" s="6">
        <v>2.8</v>
      </c>
      <c r="Q25" s="6">
        <v>2.57</v>
      </c>
      <c r="S25" s="8">
        <v>45962</v>
      </c>
      <c r="T25" s="6">
        <v>9.2780000000000005</v>
      </c>
      <c r="U25" s="6">
        <v>3.4279999999999999</v>
      </c>
      <c r="W25" s="8">
        <v>45962</v>
      </c>
      <c r="X25" s="6">
        <v>5.0750000000000002</v>
      </c>
      <c r="Y25" s="6">
        <v>4.2859999999999996</v>
      </c>
      <c r="Z25" s="6">
        <v>3.5150000000000001</v>
      </c>
      <c r="AA25" s="6">
        <v>3.391</v>
      </c>
      <c r="AD25" s="8">
        <v>45962</v>
      </c>
      <c r="AE25" s="6">
        <v>5.9</v>
      </c>
      <c r="AF25" s="6">
        <v>3.24</v>
      </c>
      <c r="AG25" s="6">
        <v>3.09</v>
      </c>
      <c r="AI25" s="8">
        <v>45962</v>
      </c>
      <c r="AJ25" s="6">
        <v>2.7700000000000005</v>
      </c>
      <c r="AK25" s="6">
        <v>2.6</v>
      </c>
      <c r="AL25" s="6">
        <v>2.6</v>
      </c>
      <c r="AM25" s="6">
        <v>2.7</v>
      </c>
      <c r="AN25" s="6">
        <v>3</v>
      </c>
      <c r="AO25" s="6">
        <v>2.95</v>
      </c>
    </row>
    <row r="26" spans="2:41" ht="18" thickBot="1" x14ac:dyDescent="0.45">
      <c r="B26" s="8">
        <v>45627</v>
      </c>
      <c r="C26" s="18">
        <v>0.03</v>
      </c>
      <c r="D26" s="18">
        <v>4.4999999999999998E-2</v>
      </c>
      <c r="E26" s="18">
        <v>3.15E-2</v>
      </c>
      <c r="F26" s="18">
        <v>2.5000000000000001E-3</v>
      </c>
      <c r="G26" s="18">
        <v>3.1E-2</v>
      </c>
      <c r="I26" s="8">
        <v>45992</v>
      </c>
      <c r="J26" s="6">
        <v>2.556</v>
      </c>
      <c r="K26" s="6">
        <v>2.9529999999999998</v>
      </c>
      <c r="L26" s="6">
        <v>3.3849999999999998</v>
      </c>
      <c r="N26" s="8">
        <v>45992</v>
      </c>
      <c r="O26" s="6">
        <v>2.625</v>
      </c>
      <c r="P26" s="6">
        <v>2.81</v>
      </c>
      <c r="Q26" s="6">
        <v>2.81</v>
      </c>
      <c r="S26" s="8">
        <v>45992</v>
      </c>
      <c r="T26" s="6">
        <v>9.3119999999999994</v>
      </c>
      <c r="U26" s="6">
        <v>3.476</v>
      </c>
      <c r="W26" s="8">
        <v>45992</v>
      </c>
      <c r="X26" s="6">
        <v>5.0540000000000003</v>
      </c>
      <c r="Y26" s="6">
        <v>4.2690000000000001</v>
      </c>
      <c r="Z26" s="6">
        <v>3.4980000000000002</v>
      </c>
      <c r="AA26" s="6">
        <v>3.37</v>
      </c>
      <c r="AD26" s="8">
        <v>45992</v>
      </c>
      <c r="AE26" s="6">
        <v>6.04</v>
      </c>
      <c r="AF26" s="6">
        <v>3.4</v>
      </c>
      <c r="AG26" s="6">
        <v>3.25</v>
      </c>
      <c r="AI26" s="8">
        <v>45992</v>
      </c>
      <c r="AJ26" s="6">
        <v>2.85</v>
      </c>
      <c r="AK26" s="6">
        <v>2.8</v>
      </c>
      <c r="AL26" s="6">
        <v>2.6</v>
      </c>
      <c r="AM26" s="6">
        <v>3</v>
      </c>
      <c r="AN26" s="6">
        <v>2.9</v>
      </c>
      <c r="AO26" s="6">
        <v>2.95</v>
      </c>
    </row>
    <row r="27" spans="2:41" ht="18" thickBot="1" x14ac:dyDescent="0.45">
      <c r="B27" s="8">
        <v>45658</v>
      </c>
      <c r="C27" s="18">
        <v>0.03</v>
      </c>
      <c r="D27" s="18">
        <v>4.4999999999999998E-2</v>
      </c>
      <c r="E27" s="18">
        <v>2.9000000000000001E-2</v>
      </c>
      <c r="F27" s="18">
        <v>5.0000000000000001E-3</v>
      </c>
      <c r="G27" s="18">
        <v>3.1E-2</v>
      </c>
      <c r="I27" s="8">
        <v>46023</v>
      </c>
      <c r="J27" s="6">
        <v>2.694</v>
      </c>
      <c r="K27" s="6">
        <v>3.1379999999999999</v>
      </c>
      <c r="L27" s="6">
        <v>3.6070000000000002</v>
      </c>
      <c r="N27" s="8">
        <v>46023</v>
      </c>
      <c r="O27" s="6">
        <v>2.5459999999999998</v>
      </c>
      <c r="P27" s="6">
        <v>2.73</v>
      </c>
      <c r="Q27" s="6">
        <v>2.89</v>
      </c>
      <c r="S27" s="8">
        <v>46023</v>
      </c>
      <c r="T27" s="6">
        <v>9.4909999999999997</v>
      </c>
      <c r="U27" s="6">
        <v>3.6579999999999999</v>
      </c>
      <c r="W27" s="8">
        <v>46023</v>
      </c>
      <c r="X27" s="6">
        <v>5.2789999999999999</v>
      </c>
      <c r="Y27" s="6">
        <v>4.4950000000000001</v>
      </c>
      <c r="Z27" s="6">
        <v>3.7090000000000001</v>
      </c>
      <c r="AA27" s="6">
        <v>3.5790000000000002</v>
      </c>
      <c r="AD27" s="8">
        <v>46023</v>
      </c>
      <c r="AE27" s="6">
        <v>5.92</v>
      </c>
      <c r="AF27" s="6">
        <v>3.28</v>
      </c>
      <c r="AG27" s="6">
        <v>3.14</v>
      </c>
      <c r="AI27" s="8">
        <v>46023</v>
      </c>
      <c r="AJ27" s="6">
        <v>2.87</v>
      </c>
      <c r="AK27" s="6">
        <v>2.8</v>
      </c>
      <c r="AL27" s="6">
        <v>2.6</v>
      </c>
      <c r="AM27" s="6">
        <v>3</v>
      </c>
      <c r="AN27" s="6">
        <v>3</v>
      </c>
      <c r="AO27" s="6">
        <v>2.95</v>
      </c>
    </row>
    <row r="28" spans="2:41" ht="18" thickBot="1" x14ac:dyDescent="0.45">
      <c r="B28" s="8">
        <v>45689</v>
      </c>
      <c r="C28" s="18">
        <v>2.75E-2</v>
      </c>
      <c r="D28" s="18">
        <v>4.4999999999999998E-2</v>
      </c>
      <c r="E28" s="18">
        <v>2.9000000000000001E-2</v>
      </c>
      <c r="F28" s="18">
        <v>5.0000000000000001E-3</v>
      </c>
      <c r="G28" s="18">
        <v>3.1E-2</v>
      </c>
      <c r="I28" s="8">
        <v>46054</v>
      </c>
      <c r="J28" s="20">
        <v>2.6440000000000001</v>
      </c>
      <c r="K28" s="21">
        <v>3.0409999999999999</v>
      </c>
      <c r="L28" s="21">
        <v>3.4460000000000002</v>
      </c>
      <c r="N28" s="8">
        <v>46054</v>
      </c>
      <c r="O28" s="6">
        <v>2.6019999999999999</v>
      </c>
      <c r="P28" s="6">
        <v>2.81</v>
      </c>
      <c r="Q28" s="6">
        <v>2.77</v>
      </c>
      <c r="S28" s="8">
        <v>46054</v>
      </c>
      <c r="T28" s="6">
        <v>9.4670000000000005</v>
      </c>
      <c r="U28" s="6">
        <v>3.637</v>
      </c>
      <c r="W28" s="8">
        <v>46054</v>
      </c>
      <c r="X28" s="22">
        <v>5.2690000000000001</v>
      </c>
      <c r="Y28" s="22">
        <v>4.4939999999999998</v>
      </c>
      <c r="Z28" s="22">
        <v>3.7210000000000001</v>
      </c>
      <c r="AA28" s="22">
        <v>3.585</v>
      </c>
      <c r="AD28" s="8">
        <v>46054</v>
      </c>
      <c r="AE28" s="6">
        <v>5.93</v>
      </c>
      <c r="AF28" s="6">
        <v>3.29</v>
      </c>
      <c r="AG28" s="6">
        <v>3.15</v>
      </c>
      <c r="AI28" s="8">
        <v>46054</v>
      </c>
      <c r="AJ28" s="6">
        <f>AVERAGE(AK28:AO28)</f>
        <v>2.98</v>
      </c>
      <c r="AK28" s="6">
        <v>3</v>
      </c>
      <c r="AL28" s="6">
        <v>2.6</v>
      </c>
      <c r="AM28" s="6">
        <v>3</v>
      </c>
      <c r="AN28" s="6">
        <v>3.2</v>
      </c>
      <c r="AO28" s="6">
        <v>3.1</v>
      </c>
    </row>
    <row r="29" spans="2:41" ht="18" thickBot="1" x14ac:dyDescent="0.45">
      <c r="B29" s="8">
        <v>45717</v>
      </c>
      <c r="C29" s="18">
        <v>2.75E-2</v>
      </c>
      <c r="D29" s="18">
        <v>4.4999999999999998E-2</v>
      </c>
      <c r="E29" s="18">
        <v>2.6499999999999999E-2</v>
      </c>
      <c r="F29" s="18">
        <v>5.0000000000000001E-3</v>
      </c>
      <c r="G29" s="18">
        <v>3.1E-2</v>
      </c>
    </row>
    <row r="30" spans="2:41" ht="18" thickBot="1" x14ac:dyDescent="0.45">
      <c r="B30" s="8">
        <v>45748</v>
      </c>
      <c r="C30" s="18">
        <v>2.75E-2</v>
      </c>
      <c r="D30" s="18">
        <v>4.4999999999999998E-2</v>
      </c>
      <c r="E30" s="18">
        <v>2.4E-2</v>
      </c>
      <c r="F30" s="18">
        <v>5.0000000000000001E-3</v>
      </c>
      <c r="G30" s="18">
        <v>0.03</v>
      </c>
    </row>
    <row r="31" spans="2:41" ht="18" thickBot="1" x14ac:dyDescent="0.45">
      <c r="B31" s="8">
        <v>45778</v>
      </c>
      <c r="C31" s="18">
        <v>2.5000000000000001E-2</v>
      </c>
      <c r="D31" s="18">
        <v>4.4999999999999998E-2</v>
      </c>
      <c r="E31" s="18">
        <v>2.4E-2</v>
      </c>
      <c r="F31" s="18">
        <v>5.0000000000000001E-3</v>
      </c>
      <c r="G31" s="18">
        <v>0.03</v>
      </c>
    </row>
    <row r="32" spans="2:41" ht="18" thickBot="1" x14ac:dyDescent="0.45">
      <c r="B32" s="8">
        <v>45809</v>
      </c>
      <c r="C32" s="18">
        <v>2.5000000000000001E-2</v>
      </c>
      <c r="D32" s="18">
        <v>4.4999999999999998E-2</v>
      </c>
      <c r="E32" s="18">
        <v>2.1499999999999998E-2</v>
      </c>
      <c r="F32" s="18">
        <v>5.0000000000000001E-3</v>
      </c>
      <c r="G32" s="18">
        <v>0.03</v>
      </c>
    </row>
    <row r="33" spans="2:7" ht="18" thickBot="1" x14ac:dyDescent="0.45">
      <c r="B33" s="8">
        <v>45839</v>
      </c>
      <c r="C33" s="18">
        <v>2.5000000000000001E-2</v>
      </c>
      <c r="D33" s="18">
        <v>4.4999999999999998E-2</v>
      </c>
      <c r="E33" s="18">
        <v>2.1499999999999998E-2</v>
      </c>
      <c r="F33" s="18">
        <v>5.0000000000000001E-3</v>
      </c>
      <c r="G33" s="18">
        <v>0.03</v>
      </c>
    </row>
    <row r="34" spans="2:7" ht="18" thickBot="1" x14ac:dyDescent="0.45">
      <c r="B34" s="8">
        <v>45870</v>
      </c>
      <c r="C34" s="18">
        <v>2.5000000000000001E-2</v>
      </c>
      <c r="D34" s="18">
        <v>4.4999999999999998E-2</v>
      </c>
      <c r="E34" s="18">
        <v>2.1499999999999998E-2</v>
      </c>
      <c r="F34" s="18">
        <v>5.0000000000000001E-3</v>
      </c>
      <c r="G34" s="18">
        <v>0.03</v>
      </c>
    </row>
    <row r="35" spans="2:7" ht="18" thickBot="1" x14ac:dyDescent="0.45">
      <c r="B35" s="8">
        <v>45901</v>
      </c>
      <c r="C35" s="18">
        <v>2.5000000000000001E-2</v>
      </c>
      <c r="D35" s="18">
        <v>4.2500000000000003E-2</v>
      </c>
      <c r="E35" s="18">
        <v>2.1499999999999998E-2</v>
      </c>
      <c r="F35" s="18">
        <v>5.0000000000000001E-3</v>
      </c>
      <c r="G35" s="18">
        <v>0.03</v>
      </c>
    </row>
    <row r="36" spans="2:7" ht="18" thickBot="1" x14ac:dyDescent="0.45">
      <c r="B36" s="8">
        <v>45931</v>
      </c>
      <c r="C36" s="18">
        <v>2.5000000000000001E-2</v>
      </c>
      <c r="D36" s="18">
        <v>0.04</v>
      </c>
      <c r="E36" s="18">
        <v>2.1499999999999998E-2</v>
      </c>
      <c r="F36" s="18">
        <v>5.0000000000000001E-3</v>
      </c>
      <c r="G36" s="18">
        <v>0.03</v>
      </c>
    </row>
    <row r="37" spans="2:7" ht="18" thickBot="1" x14ac:dyDescent="0.45">
      <c r="B37" s="8">
        <v>45962</v>
      </c>
      <c r="C37" s="18">
        <v>2.5000000000000001E-2</v>
      </c>
      <c r="D37" s="18">
        <v>0.04</v>
      </c>
      <c r="E37" s="18">
        <v>2.1499999999999998E-2</v>
      </c>
      <c r="F37" s="18">
        <v>5.0000000000000001E-3</v>
      </c>
      <c r="G37" s="18">
        <v>0.03</v>
      </c>
    </row>
    <row r="38" spans="2:7" ht="18" thickBot="1" x14ac:dyDescent="0.45">
      <c r="B38" s="8">
        <v>45992</v>
      </c>
      <c r="C38" s="18">
        <v>2.5000000000000001E-2</v>
      </c>
      <c r="D38" s="18">
        <v>3.7499999999999999E-2</v>
      </c>
      <c r="E38" s="18">
        <v>2.1499999999999998E-2</v>
      </c>
      <c r="F38" s="18">
        <v>7.4999999999999997E-3</v>
      </c>
      <c r="G38" s="18">
        <v>0.03</v>
      </c>
    </row>
    <row r="39" spans="2:7" ht="18" thickBot="1" x14ac:dyDescent="0.45">
      <c r="B39" s="8">
        <v>46023</v>
      </c>
      <c r="C39" s="18">
        <v>2.5000000000000001E-2</v>
      </c>
      <c r="D39" s="18">
        <v>3.7499999999999999E-2</v>
      </c>
      <c r="E39" s="18">
        <v>2.1499999999999998E-2</v>
      </c>
      <c r="F39" s="18">
        <v>7.4999999999999997E-3</v>
      </c>
      <c r="G39" s="18">
        <v>0.03</v>
      </c>
    </row>
    <row r="40" spans="2:7" ht="18" thickBot="1" x14ac:dyDescent="0.45">
      <c r="B40" s="8">
        <v>46054</v>
      </c>
      <c r="C40" s="18">
        <v>2.5000000000000001E-2</v>
      </c>
      <c r="D40" s="18">
        <v>3.7499999999999999E-2</v>
      </c>
      <c r="E40" s="18">
        <v>2.1499999999999998E-2</v>
      </c>
      <c r="F40" s="18">
        <v>7.4999999999999997E-3</v>
      </c>
      <c r="G40" s="18">
        <v>0.03</v>
      </c>
    </row>
    <row r="41" spans="2:7" ht="18" thickBot="1" x14ac:dyDescent="0.45">
      <c r="B41" s="3"/>
    </row>
    <row r="42" spans="2:7" ht="18" thickBot="1" x14ac:dyDescent="0.45">
      <c r="B42" s="3"/>
    </row>
    <row r="43" spans="2:7" ht="18" thickBot="1" x14ac:dyDescent="0.45">
      <c r="B43" s="3"/>
    </row>
    <row r="44" spans="2:7" ht="18" thickBot="1" x14ac:dyDescent="0.45">
      <c r="B44" s="3"/>
    </row>
    <row r="45" spans="2:7" ht="18" thickBot="1" x14ac:dyDescent="0.45">
      <c r="B45" s="3"/>
    </row>
    <row r="46" spans="2:7" ht="18" thickBot="1" x14ac:dyDescent="0.45">
      <c r="B46" s="3"/>
    </row>
    <row r="47" spans="2:7" ht="18" thickBot="1" x14ac:dyDescent="0.45">
      <c r="B47" s="3"/>
    </row>
    <row r="48" spans="2:7" ht="18" thickBot="1" x14ac:dyDescent="0.45">
      <c r="B48" s="3"/>
    </row>
    <row r="49" spans="2:2" ht="18" thickBot="1" x14ac:dyDescent="0.45">
      <c r="B49" s="3"/>
    </row>
    <row r="50" spans="2:2" ht="18" thickBot="1" x14ac:dyDescent="0.45">
      <c r="B50" s="3"/>
    </row>
    <row r="51" spans="2:2" ht="18" thickBot="1" x14ac:dyDescent="0.45">
      <c r="B51" s="3"/>
    </row>
    <row r="52" spans="2:2" x14ac:dyDescent="0.4">
      <c r="B52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6166-F7F8-47AD-B780-99BB305DD191}">
  <dimension ref="A1:AW41"/>
  <sheetViews>
    <sheetView tabSelected="1" zoomScale="85" zoomScaleNormal="85" workbookViewId="0">
      <pane xSplit="2" topLeftCell="C1" activePane="topRight" state="frozen"/>
      <selection pane="topRight" activeCell="AO2" sqref="AO2"/>
    </sheetView>
  </sheetViews>
  <sheetFormatPr defaultColWidth="14.59765625" defaultRowHeight="17.399999999999999" x14ac:dyDescent="0.4"/>
  <cols>
    <col min="1" max="1" width="33.09765625" customWidth="1"/>
    <col min="2" max="2" width="20.59765625" style="6" customWidth="1"/>
  </cols>
  <sheetData>
    <row r="1" spans="1:49" ht="18" thickBot="1" x14ac:dyDescent="0.45"/>
    <row r="2" spans="1:49" ht="18" thickBot="1" x14ac:dyDescent="0.45">
      <c r="A2" s="5" t="s">
        <v>5</v>
      </c>
      <c r="B2" s="8" t="s">
        <v>14</v>
      </c>
      <c r="C2" s="2">
        <v>44927</v>
      </c>
      <c r="D2" s="2">
        <v>44958</v>
      </c>
      <c r="E2" s="2">
        <v>44986</v>
      </c>
      <c r="F2" s="2">
        <v>45017</v>
      </c>
      <c r="G2" s="2">
        <v>45047</v>
      </c>
      <c r="H2" s="2">
        <v>45078</v>
      </c>
      <c r="I2" s="2">
        <v>45108</v>
      </c>
      <c r="J2" s="2">
        <v>45139</v>
      </c>
      <c r="K2" s="2">
        <v>45170</v>
      </c>
      <c r="L2" s="2">
        <v>45200</v>
      </c>
      <c r="M2" s="2">
        <v>45231</v>
      </c>
      <c r="N2" s="2">
        <v>45261</v>
      </c>
      <c r="O2" s="2">
        <v>45292</v>
      </c>
      <c r="P2" s="2">
        <v>45323</v>
      </c>
      <c r="Q2" s="2">
        <v>45352</v>
      </c>
      <c r="R2" s="2">
        <v>45383</v>
      </c>
      <c r="S2" s="2">
        <v>45413</v>
      </c>
      <c r="T2" s="2">
        <v>45444</v>
      </c>
      <c r="U2" s="2">
        <v>45474</v>
      </c>
      <c r="V2" s="2">
        <v>45505</v>
      </c>
      <c r="W2" s="2">
        <v>45536</v>
      </c>
      <c r="X2" s="2">
        <v>45566</v>
      </c>
      <c r="Y2" s="2">
        <v>45597</v>
      </c>
      <c r="Z2" s="2">
        <v>45627</v>
      </c>
      <c r="AA2" s="2">
        <v>45658</v>
      </c>
      <c r="AB2" s="2">
        <v>45689</v>
      </c>
      <c r="AC2" s="2">
        <v>45717</v>
      </c>
      <c r="AD2" s="2">
        <v>45748</v>
      </c>
      <c r="AE2" s="2">
        <v>45778</v>
      </c>
      <c r="AF2" s="2">
        <v>45809</v>
      </c>
      <c r="AG2" s="2">
        <v>45839</v>
      </c>
      <c r="AH2" s="2">
        <v>45870</v>
      </c>
      <c r="AI2" s="2">
        <v>45901</v>
      </c>
      <c r="AJ2" s="2">
        <v>45931</v>
      </c>
      <c r="AK2" s="2">
        <v>45962</v>
      </c>
      <c r="AL2" s="2">
        <v>45992</v>
      </c>
      <c r="AM2" s="2">
        <v>46023</v>
      </c>
      <c r="AN2" s="2">
        <v>46054</v>
      </c>
      <c r="AO2" s="2">
        <v>46087</v>
      </c>
      <c r="AP2" s="3"/>
      <c r="AQ2" s="3"/>
      <c r="AR2" s="3"/>
      <c r="AS2" s="3"/>
      <c r="AT2" s="3"/>
      <c r="AU2" s="3"/>
      <c r="AV2" s="3"/>
      <c r="AW2" s="3"/>
    </row>
    <row r="3" spans="1:49" ht="18" thickBot="1" x14ac:dyDescent="0.45">
      <c r="B3" s="9" t="s">
        <v>0</v>
      </c>
      <c r="C3" s="1">
        <v>3.5000000000000003E-2</v>
      </c>
      <c r="D3" s="1">
        <v>3.5000000000000003E-2</v>
      </c>
      <c r="E3" s="1">
        <v>3.5000000000000003E-2</v>
      </c>
      <c r="F3" s="1">
        <v>3.5000000000000003E-2</v>
      </c>
      <c r="G3" s="1">
        <v>3.5000000000000003E-2</v>
      </c>
      <c r="H3" s="1">
        <v>3.5000000000000003E-2</v>
      </c>
      <c r="I3" s="1">
        <v>3.5000000000000003E-2</v>
      </c>
      <c r="J3" s="1">
        <v>3.5000000000000003E-2</v>
      </c>
      <c r="K3" s="1">
        <v>3.5000000000000003E-2</v>
      </c>
      <c r="L3" s="1">
        <v>3.5000000000000003E-2</v>
      </c>
      <c r="M3" s="1">
        <v>3.5000000000000003E-2</v>
      </c>
      <c r="N3" s="1">
        <v>3.5000000000000003E-2</v>
      </c>
      <c r="O3" s="1">
        <v>3.5000000000000003E-2</v>
      </c>
      <c r="P3" s="1">
        <v>3.5000000000000003E-2</v>
      </c>
      <c r="Q3" s="1">
        <v>3.5000000000000003E-2</v>
      </c>
      <c r="R3" s="1">
        <v>3.5000000000000003E-2</v>
      </c>
      <c r="S3" s="1">
        <v>3.5000000000000003E-2</v>
      </c>
      <c r="T3" s="1">
        <v>3.5000000000000003E-2</v>
      </c>
      <c r="U3" s="1">
        <v>3.5000000000000003E-2</v>
      </c>
      <c r="V3" s="1">
        <v>3.5000000000000003E-2</v>
      </c>
      <c r="W3" s="1">
        <v>3.5000000000000003E-2</v>
      </c>
      <c r="X3" s="1">
        <v>3.2500000000000001E-2</v>
      </c>
      <c r="Y3" s="1">
        <v>0.03</v>
      </c>
      <c r="Z3" s="1">
        <v>0.03</v>
      </c>
      <c r="AA3" s="1">
        <v>0.03</v>
      </c>
      <c r="AB3" s="1">
        <v>2.75E-2</v>
      </c>
      <c r="AC3" s="1">
        <v>2.75E-2</v>
      </c>
      <c r="AD3" s="1">
        <v>2.75E-2</v>
      </c>
      <c r="AE3" s="1">
        <v>2.5000000000000001E-2</v>
      </c>
      <c r="AF3" s="1">
        <v>2.5000000000000001E-2</v>
      </c>
      <c r="AG3" s="1">
        <v>2.5000000000000001E-2</v>
      </c>
      <c r="AH3" s="1">
        <v>2.5000000000000001E-2</v>
      </c>
      <c r="AI3" s="1">
        <v>2.5000000000000001E-2</v>
      </c>
      <c r="AJ3" s="1">
        <v>2.5000000000000001E-2</v>
      </c>
      <c r="AK3" s="1">
        <v>2.5000000000000001E-2</v>
      </c>
      <c r="AL3" s="1">
        <v>2.5000000000000001E-2</v>
      </c>
      <c r="AM3" s="1">
        <v>2.5000000000000001E-2</v>
      </c>
      <c r="AN3" s="1">
        <v>2.5000000000000001E-2</v>
      </c>
      <c r="AO3" s="1">
        <v>2.5000000000000001E-2</v>
      </c>
    </row>
    <row r="4" spans="1:49" ht="18" thickBot="1" x14ac:dyDescent="0.45">
      <c r="B4" s="9" t="s">
        <v>1</v>
      </c>
      <c r="C4" s="1">
        <v>4.4999999999999998E-2</v>
      </c>
      <c r="D4" s="1">
        <v>4.7500000000000001E-2</v>
      </c>
      <c r="E4" s="1">
        <v>0.05</v>
      </c>
      <c r="F4" s="1">
        <v>0.05</v>
      </c>
      <c r="G4" s="1">
        <v>5.2499999999999998E-2</v>
      </c>
      <c r="H4" s="1">
        <v>5.2499999999999998E-2</v>
      </c>
      <c r="I4" s="1">
        <v>5.5E-2</v>
      </c>
      <c r="J4" s="1">
        <v>5.5E-2</v>
      </c>
      <c r="K4" s="1">
        <v>5.5E-2</v>
      </c>
      <c r="L4" s="1">
        <v>5.5E-2</v>
      </c>
      <c r="M4" s="1">
        <v>5.5E-2</v>
      </c>
      <c r="N4" s="1">
        <v>5.5E-2</v>
      </c>
      <c r="O4" s="1">
        <v>5.5E-2</v>
      </c>
      <c r="P4" s="1">
        <v>5.5E-2</v>
      </c>
      <c r="Q4" s="1">
        <v>5.5E-2</v>
      </c>
      <c r="R4" s="1">
        <v>5.5E-2</v>
      </c>
      <c r="S4" s="1">
        <v>5.5E-2</v>
      </c>
      <c r="T4" s="1">
        <v>5.5E-2</v>
      </c>
      <c r="U4" s="1">
        <v>5.5E-2</v>
      </c>
      <c r="V4" s="1">
        <v>5.5E-2</v>
      </c>
      <c r="W4" s="1">
        <v>0.05</v>
      </c>
      <c r="X4" s="1">
        <v>0.05</v>
      </c>
      <c r="Y4" s="1">
        <v>4.7500000000000001E-2</v>
      </c>
      <c r="Z4" s="1">
        <v>4.4999999999999998E-2</v>
      </c>
      <c r="AA4" s="1">
        <v>4.4999999999999998E-2</v>
      </c>
      <c r="AB4" s="1">
        <v>4.4999999999999998E-2</v>
      </c>
      <c r="AC4" s="1">
        <v>4.4999999999999998E-2</v>
      </c>
      <c r="AD4" s="1">
        <v>4.4999999999999998E-2</v>
      </c>
      <c r="AE4" s="1">
        <v>4.4999999999999998E-2</v>
      </c>
      <c r="AF4" s="1">
        <v>4.4999999999999998E-2</v>
      </c>
      <c r="AG4" s="1">
        <v>4.4999999999999998E-2</v>
      </c>
      <c r="AH4" s="1">
        <v>4.4999999999999998E-2</v>
      </c>
      <c r="AI4" s="1">
        <v>4.2500000000000003E-2</v>
      </c>
      <c r="AJ4" s="1">
        <v>0.04</v>
      </c>
      <c r="AK4" s="1">
        <v>0.04</v>
      </c>
      <c r="AL4" s="1">
        <v>3.7499999999999999E-2</v>
      </c>
      <c r="AM4" s="1">
        <v>3.7499999999999999E-2</v>
      </c>
      <c r="AN4" s="1">
        <v>3.7499999999999999E-2</v>
      </c>
      <c r="AO4" s="1">
        <v>3.7499999999999999E-2</v>
      </c>
    </row>
    <row r="5" spans="1:49" ht="18" thickBot="1" x14ac:dyDescent="0.45">
      <c r="B5" s="9" t="s">
        <v>2</v>
      </c>
      <c r="C5" s="1">
        <v>2.5000000000000001E-2</v>
      </c>
      <c r="D5" s="1">
        <v>0.03</v>
      </c>
      <c r="E5" s="1">
        <v>3.5000000000000003E-2</v>
      </c>
      <c r="F5" s="1">
        <v>3.5000000000000003E-2</v>
      </c>
      <c r="G5" s="1">
        <v>3.7499999999999999E-2</v>
      </c>
      <c r="H5" s="1">
        <v>0.04</v>
      </c>
      <c r="I5" s="1">
        <v>4.2500000000000003E-2</v>
      </c>
      <c r="J5" s="1">
        <v>4.2500000000000003E-2</v>
      </c>
      <c r="K5" s="1">
        <v>4.4999999999999998E-2</v>
      </c>
      <c r="L5" s="1">
        <v>4.4999999999999998E-2</v>
      </c>
      <c r="M5" s="1">
        <v>4.4999999999999998E-2</v>
      </c>
      <c r="N5" s="1">
        <v>4.4999999999999998E-2</v>
      </c>
      <c r="O5" s="1">
        <v>4.4999999999999998E-2</v>
      </c>
      <c r="P5" s="1">
        <v>4.4999999999999998E-2</v>
      </c>
      <c r="Q5" s="1">
        <v>4.4999999999999998E-2</v>
      </c>
      <c r="R5" s="1">
        <v>4.4999999999999998E-2</v>
      </c>
      <c r="S5" s="1">
        <v>4.4999999999999998E-2</v>
      </c>
      <c r="T5" s="1">
        <v>4.2500000000000003E-2</v>
      </c>
      <c r="U5" s="1">
        <v>4.2500000000000003E-2</v>
      </c>
      <c r="V5" s="1">
        <v>4.2500000000000003E-2</v>
      </c>
      <c r="W5" s="1">
        <v>3.6499999999999998E-2</v>
      </c>
      <c r="X5" s="1">
        <v>3.4000000000000002E-2</v>
      </c>
      <c r="Y5" s="1">
        <v>3.4000000000000002E-2</v>
      </c>
      <c r="Z5" s="1">
        <v>3.15E-2</v>
      </c>
      <c r="AA5" s="1">
        <v>2.9000000000000001E-2</v>
      </c>
      <c r="AB5" s="1">
        <v>2.9000000000000001E-2</v>
      </c>
      <c r="AC5" s="1">
        <v>2.6499999999999999E-2</v>
      </c>
      <c r="AD5" s="1">
        <v>2.4E-2</v>
      </c>
      <c r="AE5" s="1">
        <v>2.4E-2</v>
      </c>
      <c r="AF5" s="1">
        <v>2.1499999999999998E-2</v>
      </c>
      <c r="AG5" s="1">
        <v>2.1499999999999998E-2</v>
      </c>
      <c r="AH5" s="1">
        <v>2.1499999999999998E-2</v>
      </c>
      <c r="AI5" s="1">
        <v>2.1499999999999998E-2</v>
      </c>
      <c r="AJ5" s="1">
        <v>2.1499999999999998E-2</v>
      </c>
      <c r="AK5" s="1">
        <v>2.1499999999999998E-2</v>
      </c>
      <c r="AL5" s="1">
        <v>2.1499999999999998E-2</v>
      </c>
      <c r="AM5" s="1">
        <v>2.1499999999999998E-2</v>
      </c>
      <c r="AN5" s="1">
        <v>2.1499999999999998E-2</v>
      </c>
      <c r="AO5" s="1">
        <v>2.1499999999999998E-2</v>
      </c>
    </row>
    <row r="6" spans="1:49" ht="18" thickBot="1" x14ac:dyDescent="0.45">
      <c r="B6" s="9" t="s">
        <v>3</v>
      </c>
      <c r="C6" s="1">
        <v>-1E-3</v>
      </c>
      <c r="D6" s="1">
        <v>-1E-3</v>
      </c>
      <c r="E6" s="1">
        <v>-1E-3</v>
      </c>
      <c r="F6" s="1">
        <v>-1E-3</v>
      </c>
      <c r="G6" s="1">
        <v>-1E-3</v>
      </c>
      <c r="H6" s="1">
        <v>-1E-3</v>
      </c>
      <c r="I6" s="1">
        <v>-1E-3</v>
      </c>
      <c r="J6" s="1">
        <v>-1E-3</v>
      </c>
      <c r="K6" s="1">
        <v>-1E-3</v>
      </c>
      <c r="L6" s="1">
        <v>-1E-3</v>
      </c>
      <c r="M6" s="1">
        <v>-1E-3</v>
      </c>
      <c r="N6" s="1">
        <v>-1E-3</v>
      </c>
      <c r="O6" s="1">
        <v>-1E-3</v>
      </c>
      <c r="P6" s="1">
        <v>-1E-3</v>
      </c>
      <c r="Q6" s="1">
        <v>1E-3</v>
      </c>
      <c r="R6" s="1">
        <v>1E-3</v>
      </c>
      <c r="S6" s="1">
        <v>1E-3</v>
      </c>
      <c r="T6" s="1">
        <v>1E-3</v>
      </c>
      <c r="U6" s="1">
        <v>2.5000000000000001E-3</v>
      </c>
      <c r="V6" s="1">
        <v>2.5000000000000001E-3</v>
      </c>
      <c r="W6" s="1">
        <v>2.5000000000000001E-3</v>
      </c>
      <c r="X6" s="1">
        <v>2.5000000000000001E-3</v>
      </c>
      <c r="Y6" s="1">
        <v>2.5000000000000001E-3</v>
      </c>
      <c r="Z6" s="1">
        <v>2.5000000000000001E-3</v>
      </c>
      <c r="AA6" s="1">
        <v>5.0000000000000001E-3</v>
      </c>
      <c r="AB6" s="1">
        <v>5.0000000000000001E-3</v>
      </c>
      <c r="AC6" s="1">
        <v>5.0000000000000001E-3</v>
      </c>
      <c r="AD6" s="1">
        <v>5.0000000000000001E-3</v>
      </c>
      <c r="AE6" s="1">
        <v>5.0000000000000001E-3</v>
      </c>
      <c r="AF6" s="1">
        <v>5.0000000000000001E-3</v>
      </c>
      <c r="AG6" s="1">
        <v>5.0000000000000001E-3</v>
      </c>
      <c r="AH6" s="1">
        <v>5.0000000000000001E-3</v>
      </c>
      <c r="AI6" s="1">
        <v>5.0000000000000001E-3</v>
      </c>
      <c r="AJ6" s="1">
        <v>5.0000000000000001E-3</v>
      </c>
      <c r="AK6" s="1">
        <v>5.0000000000000001E-3</v>
      </c>
      <c r="AL6" s="1">
        <v>7.4999999999999997E-3</v>
      </c>
      <c r="AM6" s="1">
        <v>7.4999999999999997E-3</v>
      </c>
      <c r="AN6" s="1">
        <v>7.4999999999999997E-3</v>
      </c>
      <c r="AO6" s="1">
        <v>7.4999999999999997E-3</v>
      </c>
    </row>
    <row r="7" spans="1:49" ht="18" thickBot="1" x14ac:dyDescent="0.45">
      <c r="B7" s="9" t="s">
        <v>4</v>
      </c>
      <c r="C7" s="1">
        <v>3.6499999999999998E-2</v>
      </c>
      <c r="D7" s="1">
        <v>3.6499999999999998E-2</v>
      </c>
      <c r="E7" s="1">
        <v>3.6499999999999998E-2</v>
      </c>
      <c r="F7" s="1">
        <v>3.6499999999999998E-2</v>
      </c>
      <c r="G7" s="1">
        <v>3.6499999999999998E-2</v>
      </c>
      <c r="H7" s="1">
        <v>3.5499999999999997E-2</v>
      </c>
      <c r="I7" s="1">
        <v>3.5499999999999997E-2</v>
      </c>
      <c r="J7" s="1">
        <v>3.4500000000000003E-2</v>
      </c>
      <c r="K7" s="1">
        <v>3.4500000000000003E-2</v>
      </c>
      <c r="L7" s="1">
        <v>3.4500000000000003E-2</v>
      </c>
      <c r="M7" s="1">
        <v>3.4500000000000003E-2</v>
      </c>
      <c r="N7" s="1">
        <v>3.4500000000000003E-2</v>
      </c>
      <c r="O7" s="1">
        <v>3.4500000000000003E-2</v>
      </c>
      <c r="P7" s="1">
        <v>3.4500000000000003E-2</v>
      </c>
      <c r="Q7" s="1">
        <v>3.4500000000000003E-2</v>
      </c>
      <c r="R7" s="1">
        <v>3.4500000000000003E-2</v>
      </c>
      <c r="S7" s="1">
        <v>3.4500000000000003E-2</v>
      </c>
      <c r="T7" s="1">
        <v>3.4500000000000003E-2</v>
      </c>
      <c r="U7" s="1">
        <v>3.3500000000000002E-2</v>
      </c>
      <c r="V7" s="1">
        <v>3.3500000000000002E-2</v>
      </c>
      <c r="W7" s="1">
        <v>3.3500000000000002E-2</v>
      </c>
      <c r="X7" s="1">
        <v>3.1E-2</v>
      </c>
      <c r="Y7" s="1">
        <v>3.1E-2</v>
      </c>
      <c r="Z7" s="1">
        <v>3.1E-2</v>
      </c>
      <c r="AA7" s="1">
        <v>3.1E-2</v>
      </c>
      <c r="AB7" s="1">
        <v>3.1E-2</v>
      </c>
      <c r="AC7" s="1">
        <v>3.1E-2</v>
      </c>
      <c r="AD7" s="1">
        <v>0.03</v>
      </c>
      <c r="AE7" s="1">
        <v>0.03</v>
      </c>
      <c r="AF7" s="1">
        <v>0.03</v>
      </c>
      <c r="AG7" s="1">
        <v>0.03</v>
      </c>
      <c r="AH7" s="1">
        <v>0.03</v>
      </c>
      <c r="AI7" s="1">
        <v>0.03</v>
      </c>
      <c r="AJ7" s="1">
        <v>0.03</v>
      </c>
      <c r="AK7" s="1">
        <v>0.03</v>
      </c>
      <c r="AL7" s="1">
        <v>0.03</v>
      </c>
      <c r="AM7" s="1">
        <v>0.03</v>
      </c>
      <c r="AN7" s="1">
        <v>0.03</v>
      </c>
      <c r="AO7" s="1">
        <v>0.03</v>
      </c>
    </row>
    <row r="8" spans="1:49" ht="18" thickBot="1" x14ac:dyDescent="0.45"/>
    <row r="9" spans="1:49" ht="18" thickBot="1" x14ac:dyDescent="0.45">
      <c r="A9" t="s">
        <v>6</v>
      </c>
      <c r="B9" s="8" t="s">
        <v>14</v>
      </c>
      <c r="C9" s="2">
        <v>45292</v>
      </c>
      <c r="D9" s="2">
        <v>45323</v>
      </c>
      <c r="E9" s="2">
        <v>45352</v>
      </c>
      <c r="F9" s="2">
        <v>45383</v>
      </c>
      <c r="G9" s="2">
        <v>45413</v>
      </c>
      <c r="H9" s="2">
        <v>45444</v>
      </c>
      <c r="I9" s="2">
        <v>45474</v>
      </c>
      <c r="J9" s="2">
        <v>45505</v>
      </c>
      <c r="K9" s="2">
        <v>45536</v>
      </c>
      <c r="L9" s="2">
        <v>45566</v>
      </c>
      <c r="M9" s="2">
        <v>45597</v>
      </c>
      <c r="N9" s="2">
        <v>45627</v>
      </c>
      <c r="O9" s="2">
        <v>45658</v>
      </c>
      <c r="P9" s="2">
        <v>45689</v>
      </c>
      <c r="Q9" s="2">
        <v>45717</v>
      </c>
      <c r="R9" s="2">
        <v>45748</v>
      </c>
      <c r="S9" s="2">
        <v>45778</v>
      </c>
      <c r="T9" s="2">
        <v>45809</v>
      </c>
      <c r="U9" s="2">
        <v>45839</v>
      </c>
      <c r="V9" s="2">
        <v>45870</v>
      </c>
      <c r="W9" s="2">
        <v>45901</v>
      </c>
      <c r="X9" s="2">
        <v>45931</v>
      </c>
      <c r="Y9" s="2">
        <v>45962</v>
      </c>
      <c r="Z9" s="2">
        <v>45992</v>
      </c>
      <c r="AA9" s="2">
        <v>46023</v>
      </c>
      <c r="AB9" s="2">
        <v>46054</v>
      </c>
      <c r="AC9" s="26">
        <v>46087</v>
      </c>
    </row>
    <row r="10" spans="1:49" ht="26.4" x14ac:dyDescent="0.4">
      <c r="B10" s="27" t="s">
        <v>7</v>
      </c>
      <c r="C10">
        <v>3.3359999999999999</v>
      </c>
      <c r="D10">
        <v>3.496</v>
      </c>
      <c r="E10">
        <v>3.3839999999999999</v>
      </c>
      <c r="F10">
        <v>3.47</v>
      </c>
      <c r="G10">
        <v>3.41</v>
      </c>
      <c r="H10">
        <v>3.3279999999999998</v>
      </c>
      <c r="I10">
        <v>3.1520000000000001</v>
      </c>
      <c r="J10" s="24">
        <v>3.0600000000000002E-2</v>
      </c>
      <c r="K10" s="24">
        <v>2.826E-2</v>
      </c>
      <c r="L10" s="24">
        <v>2.8750000000000001E-2</v>
      </c>
      <c r="M10" s="24">
        <v>2.7789999999999999E-2</v>
      </c>
      <c r="N10" s="24">
        <v>2.6880000000000001E-2</v>
      </c>
      <c r="O10" s="24">
        <v>2.6309999999999997E-2</v>
      </c>
      <c r="P10" s="24">
        <v>2.6200000000000001E-2</v>
      </c>
      <c r="Q10" s="24">
        <v>2.6070000000000003E-2</v>
      </c>
      <c r="R10" s="24">
        <v>2.3740000000000001E-2</v>
      </c>
      <c r="S10" s="24">
        <v>2.2759999999999999E-2</v>
      </c>
      <c r="T10" s="24">
        <v>2.3019999999999999E-2</v>
      </c>
      <c r="U10" s="24">
        <v>2.2970000000000001E-2</v>
      </c>
      <c r="V10" s="24">
        <v>2.2480000000000003E-2</v>
      </c>
      <c r="W10" s="24">
        <v>2.3250000000000003E-2</v>
      </c>
      <c r="X10" s="24">
        <v>2.4380000000000002E-2</v>
      </c>
      <c r="Y10" s="24">
        <v>2.5169999999999998E-2</v>
      </c>
      <c r="Z10" s="24">
        <v>2.5559999999999999E-2</v>
      </c>
      <c r="AA10" s="24">
        <v>2.6939999999999999E-2</v>
      </c>
      <c r="AB10" s="24">
        <v>2.6440000000000002E-2</v>
      </c>
      <c r="AC10" s="24">
        <v>2.742E-2</v>
      </c>
    </row>
    <row r="11" spans="1:49" ht="26.4" x14ac:dyDescent="0.4">
      <c r="B11" s="27" t="s">
        <v>8</v>
      </c>
      <c r="C11">
        <v>3.2610000000000001</v>
      </c>
      <c r="D11">
        <v>3.3849999999999998</v>
      </c>
      <c r="E11">
        <v>3.222</v>
      </c>
      <c r="F11">
        <v>3.5289999999999999</v>
      </c>
      <c r="G11">
        <v>3.452</v>
      </c>
      <c r="H11">
        <v>3.1819999999999999</v>
      </c>
      <c r="I11">
        <v>3.004</v>
      </c>
      <c r="J11" s="24">
        <v>2.9529999999999997E-2</v>
      </c>
      <c r="K11" s="24">
        <v>2.811E-2</v>
      </c>
      <c r="L11" s="24">
        <v>2.9360000000000001E-2</v>
      </c>
      <c r="M11" s="24">
        <v>2.6070000000000003E-2</v>
      </c>
      <c r="N11" s="24">
        <v>2.596E-2</v>
      </c>
      <c r="O11" s="24">
        <v>2.5729999999999999E-2</v>
      </c>
      <c r="P11" s="24">
        <v>2.5659999999999999E-2</v>
      </c>
      <c r="Q11" s="24">
        <v>2.5690000000000001E-2</v>
      </c>
      <c r="R11" s="24">
        <v>2.2669999999999999E-2</v>
      </c>
      <c r="S11" s="24">
        <v>2.3470000000000001E-2</v>
      </c>
      <c r="T11" s="24">
        <v>2.452E-2</v>
      </c>
      <c r="U11" s="24">
        <v>2.46E-2</v>
      </c>
      <c r="V11" s="24">
        <v>2.426E-2</v>
      </c>
      <c r="W11" s="24">
        <v>2.5819999999999999E-2</v>
      </c>
      <c r="X11" s="24">
        <v>2.7160000000000004E-2</v>
      </c>
      <c r="Y11" s="24">
        <v>2.9910000000000003E-2</v>
      </c>
      <c r="Z11" s="24">
        <v>2.9529999999999997E-2</v>
      </c>
      <c r="AA11" s="24">
        <v>3.1379999999999998E-2</v>
      </c>
      <c r="AB11" s="24">
        <v>3.041E-2</v>
      </c>
      <c r="AC11" s="24">
        <v>3.227E-2</v>
      </c>
    </row>
    <row r="12" spans="1:49" ht="26.4" x14ac:dyDescent="0.4">
      <c r="B12" s="27" t="s">
        <v>9</v>
      </c>
      <c r="C12">
        <v>3.3450000000000002</v>
      </c>
      <c r="D12">
        <v>3.4750000000000001</v>
      </c>
      <c r="E12">
        <v>3.4129999999999998</v>
      </c>
      <c r="F12">
        <v>3.6560000000000001</v>
      </c>
      <c r="G12">
        <v>3.5779999999999998</v>
      </c>
      <c r="H12">
        <v>3.266</v>
      </c>
      <c r="I12">
        <v>3.0640000000000001</v>
      </c>
      <c r="J12" s="24">
        <v>3.0880000000000001E-2</v>
      </c>
      <c r="K12" s="24">
        <v>2.9919999999999999E-2</v>
      </c>
      <c r="L12" s="24">
        <v>3.1E-2</v>
      </c>
      <c r="M12" s="24">
        <v>2.751E-2</v>
      </c>
      <c r="N12" s="24">
        <v>2.8549999999999999E-2</v>
      </c>
      <c r="O12" s="24">
        <v>2.8590000000000001E-2</v>
      </c>
      <c r="P12" s="24">
        <v>2.7060000000000001E-2</v>
      </c>
      <c r="Q12" s="24">
        <v>2.7709999999999999E-2</v>
      </c>
      <c r="R12" s="24">
        <v>2.563E-2</v>
      </c>
      <c r="S12" s="24">
        <v>2.7859999999999999E-2</v>
      </c>
      <c r="T12" s="24">
        <v>2.8050000000000002E-2</v>
      </c>
      <c r="U12" s="24">
        <v>2.785E-2</v>
      </c>
      <c r="V12" s="24">
        <v>2.8149999999999998E-2</v>
      </c>
      <c r="W12" s="24">
        <v>2.9510000000000002E-2</v>
      </c>
      <c r="X12" s="24">
        <v>3.0609999999999998E-2</v>
      </c>
      <c r="Y12" s="24">
        <v>3.3439999999999998E-2</v>
      </c>
      <c r="Z12" s="24">
        <v>3.3849999999999998E-2</v>
      </c>
      <c r="AA12" s="24">
        <v>3.6070000000000005E-2</v>
      </c>
      <c r="AB12" s="24">
        <v>3.4459999999999998E-2</v>
      </c>
      <c r="AC12" s="24">
        <v>3.6159999999999998E-2</v>
      </c>
    </row>
    <row r="13" spans="1:49" ht="18" thickBot="1" x14ac:dyDescent="0.45">
      <c r="B13" s="28"/>
    </row>
    <row r="14" spans="1:49" ht="18" thickBot="1" x14ac:dyDescent="0.45">
      <c r="A14" t="s">
        <v>31</v>
      </c>
      <c r="B14" s="27" t="s">
        <v>14</v>
      </c>
      <c r="C14" s="2">
        <v>45292</v>
      </c>
      <c r="D14" s="2">
        <v>45323</v>
      </c>
      <c r="E14" s="2">
        <v>45352</v>
      </c>
      <c r="F14" s="2">
        <v>45383</v>
      </c>
      <c r="G14" s="2">
        <v>45413</v>
      </c>
      <c r="H14" s="2">
        <v>45444</v>
      </c>
      <c r="I14" s="2">
        <v>45474</v>
      </c>
      <c r="J14" s="2">
        <v>45505</v>
      </c>
      <c r="K14" s="2">
        <v>45536</v>
      </c>
      <c r="L14" s="2">
        <v>45566</v>
      </c>
      <c r="M14" s="2">
        <v>45597</v>
      </c>
      <c r="N14" s="2">
        <v>45627</v>
      </c>
      <c r="O14" s="2">
        <v>45658</v>
      </c>
      <c r="P14" s="2">
        <v>45689</v>
      </c>
      <c r="Q14" s="2">
        <v>45717</v>
      </c>
      <c r="R14" s="2">
        <v>45748</v>
      </c>
      <c r="S14" s="2">
        <v>45778</v>
      </c>
      <c r="T14" s="2">
        <v>45809</v>
      </c>
      <c r="U14" s="2">
        <v>45839</v>
      </c>
      <c r="V14" s="2">
        <v>45870</v>
      </c>
      <c r="W14" s="2">
        <v>45901</v>
      </c>
      <c r="X14" s="2">
        <v>45931</v>
      </c>
      <c r="Y14" s="2">
        <v>45962</v>
      </c>
      <c r="Z14" s="2">
        <v>45992</v>
      </c>
      <c r="AA14" s="2">
        <v>46023</v>
      </c>
      <c r="AB14" s="2">
        <v>46054</v>
      </c>
      <c r="AC14" s="26">
        <f>AC$9</f>
        <v>46087</v>
      </c>
    </row>
    <row r="15" spans="1:49" x14ac:dyDescent="0.4">
      <c r="B15" s="27" t="s">
        <v>11</v>
      </c>
      <c r="C15">
        <v>3.613</v>
      </c>
      <c r="D15">
        <v>3.4630000000000001</v>
      </c>
      <c r="E15">
        <v>3.5739999999999998</v>
      </c>
      <c r="F15">
        <v>3.6549999999999998</v>
      </c>
      <c r="G15">
        <v>3.58</v>
      </c>
      <c r="H15">
        <v>3.5910000000000002</v>
      </c>
      <c r="I15">
        <v>3.53</v>
      </c>
      <c r="J15" s="24">
        <v>3.5430000000000003E-2</v>
      </c>
      <c r="K15" s="24">
        <v>3.6019999999999996E-2</v>
      </c>
      <c r="L15" s="24">
        <v>3.2649999999999998E-2</v>
      </c>
      <c r="M15" s="24">
        <v>3.065E-2</v>
      </c>
      <c r="N15" s="24">
        <v>3.3270000000000001E-2</v>
      </c>
      <c r="O15" s="24">
        <v>3.074E-2</v>
      </c>
      <c r="P15" s="24">
        <v>2.7990000000000001E-2</v>
      </c>
      <c r="Q15" s="24">
        <v>2.7759999999999996E-2</v>
      </c>
      <c r="R15" s="24">
        <v>2.7830000000000001E-2</v>
      </c>
      <c r="S15" s="24">
        <v>2.5819999999999999E-2</v>
      </c>
      <c r="T15" s="24">
        <v>2.5659999999999999E-2</v>
      </c>
      <c r="U15" s="24">
        <v>2.5139999999999999E-2</v>
      </c>
      <c r="V15" s="24">
        <v>2.521E-2</v>
      </c>
      <c r="W15" s="24">
        <v>2.5750000000000002E-2</v>
      </c>
      <c r="X15" s="24">
        <v>2.511E-2</v>
      </c>
      <c r="Y15" s="24">
        <v>2.5139999999999999E-2</v>
      </c>
      <c r="Z15" s="24">
        <v>2.6249999999999999E-2</v>
      </c>
      <c r="AA15" s="24">
        <v>2.5230000000000002E-2</v>
      </c>
      <c r="AB15" s="24">
        <v>2.6020000000000001E-2</v>
      </c>
      <c r="AC15" s="24">
        <v>2.5069999999999999E-2</v>
      </c>
    </row>
    <row r="16" spans="1:49" ht="26.4" x14ac:dyDescent="0.4">
      <c r="B16" s="27" t="s">
        <v>12</v>
      </c>
      <c r="C16">
        <v>3.68</v>
      </c>
      <c r="D16">
        <v>3.69</v>
      </c>
      <c r="E16">
        <v>3.64</v>
      </c>
      <c r="F16">
        <v>3.57</v>
      </c>
      <c r="G16">
        <v>3.61</v>
      </c>
      <c r="H16">
        <v>3.6</v>
      </c>
      <c r="I16">
        <v>3.5</v>
      </c>
      <c r="J16" s="24">
        <v>3.5200000000000002E-2</v>
      </c>
      <c r="K16" s="24">
        <v>3.5299999999999998E-2</v>
      </c>
      <c r="L16" s="24">
        <v>3.4300000000000004E-2</v>
      </c>
      <c r="M16" s="24">
        <v>3.2899999999999999E-2</v>
      </c>
      <c r="N16" s="24">
        <v>3.39E-2</v>
      </c>
      <c r="O16" s="24">
        <v>3.0299999999999997E-2</v>
      </c>
      <c r="P16" s="24">
        <v>2.8900000000000002E-2</v>
      </c>
      <c r="Q16" s="24">
        <v>2.8399999999999998E-2</v>
      </c>
      <c r="R16" s="24">
        <v>2.7099999999999999E-2</v>
      </c>
      <c r="S16" s="24">
        <v>2.5899999999999999E-2</v>
      </c>
      <c r="T16" s="24">
        <v>2.5600000000000001E-2</v>
      </c>
      <c r="U16" s="24">
        <v>2.5099999999999997E-2</v>
      </c>
      <c r="V16" s="24">
        <v>2.53E-2</v>
      </c>
      <c r="W16" s="24">
        <v>2.5699999999999997E-2</v>
      </c>
      <c r="X16" s="24">
        <v>2.5499999999999998E-2</v>
      </c>
      <c r="Y16" s="24">
        <v>2.7999999999999997E-2</v>
      </c>
      <c r="Z16" s="24">
        <v>2.81E-2</v>
      </c>
      <c r="AA16" s="24">
        <v>2.7300000000000001E-2</v>
      </c>
      <c r="AB16" s="24">
        <v>2.81E-2</v>
      </c>
      <c r="AC16" s="24">
        <v>2.81E-2</v>
      </c>
    </row>
    <row r="17" spans="1:29" ht="26.4" x14ac:dyDescent="0.4">
      <c r="B17" s="27" t="s">
        <v>13</v>
      </c>
      <c r="C17">
        <v>3.84</v>
      </c>
      <c r="D17">
        <v>3.66</v>
      </c>
      <c r="E17">
        <v>3.62</v>
      </c>
      <c r="F17">
        <v>3.59</v>
      </c>
      <c r="G17">
        <v>3.54</v>
      </c>
      <c r="H17">
        <v>3.56</v>
      </c>
      <c r="I17">
        <v>3.52</v>
      </c>
      <c r="J17" s="24">
        <v>3.4200000000000001E-2</v>
      </c>
      <c r="K17" s="24">
        <v>3.4200000000000001E-2</v>
      </c>
      <c r="L17" s="24">
        <v>3.4000000000000002E-2</v>
      </c>
      <c r="M17" s="24">
        <v>3.3700000000000001E-2</v>
      </c>
      <c r="N17" s="24">
        <v>3.3500000000000002E-2</v>
      </c>
      <c r="O17" s="24">
        <v>3.2199999999999999E-2</v>
      </c>
      <c r="P17" s="24">
        <v>3.0800000000000001E-2</v>
      </c>
      <c r="Q17" s="24">
        <v>2.9700000000000001E-2</v>
      </c>
      <c r="R17" s="24">
        <v>2.8399999999999998E-2</v>
      </c>
      <c r="S17" s="24">
        <v>2.7000000000000003E-2</v>
      </c>
      <c r="T17" s="24">
        <v>2.63E-2</v>
      </c>
      <c r="U17" s="24">
        <v>2.5099999999999997E-2</v>
      </c>
      <c r="V17" s="24">
        <v>2.5099999999999997E-2</v>
      </c>
      <c r="W17" s="24">
        <v>2.4900000000000002E-2</v>
      </c>
      <c r="X17" s="24">
        <v>2.52E-2</v>
      </c>
      <c r="Y17" s="24">
        <v>2.5699999999999997E-2</v>
      </c>
      <c r="Z17" s="24">
        <v>2.81E-2</v>
      </c>
      <c r="AA17" s="24">
        <v>2.8900000000000002E-2</v>
      </c>
      <c r="AB17" s="24">
        <v>2.7699999999999999E-2</v>
      </c>
      <c r="AC17" s="24">
        <v>2.7699999999999999E-2</v>
      </c>
    </row>
    <row r="18" spans="1:29" ht="18" thickBot="1" x14ac:dyDescent="0.45">
      <c r="B18" s="28"/>
    </row>
    <row r="19" spans="1:29" ht="18" thickBot="1" x14ac:dyDescent="0.45">
      <c r="A19" t="s">
        <v>32</v>
      </c>
      <c r="B19" s="27" t="s">
        <v>10</v>
      </c>
      <c r="C19" s="2">
        <v>45292</v>
      </c>
      <c r="D19" s="2">
        <v>45323</v>
      </c>
      <c r="E19" s="2">
        <v>45352</v>
      </c>
      <c r="F19" s="2">
        <v>45383</v>
      </c>
      <c r="G19" s="2">
        <v>45413</v>
      </c>
      <c r="H19" s="2">
        <v>45444</v>
      </c>
      <c r="I19" s="2">
        <v>45474</v>
      </c>
      <c r="J19" s="2">
        <v>45505</v>
      </c>
      <c r="K19" s="2">
        <v>45536</v>
      </c>
      <c r="L19" s="2">
        <v>45566</v>
      </c>
      <c r="M19" s="2">
        <v>45597</v>
      </c>
      <c r="N19" s="2">
        <v>45627</v>
      </c>
      <c r="O19" s="2">
        <v>45658</v>
      </c>
      <c r="P19" s="2">
        <v>45689</v>
      </c>
      <c r="Q19" s="2">
        <v>45717</v>
      </c>
      <c r="R19" s="2">
        <v>45748</v>
      </c>
      <c r="S19" s="2">
        <v>45778</v>
      </c>
      <c r="T19" s="2">
        <v>45809</v>
      </c>
      <c r="U19" s="2">
        <v>45839</v>
      </c>
      <c r="V19" s="2">
        <v>45870</v>
      </c>
      <c r="W19" s="2">
        <v>45901</v>
      </c>
      <c r="X19" s="2">
        <v>45931</v>
      </c>
      <c r="Y19" s="2">
        <v>45962</v>
      </c>
      <c r="Z19" s="2">
        <v>45992</v>
      </c>
      <c r="AA19" s="2">
        <v>46023</v>
      </c>
      <c r="AB19" s="2">
        <v>46054</v>
      </c>
      <c r="AC19" s="26">
        <f>AC14</f>
        <v>46087</v>
      </c>
    </row>
    <row r="20" spans="1:29" ht="26.4" x14ac:dyDescent="0.4">
      <c r="B20" s="27" t="s">
        <v>15</v>
      </c>
      <c r="C20">
        <v>10.423999999999999</v>
      </c>
      <c r="D20">
        <v>10.4</v>
      </c>
      <c r="E20">
        <v>10.148999999999999</v>
      </c>
      <c r="F20">
        <v>10.214</v>
      </c>
      <c r="G20">
        <v>10.016</v>
      </c>
      <c r="H20">
        <v>9.7490000000000006</v>
      </c>
      <c r="I20">
        <v>9.4920000000000009</v>
      </c>
      <c r="J20" s="24">
        <v>9.4299999999999995E-2</v>
      </c>
      <c r="K20" s="24">
        <v>9.2600000000000002E-2</v>
      </c>
      <c r="L20" s="24">
        <v>9.3429999999999999E-2</v>
      </c>
      <c r="M20" s="24">
        <v>8.9890000000000012E-2</v>
      </c>
      <c r="N20" s="24">
        <v>9.0540000000000009E-2</v>
      </c>
      <c r="O20" s="24">
        <v>8.9629999999999987E-2</v>
      </c>
      <c r="P20" s="24">
        <v>8.9209999999999998E-2</v>
      </c>
      <c r="Q20" s="24">
        <v>8.8989999999999986E-2</v>
      </c>
      <c r="R20" s="24">
        <v>8.6199999999999999E-2</v>
      </c>
      <c r="S20" s="24">
        <v>8.6690000000000003E-2</v>
      </c>
      <c r="T20" s="24">
        <v>8.7760000000000005E-2</v>
      </c>
      <c r="U20" s="24">
        <v>8.7819999999999995E-2</v>
      </c>
      <c r="V20" s="24">
        <v>8.746000000000001E-2</v>
      </c>
      <c r="W20" s="24">
        <v>8.8680000000000009E-2</v>
      </c>
      <c r="X20" s="24">
        <v>8.9719999999999994E-2</v>
      </c>
      <c r="Y20" s="24">
        <v>9.2780000000000001E-2</v>
      </c>
      <c r="Z20" s="24">
        <v>9.3119999999999994E-2</v>
      </c>
      <c r="AA20" s="24">
        <v>9.4909999999999994E-2</v>
      </c>
      <c r="AB20" s="24">
        <v>9.4670000000000004E-2</v>
      </c>
      <c r="AC20" s="24">
        <v>9.6140000000000003E-2</v>
      </c>
    </row>
    <row r="21" spans="1:29" ht="26.4" x14ac:dyDescent="0.4">
      <c r="B21" s="27" t="s">
        <v>16</v>
      </c>
      <c r="C21">
        <v>4.0019999999999998</v>
      </c>
      <c r="D21">
        <v>4.0369999999999999</v>
      </c>
      <c r="E21">
        <v>3.9260000000000002</v>
      </c>
      <c r="F21">
        <v>3.9950000000000001</v>
      </c>
      <c r="G21">
        <v>3.871</v>
      </c>
      <c r="H21">
        <v>3.6579999999999999</v>
      </c>
      <c r="I21">
        <v>3.4590000000000001</v>
      </c>
      <c r="J21" s="24">
        <v>3.5029999999999999E-2</v>
      </c>
      <c r="K21" s="24">
        <v>3.397E-2</v>
      </c>
      <c r="L21" s="24">
        <v>3.5019999999999996E-2</v>
      </c>
      <c r="M21" s="24">
        <v>3.1939999999999996E-2</v>
      </c>
      <c r="N21" s="24">
        <v>3.2840000000000001E-2</v>
      </c>
      <c r="O21" s="24">
        <v>3.2039999999999999E-2</v>
      </c>
      <c r="P21" s="24">
        <v>3.1570000000000001E-2</v>
      </c>
      <c r="Q21" s="24">
        <v>3.1400000000000004E-2</v>
      </c>
      <c r="R21" s="24">
        <v>2.8679999999999997E-2</v>
      </c>
      <c r="S21" s="24">
        <v>2.9169999999999998E-2</v>
      </c>
      <c r="T21" s="24">
        <v>2.963E-2</v>
      </c>
      <c r="U21" s="24">
        <v>2.9520000000000001E-2</v>
      </c>
      <c r="V21" s="24">
        <v>2.9060000000000002E-2</v>
      </c>
      <c r="W21" s="24">
        <v>3.0219999999999997E-2</v>
      </c>
      <c r="X21" s="24">
        <v>3.1219999999999998E-2</v>
      </c>
      <c r="Y21" s="24">
        <v>3.4279999999999998E-2</v>
      </c>
      <c r="Z21" s="24">
        <v>3.4759999999999999E-2</v>
      </c>
      <c r="AA21" s="24">
        <v>3.6580000000000001E-2</v>
      </c>
      <c r="AB21" s="24">
        <v>3.637E-2</v>
      </c>
      <c r="AC21" s="24">
        <v>3.8150000000000003E-2</v>
      </c>
    </row>
    <row r="22" spans="1:29" ht="18" thickBot="1" x14ac:dyDescent="0.45">
      <c r="B22" s="28"/>
    </row>
    <row r="23" spans="1:29" ht="18" thickBot="1" x14ac:dyDescent="0.45">
      <c r="A23" t="s">
        <v>33</v>
      </c>
      <c r="B23" s="29" t="s">
        <v>10</v>
      </c>
      <c r="C23" s="2">
        <v>45292</v>
      </c>
      <c r="D23" s="2">
        <v>45323</v>
      </c>
      <c r="E23" s="2">
        <v>45352</v>
      </c>
      <c r="F23" s="2">
        <v>45383</v>
      </c>
      <c r="G23" s="2">
        <v>45413</v>
      </c>
      <c r="H23" s="2">
        <v>45444</v>
      </c>
      <c r="I23" s="2">
        <v>45474</v>
      </c>
      <c r="J23" s="2">
        <v>45505</v>
      </c>
      <c r="K23" s="2">
        <v>45536</v>
      </c>
      <c r="L23" s="2">
        <v>45566</v>
      </c>
      <c r="M23" s="2">
        <v>45597</v>
      </c>
      <c r="N23" s="2">
        <v>45627</v>
      </c>
      <c r="O23" s="2">
        <v>45658</v>
      </c>
      <c r="P23" s="2">
        <v>45689</v>
      </c>
      <c r="Q23" s="2">
        <v>45717</v>
      </c>
      <c r="R23" s="2">
        <v>45748</v>
      </c>
      <c r="S23" s="2">
        <v>45778</v>
      </c>
      <c r="T23" s="2">
        <v>45809</v>
      </c>
      <c r="U23" s="2">
        <v>45839</v>
      </c>
      <c r="V23" s="2">
        <v>45870</v>
      </c>
      <c r="W23" s="2">
        <v>45901</v>
      </c>
      <c r="X23" s="2">
        <v>45931</v>
      </c>
      <c r="Y23" s="2">
        <v>45962</v>
      </c>
      <c r="Z23" s="2">
        <v>45992</v>
      </c>
      <c r="AA23" s="2">
        <v>46023</v>
      </c>
      <c r="AB23" s="2">
        <v>46054</v>
      </c>
      <c r="AC23" s="26">
        <f>AC$9</f>
        <v>46087</v>
      </c>
    </row>
    <row r="24" spans="1:29" x14ac:dyDescent="0.4">
      <c r="B24" s="30" t="s">
        <v>17</v>
      </c>
      <c r="C24">
        <v>5.8849999999999998</v>
      </c>
      <c r="D24">
        <v>5.8170000000000002</v>
      </c>
      <c r="E24">
        <v>5.952</v>
      </c>
      <c r="F24">
        <v>5.8570000000000002</v>
      </c>
      <c r="G24">
        <v>5.5549999999999997</v>
      </c>
      <c r="H24">
        <v>5.3819999999999997</v>
      </c>
      <c r="I24">
        <v>5.3689999999999998</v>
      </c>
      <c r="J24" s="24">
        <v>5.151E-2</v>
      </c>
      <c r="K24" s="24">
        <v>5.2400000000000002E-2</v>
      </c>
      <c r="L24" s="24">
        <v>4.9189999999999998E-2</v>
      </c>
      <c r="M24" s="24">
        <v>0.05</v>
      </c>
      <c r="N24" s="24">
        <v>4.8719999999999999E-2</v>
      </c>
      <c r="O24" s="24">
        <v>4.795E-2</v>
      </c>
      <c r="P24" s="24">
        <v>4.7800000000000002E-2</v>
      </c>
      <c r="Q24" s="24">
        <v>4.5609999999999998E-2</v>
      </c>
      <c r="R24" s="24">
        <v>4.5339999999999998E-2</v>
      </c>
      <c r="S24" s="24">
        <v>4.548E-2</v>
      </c>
      <c r="T24" s="24">
        <v>4.6210000000000001E-2</v>
      </c>
      <c r="U24" s="24">
        <v>4.58E-2</v>
      </c>
      <c r="V24" s="24">
        <v>4.5319999999999999E-2</v>
      </c>
      <c r="W24" s="24">
        <v>4.6300000000000001E-2</v>
      </c>
      <c r="X24" s="24">
        <v>4.718E-2</v>
      </c>
      <c r="Y24" s="24">
        <v>5.0750000000000003E-2</v>
      </c>
      <c r="Z24" s="24">
        <v>5.0540000000000002E-2</v>
      </c>
      <c r="AA24" s="24">
        <v>5.2789999999999997E-2</v>
      </c>
      <c r="AB24" s="24">
        <v>5.2690000000000001E-2</v>
      </c>
      <c r="AC24" s="25">
        <v>5.4370000000000002E-2</v>
      </c>
    </row>
    <row r="25" spans="1:29" x14ac:dyDescent="0.4">
      <c r="B25" s="30" t="s">
        <v>18</v>
      </c>
      <c r="C25">
        <v>5.1589999999999998</v>
      </c>
      <c r="D25">
        <v>5.0750000000000002</v>
      </c>
      <c r="E25">
        <v>5.1970000000000001</v>
      </c>
      <c r="F25">
        <v>5.085</v>
      </c>
      <c r="G25">
        <v>4.7699999999999996</v>
      </c>
      <c r="H25">
        <v>4.5970000000000004</v>
      </c>
      <c r="I25">
        <v>4.577</v>
      </c>
      <c r="J25" s="24">
        <v>4.3520000000000003E-2</v>
      </c>
      <c r="K25" s="24">
        <v>4.4420000000000001E-2</v>
      </c>
      <c r="L25" s="24">
        <v>4.1210000000000004E-2</v>
      </c>
      <c r="M25" s="24">
        <v>4.2009999999999999E-2</v>
      </c>
      <c r="N25" s="24">
        <v>4.0689999999999997E-2</v>
      </c>
      <c r="O25" s="24">
        <v>3.9890000000000002E-2</v>
      </c>
      <c r="P25" s="24">
        <v>3.9750000000000001E-2</v>
      </c>
      <c r="Q25" s="24">
        <v>3.7580000000000002E-2</v>
      </c>
      <c r="R25" s="24">
        <v>3.7309999999999996E-2</v>
      </c>
      <c r="S25" s="24">
        <v>3.7469999999999996E-2</v>
      </c>
      <c r="T25" s="24">
        <v>3.8199999999999998E-2</v>
      </c>
      <c r="U25" s="24">
        <v>3.7810000000000003E-2</v>
      </c>
      <c r="V25" s="24">
        <v>3.737E-2</v>
      </c>
      <c r="W25" s="24">
        <v>3.8290000000000005E-2</v>
      </c>
      <c r="X25" s="24">
        <v>3.916E-2</v>
      </c>
      <c r="Y25" s="24">
        <v>4.2859999999999995E-2</v>
      </c>
      <c r="Z25" s="24">
        <v>4.2689999999999999E-2</v>
      </c>
      <c r="AA25" s="24">
        <v>4.4950000000000004E-2</v>
      </c>
      <c r="AB25" s="24">
        <v>4.4940000000000001E-2</v>
      </c>
      <c r="AC25" s="24">
        <v>4.6609999999999999E-2</v>
      </c>
    </row>
    <row r="26" spans="1:29" x14ac:dyDescent="0.4">
      <c r="B26" s="30" t="s">
        <v>19</v>
      </c>
      <c r="C26">
        <v>4.2220000000000004</v>
      </c>
      <c r="D26">
        <v>4.0170000000000003</v>
      </c>
      <c r="E26">
        <v>4.0750000000000002</v>
      </c>
      <c r="F26">
        <v>3.99</v>
      </c>
      <c r="G26">
        <v>3.6840000000000002</v>
      </c>
      <c r="H26">
        <v>3.52</v>
      </c>
      <c r="I26">
        <v>3.62</v>
      </c>
      <c r="J26" s="24">
        <v>3.4159999999999996E-2</v>
      </c>
      <c r="K26" s="24">
        <v>3.5310000000000001E-2</v>
      </c>
      <c r="L26" s="24">
        <v>3.2440000000000004E-2</v>
      </c>
      <c r="M26" s="24">
        <v>3.3370000000000004E-2</v>
      </c>
      <c r="N26" s="24">
        <v>3.1869999999999996E-2</v>
      </c>
      <c r="O26" s="24">
        <v>3.1E-2</v>
      </c>
      <c r="P26" s="24">
        <v>3.1190000000000002E-2</v>
      </c>
      <c r="Q26" s="24">
        <v>2.912E-2</v>
      </c>
      <c r="R26" s="24">
        <v>2.887E-2</v>
      </c>
      <c r="S26" s="24">
        <v>2.8990000000000002E-2</v>
      </c>
      <c r="T26" s="24">
        <v>2.9679999999999998E-2</v>
      </c>
      <c r="U26" s="24">
        <v>2.9260000000000001E-2</v>
      </c>
      <c r="V26" s="24">
        <v>2.903E-2</v>
      </c>
      <c r="W26" s="24">
        <v>3.0030000000000001E-2</v>
      </c>
      <c r="X26" s="24">
        <v>3.1110000000000002E-2</v>
      </c>
      <c r="Y26" s="24">
        <v>3.5150000000000001E-2</v>
      </c>
      <c r="Z26" s="24">
        <v>3.4980000000000004E-2</v>
      </c>
      <c r="AA26" s="24">
        <v>3.7089999999999998E-2</v>
      </c>
      <c r="AB26" s="24">
        <v>3.721E-2</v>
      </c>
      <c r="AC26" s="24">
        <v>3.8879999999999998E-2</v>
      </c>
    </row>
    <row r="27" spans="1:29" x14ac:dyDescent="0.4">
      <c r="B27" s="31" t="s">
        <v>20</v>
      </c>
      <c r="C27">
        <v>3.9129999999999998</v>
      </c>
      <c r="D27">
        <v>3.7690000000000001</v>
      </c>
      <c r="E27">
        <v>3.8660000000000001</v>
      </c>
      <c r="F27">
        <v>3.8050000000000002</v>
      </c>
      <c r="G27">
        <v>3.5390000000000001</v>
      </c>
      <c r="H27">
        <v>3.3660000000000001</v>
      </c>
      <c r="I27">
        <v>3.431</v>
      </c>
      <c r="J27" s="24">
        <v>3.2469999999999999E-2</v>
      </c>
      <c r="K27" s="24">
        <v>3.3739999999999999E-2</v>
      </c>
      <c r="L27" s="24">
        <v>3.0859999999999999E-2</v>
      </c>
      <c r="M27" s="24">
        <v>3.177E-2</v>
      </c>
      <c r="N27" s="24">
        <v>3.0299999999999997E-2</v>
      </c>
      <c r="O27" s="24">
        <v>2.963E-2</v>
      </c>
      <c r="P27" s="24">
        <v>2.9759999999999998E-2</v>
      </c>
      <c r="Q27" s="24">
        <v>2.7699999999999999E-2</v>
      </c>
      <c r="R27" s="24">
        <v>2.743E-2</v>
      </c>
      <c r="S27" s="24">
        <v>2.758E-2</v>
      </c>
      <c r="T27" s="24">
        <v>2.8330000000000001E-2</v>
      </c>
      <c r="U27" s="24">
        <v>2.794E-2</v>
      </c>
      <c r="V27" s="24">
        <v>2.7759999999999996E-2</v>
      </c>
      <c r="W27" s="24">
        <v>2.8809999999999999E-2</v>
      </c>
      <c r="X27" s="24">
        <v>2.988E-2</v>
      </c>
      <c r="Y27" s="24">
        <v>3.3910000000000003E-2</v>
      </c>
      <c r="Z27" s="24">
        <v>3.3700000000000001E-2</v>
      </c>
      <c r="AA27" s="24">
        <v>3.5790000000000002E-2</v>
      </c>
      <c r="AB27" s="24">
        <v>3.585E-2</v>
      </c>
      <c r="AC27" s="24">
        <v>3.746E-2</v>
      </c>
    </row>
    <row r="28" spans="1:29" x14ac:dyDescent="0.4">
      <c r="B28" s="32" t="s">
        <v>21</v>
      </c>
    </row>
    <row r="29" spans="1:29" ht="18" thickBot="1" x14ac:dyDescent="0.45">
      <c r="B29" s="28"/>
    </row>
    <row r="30" spans="1:29" ht="18" thickBot="1" x14ac:dyDescent="0.45">
      <c r="A30" t="s">
        <v>34</v>
      </c>
      <c r="B30" s="33" t="s">
        <v>10</v>
      </c>
      <c r="C30" s="2">
        <v>45292</v>
      </c>
      <c r="D30" s="2">
        <v>45323</v>
      </c>
      <c r="E30" s="2">
        <v>45352</v>
      </c>
      <c r="F30" s="2">
        <v>45383</v>
      </c>
      <c r="G30" s="2">
        <v>45413</v>
      </c>
      <c r="H30" s="2">
        <v>45444</v>
      </c>
      <c r="I30" s="2">
        <v>45474</v>
      </c>
      <c r="J30" s="2">
        <v>45505</v>
      </c>
      <c r="K30" s="2">
        <v>45536</v>
      </c>
      <c r="L30" s="2">
        <v>45566</v>
      </c>
      <c r="M30" s="2">
        <v>45597</v>
      </c>
      <c r="N30" s="2">
        <v>45627</v>
      </c>
      <c r="O30" s="2">
        <v>45658</v>
      </c>
      <c r="P30" s="2">
        <v>45689</v>
      </c>
      <c r="Q30" s="2">
        <v>45717</v>
      </c>
      <c r="R30" s="2">
        <v>45748</v>
      </c>
      <c r="S30" s="2">
        <v>45778</v>
      </c>
      <c r="T30" s="2">
        <v>45809</v>
      </c>
      <c r="U30" s="2">
        <v>45839</v>
      </c>
      <c r="V30" s="2">
        <v>45870</v>
      </c>
      <c r="W30" s="2">
        <v>45901</v>
      </c>
      <c r="X30" s="2">
        <v>45931</v>
      </c>
      <c r="Y30" s="2">
        <v>45962</v>
      </c>
      <c r="Z30" s="2">
        <v>45992</v>
      </c>
      <c r="AA30" s="2">
        <v>46023</v>
      </c>
      <c r="AB30" s="2">
        <v>46054</v>
      </c>
      <c r="AC30" s="26">
        <f>AC$9</f>
        <v>46087</v>
      </c>
    </row>
    <row r="31" spans="1:29" x14ac:dyDescent="0.4">
      <c r="B31" s="33" t="s">
        <v>22</v>
      </c>
      <c r="C31">
        <v>7.38</v>
      </c>
      <c r="D31">
        <v>7.34</v>
      </c>
      <c r="E31">
        <v>7.3</v>
      </c>
      <c r="F31">
        <v>7.23</v>
      </c>
      <c r="G31">
        <v>7.22</v>
      </c>
      <c r="H31">
        <v>7.19</v>
      </c>
      <c r="I31">
        <v>6.74</v>
      </c>
      <c r="J31" s="24">
        <v>6.4899999999999999E-2</v>
      </c>
      <c r="K31" s="24">
        <v>6.480000000000001E-2</v>
      </c>
      <c r="L31" s="24">
        <v>6.3799999999999996E-2</v>
      </c>
      <c r="M31" s="24">
        <v>6.2899999999999998E-2</v>
      </c>
      <c r="N31" s="24">
        <v>6.3099999999999989E-2</v>
      </c>
      <c r="O31" s="24">
        <v>6.0999999999999999E-2</v>
      </c>
      <c r="P31" s="24">
        <v>5.9299999999999999E-2</v>
      </c>
      <c r="Q31" s="24">
        <v>5.8899999999999994E-2</v>
      </c>
      <c r="R31" s="24">
        <v>5.8200000000000002E-2</v>
      </c>
      <c r="S31" s="24">
        <v>5.6500000000000002E-2</v>
      </c>
      <c r="T31" s="24">
        <v>5.5999999999999994E-2</v>
      </c>
      <c r="U31" s="24">
        <v>5.5999999999999994E-2</v>
      </c>
      <c r="V31" s="24">
        <v>5.5999999999999994E-2</v>
      </c>
      <c r="W31" s="24">
        <v>5.5999999999999994E-2</v>
      </c>
      <c r="X31" s="24">
        <v>5.5999999999999994E-2</v>
      </c>
      <c r="Y31" s="24">
        <v>5.9000000000000004E-2</v>
      </c>
      <c r="Z31" s="24">
        <v>6.0400000000000002E-2</v>
      </c>
      <c r="AA31" s="24">
        <v>5.9200000000000003E-2</v>
      </c>
      <c r="AB31" s="23">
        <v>5.9299999999999999E-2</v>
      </c>
      <c r="AC31" s="24">
        <v>5.9299999999999999E-2</v>
      </c>
    </row>
    <row r="32" spans="1:29" x14ac:dyDescent="0.4">
      <c r="B32" s="33" t="s">
        <v>23</v>
      </c>
      <c r="C32">
        <v>4.7</v>
      </c>
      <c r="D32">
        <v>4.66</v>
      </c>
      <c r="E32">
        <v>4.62</v>
      </c>
      <c r="F32">
        <v>4.55</v>
      </c>
      <c r="G32">
        <v>4.54</v>
      </c>
      <c r="H32">
        <v>4.51</v>
      </c>
      <c r="I32">
        <v>4.0599999999999996</v>
      </c>
      <c r="J32" s="24">
        <v>3.832E-2</v>
      </c>
      <c r="K32" s="24">
        <v>3.8199999999999998E-2</v>
      </c>
      <c r="L32" s="24">
        <v>3.7200000000000004E-2</v>
      </c>
      <c r="M32" s="24">
        <v>3.6299999999999999E-2</v>
      </c>
      <c r="N32" s="24">
        <v>3.6499999999999998E-2</v>
      </c>
      <c r="O32" s="24">
        <v>3.44E-2</v>
      </c>
      <c r="P32" s="24">
        <v>3.27E-2</v>
      </c>
      <c r="Q32" s="24">
        <v>3.2300000000000002E-2</v>
      </c>
      <c r="R32" s="24">
        <v>3.1600000000000003E-2</v>
      </c>
      <c r="S32" s="24">
        <v>2.9900000000000003E-2</v>
      </c>
      <c r="T32" s="24">
        <v>2.9399999999999999E-2</v>
      </c>
      <c r="U32" s="24">
        <v>2.9399999999999999E-2</v>
      </c>
      <c r="V32" s="24">
        <v>2.9399999999999999E-2</v>
      </c>
      <c r="W32" s="24">
        <v>2.9399999999999999E-2</v>
      </c>
      <c r="X32" s="24">
        <v>2.9399999999999999E-2</v>
      </c>
      <c r="Y32" s="24">
        <v>3.2400000000000005E-2</v>
      </c>
      <c r="Z32" s="24">
        <v>3.4000000000000002E-2</v>
      </c>
      <c r="AA32" s="24">
        <v>3.2799999999999996E-2</v>
      </c>
      <c r="AB32" s="23">
        <v>3.2899999999999999E-2</v>
      </c>
      <c r="AC32" s="24">
        <v>3.2899999999999999E-2</v>
      </c>
    </row>
    <row r="33" spans="1:29" x14ac:dyDescent="0.4">
      <c r="B33" s="33" t="s">
        <v>24</v>
      </c>
      <c r="C33">
        <v>4.37</v>
      </c>
      <c r="D33">
        <v>4.33</v>
      </c>
      <c r="E33">
        <v>4.29</v>
      </c>
      <c r="F33">
        <v>4.22</v>
      </c>
      <c r="G33">
        <v>4.22</v>
      </c>
      <c r="H33">
        <v>4.1900000000000004</v>
      </c>
      <c r="I33">
        <v>3.8</v>
      </c>
      <c r="J33" s="24">
        <v>3.5900000000000001E-2</v>
      </c>
      <c r="K33" s="24">
        <v>3.5900000000000001E-2</v>
      </c>
      <c r="L33" s="24">
        <v>3.49E-2</v>
      </c>
      <c r="M33" s="24">
        <v>3.4000000000000002E-2</v>
      </c>
      <c r="N33" s="24">
        <v>3.44E-2</v>
      </c>
      <c r="O33" s="24">
        <v>3.2300000000000002E-2</v>
      </c>
      <c r="P33" s="24">
        <v>3.0699999999999998E-2</v>
      </c>
      <c r="Q33" s="24">
        <v>3.0299999999999997E-2</v>
      </c>
      <c r="R33" s="24">
        <v>2.9600000000000001E-2</v>
      </c>
      <c r="S33" s="24">
        <v>2.7900000000000001E-2</v>
      </c>
      <c r="T33" s="24">
        <v>2.7400000000000001E-2</v>
      </c>
      <c r="U33" s="24">
        <v>2.7400000000000001E-2</v>
      </c>
      <c r="V33" s="24">
        <v>2.7400000000000001E-2</v>
      </c>
      <c r="W33" s="24">
        <v>2.7400000000000001E-2</v>
      </c>
      <c r="X33" s="24">
        <v>2.75E-2</v>
      </c>
      <c r="Y33" s="24">
        <v>3.0899999999999997E-2</v>
      </c>
      <c r="Z33" s="24">
        <v>3.2500000000000001E-2</v>
      </c>
      <c r="AA33" s="24">
        <v>3.1400000000000004E-2</v>
      </c>
      <c r="AB33" s="23">
        <v>3.15E-2</v>
      </c>
      <c r="AC33" s="24">
        <v>3.15E-2</v>
      </c>
    </row>
    <row r="34" spans="1:29" ht="18" thickBot="1" x14ac:dyDescent="0.45"/>
    <row r="35" spans="1:29" ht="18" thickBot="1" x14ac:dyDescent="0.45">
      <c r="A35" t="s">
        <v>35</v>
      </c>
      <c r="B35" s="16" t="s">
        <v>14</v>
      </c>
      <c r="C35" s="2">
        <v>45292</v>
      </c>
      <c r="D35" s="2">
        <v>45323</v>
      </c>
      <c r="E35" s="2">
        <v>45352</v>
      </c>
      <c r="F35" s="2">
        <v>45383</v>
      </c>
      <c r="G35" s="2">
        <v>45413</v>
      </c>
      <c r="H35" s="2">
        <v>45444</v>
      </c>
      <c r="I35" s="2">
        <v>45474</v>
      </c>
      <c r="J35" s="2">
        <v>45505</v>
      </c>
      <c r="K35" s="2">
        <v>45536</v>
      </c>
      <c r="L35" s="2">
        <v>45566</v>
      </c>
      <c r="M35" s="2">
        <v>45597</v>
      </c>
      <c r="N35" s="2">
        <v>45627</v>
      </c>
      <c r="O35" s="2">
        <v>45658</v>
      </c>
      <c r="P35" s="2">
        <v>45689</v>
      </c>
      <c r="Q35" s="2">
        <v>45717</v>
      </c>
      <c r="R35" s="2">
        <v>45748</v>
      </c>
      <c r="S35" s="2">
        <v>45778</v>
      </c>
      <c r="T35" s="2">
        <v>45809</v>
      </c>
      <c r="U35" s="2">
        <v>45839</v>
      </c>
      <c r="V35" s="2">
        <v>45870</v>
      </c>
      <c r="W35" s="2">
        <v>45901</v>
      </c>
      <c r="X35" s="2">
        <v>45931</v>
      </c>
      <c r="Y35" s="2">
        <v>45962</v>
      </c>
      <c r="Z35" s="2">
        <v>45992</v>
      </c>
      <c r="AA35" s="2">
        <v>46023</v>
      </c>
      <c r="AB35" s="2">
        <v>46054</v>
      </c>
      <c r="AC35" s="26">
        <f>AC$9</f>
        <v>46087</v>
      </c>
    </row>
    <row r="36" spans="1:29" x14ac:dyDescent="0.4">
      <c r="B36" s="17" t="s">
        <v>25</v>
      </c>
      <c r="C36">
        <v>3.6420000000000003</v>
      </c>
      <c r="D36">
        <v>3.6520000000000001</v>
      </c>
      <c r="E36">
        <v>3.6420000000000003</v>
      </c>
      <c r="F36">
        <v>3.6119999999999997</v>
      </c>
      <c r="G36">
        <v>3.6119999999999997</v>
      </c>
      <c r="H36">
        <v>3.6420000000000003</v>
      </c>
      <c r="I36">
        <v>3.6219999999999999</v>
      </c>
      <c r="J36" s="23">
        <v>3.6819999999999999E-2</v>
      </c>
      <c r="K36" s="23">
        <v>3.6920000000000001E-2</v>
      </c>
      <c r="L36" s="23">
        <v>3.6119999999999999E-2</v>
      </c>
      <c r="M36" s="23">
        <v>3.3620000000000004E-2</v>
      </c>
      <c r="N36" s="23">
        <v>3.2320000000000002E-2</v>
      </c>
      <c r="O36" s="23">
        <v>3.1120000000000002E-2</v>
      </c>
      <c r="P36" s="23">
        <v>2.912E-2</v>
      </c>
      <c r="Q36" s="23">
        <v>2.8719999999999999E-2</v>
      </c>
      <c r="R36" s="23">
        <v>2.8500000000000001E-2</v>
      </c>
      <c r="S36" s="23">
        <v>2.9200000000000004E-2</v>
      </c>
      <c r="T36" s="23">
        <v>2.8899999999999995E-2</v>
      </c>
      <c r="U36" s="23">
        <v>2.8899999999999995E-2</v>
      </c>
      <c r="V36" s="23">
        <v>2.8500000000000001E-2</v>
      </c>
      <c r="W36" s="23">
        <v>2.7900000000000001E-2</v>
      </c>
      <c r="X36" s="23">
        <v>2.6800000000000001E-2</v>
      </c>
      <c r="Y36" s="23">
        <v>2.7700000000000006E-2</v>
      </c>
      <c r="Z36" s="23">
        <v>2.8500000000000001E-2</v>
      </c>
      <c r="AA36" s="23">
        <v>2.87E-2</v>
      </c>
      <c r="AB36" s="23">
        <f>AVERAGE(AB37:AB41)</f>
        <v>2.98E-2</v>
      </c>
      <c r="AC36" s="23">
        <f>AVERAGE(AC37:AC41)</f>
        <v>3.0520000000000002E-2</v>
      </c>
    </row>
    <row r="37" spans="1:29" x14ac:dyDescent="0.4">
      <c r="B37" s="17" t="s">
        <v>26</v>
      </c>
      <c r="C37">
        <v>3.6</v>
      </c>
      <c r="D37">
        <v>3.6</v>
      </c>
      <c r="E37">
        <v>3.6</v>
      </c>
      <c r="F37">
        <v>3.4</v>
      </c>
      <c r="G37">
        <v>3.4</v>
      </c>
      <c r="H37">
        <v>3.4</v>
      </c>
      <c r="I37">
        <v>3.4</v>
      </c>
      <c r="J37" s="23">
        <v>3.7000000000000005E-2</v>
      </c>
      <c r="K37" s="23">
        <v>3.7000000000000005E-2</v>
      </c>
      <c r="L37" s="23">
        <v>3.4500000000000003E-2</v>
      </c>
      <c r="M37" s="23">
        <v>3.2500000000000001E-2</v>
      </c>
      <c r="N37" s="23">
        <v>3.2500000000000001E-2</v>
      </c>
      <c r="O37" s="23">
        <v>0.03</v>
      </c>
      <c r="P37" s="23">
        <v>2.7999999999999997E-2</v>
      </c>
      <c r="Q37" s="23">
        <v>2.7999999999999997E-2</v>
      </c>
      <c r="R37" s="23">
        <v>0.03</v>
      </c>
      <c r="S37" s="23">
        <v>0.03</v>
      </c>
      <c r="T37" s="23">
        <v>2.75E-2</v>
      </c>
      <c r="U37" s="23">
        <v>2.75E-2</v>
      </c>
      <c r="V37" s="23">
        <v>2.75E-2</v>
      </c>
      <c r="W37" s="23">
        <v>2.75E-2</v>
      </c>
      <c r="X37" s="23">
        <v>2.75E-2</v>
      </c>
      <c r="Y37" s="23">
        <v>2.6000000000000002E-2</v>
      </c>
      <c r="Z37" s="23">
        <v>2.7999999999999997E-2</v>
      </c>
      <c r="AA37" s="23">
        <v>2.7999999999999997E-2</v>
      </c>
      <c r="AB37" s="23">
        <v>0.03</v>
      </c>
      <c r="AC37" s="23">
        <v>0.03</v>
      </c>
    </row>
    <row r="38" spans="1:29" x14ac:dyDescent="0.4">
      <c r="B38" s="17" t="s">
        <v>27</v>
      </c>
      <c r="C38">
        <v>3.71</v>
      </c>
      <c r="D38">
        <v>3.71</v>
      </c>
      <c r="E38">
        <v>3.71</v>
      </c>
      <c r="F38">
        <v>3.71</v>
      </c>
      <c r="G38">
        <v>3.71</v>
      </c>
      <c r="H38">
        <v>3.71</v>
      </c>
      <c r="I38">
        <v>3.71</v>
      </c>
      <c r="J38" s="23">
        <v>3.7100000000000001E-2</v>
      </c>
      <c r="K38" s="23">
        <v>3.7100000000000001E-2</v>
      </c>
      <c r="L38" s="23">
        <v>3.6600000000000001E-2</v>
      </c>
      <c r="M38" s="23">
        <v>3.4099999999999998E-2</v>
      </c>
      <c r="N38" s="23">
        <v>3.2099999999999997E-2</v>
      </c>
      <c r="O38" s="23">
        <v>3.0099999999999998E-2</v>
      </c>
      <c r="P38" s="23">
        <v>2.81E-2</v>
      </c>
      <c r="Q38" s="23">
        <v>2.81E-2</v>
      </c>
      <c r="R38" s="23">
        <v>2.7000000000000003E-2</v>
      </c>
      <c r="S38" s="23">
        <v>2.7000000000000003E-2</v>
      </c>
      <c r="T38" s="23">
        <v>2.7000000000000003E-2</v>
      </c>
      <c r="U38" s="23">
        <v>2.7000000000000003E-2</v>
      </c>
      <c r="V38" s="23">
        <v>2.7000000000000003E-2</v>
      </c>
      <c r="W38" s="23">
        <v>2.7000000000000003E-2</v>
      </c>
      <c r="X38" s="23">
        <v>2.6000000000000002E-2</v>
      </c>
      <c r="Y38" s="23">
        <v>2.6000000000000002E-2</v>
      </c>
      <c r="Z38" s="23">
        <v>2.6000000000000002E-2</v>
      </c>
      <c r="AA38" s="23">
        <v>2.6000000000000002E-2</v>
      </c>
      <c r="AB38" s="23">
        <v>2.5999999999999999E-2</v>
      </c>
      <c r="AC38" s="23">
        <v>2.81E-2</v>
      </c>
    </row>
    <row r="39" spans="1:29" x14ac:dyDescent="0.4">
      <c r="B39" s="17" t="s">
        <v>28</v>
      </c>
      <c r="C39">
        <v>3.7</v>
      </c>
      <c r="D39">
        <v>3.7</v>
      </c>
      <c r="E39">
        <v>3.7</v>
      </c>
      <c r="F39">
        <v>3.7</v>
      </c>
      <c r="G39">
        <v>3.7</v>
      </c>
      <c r="H39">
        <v>3.6</v>
      </c>
      <c r="I39">
        <v>3.6</v>
      </c>
      <c r="J39" s="23">
        <v>3.6000000000000004E-2</v>
      </c>
      <c r="K39" s="23">
        <v>3.6499999999999998E-2</v>
      </c>
      <c r="L39" s="23">
        <v>3.6499999999999998E-2</v>
      </c>
      <c r="M39" s="23">
        <v>3.4000000000000002E-2</v>
      </c>
      <c r="N39" s="23">
        <v>3.3500000000000002E-2</v>
      </c>
      <c r="O39" s="23">
        <v>3.2000000000000001E-2</v>
      </c>
      <c r="P39" s="23">
        <v>3.0499999999999999E-2</v>
      </c>
      <c r="Q39" s="23">
        <v>2.8500000000000001E-2</v>
      </c>
      <c r="R39" s="23">
        <v>2.8500000000000001E-2</v>
      </c>
      <c r="S39" s="23">
        <v>2.8500000000000001E-2</v>
      </c>
      <c r="T39" s="23">
        <v>2.9500000000000002E-2</v>
      </c>
      <c r="U39" s="23">
        <v>2.9500000000000002E-2</v>
      </c>
      <c r="V39" s="23">
        <v>2.8500000000000001E-2</v>
      </c>
      <c r="W39" s="23">
        <v>2.75E-2</v>
      </c>
      <c r="X39" s="23">
        <v>2.6499999999999999E-2</v>
      </c>
      <c r="Y39" s="23">
        <v>2.7000000000000003E-2</v>
      </c>
      <c r="Z39" s="23">
        <v>0.03</v>
      </c>
      <c r="AA39" s="23">
        <v>0.03</v>
      </c>
      <c r="AB39" s="23">
        <v>0.03</v>
      </c>
      <c r="AC39" s="23">
        <v>3.1E-2</v>
      </c>
    </row>
    <row r="40" spans="1:29" x14ac:dyDescent="0.4">
      <c r="B40" s="17" t="s">
        <v>29</v>
      </c>
      <c r="C40">
        <v>3.8</v>
      </c>
      <c r="D40">
        <v>3.85</v>
      </c>
      <c r="E40">
        <v>3.8</v>
      </c>
      <c r="F40">
        <v>3.6</v>
      </c>
      <c r="G40">
        <v>3.6</v>
      </c>
      <c r="H40">
        <v>3.75</v>
      </c>
      <c r="I40">
        <v>3.75</v>
      </c>
      <c r="J40" s="23">
        <v>3.7499999999999999E-2</v>
      </c>
      <c r="K40" s="23">
        <v>3.7499999999999999E-2</v>
      </c>
      <c r="L40" s="23">
        <v>3.6499999999999998E-2</v>
      </c>
      <c r="M40" s="23">
        <v>3.4500000000000003E-2</v>
      </c>
      <c r="N40" s="23">
        <v>3.2500000000000001E-2</v>
      </c>
      <c r="O40" s="23">
        <v>3.2500000000000001E-2</v>
      </c>
      <c r="P40" s="23">
        <v>0.03</v>
      </c>
      <c r="Q40" s="23">
        <v>0.03</v>
      </c>
      <c r="R40" s="23">
        <v>0.03</v>
      </c>
      <c r="S40" s="23">
        <v>0.03</v>
      </c>
      <c r="T40" s="23">
        <v>0.03</v>
      </c>
      <c r="U40" s="23">
        <v>0.03</v>
      </c>
      <c r="V40" s="23">
        <v>2.8999999999999998E-2</v>
      </c>
      <c r="W40" s="23">
        <v>2.7999999999999997E-2</v>
      </c>
      <c r="X40" s="23">
        <v>2.7999999999999997E-2</v>
      </c>
      <c r="Y40" s="23">
        <v>0.03</v>
      </c>
      <c r="Z40" s="23">
        <v>2.8999999999999998E-2</v>
      </c>
      <c r="AA40" s="23">
        <v>0.03</v>
      </c>
      <c r="AB40" s="23">
        <v>3.2000000000000001E-2</v>
      </c>
      <c r="AC40" s="34">
        <v>3.2000000000000001E-2</v>
      </c>
    </row>
    <row r="41" spans="1:29" x14ac:dyDescent="0.4">
      <c r="B41" s="17" t="s">
        <v>30</v>
      </c>
      <c r="C41">
        <v>3.4</v>
      </c>
      <c r="D41">
        <v>3.4</v>
      </c>
      <c r="E41">
        <v>3.4</v>
      </c>
      <c r="F41">
        <v>3.65</v>
      </c>
      <c r="G41">
        <v>3.65</v>
      </c>
      <c r="H41">
        <v>3.75</v>
      </c>
      <c r="I41">
        <v>3.65</v>
      </c>
      <c r="J41" s="23">
        <v>3.6499999999999998E-2</v>
      </c>
      <c r="K41" s="23">
        <v>3.6499999999999998E-2</v>
      </c>
      <c r="L41" s="23">
        <v>3.6499999999999998E-2</v>
      </c>
      <c r="M41" s="23">
        <v>3.3000000000000002E-2</v>
      </c>
      <c r="N41" s="23">
        <v>3.1E-2</v>
      </c>
      <c r="O41" s="23">
        <v>3.1E-2</v>
      </c>
      <c r="P41" s="23">
        <v>2.8999999999999998E-2</v>
      </c>
      <c r="Q41" s="23">
        <v>2.8999999999999998E-2</v>
      </c>
      <c r="R41" s="23">
        <v>2.7000000000000003E-2</v>
      </c>
      <c r="S41" s="23">
        <v>3.0499999999999999E-2</v>
      </c>
      <c r="T41" s="23">
        <v>3.0499999999999999E-2</v>
      </c>
      <c r="U41" s="23">
        <v>3.0499999999999999E-2</v>
      </c>
      <c r="V41" s="23">
        <v>3.0499999999999999E-2</v>
      </c>
      <c r="W41" s="23">
        <v>2.9500000000000002E-2</v>
      </c>
      <c r="X41" s="23">
        <v>2.6000000000000002E-2</v>
      </c>
      <c r="Y41" s="23">
        <v>2.9500000000000002E-2</v>
      </c>
      <c r="Z41" s="23">
        <v>2.9500000000000002E-2</v>
      </c>
      <c r="AA41" s="23">
        <v>2.9500000000000002E-2</v>
      </c>
      <c r="AB41" s="23">
        <v>3.1E-2</v>
      </c>
      <c r="AC41" s="34">
        <v>3.15E-2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동찬 이</dc:creator>
  <cp:lastModifiedBy>동찬 이</cp:lastModifiedBy>
  <dcterms:created xsi:type="dcterms:W3CDTF">2026-02-28T00:42:28Z</dcterms:created>
  <dcterms:modified xsi:type="dcterms:W3CDTF">2026-03-09T01:14:53Z</dcterms:modified>
</cp:coreProperties>
</file>